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Diego\switchdrive\Master of Science\P9 Master Thesis\04_Daten\ZLR Daten\"/>
    </mc:Choice>
  </mc:AlternateContent>
  <xr:revisionPtr revIDLastSave="0" documentId="13_ncr:1_{0859ECC4-6813-4831-ABCF-0DAF94744113}" xr6:coauthVersionLast="47" xr6:coauthVersionMax="47" xr10:uidLastSave="{00000000-0000-0000-0000-000000000000}"/>
  <bookViews>
    <workbookView xWindow="33720" yWindow="-120" windowWidth="29040" windowHeight="17640" activeTab="1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" i="2"/>
  <c r="C2" i="2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1" i="2"/>
</calcChain>
</file>

<file path=xl/sharedStrings.xml><?xml version="1.0" encoding="utf-8"?>
<sst xmlns="http://schemas.openxmlformats.org/spreadsheetml/2006/main" count="86" uniqueCount="58">
  <si>
    <t>ZLR-Toolbox</t>
  </si>
  <si>
    <t>3.22.5.42943</t>
  </si>
  <si>
    <t>Auszug vom</t>
  </si>
  <si>
    <t>24.05.2022</t>
  </si>
  <si>
    <t>durch User</t>
  </si>
  <si>
    <t>u203687</t>
  </si>
  <si>
    <t>Daten von UNO</t>
  </si>
  <si>
    <t>18.01.00</t>
  </si>
  <si>
    <t>Import vom</t>
  </si>
  <si>
    <t>zum Stichdatum</t>
  </si>
  <si>
    <t>Datenstand</t>
  </si>
  <si>
    <t>&gt;SKM</t>
  </si>
  <si>
    <t>SKM&gt;</t>
  </si>
  <si>
    <t>Fahrzeit [s]</t>
  </si>
  <si>
    <t>V ist [km/h]</t>
  </si>
  <si>
    <t>KuNa</t>
  </si>
  <si>
    <t>H ↓</t>
  </si>
  <si>
    <t>Anfang/Ende</t>
  </si>
  <si>
    <t>Radius</t>
  </si>
  <si>
    <t>Neig</t>
  </si>
  <si>
    <t>Tunnel</t>
  </si>
  <si>
    <t>Betriebspunkt</t>
  </si>
  <si>
    <t>WKM</t>
  </si>
  <si>
    <t>v-neu ↓</t>
  </si>
  <si>
    <t>R150 ↓</t>
  </si>
  <si>
    <t>R135 ↓</t>
  </si>
  <si>
    <t>Überhöhung</t>
  </si>
  <si>
    <t>BUe</t>
  </si>
  <si>
    <t>SG</t>
  </si>
  <si>
    <t>St. Gallen</t>
  </si>
  <si>
    <t>P 2/3</t>
  </si>
  <si>
    <t>1-#</t>
  </si>
  <si>
    <t>2-#</t>
  </si>
  <si>
    <t>3-#</t>
  </si>
  <si>
    <t>E</t>
  </si>
  <si>
    <t>SGBR</t>
  </si>
  <si>
    <t>St. Gallen Bruggen</t>
  </si>
  <si>
    <t>P 1</t>
  </si>
  <si>
    <t>A</t>
  </si>
  <si>
    <t>SGWI</t>
  </si>
  <si>
    <t>St. Gallen Winkeln</t>
  </si>
  <si>
    <t>P 2</t>
  </si>
  <si>
    <t>P 3/4</t>
  </si>
  <si>
    <t>GSS</t>
  </si>
  <si>
    <t>Gossau SG</t>
  </si>
  <si>
    <t>X</t>
  </si>
  <si>
    <t>4-#</t>
  </si>
  <si>
    <t>BUDZ</t>
  </si>
  <si>
    <t>Burgau Deponie ZAB (Agl)</t>
  </si>
  <si>
    <t>FLA</t>
  </si>
  <si>
    <t>Flawil</t>
  </si>
  <si>
    <t>P 1/2</t>
  </si>
  <si>
    <t>UZW</t>
  </si>
  <si>
    <t>Uzwil</t>
  </si>
  <si>
    <t>SCHZ</t>
  </si>
  <si>
    <t>Schwarzenbach SG</t>
  </si>
  <si>
    <t>WIL</t>
  </si>
  <si>
    <t>Wil 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</si>
</sst>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Comparison of gradient date from XTR and ZLR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XTR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Tabelle2!$G$1:$G$124</c:f>
              <c:numCache>
                <c:formatCode>General</c:formatCode>
                <c:ptCount val="124"/>
                <c:pt idx="0">
                  <c:v>0</c:v>
                </c:pt>
                <c:pt idx="1">
                  <c:v>145.1</c:v>
                </c:pt>
                <c:pt idx="2">
                  <c:v>239.5</c:v>
                </c:pt>
                <c:pt idx="3">
                  <c:v>296.7</c:v>
                </c:pt>
                <c:pt idx="4">
                  <c:v>385.6</c:v>
                </c:pt>
                <c:pt idx="5">
                  <c:v>465.4</c:v>
                </c:pt>
                <c:pt idx="6">
                  <c:v>775.2</c:v>
                </c:pt>
                <c:pt idx="7">
                  <c:v>909</c:v>
                </c:pt>
                <c:pt idx="8">
                  <c:v>1047.5</c:v>
                </c:pt>
                <c:pt idx="9">
                  <c:v>1129.2</c:v>
                </c:pt>
                <c:pt idx="10">
                  <c:v>1235.4000000000001</c:v>
                </c:pt>
                <c:pt idx="11">
                  <c:v>1475.1</c:v>
                </c:pt>
                <c:pt idx="12">
                  <c:v>1917.3</c:v>
                </c:pt>
                <c:pt idx="13">
                  <c:v>2335.6</c:v>
                </c:pt>
                <c:pt idx="14">
                  <c:v>2502.4</c:v>
                </c:pt>
                <c:pt idx="15">
                  <c:v>2523.9</c:v>
                </c:pt>
                <c:pt idx="16">
                  <c:v>2821.4</c:v>
                </c:pt>
                <c:pt idx="17">
                  <c:v>3037.6</c:v>
                </c:pt>
                <c:pt idx="18">
                  <c:v>3205.4</c:v>
                </c:pt>
                <c:pt idx="19">
                  <c:v>3361.1</c:v>
                </c:pt>
                <c:pt idx="20">
                  <c:v>3700.5</c:v>
                </c:pt>
                <c:pt idx="21">
                  <c:v>3875.7</c:v>
                </c:pt>
                <c:pt idx="22">
                  <c:v>3965.9</c:v>
                </c:pt>
                <c:pt idx="23">
                  <c:v>4212</c:v>
                </c:pt>
                <c:pt idx="24">
                  <c:v>4481.8</c:v>
                </c:pt>
                <c:pt idx="25">
                  <c:v>4788</c:v>
                </c:pt>
                <c:pt idx="26">
                  <c:v>4871.8</c:v>
                </c:pt>
                <c:pt idx="27">
                  <c:v>4933.5</c:v>
                </c:pt>
                <c:pt idx="28">
                  <c:v>5204.6000000000004</c:v>
                </c:pt>
                <c:pt idx="29">
                  <c:v>5457</c:v>
                </c:pt>
                <c:pt idx="30">
                  <c:v>5638.1</c:v>
                </c:pt>
                <c:pt idx="31">
                  <c:v>5778.3</c:v>
                </c:pt>
                <c:pt idx="32">
                  <c:v>6837.9</c:v>
                </c:pt>
                <c:pt idx="33">
                  <c:v>7474</c:v>
                </c:pt>
                <c:pt idx="34">
                  <c:v>7629.9</c:v>
                </c:pt>
                <c:pt idx="35">
                  <c:v>7791.9</c:v>
                </c:pt>
                <c:pt idx="36">
                  <c:v>7905</c:v>
                </c:pt>
                <c:pt idx="37">
                  <c:v>7954.8</c:v>
                </c:pt>
                <c:pt idx="38">
                  <c:v>8052.6</c:v>
                </c:pt>
                <c:pt idx="39">
                  <c:v>8152.9</c:v>
                </c:pt>
                <c:pt idx="40">
                  <c:v>8221.4</c:v>
                </c:pt>
                <c:pt idx="41">
                  <c:v>8297.7999999999993</c:v>
                </c:pt>
                <c:pt idx="42">
                  <c:v>8360.2000000000007</c:v>
                </c:pt>
                <c:pt idx="43">
                  <c:v>8658.2999999999993</c:v>
                </c:pt>
                <c:pt idx="44">
                  <c:v>8737.2000000000007</c:v>
                </c:pt>
                <c:pt idx="45">
                  <c:v>8759.6</c:v>
                </c:pt>
                <c:pt idx="46">
                  <c:v>8856</c:v>
                </c:pt>
                <c:pt idx="47">
                  <c:v>9130.1</c:v>
                </c:pt>
                <c:pt idx="48">
                  <c:v>9280.5</c:v>
                </c:pt>
                <c:pt idx="49">
                  <c:v>9528.2999999999993</c:v>
                </c:pt>
                <c:pt idx="50">
                  <c:v>9749</c:v>
                </c:pt>
                <c:pt idx="51">
                  <c:v>10483.200000000001</c:v>
                </c:pt>
                <c:pt idx="52">
                  <c:v>11085.7</c:v>
                </c:pt>
                <c:pt idx="53">
                  <c:v>11386.9</c:v>
                </c:pt>
                <c:pt idx="54">
                  <c:v>11540.4</c:v>
                </c:pt>
                <c:pt idx="55">
                  <c:v>11889</c:v>
                </c:pt>
                <c:pt idx="56">
                  <c:v>12669.8</c:v>
                </c:pt>
                <c:pt idx="57">
                  <c:v>13191.6</c:v>
                </c:pt>
                <c:pt idx="58">
                  <c:v>13313.9</c:v>
                </c:pt>
                <c:pt idx="59">
                  <c:v>13691.5</c:v>
                </c:pt>
                <c:pt idx="60">
                  <c:v>13765.4</c:v>
                </c:pt>
                <c:pt idx="61">
                  <c:v>13966.9</c:v>
                </c:pt>
                <c:pt idx="62">
                  <c:v>14066.3</c:v>
                </c:pt>
                <c:pt idx="63">
                  <c:v>14213.9</c:v>
                </c:pt>
                <c:pt idx="64">
                  <c:v>14332.7</c:v>
                </c:pt>
                <c:pt idx="65">
                  <c:v>14437.1</c:v>
                </c:pt>
                <c:pt idx="66">
                  <c:v>14603.7</c:v>
                </c:pt>
                <c:pt idx="67">
                  <c:v>14642</c:v>
                </c:pt>
                <c:pt idx="68">
                  <c:v>14720.6</c:v>
                </c:pt>
                <c:pt idx="69">
                  <c:v>14809.4</c:v>
                </c:pt>
                <c:pt idx="70">
                  <c:v>14842.6</c:v>
                </c:pt>
                <c:pt idx="71">
                  <c:v>14935.4</c:v>
                </c:pt>
                <c:pt idx="72">
                  <c:v>15608.1</c:v>
                </c:pt>
                <c:pt idx="73">
                  <c:v>16230.1</c:v>
                </c:pt>
                <c:pt idx="74">
                  <c:v>16592</c:v>
                </c:pt>
                <c:pt idx="75">
                  <c:v>16799.900000000001</c:v>
                </c:pt>
                <c:pt idx="76">
                  <c:v>18406.3</c:v>
                </c:pt>
                <c:pt idx="77">
                  <c:v>18546.400000000001</c:v>
                </c:pt>
                <c:pt idx="78">
                  <c:v>18661.2</c:v>
                </c:pt>
                <c:pt idx="79">
                  <c:v>18743.099999999999</c:v>
                </c:pt>
                <c:pt idx="80">
                  <c:v>18795.099999999999</c:v>
                </c:pt>
                <c:pt idx="81">
                  <c:v>18835.5</c:v>
                </c:pt>
                <c:pt idx="82">
                  <c:v>18965.900000000001</c:v>
                </c:pt>
                <c:pt idx="83">
                  <c:v>19271.900000000001</c:v>
                </c:pt>
                <c:pt idx="84">
                  <c:v>19521</c:v>
                </c:pt>
                <c:pt idx="85">
                  <c:v>19715.599999999999</c:v>
                </c:pt>
                <c:pt idx="86">
                  <c:v>19932.400000000001</c:v>
                </c:pt>
                <c:pt idx="87">
                  <c:v>20124.2</c:v>
                </c:pt>
                <c:pt idx="88">
                  <c:v>20245.099999999999</c:v>
                </c:pt>
                <c:pt idx="89">
                  <c:v>20554.599999999999</c:v>
                </c:pt>
                <c:pt idx="90">
                  <c:v>20579</c:v>
                </c:pt>
                <c:pt idx="91">
                  <c:v>20645.3</c:v>
                </c:pt>
                <c:pt idx="92">
                  <c:v>20714.599999999999</c:v>
                </c:pt>
                <c:pt idx="93">
                  <c:v>21033.8</c:v>
                </c:pt>
                <c:pt idx="94">
                  <c:v>21086.5</c:v>
                </c:pt>
                <c:pt idx="95">
                  <c:v>21272.6</c:v>
                </c:pt>
                <c:pt idx="96">
                  <c:v>21827</c:v>
                </c:pt>
                <c:pt idx="97">
                  <c:v>21960.7</c:v>
                </c:pt>
                <c:pt idx="98">
                  <c:v>22485.200000000001</c:v>
                </c:pt>
                <c:pt idx="99">
                  <c:v>22634.7</c:v>
                </c:pt>
                <c:pt idx="100">
                  <c:v>22840.1</c:v>
                </c:pt>
                <c:pt idx="101">
                  <c:v>23491.7</c:v>
                </c:pt>
                <c:pt idx="102">
                  <c:v>24109.4</c:v>
                </c:pt>
                <c:pt idx="103">
                  <c:v>24276.9</c:v>
                </c:pt>
                <c:pt idx="104">
                  <c:v>25030.1</c:v>
                </c:pt>
                <c:pt idx="105">
                  <c:v>25115.8</c:v>
                </c:pt>
                <c:pt idx="106">
                  <c:v>25625.1</c:v>
                </c:pt>
                <c:pt idx="107">
                  <c:v>25956.400000000001</c:v>
                </c:pt>
                <c:pt idx="108">
                  <c:v>26498.7</c:v>
                </c:pt>
                <c:pt idx="109">
                  <c:v>26814.7</c:v>
                </c:pt>
                <c:pt idx="110">
                  <c:v>26906.5</c:v>
                </c:pt>
                <c:pt idx="111">
                  <c:v>26944.2</c:v>
                </c:pt>
                <c:pt idx="112">
                  <c:v>27114</c:v>
                </c:pt>
                <c:pt idx="113">
                  <c:v>27775.1</c:v>
                </c:pt>
                <c:pt idx="114">
                  <c:v>28102</c:v>
                </c:pt>
                <c:pt idx="115">
                  <c:v>28228.9</c:v>
                </c:pt>
                <c:pt idx="116">
                  <c:v>28315.200000000001</c:v>
                </c:pt>
                <c:pt idx="117">
                  <c:v>28600.400000000001</c:v>
                </c:pt>
                <c:pt idx="118">
                  <c:v>28682.5</c:v>
                </c:pt>
                <c:pt idx="119">
                  <c:v>28789.9</c:v>
                </c:pt>
                <c:pt idx="120">
                  <c:v>28952</c:v>
                </c:pt>
                <c:pt idx="121">
                  <c:v>29318.1</c:v>
                </c:pt>
                <c:pt idx="122">
                  <c:v>29480.5</c:v>
                </c:pt>
                <c:pt idx="123">
                  <c:v>29535.599999999999</c:v>
                </c:pt>
              </c:numCache>
            </c:numRef>
          </c:xVal>
          <c:yVal>
            <c:numRef>
              <c:f>Tabelle2!$H$1:$H$124</c:f>
              <c:numCache>
                <c:formatCode>General</c:formatCode>
                <c:ptCount val="124"/>
                <c:pt idx="0">
                  <c:v>11.86</c:v>
                </c:pt>
                <c:pt idx="1">
                  <c:v>2</c:v>
                </c:pt>
                <c:pt idx="2">
                  <c:v>-5.4</c:v>
                </c:pt>
                <c:pt idx="3">
                  <c:v>-7.74</c:v>
                </c:pt>
                <c:pt idx="4">
                  <c:v>-9.8699999999999992</c:v>
                </c:pt>
                <c:pt idx="5">
                  <c:v>-11.22</c:v>
                </c:pt>
                <c:pt idx="6">
                  <c:v>-11.36</c:v>
                </c:pt>
                <c:pt idx="7">
                  <c:v>-10</c:v>
                </c:pt>
                <c:pt idx="8">
                  <c:v>-6.19</c:v>
                </c:pt>
                <c:pt idx="9">
                  <c:v>-9.7799999999999994</c:v>
                </c:pt>
                <c:pt idx="10">
                  <c:v>-7.78</c:v>
                </c:pt>
                <c:pt idx="11">
                  <c:v>-10.09</c:v>
                </c:pt>
                <c:pt idx="12">
                  <c:v>-10.199999999999999</c:v>
                </c:pt>
                <c:pt idx="13">
                  <c:v>-9.76</c:v>
                </c:pt>
                <c:pt idx="14">
                  <c:v>-12.38</c:v>
                </c:pt>
                <c:pt idx="15">
                  <c:v>-9.6999999999999993</c:v>
                </c:pt>
                <c:pt idx="16">
                  <c:v>-0.7</c:v>
                </c:pt>
                <c:pt idx="17">
                  <c:v>-5.8</c:v>
                </c:pt>
                <c:pt idx="18">
                  <c:v>-4.4000000000000004</c:v>
                </c:pt>
                <c:pt idx="19">
                  <c:v>0</c:v>
                </c:pt>
                <c:pt idx="20">
                  <c:v>7.22</c:v>
                </c:pt>
                <c:pt idx="21">
                  <c:v>5.55</c:v>
                </c:pt>
                <c:pt idx="22">
                  <c:v>8.15</c:v>
                </c:pt>
                <c:pt idx="23">
                  <c:v>0.8</c:v>
                </c:pt>
                <c:pt idx="24">
                  <c:v>-5.59</c:v>
                </c:pt>
                <c:pt idx="25">
                  <c:v>5.2</c:v>
                </c:pt>
                <c:pt idx="26">
                  <c:v>5</c:v>
                </c:pt>
                <c:pt idx="27">
                  <c:v>5.8</c:v>
                </c:pt>
                <c:pt idx="28">
                  <c:v>0.1</c:v>
                </c:pt>
                <c:pt idx="29">
                  <c:v>-5.3</c:v>
                </c:pt>
                <c:pt idx="30">
                  <c:v>-6.9</c:v>
                </c:pt>
                <c:pt idx="31">
                  <c:v>-1.4</c:v>
                </c:pt>
                <c:pt idx="32">
                  <c:v>-4.8499999999999996</c:v>
                </c:pt>
                <c:pt idx="33">
                  <c:v>-9.6</c:v>
                </c:pt>
                <c:pt idx="34">
                  <c:v>-12.5</c:v>
                </c:pt>
                <c:pt idx="35">
                  <c:v>-4.25</c:v>
                </c:pt>
                <c:pt idx="36">
                  <c:v>-9.56</c:v>
                </c:pt>
                <c:pt idx="37">
                  <c:v>-10.9</c:v>
                </c:pt>
                <c:pt idx="38">
                  <c:v>-9.4</c:v>
                </c:pt>
                <c:pt idx="39">
                  <c:v>-3.9</c:v>
                </c:pt>
                <c:pt idx="40">
                  <c:v>-0.65</c:v>
                </c:pt>
                <c:pt idx="41">
                  <c:v>-1.8</c:v>
                </c:pt>
                <c:pt idx="42">
                  <c:v>-0.5</c:v>
                </c:pt>
                <c:pt idx="43">
                  <c:v>-0.45</c:v>
                </c:pt>
                <c:pt idx="44">
                  <c:v>0.9</c:v>
                </c:pt>
                <c:pt idx="45">
                  <c:v>-0.2</c:v>
                </c:pt>
                <c:pt idx="46">
                  <c:v>-0.6</c:v>
                </c:pt>
                <c:pt idx="47">
                  <c:v>-0.4</c:v>
                </c:pt>
                <c:pt idx="48">
                  <c:v>-3.7</c:v>
                </c:pt>
                <c:pt idx="49">
                  <c:v>-3</c:v>
                </c:pt>
                <c:pt idx="50">
                  <c:v>-3.3</c:v>
                </c:pt>
                <c:pt idx="51">
                  <c:v>-9.35</c:v>
                </c:pt>
                <c:pt idx="52">
                  <c:v>-6.4</c:v>
                </c:pt>
                <c:pt idx="53">
                  <c:v>-2.6</c:v>
                </c:pt>
                <c:pt idx="54">
                  <c:v>-3.2</c:v>
                </c:pt>
                <c:pt idx="55">
                  <c:v>-5</c:v>
                </c:pt>
                <c:pt idx="56">
                  <c:v>-8</c:v>
                </c:pt>
                <c:pt idx="57">
                  <c:v>-15.4</c:v>
                </c:pt>
                <c:pt idx="58">
                  <c:v>-8.8000000000000007</c:v>
                </c:pt>
                <c:pt idx="59">
                  <c:v>-0.25</c:v>
                </c:pt>
                <c:pt idx="60">
                  <c:v>0.2</c:v>
                </c:pt>
                <c:pt idx="61">
                  <c:v>-0.3</c:v>
                </c:pt>
                <c:pt idx="62">
                  <c:v>0.25</c:v>
                </c:pt>
                <c:pt idx="63">
                  <c:v>3</c:v>
                </c:pt>
                <c:pt idx="64">
                  <c:v>2.7</c:v>
                </c:pt>
                <c:pt idx="65">
                  <c:v>3.6</c:v>
                </c:pt>
                <c:pt idx="66">
                  <c:v>-1.5</c:v>
                </c:pt>
                <c:pt idx="67">
                  <c:v>-1.2</c:v>
                </c:pt>
                <c:pt idx="68">
                  <c:v>-9.1999999999999993</c:v>
                </c:pt>
                <c:pt idx="69">
                  <c:v>-6.56</c:v>
                </c:pt>
                <c:pt idx="70">
                  <c:v>-5.6</c:v>
                </c:pt>
                <c:pt idx="71">
                  <c:v>-13.67</c:v>
                </c:pt>
                <c:pt idx="72">
                  <c:v>-10.25</c:v>
                </c:pt>
                <c:pt idx="73">
                  <c:v>-8.6999999999999993</c:v>
                </c:pt>
                <c:pt idx="74">
                  <c:v>-10.7</c:v>
                </c:pt>
                <c:pt idx="75">
                  <c:v>-10.050000000000001</c:v>
                </c:pt>
                <c:pt idx="76">
                  <c:v>-9.75</c:v>
                </c:pt>
                <c:pt idx="77">
                  <c:v>-7.95</c:v>
                </c:pt>
                <c:pt idx="78">
                  <c:v>-14</c:v>
                </c:pt>
                <c:pt idx="79">
                  <c:v>-8.6</c:v>
                </c:pt>
                <c:pt idx="80">
                  <c:v>-10.6</c:v>
                </c:pt>
                <c:pt idx="81">
                  <c:v>-8.9</c:v>
                </c:pt>
                <c:pt idx="82">
                  <c:v>-11.2</c:v>
                </c:pt>
                <c:pt idx="83">
                  <c:v>-9.4600000000000009</c:v>
                </c:pt>
                <c:pt idx="84">
                  <c:v>1</c:v>
                </c:pt>
                <c:pt idx="85">
                  <c:v>3.5</c:v>
                </c:pt>
                <c:pt idx="86">
                  <c:v>3.34</c:v>
                </c:pt>
                <c:pt idx="87">
                  <c:v>-2.9</c:v>
                </c:pt>
                <c:pt idx="88">
                  <c:v>-11.5</c:v>
                </c:pt>
                <c:pt idx="89">
                  <c:v>-9.41</c:v>
                </c:pt>
                <c:pt idx="90">
                  <c:v>-10.23</c:v>
                </c:pt>
                <c:pt idx="91">
                  <c:v>-8.66</c:v>
                </c:pt>
                <c:pt idx="92">
                  <c:v>-9.9</c:v>
                </c:pt>
                <c:pt idx="93">
                  <c:v>-2.2999999999999998</c:v>
                </c:pt>
                <c:pt idx="94">
                  <c:v>-1.1499999999999999</c:v>
                </c:pt>
                <c:pt idx="95">
                  <c:v>-1.27</c:v>
                </c:pt>
                <c:pt idx="96">
                  <c:v>-1.73</c:v>
                </c:pt>
                <c:pt idx="97">
                  <c:v>-4.18</c:v>
                </c:pt>
                <c:pt idx="98">
                  <c:v>-5.9</c:v>
                </c:pt>
                <c:pt idx="99">
                  <c:v>-1.24</c:v>
                </c:pt>
                <c:pt idx="100">
                  <c:v>-2.4</c:v>
                </c:pt>
                <c:pt idx="101">
                  <c:v>-7.98</c:v>
                </c:pt>
                <c:pt idx="102">
                  <c:v>-8.77</c:v>
                </c:pt>
                <c:pt idx="103">
                  <c:v>-7.7</c:v>
                </c:pt>
                <c:pt idx="104">
                  <c:v>-1.7</c:v>
                </c:pt>
                <c:pt idx="105">
                  <c:v>-1.6</c:v>
                </c:pt>
                <c:pt idx="106">
                  <c:v>1.8</c:v>
                </c:pt>
                <c:pt idx="107">
                  <c:v>10.050000000000001</c:v>
                </c:pt>
                <c:pt idx="108">
                  <c:v>9.35</c:v>
                </c:pt>
                <c:pt idx="109">
                  <c:v>6.2</c:v>
                </c:pt>
                <c:pt idx="110">
                  <c:v>15.9</c:v>
                </c:pt>
                <c:pt idx="111">
                  <c:v>11.2</c:v>
                </c:pt>
                <c:pt idx="112">
                  <c:v>9.85</c:v>
                </c:pt>
                <c:pt idx="113">
                  <c:v>9.4499999999999993</c:v>
                </c:pt>
                <c:pt idx="114">
                  <c:v>11</c:v>
                </c:pt>
                <c:pt idx="115">
                  <c:v>9.9</c:v>
                </c:pt>
                <c:pt idx="116">
                  <c:v>10</c:v>
                </c:pt>
                <c:pt idx="117">
                  <c:v>11.1</c:v>
                </c:pt>
                <c:pt idx="118">
                  <c:v>15</c:v>
                </c:pt>
                <c:pt idx="119">
                  <c:v>10.7</c:v>
                </c:pt>
                <c:pt idx="120">
                  <c:v>1.9</c:v>
                </c:pt>
                <c:pt idx="121">
                  <c:v>-1.1000000000000001</c:v>
                </c:pt>
                <c:pt idx="122">
                  <c:v>5.13</c:v>
                </c:pt>
                <c:pt idx="123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4-4DC1-B76B-19092C3E16E3}"/>
            </c:ext>
          </c:extLst>
        </c:ser>
        <c:ser>
          <c:idx val="1"/>
          <c:order val="1"/>
          <c:tx>
            <c:v>ZLR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Tabelle2!$C$1:$C$701</c:f>
              <c:numCache>
                <c:formatCode>General</c:formatCode>
                <c:ptCount val="701"/>
                <c:pt idx="0">
                  <c:v>0</c:v>
                </c:pt>
                <c:pt idx="1">
                  <c:v>13.000000000000011</c:v>
                </c:pt>
                <c:pt idx="2">
                  <c:v>47.999999999999986</c:v>
                </c:pt>
                <c:pt idx="3">
                  <c:v>57.999999999999993</c:v>
                </c:pt>
                <c:pt idx="4">
                  <c:v>58.999999999999993</c:v>
                </c:pt>
                <c:pt idx="5">
                  <c:v>68</c:v>
                </c:pt>
                <c:pt idx="6">
                  <c:v>88.000000000000014</c:v>
                </c:pt>
                <c:pt idx="7">
                  <c:v>98.000000000000028</c:v>
                </c:pt>
                <c:pt idx="8">
                  <c:v>115.99999999999999</c:v>
                </c:pt>
                <c:pt idx="9">
                  <c:v>128</c:v>
                </c:pt>
                <c:pt idx="10">
                  <c:v>138</c:v>
                </c:pt>
                <c:pt idx="11">
                  <c:v>148</c:v>
                </c:pt>
                <c:pt idx="12">
                  <c:v>158</c:v>
                </c:pt>
                <c:pt idx="13">
                  <c:v>177.99999999999997</c:v>
                </c:pt>
                <c:pt idx="14">
                  <c:v>181.99999999999997</c:v>
                </c:pt>
                <c:pt idx="15">
                  <c:v>187.99999999999997</c:v>
                </c:pt>
                <c:pt idx="16">
                  <c:v>197.99999999999997</c:v>
                </c:pt>
                <c:pt idx="17">
                  <c:v>222</c:v>
                </c:pt>
                <c:pt idx="18">
                  <c:v>231.99999999999994</c:v>
                </c:pt>
                <c:pt idx="19">
                  <c:v>235.99999999999994</c:v>
                </c:pt>
                <c:pt idx="20">
                  <c:v>245.99999999999994</c:v>
                </c:pt>
                <c:pt idx="21">
                  <c:v>255.99999999999994</c:v>
                </c:pt>
                <c:pt idx="22">
                  <c:v>265.99999999999994</c:v>
                </c:pt>
                <c:pt idx="23">
                  <c:v>287.99999999999994</c:v>
                </c:pt>
                <c:pt idx="24">
                  <c:v>288.99999999999994</c:v>
                </c:pt>
                <c:pt idx="25">
                  <c:v>301.99999999999994</c:v>
                </c:pt>
                <c:pt idx="26">
                  <c:v>321.99999999999983</c:v>
                </c:pt>
                <c:pt idx="27">
                  <c:v>338.99999999999983</c:v>
                </c:pt>
                <c:pt idx="28">
                  <c:v>380.99999999999989</c:v>
                </c:pt>
                <c:pt idx="29">
                  <c:v>382.99999999999989</c:v>
                </c:pt>
                <c:pt idx="30">
                  <c:v>394.99999999999989</c:v>
                </c:pt>
                <c:pt idx="31">
                  <c:v>404.99999999999989</c:v>
                </c:pt>
                <c:pt idx="32">
                  <c:v>414.99999999999989</c:v>
                </c:pt>
                <c:pt idx="33">
                  <c:v>424.99999999999989</c:v>
                </c:pt>
                <c:pt idx="34">
                  <c:v>433.99999999999989</c:v>
                </c:pt>
                <c:pt idx="35">
                  <c:v>539.99999999999989</c:v>
                </c:pt>
                <c:pt idx="36">
                  <c:v>631.99999999999989</c:v>
                </c:pt>
                <c:pt idx="37">
                  <c:v>651.99999999999989</c:v>
                </c:pt>
                <c:pt idx="38">
                  <c:v>671.99999999999989</c:v>
                </c:pt>
                <c:pt idx="39">
                  <c:v>681.99999999999989</c:v>
                </c:pt>
                <c:pt idx="40">
                  <c:v>737.99999999999977</c:v>
                </c:pt>
                <c:pt idx="41">
                  <c:v>771.99999999999966</c:v>
                </c:pt>
                <c:pt idx="42">
                  <c:v>811.99999999999966</c:v>
                </c:pt>
                <c:pt idx="43">
                  <c:v>861.99999999999966</c:v>
                </c:pt>
                <c:pt idx="44">
                  <c:v>871.99999999999966</c:v>
                </c:pt>
                <c:pt idx="45">
                  <c:v>881.99999999999966</c:v>
                </c:pt>
                <c:pt idx="46">
                  <c:v>891.99999999999966</c:v>
                </c:pt>
                <c:pt idx="47">
                  <c:v>901.99999999999966</c:v>
                </c:pt>
                <c:pt idx="48">
                  <c:v>911.99999999999966</c:v>
                </c:pt>
                <c:pt idx="49">
                  <c:v>921.99999999999966</c:v>
                </c:pt>
                <c:pt idx="50">
                  <c:v>941.99999999999966</c:v>
                </c:pt>
                <c:pt idx="51">
                  <c:v>971.99999999999966</c:v>
                </c:pt>
                <c:pt idx="52">
                  <c:v>981.99999999999966</c:v>
                </c:pt>
                <c:pt idx="53">
                  <c:v>991.99999999999966</c:v>
                </c:pt>
                <c:pt idx="54">
                  <c:v>1001.9999999999997</c:v>
                </c:pt>
                <c:pt idx="55">
                  <c:v>1011.9999999999994</c:v>
                </c:pt>
                <c:pt idx="56">
                  <c:v>1039.9999999999995</c:v>
                </c:pt>
                <c:pt idx="57">
                  <c:v>1053.9999999999995</c:v>
                </c:pt>
                <c:pt idx="58">
                  <c:v>1063.9999999999995</c:v>
                </c:pt>
                <c:pt idx="59">
                  <c:v>1099.9999999999995</c:v>
                </c:pt>
                <c:pt idx="60">
                  <c:v>1109.9999999999995</c:v>
                </c:pt>
                <c:pt idx="61">
                  <c:v>1140.9999999999995</c:v>
                </c:pt>
                <c:pt idx="62">
                  <c:v>1150.9999999999995</c:v>
                </c:pt>
                <c:pt idx="63">
                  <c:v>1160.9999999999995</c:v>
                </c:pt>
                <c:pt idx="64">
                  <c:v>1170.9999999999995</c:v>
                </c:pt>
                <c:pt idx="65">
                  <c:v>1213.9999999999998</c:v>
                </c:pt>
                <c:pt idx="66">
                  <c:v>1223.9999999999998</c:v>
                </c:pt>
                <c:pt idx="67">
                  <c:v>1273.9999999999995</c:v>
                </c:pt>
                <c:pt idx="68">
                  <c:v>1363.9999999999995</c:v>
                </c:pt>
                <c:pt idx="69">
                  <c:v>1373.9999999999995</c:v>
                </c:pt>
                <c:pt idx="70">
                  <c:v>1572.9999999999995</c:v>
                </c:pt>
                <c:pt idx="71">
                  <c:v>1683.9999999999995</c:v>
                </c:pt>
                <c:pt idx="72">
                  <c:v>1713.9999999999995</c:v>
                </c:pt>
                <c:pt idx="73">
                  <c:v>1793.9999999999993</c:v>
                </c:pt>
                <c:pt idx="74">
                  <c:v>1803.9999999999995</c:v>
                </c:pt>
                <c:pt idx="75">
                  <c:v>1813.9999999999993</c:v>
                </c:pt>
                <c:pt idx="76">
                  <c:v>1823.9999999999995</c:v>
                </c:pt>
                <c:pt idx="77">
                  <c:v>1873.9999999999993</c:v>
                </c:pt>
                <c:pt idx="78">
                  <c:v>1883.9999999999991</c:v>
                </c:pt>
                <c:pt idx="79">
                  <c:v>1893.9999999999993</c:v>
                </c:pt>
                <c:pt idx="80">
                  <c:v>1903.9999999999991</c:v>
                </c:pt>
                <c:pt idx="81">
                  <c:v>2003.9999999999991</c:v>
                </c:pt>
                <c:pt idx="82">
                  <c:v>2013.9999999999993</c:v>
                </c:pt>
                <c:pt idx="83">
                  <c:v>2033.9999999999993</c:v>
                </c:pt>
                <c:pt idx="84">
                  <c:v>2083.9999999999991</c:v>
                </c:pt>
                <c:pt idx="85">
                  <c:v>2093.9999999999995</c:v>
                </c:pt>
                <c:pt idx="86">
                  <c:v>2193.9999999999991</c:v>
                </c:pt>
                <c:pt idx="87">
                  <c:v>2273.9999999999991</c:v>
                </c:pt>
                <c:pt idx="88">
                  <c:v>2283.9999999999995</c:v>
                </c:pt>
                <c:pt idx="89">
                  <c:v>2877.9999999999995</c:v>
                </c:pt>
                <c:pt idx="90">
                  <c:v>2903.9999999999995</c:v>
                </c:pt>
                <c:pt idx="91">
                  <c:v>3014</c:v>
                </c:pt>
                <c:pt idx="92">
                  <c:v>3094</c:v>
                </c:pt>
                <c:pt idx="93">
                  <c:v>3193.9999999999995</c:v>
                </c:pt>
                <c:pt idx="94">
                  <c:v>3264</c:v>
                </c:pt>
                <c:pt idx="95">
                  <c:v>3274</c:v>
                </c:pt>
                <c:pt idx="96">
                  <c:v>3284.0000000000005</c:v>
                </c:pt>
                <c:pt idx="97">
                  <c:v>3294.0000000000005</c:v>
                </c:pt>
                <c:pt idx="98">
                  <c:v>3314.0000000000005</c:v>
                </c:pt>
                <c:pt idx="99">
                  <c:v>3404.0000000000005</c:v>
                </c:pt>
                <c:pt idx="100">
                  <c:v>3504.0000000000005</c:v>
                </c:pt>
                <c:pt idx="101">
                  <c:v>3514.0000000000009</c:v>
                </c:pt>
                <c:pt idx="102">
                  <c:v>3524.0000000000009</c:v>
                </c:pt>
                <c:pt idx="103">
                  <c:v>3534.0000000000014</c:v>
                </c:pt>
                <c:pt idx="104">
                  <c:v>3544.0000000000014</c:v>
                </c:pt>
                <c:pt idx="105">
                  <c:v>3554.0000000000018</c:v>
                </c:pt>
                <c:pt idx="106">
                  <c:v>3557.0000000000014</c:v>
                </c:pt>
                <c:pt idx="107">
                  <c:v>3564.0000000000014</c:v>
                </c:pt>
                <c:pt idx="108">
                  <c:v>3574.0000000000018</c:v>
                </c:pt>
                <c:pt idx="109">
                  <c:v>3584.0000000000018</c:v>
                </c:pt>
                <c:pt idx="110">
                  <c:v>3590.0000000000018</c:v>
                </c:pt>
                <c:pt idx="111">
                  <c:v>3665.0000000000014</c:v>
                </c:pt>
                <c:pt idx="112">
                  <c:v>3714.0000000000014</c:v>
                </c:pt>
                <c:pt idx="113">
                  <c:v>3774.0000000000018</c:v>
                </c:pt>
                <c:pt idx="114">
                  <c:v>3784.0000000000018</c:v>
                </c:pt>
                <c:pt idx="115">
                  <c:v>3794.0000000000018</c:v>
                </c:pt>
                <c:pt idx="116">
                  <c:v>3804.0000000000018</c:v>
                </c:pt>
                <c:pt idx="117">
                  <c:v>3814.0000000000023</c:v>
                </c:pt>
                <c:pt idx="118">
                  <c:v>3864.0000000000023</c:v>
                </c:pt>
                <c:pt idx="119">
                  <c:v>3974.0000000000018</c:v>
                </c:pt>
                <c:pt idx="120">
                  <c:v>3984.0000000000023</c:v>
                </c:pt>
                <c:pt idx="121">
                  <c:v>4074.0000000000023</c:v>
                </c:pt>
                <c:pt idx="122">
                  <c:v>4094.0000000000018</c:v>
                </c:pt>
                <c:pt idx="123">
                  <c:v>4104.0000000000027</c:v>
                </c:pt>
                <c:pt idx="124">
                  <c:v>4124.0000000000027</c:v>
                </c:pt>
                <c:pt idx="125">
                  <c:v>4141.0000000000027</c:v>
                </c:pt>
                <c:pt idx="126">
                  <c:v>4144.0000000000018</c:v>
                </c:pt>
                <c:pt idx="127">
                  <c:v>4254.0000000000018</c:v>
                </c:pt>
                <c:pt idx="128">
                  <c:v>4324.0000000000018</c:v>
                </c:pt>
                <c:pt idx="129">
                  <c:v>4374.0000000000018</c:v>
                </c:pt>
                <c:pt idx="130">
                  <c:v>4394.0000000000018</c:v>
                </c:pt>
                <c:pt idx="131">
                  <c:v>4404.0000000000027</c:v>
                </c:pt>
                <c:pt idx="132">
                  <c:v>4424.0000000000027</c:v>
                </c:pt>
                <c:pt idx="133">
                  <c:v>4434.0000000000027</c:v>
                </c:pt>
                <c:pt idx="134">
                  <c:v>4454.0000000000036</c:v>
                </c:pt>
                <c:pt idx="135">
                  <c:v>4464.0000000000036</c:v>
                </c:pt>
                <c:pt idx="136">
                  <c:v>4474.0000000000036</c:v>
                </c:pt>
                <c:pt idx="137">
                  <c:v>4524.0000000000045</c:v>
                </c:pt>
                <c:pt idx="138">
                  <c:v>4534.0000000000045</c:v>
                </c:pt>
                <c:pt idx="139">
                  <c:v>4554.0000000000045</c:v>
                </c:pt>
                <c:pt idx="140">
                  <c:v>4634.0000000000045</c:v>
                </c:pt>
                <c:pt idx="141">
                  <c:v>4654.0000000000055</c:v>
                </c:pt>
                <c:pt idx="142">
                  <c:v>4664.0000000000055</c:v>
                </c:pt>
                <c:pt idx="143">
                  <c:v>4714.0000000000055</c:v>
                </c:pt>
                <c:pt idx="144">
                  <c:v>4734.0000000000064</c:v>
                </c:pt>
                <c:pt idx="145">
                  <c:v>4744.0000000000064</c:v>
                </c:pt>
                <c:pt idx="146">
                  <c:v>4834.0000000000064</c:v>
                </c:pt>
                <c:pt idx="147">
                  <c:v>4884.0000000000064</c:v>
                </c:pt>
                <c:pt idx="148">
                  <c:v>4904.0000000000073</c:v>
                </c:pt>
                <c:pt idx="149">
                  <c:v>4914.0000000000073</c:v>
                </c:pt>
                <c:pt idx="150">
                  <c:v>4934.0000000000073</c:v>
                </c:pt>
                <c:pt idx="151">
                  <c:v>4944.0000000000082</c:v>
                </c:pt>
                <c:pt idx="152">
                  <c:v>4964.0000000000082</c:v>
                </c:pt>
                <c:pt idx="153">
                  <c:v>4974.0000000000082</c:v>
                </c:pt>
                <c:pt idx="154">
                  <c:v>5214.0000000000082</c:v>
                </c:pt>
                <c:pt idx="155">
                  <c:v>5224.0000000000082</c:v>
                </c:pt>
                <c:pt idx="156">
                  <c:v>5234.0000000000091</c:v>
                </c:pt>
                <c:pt idx="157">
                  <c:v>5244.0000000000091</c:v>
                </c:pt>
                <c:pt idx="158">
                  <c:v>5264.0000000000091</c:v>
                </c:pt>
                <c:pt idx="159">
                  <c:v>5274.00000000001</c:v>
                </c:pt>
                <c:pt idx="160">
                  <c:v>5284.00000000001</c:v>
                </c:pt>
                <c:pt idx="161">
                  <c:v>5294.00000000001</c:v>
                </c:pt>
                <c:pt idx="162">
                  <c:v>5324.00000000001</c:v>
                </c:pt>
                <c:pt idx="163">
                  <c:v>5384.00000000001</c:v>
                </c:pt>
                <c:pt idx="164">
                  <c:v>5484.0000000000109</c:v>
                </c:pt>
                <c:pt idx="165">
                  <c:v>5534.0000000000109</c:v>
                </c:pt>
                <c:pt idx="166">
                  <c:v>5544.0000000000109</c:v>
                </c:pt>
                <c:pt idx="167">
                  <c:v>5554.0000000000109</c:v>
                </c:pt>
                <c:pt idx="168">
                  <c:v>5594.0000000000109</c:v>
                </c:pt>
                <c:pt idx="169">
                  <c:v>5598.0000000000109</c:v>
                </c:pt>
                <c:pt idx="170">
                  <c:v>5691.0000000000109</c:v>
                </c:pt>
                <c:pt idx="171">
                  <c:v>5711.0000000000109</c:v>
                </c:pt>
                <c:pt idx="172">
                  <c:v>5721.0000000000118</c:v>
                </c:pt>
                <c:pt idx="173">
                  <c:v>5741.0000000000118</c:v>
                </c:pt>
                <c:pt idx="174">
                  <c:v>5771.0000000000118</c:v>
                </c:pt>
                <c:pt idx="175">
                  <c:v>5781.0000000000118</c:v>
                </c:pt>
                <c:pt idx="176">
                  <c:v>5791.0000000000118</c:v>
                </c:pt>
                <c:pt idx="177">
                  <c:v>5801.0000000000118</c:v>
                </c:pt>
                <c:pt idx="178">
                  <c:v>5811.0000000000127</c:v>
                </c:pt>
                <c:pt idx="179">
                  <c:v>5821.0000000000127</c:v>
                </c:pt>
                <c:pt idx="180">
                  <c:v>5831.0000000000127</c:v>
                </c:pt>
                <c:pt idx="181">
                  <c:v>5841.0000000000127</c:v>
                </c:pt>
                <c:pt idx="182">
                  <c:v>5880.0000000000136</c:v>
                </c:pt>
                <c:pt idx="183">
                  <c:v>5888.0000000000136</c:v>
                </c:pt>
                <c:pt idx="184">
                  <c:v>5896.0000000000136</c:v>
                </c:pt>
                <c:pt idx="185">
                  <c:v>6007.0000000000136</c:v>
                </c:pt>
                <c:pt idx="186">
                  <c:v>6186.0000000000136</c:v>
                </c:pt>
                <c:pt idx="187">
                  <c:v>6196.0000000000136</c:v>
                </c:pt>
                <c:pt idx="188">
                  <c:v>6206.0000000000136</c:v>
                </c:pt>
                <c:pt idx="189">
                  <c:v>6216.0000000000136</c:v>
                </c:pt>
                <c:pt idx="190">
                  <c:v>6226.0000000000146</c:v>
                </c:pt>
                <c:pt idx="191">
                  <c:v>6246.0000000000146</c:v>
                </c:pt>
                <c:pt idx="192">
                  <c:v>6256.0000000000146</c:v>
                </c:pt>
                <c:pt idx="193">
                  <c:v>6286.0000000000146</c:v>
                </c:pt>
                <c:pt idx="194">
                  <c:v>6306.0000000000155</c:v>
                </c:pt>
                <c:pt idx="195">
                  <c:v>6366.0000000000155</c:v>
                </c:pt>
                <c:pt idx="196">
                  <c:v>6386.0000000000155</c:v>
                </c:pt>
                <c:pt idx="197">
                  <c:v>6406.0000000000164</c:v>
                </c:pt>
                <c:pt idx="198">
                  <c:v>6416.0000000000164</c:v>
                </c:pt>
                <c:pt idx="199">
                  <c:v>6472.0000000000164</c:v>
                </c:pt>
                <c:pt idx="200">
                  <c:v>6482.0000000000164</c:v>
                </c:pt>
                <c:pt idx="201">
                  <c:v>6492.0000000000173</c:v>
                </c:pt>
                <c:pt idx="202">
                  <c:v>6502.0000000000173</c:v>
                </c:pt>
                <c:pt idx="203">
                  <c:v>6511.0000000000164</c:v>
                </c:pt>
                <c:pt idx="204">
                  <c:v>6521.0000000000173</c:v>
                </c:pt>
                <c:pt idx="205">
                  <c:v>6531.0000000000173</c:v>
                </c:pt>
                <c:pt idx="206">
                  <c:v>6541.0000000000173</c:v>
                </c:pt>
                <c:pt idx="207">
                  <c:v>6551.0000000000173</c:v>
                </c:pt>
                <c:pt idx="208">
                  <c:v>6651.0000000000182</c:v>
                </c:pt>
                <c:pt idx="209">
                  <c:v>6681.0000000000182</c:v>
                </c:pt>
                <c:pt idx="210">
                  <c:v>6691.0000000000182</c:v>
                </c:pt>
                <c:pt idx="211">
                  <c:v>6701.0000000000182</c:v>
                </c:pt>
                <c:pt idx="212">
                  <c:v>6921.0000000000182</c:v>
                </c:pt>
                <c:pt idx="213">
                  <c:v>8151.0000000000182</c:v>
                </c:pt>
                <c:pt idx="214">
                  <c:v>8201.0000000000182</c:v>
                </c:pt>
                <c:pt idx="215">
                  <c:v>8211.0000000000182</c:v>
                </c:pt>
                <c:pt idx="216">
                  <c:v>8221.0000000000182</c:v>
                </c:pt>
                <c:pt idx="217">
                  <c:v>8231.0000000000182</c:v>
                </c:pt>
                <c:pt idx="218">
                  <c:v>8241.0000000000182</c:v>
                </c:pt>
                <c:pt idx="219">
                  <c:v>8251.0000000000182</c:v>
                </c:pt>
                <c:pt idx="220">
                  <c:v>8261.0000000000182</c:v>
                </c:pt>
                <c:pt idx="221">
                  <c:v>8311.0000000000182</c:v>
                </c:pt>
                <c:pt idx="222">
                  <c:v>8381.0000000000182</c:v>
                </c:pt>
                <c:pt idx="223">
                  <c:v>8391.0000000000182</c:v>
                </c:pt>
                <c:pt idx="224">
                  <c:v>8511.0000000000182</c:v>
                </c:pt>
                <c:pt idx="225">
                  <c:v>8521.0000000000182</c:v>
                </c:pt>
                <c:pt idx="226">
                  <c:v>8531.0000000000182</c:v>
                </c:pt>
                <c:pt idx="227">
                  <c:v>8541.00000000002</c:v>
                </c:pt>
                <c:pt idx="228">
                  <c:v>8551.00000000002</c:v>
                </c:pt>
                <c:pt idx="229">
                  <c:v>8561.00000000002</c:v>
                </c:pt>
                <c:pt idx="230">
                  <c:v>8601.00000000002</c:v>
                </c:pt>
                <c:pt idx="231">
                  <c:v>8631.0000000000218</c:v>
                </c:pt>
                <c:pt idx="232">
                  <c:v>8641.0000000000218</c:v>
                </c:pt>
                <c:pt idx="233">
                  <c:v>8651.0000000000218</c:v>
                </c:pt>
                <c:pt idx="234">
                  <c:v>8657.0000000000218</c:v>
                </c:pt>
                <c:pt idx="235">
                  <c:v>8667.0000000000218</c:v>
                </c:pt>
                <c:pt idx="236">
                  <c:v>8677.0000000000218</c:v>
                </c:pt>
                <c:pt idx="237">
                  <c:v>8727.0000000000218</c:v>
                </c:pt>
                <c:pt idx="238">
                  <c:v>8827.0000000000218</c:v>
                </c:pt>
                <c:pt idx="239">
                  <c:v>8837.0000000000218</c:v>
                </c:pt>
                <c:pt idx="240">
                  <c:v>8847.0000000000218</c:v>
                </c:pt>
                <c:pt idx="241">
                  <c:v>8857.0000000000218</c:v>
                </c:pt>
                <c:pt idx="242">
                  <c:v>8867.0000000000218</c:v>
                </c:pt>
                <c:pt idx="243">
                  <c:v>8937.0000000000218</c:v>
                </c:pt>
                <c:pt idx="244">
                  <c:v>8947.0000000000218</c:v>
                </c:pt>
                <c:pt idx="245">
                  <c:v>8957.0000000000218</c:v>
                </c:pt>
                <c:pt idx="246">
                  <c:v>8967.0000000000236</c:v>
                </c:pt>
                <c:pt idx="247">
                  <c:v>8977.0000000000236</c:v>
                </c:pt>
                <c:pt idx="248">
                  <c:v>9087.0000000000236</c:v>
                </c:pt>
                <c:pt idx="249">
                  <c:v>9149.0000000000236</c:v>
                </c:pt>
                <c:pt idx="250">
                  <c:v>9271.0000000000236</c:v>
                </c:pt>
                <c:pt idx="251">
                  <c:v>9281.0000000000236</c:v>
                </c:pt>
                <c:pt idx="252">
                  <c:v>9301.0000000000255</c:v>
                </c:pt>
                <c:pt idx="253">
                  <c:v>9311.0000000000255</c:v>
                </c:pt>
                <c:pt idx="254">
                  <c:v>9321.0000000000255</c:v>
                </c:pt>
                <c:pt idx="255">
                  <c:v>9341.0000000000255</c:v>
                </c:pt>
                <c:pt idx="256">
                  <c:v>9351.0000000000255</c:v>
                </c:pt>
                <c:pt idx="257">
                  <c:v>9552.0000000000255</c:v>
                </c:pt>
                <c:pt idx="258">
                  <c:v>9621.0000000000255</c:v>
                </c:pt>
                <c:pt idx="259">
                  <c:v>9632.0000000000255</c:v>
                </c:pt>
                <c:pt idx="260">
                  <c:v>9639.0000000000255</c:v>
                </c:pt>
                <c:pt idx="261">
                  <c:v>9671.0000000000255</c:v>
                </c:pt>
                <c:pt idx="262">
                  <c:v>9684.0000000000255</c:v>
                </c:pt>
                <c:pt idx="263">
                  <c:v>9691.0000000000255</c:v>
                </c:pt>
                <c:pt idx="264">
                  <c:v>9724.0000000000273</c:v>
                </c:pt>
                <c:pt idx="265">
                  <c:v>9747.0000000000273</c:v>
                </c:pt>
                <c:pt idx="266">
                  <c:v>9751.0000000000273</c:v>
                </c:pt>
                <c:pt idx="267">
                  <c:v>9761.0000000000273</c:v>
                </c:pt>
                <c:pt idx="268">
                  <c:v>9763.0000000000273</c:v>
                </c:pt>
                <c:pt idx="269">
                  <c:v>9771.0000000000273</c:v>
                </c:pt>
                <c:pt idx="270">
                  <c:v>9781.0000000000273</c:v>
                </c:pt>
                <c:pt idx="271">
                  <c:v>9791.0000000000291</c:v>
                </c:pt>
                <c:pt idx="272">
                  <c:v>9811.0000000000291</c:v>
                </c:pt>
                <c:pt idx="273">
                  <c:v>9841.0000000000291</c:v>
                </c:pt>
                <c:pt idx="274">
                  <c:v>9859.0000000000291</c:v>
                </c:pt>
                <c:pt idx="275">
                  <c:v>9869.0000000000291</c:v>
                </c:pt>
                <c:pt idx="276">
                  <c:v>9879.0000000000291</c:v>
                </c:pt>
                <c:pt idx="277">
                  <c:v>9889.0000000000291</c:v>
                </c:pt>
                <c:pt idx="278">
                  <c:v>9899.0000000000291</c:v>
                </c:pt>
                <c:pt idx="279">
                  <c:v>9946.0000000000291</c:v>
                </c:pt>
                <c:pt idx="280">
                  <c:v>9956.0000000000291</c:v>
                </c:pt>
                <c:pt idx="281">
                  <c:v>10016.000000000029</c:v>
                </c:pt>
                <c:pt idx="282">
                  <c:v>10026.000000000029</c:v>
                </c:pt>
                <c:pt idx="283">
                  <c:v>10036.000000000029</c:v>
                </c:pt>
                <c:pt idx="284">
                  <c:v>10056.000000000029</c:v>
                </c:pt>
                <c:pt idx="285">
                  <c:v>10106.000000000029</c:v>
                </c:pt>
                <c:pt idx="286">
                  <c:v>10126.000000000029</c:v>
                </c:pt>
                <c:pt idx="287">
                  <c:v>10222.000000000029</c:v>
                </c:pt>
                <c:pt idx="288">
                  <c:v>10266.000000000029</c:v>
                </c:pt>
                <c:pt idx="289">
                  <c:v>10276.000000000029</c:v>
                </c:pt>
                <c:pt idx="290">
                  <c:v>10286.000000000029</c:v>
                </c:pt>
                <c:pt idx="291">
                  <c:v>10396.000000000029</c:v>
                </c:pt>
                <c:pt idx="292">
                  <c:v>10406.000000000029</c:v>
                </c:pt>
                <c:pt idx="293">
                  <c:v>10506.000000000031</c:v>
                </c:pt>
                <c:pt idx="294">
                  <c:v>10586.000000000031</c:v>
                </c:pt>
                <c:pt idx="295">
                  <c:v>10706.000000000031</c:v>
                </c:pt>
                <c:pt idx="296">
                  <c:v>10816.000000000031</c:v>
                </c:pt>
                <c:pt idx="297">
                  <c:v>11102.000000000033</c:v>
                </c:pt>
                <c:pt idx="298">
                  <c:v>11162.000000000031</c:v>
                </c:pt>
                <c:pt idx="299">
                  <c:v>11182.000000000033</c:v>
                </c:pt>
                <c:pt idx="300">
                  <c:v>11192.000000000033</c:v>
                </c:pt>
                <c:pt idx="301">
                  <c:v>11212.000000000033</c:v>
                </c:pt>
                <c:pt idx="302">
                  <c:v>11222.000000000033</c:v>
                </c:pt>
                <c:pt idx="303">
                  <c:v>11242.000000000033</c:v>
                </c:pt>
                <c:pt idx="304">
                  <c:v>11252.000000000033</c:v>
                </c:pt>
                <c:pt idx="305">
                  <c:v>11752.000000000033</c:v>
                </c:pt>
                <c:pt idx="306">
                  <c:v>11832.000000000033</c:v>
                </c:pt>
                <c:pt idx="307">
                  <c:v>11842.000000000035</c:v>
                </c:pt>
                <c:pt idx="308">
                  <c:v>11862.000000000035</c:v>
                </c:pt>
                <c:pt idx="309">
                  <c:v>11902.000000000035</c:v>
                </c:pt>
                <c:pt idx="310">
                  <c:v>12122.000000000035</c:v>
                </c:pt>
                <c:pt idx="311">
                  <c:v>12132.000000000035</c:v>
                </c:pt>
                <c:pt idx="312">
                  <c:v>12152.000000000035</c:v>
                </c:pt>
                <c:pt idx="313">
                  <c:v>12262.000000000036</c:v>
                </c:pt>
                <c:pt idx="314">
                  <c:v>12302.000000000036</c:v>
                </c:pt>
                <c:pt idx="315">
                  <c:v>12382.000000000036</c:v>
                </c:pt>
                <c:pt idx="316">
                  <c:v>12422.000000000036</c:v>
                </c:pt>
                <c:pt idx="317">
                  <c:v>12482.000000000036</c:v>
                </c:pt>
                <c:pt idx="318">
                  <c:v>12522.000000000038</c:v>
                </c:pt>
                <c:pt idx="319">
                  <c:v>12602.000000000038</c:v>
                </c:pt>
                <c:pt idx="320">
                  <c:v>12642.000000000038</c:v>
                </c:pt>
                <c:pt idx="321">
                  <c:v>12652.000000000038</c:v>
                </c:pt>
                <c:pt idx="322">
                  <c:v>12900.00000000004</c:v>
                </c:pt>
                <c:pt idx="323">
                  <c:v>12939.00000000004</c:v>
                </c:pt>
                <c:pt idx="324">
                  <c:v>13002.000000000038</c:v>
                </c:pt>
                <c:pt idx="325">
                  <c:v>13092.00000000004</c:v>
                </c:pt>
                <c:pt idx="326">
                  <c:v>13112.00000000004</c:v>
                </c:pt>
                <c:pt idx="327">
                  <c:v>13122.00000000004</c:v>
                </c:pt>
                <c:pt idx="328">
                  <c:v>13142.00000000004</c:v>
                </c:pt>
                <c:pt idx="329">
                  <c:v>13152.00000000004</c:v>
                </c:pt>
                <c:pt idx="330">
                  <c:v>13172.00000000004</c:v>
                </c:pt>
                <c:pt idx="331">
                  <c:v>13292.000000000042</c:v>
                </c:pt>
                <c:pt idx="332">
                  <c:v>13422.00000000004</c:v>
                </c:pt>
                <c:pt idx="333">
                  <c:v>13432.000000000042</c:v>
                </c:pt>
                <c:pt idx="334">
                  <c:v>13862.000000000042</c:v>
                </c:pt>
                <c:pt idx="335">
                  <c:v>13882.000000000042</c:v>
                </c:pt>
                <c:pt idx="336">
                  <c:v>13892.000000000042</c:v>
                </c:pt>
                <c:pt idx="337">
                  <c:v>13912.000000000042</c:v>
                </c:pt>
                <c:pt idx="338">
                  <c:v>13922.000000000042</c:v>
                </c:pt>
                <c:pt idx="339">
                  <c:v>13942.000000000044</c:v>
                </c:pt>
                <c:pt idx="340">
                  <c:v>13952.000000000044</c:v>
                </c:pt>
                <c:pt idx="341">
                  <c:v>14004.000000000044</c:v>
                </c:pt>
                <c:pt idx="342">
                  <c:v>14032.000000000044</c:v>
                </c:pt>
                <c:pt idx="343">
                  <c:v>14042.000000000044</c:v>
                </c:pt>
                <c:pt idx="344">
                  <c:v>14052.000000000044</c:v>
                </c:pt>
                <c:pt idx="345">
                  <c:v>14062.000000000044</c:v>
                </c:pt>
                <c:pt idx="346">
                  <c:v>14072.000000000044</c:v>
                </c:pt>
                <c:pt idx="347">
                  <c:v>14082.000000000044</c:v>
                </c:pt>
                <c:pt idx="348">
                  <c:v>14212.000000000044</c:v>
                </c:pt>
                <c:pt idx="349">
                  <c:v>14220.000000000044</c:v>
                </c:pt>
                <c:pt idx="350">
                  <c:v>14230.000000000045</c:v>
                </c:pt>
                <c:pt idx="351">
                  <c:v>14240.000000000045</c:v>
                </c:pt>
                <c:pt idx="352">
                  <c:v>14250.000000000045</c:v>
                </c:pt>
                <c:pt idx="353">
                  <c:v>14260.000000000045</c:v>
                </c:pt>
                <c:pt idx="354">
                  <c:v>14272.000000000045</c:v>
                </c:pt>
                <c:pt idx="355">
                  <c:v>14282.000000000045</c:v>
                </c:pt>
                <c:pt idx="356">
                  <c:v>14292.000000000045</c:v>
                </c:pt>
                <c:pt idx="357">
                  <c:v>14410.000000000045</c:v>
                </c:pt>
                <c:pt idx="358">
                  <c:v>14530.000000000045</c:v>
                </c:pt>
                <c:pt idx="359">
                  <c:v>14610.000000000045</c:v>
                </c:pt>
                <c:pt idx="360">
                  <c:v>14680.000000000045</c:v>
                </c:pt>
                <c:pt idx="361">
                  <c:v>14720.000000000045</c:v>
                </c:pt>
                <c:pt idx="362">
                  <c:v>14760.000000000047</c:v>
                </c:pt>
                <c:pt idx="363">
                  <c:v>14810.000000000047</c:v>
                </c:pt>
                <c:pt idx="364">
                  <c:v>14819.000000000045</c:v>
                </c:pt>
                <c:pt idx="365">
                  <c:v>14828.000000000045</c:v>
                </c:pt>
                <c:pt idx="366">
                  <c:v>14829.000000000045</c:v>
                </c:pt>
                <c:pt idx="367">
                  <c:v>14839.000000000047</c:v>
                </c:pt>
                <c:pt idx="368">
                  <c:v>14879.000000000047</c:v>
                </c:pt>
                <c:pt idx="369">
                  <c:v>14900.000000000047</c:v>
                </c:pt>
                <c:pt idx="370">
                  <c:v>14910.000000000047</c:v>
                </c:pt>
                <c:pt idx="371">
                  <c:v>14917.000000000047</c:v>
                </c:pt>
                <c:pt idx="372">
                  <c:v>14934.000000000047</c:v>
                </c:pt>
                <c:pt idx="373">
                  <c:v>14944.000000000047</c:v>
                </c:pt>
                <c:pt idx="374">
                  <c:v>14964.000000000049</c:v>
                </c:pt>
                <c:pt idx="375">
                  <c:v>14974.000000000049</c:v>
                </c:pt>
                <c:pt idx="376">
                  <c:v>14989.000000000047</c:v>
                </c:pt>
                <c:pt idx="377">
                  <c:v>14995.000000000047</c:v>
                </c:pt>
                <c:pt idx="378">
                  <c:v>15108.000000000049</c:v>
                </c:pt>
                <c:pt idx="379">
                  <c:v>15274.000000000047</c:v>
                </c:pt>
                <c:pt idx="380">
                  <c:v>15284.000000000047</c:v>
                </c:pt>
                <c:pt idx="381">
                  <c:v>15304.000000000049</c:v>
                </c:pt>
                <c:pt idx="382">
                  <c:v>15404.000000000049</c:v>
                </c:pt>
                <c:pt idx="383">
                  <c:v>15424.000000000049</c:v>
                </c:pt>
                <c:pt idx="384">
                  <c:v>15434.000000000049</c:v>
                </c:pt>
                <c:pt idx="385">
                  <c:v>15444.000000000049</c:v>
                </c:pt>
                <c:pt idx="386">
                  <c:v>15454.000000000049</c:v>
                </c:pt>
                <c:pt idx="387">
                  <c:v>15464.000000000051</c:v>
                </c:pt>
                <c:pt idx="388">
                  <c:v>15478.000000000051</c:v>
                </c:pt>
                <c:pt idx="389">
                  <c:v>15488.000000000051</c:v>
                </c:pt>
                <c:pt idx="390">
                  <c:v>15564.000000000051</c:v>
                </c:pt>
                <c:pt idx="391">
                  <c:v>15596.000000000051</c:v>
                </c:pt>
                <c:pt idx="392">
                  <c:v>15686.000000000051</c:v>
                </c:pt>
                <c:pt idx="393">
                  <c:v>15696.000000000051</c:v>
                </c:pt>
                <c:pt idx="394">
                  <c:v>15706.000000000051</c:v>
                </c:pt>
                <c:pt idx="395">
                  <c:v>15796.000000000053</c:v>
                </c:pt>
                <c:pt idx="396">
                  <c:v>15806.000000000051</c:v>
                </c:pt>
                <c:pt idx="397">
                  <c:v>15816.000000000053</c:v>
                </c:pt>
                <c:pt idx="398">
                  <c:v>15846.000000000051</c:v>
                </c:pt>
                <c:pt idx="399">
                  <c:v>15896.000000000051</c:v>
                </c:pt>
                <c:pt idx="400">
                  <c:v>15906.000000000053</c:v>
                </c:pt>
                <c:pt idx="401">
                  <c:v>15916.000000000051</c:v>
                </c:pt>
                <c:pt idx="402">
                  <c:v>15926.000000000053</c:v>
                </c:pt>
                <c:pt idx="403">
                  <c:v>15929.000000000053</c:v>
                </c:pt>
                <c:pt idx="404">
                  <c:v>15956.000000000055</c:v>
                </c:pt>
                <c:pt idx="405">
                  <c:v>15966.000000000053</c:v>
                </c:pt>
                <c:pt idx="406">
                  <c:v>15976.000000000055</c:v>
                </c:pt>
                <c:pt idx="407">
                  <c:v>16016.000000000055</c:v>
                </c:pt>
                <c:pt idx="408">
                  <c:v>16056.000000000055</c:v>
                </c:pt>
                <c:pt idx="409">
                  <c:v>16096.000000000055</c:v>
                </c:pt>
                <c:pt idx="410">
                  <c:v>16136.000000000056</c:v>
                </c:pt>
                <c:pt idx="411">
                  <c:v>16156.000000000056</c:v>
                </c:pt>
                <c:pt idx="412">
                  <c:v>16192.000000000055</c:v>
                </c:pt>
                <c:pt idx="413">
                  <c:v>16212.000000000055</c:v>
                </c:pt>
                <c:pt idx="414">
                  <c:v>16252.000000000056</c:v>
                </c:pt>
                <c:pt idx="415">
                  <c:v>16262.000000000055</c:v>
                </c:pt>
                <c:pt idx="416">
                  <c:v>16282.000000000055</c:v>
                </c:pt>
                <c:pt idx="417">
                  <c:v>16392.000000000058</c:v>
                </c:pt>
                <c:pt idx="418">
                  <c:v>16492.000000000055</c:v>
                </c:pt>
                <c:pt idx="419">
                  <c:v>16542.000000000055</c:v>
                </c:pt>
                <c:pt idx="420">
                  <c:v>16602.000000000055</c:v>
                </c:pt>
                <c:pt idx="421">
                  <c:v>16622.000000000055</c:v>
                </c:pt>
                <c:pt idx="422">
                  <c:v>16632.000000000055</c:v>
                </c:pt>
                <c:pt idx="423">
                  <c:v>16832.000000000055</c:v>
                </c:pt>
                <c:pt idx="424">
                  <c:v>17022.000000000055</c:v>
                </c:pt>
                <c:pt idx="425">
                  <c:v>17052.000000000055</c:v>
                </c:pt>
                <c:pt idx="426">
                  <c:v>17122.000000000051</c:v>
                </c:pt>
                <c:pt idx="427">
                  <c:v>17292.000000000051</c:v>
                </c:pt>
                <c:pt idx="428">
                  <c:v>17372.000000000051</c:v>
                </c:pt>
                <c:pt idx="429">
                  <c:v>17375.000000000051</c:v>
                </c:pt>
                <c:pt idx="430">
                  <c:v>17495.000000000051</c:v>
                </c:pt>
                <c:pt idx="431">
                  <c:v>17565.000000000051</c:v>
                </c:pt>
                <c:pt idx="432">
                  <c:v>17595.000000000051</c:v>
                </c:pt>
                <c:pt idx="433">
                  <c:v>17785.000000000047</c:v>
                </c:pt>
                <c:pt idx="434">
                  <c:v>17875.000000000047</c:v>
                </c:pt>
                <c:pt idx="435">
                  <c:v>17885.000000000047</c:v>
                </c:pt>
                <c:pt idx="436">
                  <c:v>17895.000000000047</c:v>
                </c:pt>
                <c:pt idx="437">
                  <c:v>17915.000000000047</c:v>
                </c:pt>
                <c:pt idx="438">
                  <c:v>17925.000000000044</c:v>
                </c:pt>
                <c:pt idx="439">
                  <c:v>17935.000000000044</c:v>
                </c:pt>
                <c:pt idx="440">
                  <c:v>18275.000000000044</c:v>
                </c:pt>
                <c:pt idx="441">
                  <c:v>18285.00000000004</c:v>
                </c:pt>
                <c:pt idx="442">
                  <c:v>18295.00000000004</c:v>
                </c:pt>
                <c:pt idx="443">
                  <c:v>18305.000000000036</c:v>
                </c:pt>
                <c:pt idx="444">
                  <c:v>18315.000000000036</c:v>
                </c:pt>
                <c:pt idx="445">
                  <c:v>18325.000000000036</c:v>
                </c:pt>
                <c:pt idx="446">
                  <c:v>18485.000000000036</c:v>
                </c:pt>
                <c:pt idx="447">
                  <c:v>18585.000000000033</c:v>
                </c:pt>
                <c:pt idx="448">
                  <c:v>18625.000000000033</c:v>
                </c:pt>
                <c:pt idx="449">
                  <c:v>18725.000000000033</c:v>
                </c:pt>
                <c:pt idx="450">
                  <c:v>18735.000000000033</c:v>
                </c:pt>
                <c:pt idx="451">
                  <c:v>18805.000000000029</c:v>
                </c:pt>
                <c:pt idx="452">
                  <c:v>18905.000000000029</c:v>
                </c:pt>
                <c:pt idx="453">
                  <c:v>18965.000000000029</c:v>
                </c:pt>
                <c:pt idx="454">
                  <c:v>19075.000000000033</c:v>
                </c:pt>
                <c:pt idx="455">
                  <c:v>19175.000000000029</c:v>
                </c:pt>
                <c:pt idx="456">
                  <c:v>19178.000000000029</c:v>
                </c:pt>
                <c:pt idx="457">
                  <c:v>19205.000000000029</c:v>
                </c:pt>
                <c:pt idx="458">
                  <c:v>19215.000000000025</c:v>
                </c:pt>
                <c:pt idx="459">
                  <c:v>19305.000000000025</c:v>
                </c:pt>
                <c:pt idx="460">
                  <c:v>19375.000000000025</c:v>
                </c:pt>
                <c:pt idx="461">
                  <c:v>19384.000000000025</c:v>
                </c:pt>
                <c:pt idx="462">
                  <c:v>19424.000000000029</c:v>
                </c:pt>
                <c:pt idx="463">
                  <c:v>19434.000000000025</c:v>
                </c:pt>
                <c:pt idx="464">
                  <c:v>19491.000000000029</c:v>
                </c:pt>
                <c:pt idx="465">
                  <c:v>19511.000000000029</c:v>
                </c:pt>
                <c:pt idx="466">
                  <c:v>19521.000000000025</c:v>
                </c:pt>
                <c:pt idx="467">
                  <c:v>19551.000000000025</c:v>
                </c:pt>
                <c:pt idx="468">
                  <c:v>19582.000000000025</c:v>
                </c:pt>
                <c:pt idx="469">
                  <c:v>19592.000000000025</c:v>
                </c:pt>
                <c:pt idx="470">
                  <c:v>19602.000000000022</c:v>
                </c:pt>
                <c:pt idx="471">
                  <c:v>19632.000000000022</c:v>
                </c:pt>
                <c:pt idx="472">
                  <c:v>19642.000000000022</c:v>
                </c:pt>
                <c:pt idx="473">
                  <c:v>19662.000000000022</c:v>
                </c:pt>
                <c:pt idx="474">
                  <c:v>19672.000000000018</c:v>
                </c:pt>
                <c:pt idx="475">
                  <c:v>19742.000000000018</c:v>
                </c:pt>
                <c:pt idx="476">
                  <c:v>19972.000000000018</c:v>
                </c:pt>
                <c:pt idx="477">
                  <c:v>19982.000000000018</c:v>
                </c:pt>
                <c:pt idx="478">
                  <c:v>19992.000000000015</c:v>
                </c:pt>
                <c:pt idx="479">
                  <c:v>20002.000000000015</c:v>
                </c:pt>
                <c:pt idx="480">
                  <c:v>20032.000000000011</c:v>
                </c:pt>
                <c:pt idx="481">
                  <c:v>20052.000000000015</c:v>
                </c:pt>
                <c:pt idx="482">
                  <c:v>20122.000000000011</c:v>
                </c:pt>
                <c:pt idx="483">
                  <c:v>20152.000000000011</c:v>
                </c:pt>
                <c:pt idx="484">
                  <c:v>20228.000000000011</c:v>
                </c:pt>
                <c:pt idx="485">
                  <c:v>20238.000000000011</c:v>
                </c:pt>
                <c:pt idx="486">
                  <c:v>20248.000000000007</c:v>
                </c:pt>
                <c:pt idx="487">
                  <c:v>20258.000000000007</c:v>
                </c:pt>
                <c:pt idx="488">
                  <c:v>20268.000000000004</c:v>
                </c:pt>
                <c:pt idx="489">
                  <c:v>20278.000000000004</c:v>
                </c:pt>
                <c:pt idx="490">
                  <c:v>20288</c:v>
                </c:pt>
                <c:pt idx="491">
                  <c:v>20298</c:v>
                </c:pt>
                <c:pt idx="492">
                  <c:v>20307.999999999996</c:v>
                </c:pt>
                <c:pt idx="493">
                  <c:v>20357.999999999996</c:v>
                </c:pt>
                <c:pt idx="494">
                  <c:v>20387.999999999996</c:v>
                </c:pt>
                <c:pt idx="495">
                  <c:v>20437.999999999996</c:v>
                </c:pt>
                <c:pt idx="496">
                  <c:v>20508.999999999993</c:v>
                </c:pt>
                <c:pt idx="497">
                  <c:v>20536.999999999996</c:v>
                </c:pt>
                <c:pt idx="498">
                  <c:v>20537.999999999993</c:v>
                </c:pt>
                <c:pt idx="499">
                  <c:v>20575.999999999993</c:v>
                </c:pt>
                <c:pt idx="500">
                  <c:v>20597.999999999996</c:v>
                </c:pt>
                <c:pt idx="501">
                  <c:v>20607.999999999993</c:v>
                </c:pt>
                <c:pt idx="502">
                  <c:v>20617.999999999993</c:v>
                </c:pt>
                <c:pt idx="503">
                  <c:v>20657.999999999993</c:v>
                </c:pt>
                <c:pt idx="504">
                  <c:v>20665.999999999993</c:v>
                </c:pt>
                <c:pt idx="505">
                  <c:v>20667.999999999996</c:v>
                </c:pt>
                <c:pt idx="506">
                  <c:v>20677.999999999993</c:v>
                </c:pt>
                <c:pt idx="507">
                  <c:v>20687.999999999993</c:v>
                </c:pt>
                <c:pt idx="508">
                  <c:v>20717.999999999989</c:v>
                </c:pt>
                <c:pt idx="509">
                  <c:v>20727.999999999989</c:v>
                </c:pt>
                <c:pt idx="510">
                  <c:v>20737.999999999989</c:v>
                </c:pt>
                <c:pt idx="511">
                  <c:v>20807.999999999985</c:v>
                </c:pt>
                <c:pt idx="512">
                  <c:v>20817.999999999985</c:v>
                </c:pt>
                <c:pt idx="513">
                  <c:v>20827.999999999985</c:v>
                </c:pt>
                <c:pt idx="514">
                  <c:v>20837.999999999982</c:v>
                </c:pt>
                <c:pt idx="515">
                  <c:v>20923.999999999985</c:v>
                </c:pt>
                <c:pt idx="516">
                  <c:v>20979.999999999982</c:v>
                </c:pt>
                <c:pt idx="517">
                  <c:v>20989.999999999982</c:v>
                </c:pt>
                <c:pt idx="518">
                  <c:v>20999.999999999978</c:v>
                </c:pt>
                <c:pt idx="519">
                  <c:v>21009.999999999978</c:v>
                </c:pt>
                <c:pt idx="520">
                  <c:v>21019.999999999978</c:v>
                </c:pt>
                <c:pt idx="521">
                  <c:v>21069.999999999975</c:v>
                </c:pt>
                <c:pt idx="522">
                  <c:v>21229.999999999975</c:v>
                </c:pt>
                <c:pt idx="523">
                  <c:v>21239.999999999975</c:v>
                </c:pt>
                <c:pt idx="524">
                  <c:v>21309.999999999975</c:v>
                </c:pt>
                <c:pt idx="525">
                  <c:v>21329.999999999975</c:v>
                </c:pt>
                <c:pt idx="526">
                  <c:v>21377.999999999975</c:v>
                </c:pt>
                <c:pt idx="527">
                  <c:v>21387.999999999975</c:v>
                </c:pt>
                <c:pt idx="528">
                  <c:v>21397.999999999971</c:v>
                </c:pt>
                <c:pt idx="529">
                  <c:v>21407.999999999971</c:v>
                </c:pt>
                <c:pt idx="530">
                  <c:v>21417.999999999971</c:v>
                </c:pt>
                <c:pt idx="531">
                  <c:v>21427.999999999967</c:v>
                </c:pt>
                <c:pt idx="532">
                  <c:v>21464.999999999967</c:v>
                </c:pt>
                <c:pt idx="533">
                  <c:v>21474.999999999967</c:v>
                </c:pt>
                <c:pt idx="534">
                  <c:v>21484.999999999967</c:v>
                </c:pt>
                <c:pt idx="535">
                  <c:v>21494.999999999964</c:v>
                </c:pt>
                <c:pt idx="536">
                  <c:v>21604.999999999964</c:v>
                </c:pt>
                <c:pt idx="537">
                  <c:v>21614.999999999964</c:v>
                </c:pt>
                <c:pt idx="538">
                  <c:v>21634.999999999964</c:v>
                </c:pt>
                <c:pt idx="539">
                  <c:v>21644.999999999964</c:v>
                </c:pt>
                <c:pt idx="540">
                  <c:v>21664.999999999964</c:v>
                </c:pt>
                <c:pt idx="541">
                  <c:v>21674.99999999996</c:v>
                </c:pt>
                <c:pt idx="542">
                  <c:v>21694.99999999996</c:v>
                </c:pt>
                <c:pt idx="543">
                  <c:v>21704.99999999996</c:v>
                </c:pt>
                <c:pt idx="544">
                  <c:v>21724.99999999996</c:v>
                </c:pt>
                <c:pt idx="545">
                  <c:v>21726.99999999996</c:v>
                </c:pt>
                <c:pt idx="546">
                  <c:v>21784.99999999996</c:v>
                </c:pt>
                <c:pt idx="547">
                  <c:v>21794.99999999996</c:v>
                </c:pt>
                <c:pt idx="548">
                  <c:v>21874.99999999996</c:v>
                </c:pt>
                <c:pt idx="549">
                  <c:v>22134.99999999996</c:v>
                </c:pt>
                <c:pt idx="550">
                  <c:v>22234.99999999996</c:v>
                </c:pt>
                <c:pt idx="551">
                  <c:v>22384.99999999996</c:v>
                </c:pt>
                <c:pt idx="552">
                  <c:v>22474.99999999996</c:v>
                </c:pt>
                <c:pt idx="553">
                  <c:v>22564.99999999996</c:v>
                </c:pt>
                <c:pt idx="554">
                  <c:v>22604.99999999996</c:v>
                </c:pt>
                <c:pt idx="555">
                  <c:v>22654.99999999996</c:v>
                </c:pt>
                <c:pt idx="556">
                  <c:v>22714.99999999996</c:v>
                </c:pt>
                <c:pt idx="557">
                  <c:v>22724.99999999996</c:v>
                </c:pt>
                <c:pt idx="558">
                  <c:v>22804.99999999996</c:v>
                </c:pt>
                <c:pt idx="559">
                  <c:v>22884.999999999964</c:v>
                </c:pt>
                <c:pt idx="560">
                  <c:v>22894.999999999964</c:v>
                </c:pt>
                <c:pt idx="561">
                  <c:v>23234.999999999964</c:v>
                </c:pt>
                <c:pt idx="562">
                  <c:v>23254.999999999964</c:v>
                </c:pt>
                <c:pt idx="563">
                  <c:v>23264.99999999996</c:v>
                </c:pt>
                <c:pt idx="564">
                  <c:v>23344.999999999964</c:v>
                </c:pt>
                <c:pt idx="565">
                  <c:v>23354.99999999996</c:v>
                </c:pt>
                <c:pt idx="566">
                  <c:v>23364.99999999996</c:v>
                </c:pt>
                <c:pt idx="567">
                  <c:v>23374.999999999956</c:v>
                </c:pt>
                <c:pt idx="568">
                  <c:v>23384.999999999956</c:v>
                </c:pt>
                <c:pt idx="569">
                  <c:v>23404.999999999956</c:v>
                </c:pt>
                <c:pt idx="570">
                  <c:v>23574.999999999956</c:v>
                </c:pt>
                <c:pt idx="571">
                  <c:v>23594.999999999956</c:v>
                </c:pt>
                <c:pt idx="572">
                  <c:v>23674.999999999956</c:v>
                </c:pt>
                <c:pt idx="573">
                  <c:v>23874.999999999956</c:v>
                </c:pt>
                <c:pt idx="574">
                  <c:v>23994.999999999956</c:v>
                </c:pt>
                <c:pt idx="575">
                  <c:v>24164.999999999956</c:v>
                </c:pt>
                <c:pt idx="576">
                  <c:v>24204.999999999956</c:v>
                </c:pt>
                <c:pt idx="577">
                  <c:v>24214.999999999953</c:v>
                </c:pt>
                <c:pt idx="578">
                  <c:v>24224.999999999953</c:v>
                </c:pt>
                <c:pt idx="579">
                  <c:v>24234.999999999953</c:v>
                </c:pt>
                <c:pt idx="580">
                  <c:v>24244.999999999949</c:v>
                </c:pt>
                <c:pt idx="581">
                  <c:v>24254.999999999949</c:v>
                </c:pt>
                <c:pt idx="582">
                  <c:v>24284.999999999945</c:v>
                </c:pt>
                <c:pt idx="583">
                  <c:v>24694.999999999945</c:v>
                </c:pt>
                <c:pt idx="584">
                  <c:v>24794.999999999945</c:v>
                </c:pt>
                <c:pt idx="585">
                  <c:v>24884.999999999945</c:v>
                </c:pt>
                <c:pt idx="586">
                  <c:v>24984.999999999945</c:v>
                </c:pt>
                <c:pt idx="587">
                  <c:v>25044.999999999945</c:v>
                </c:pt>
                <c:pt idx="588">
                  <c:v>25138.999999999945</c:v>
                </c:pt>
                <c:pt idx="589">
                  <c:v>25154.999999999945</c:v>
                </c:pt>
                <c:pt idx="590">
                  <c:v>25364.999999999945</c:v>
                </c:pt>
                <c:pt idx="591">
                  <c:v>25394.999999999945</c:v>
                </c:pt>
                <c:pt idx="592">
                  <c:v>25404.999999999942</c:v>
                </c:pt>
                <c:pt idx="593">
                  <c:v>25414.999999999942</c:v>
                </c:pt>
                <c:pt idx="594">
                  <c:v>25424.999999999938</c:v>
                </c:pt>
                <c:pt idx="595">
                  <c:v>25434.999999999938</c:v>
                </c:pt>
                <c:pt idx="596">
                  <c:v>25444.999999999935</c:v>
                </c:pt>
                <c:pt idx="597">
                  <c:v>25474.999999999935</c:v>
                </c:pt>
                <c:pt idx="598">
                  <c:v>25544.999999999935</c:v>
                </c:pt>
                <c:pt idx="599">
                  <c:v>25584.999999999935</c:v>
                </c:pt>
                <c:pt idx="600">
                  <c:v>25654.999999999935</c:v>
                </c:pt>
                <c:pt idx="601">
                  <c:v>25684.999999999935</c:v>
                </c:pt>
                <c:pt idx="602">
                  <c:v>25694.999999999931</c:v>
                </c:pt>
                <c:pt idx="603">
                  <c:v>25724.999999999931</c:v>
                </c:pt>
                <c:pt idx="604">
                  <c:v>25754.999999999931</c:v>
                </c:pt>
                <c:pt idx="605">
                  <c:v>25756.999999999931</c:v>
                </c:pt>
                <c:pt idx="606">
                  <c:v>25959.999999999931</c:v>
                </c:pt>
                <c:pt idx="607">
                  <c:v>25969.999999999931</c:v>
                </c:pt>
                <c:pt idx="608">
                  <c:v>26059.999999999931</c:v>
                </c:pt>
                <c:pt idx="609">
                  <c:v>26214.999999999927</c:v>
                </c:pt>
                <c:pt idx="610">
                  <c:v>26359.999999999931</c:v>
                </c:pt>
                <c:pt idx="611">
                  <c:v>26439.999999999931</c:v>
                </c:pt>
                <c:pt idx="612">
                  <c:v>26509.999999999931</c:v>
                </c:pt>
                <c:pt idx="613">
                  <c:v>26547.999999999931</c:v>
                </c:pt>
                <c:pt idx="614">
                  <c:v>26647.999999999927</c:v>
                </c:pt>
                <c:pt idx="615">
                  <c:v>26657.999999999927</c:v>
                </c:pt>
                <c:pt idx="616">
                  <c:v>26667.999999999927</c:v>
                </c:pt>
                <c:pt idx="617">
                  <c:v>26677.999999999924</c:v>
                </c:pt>
                <c:pt idx="618">
                  <c:v>26687.999999999924</c:v>
                </c:pt>
                <c:pt idx="619">
                  <c:v>26697.99999999992</c:v>
                </c:pt>
                <c:pt idx="620">
                  <c:v>26707.99999999992</c:v>
                </c:pt>
                <c:pt idx="621">
                  <c:v>26717.999999999916</c:v>
                </c:pt>
                <c:pt idx="622">
                  <c:v>26727.999999999916</c:v>
                </c:pt>
                <c:pt idx="623">
                  <c:v>26737.999999999916</c:v>
                </c:pt>
                <c:pt idx="624">
                  <c:v>26767.999999999913</c:v>
                </c:pt>
                <c:pt idx="625">
                  <c:v>26774.999999999913</c:v>
                </c:pt>
                <c:pt idx="626">
                  <c:v>26977.999999999913</c:v>
                </c:pt>
                <c:pt idx="627">
                  <c:v>27006.999999999913</c:v>
                </c:pt>
                <c:pt idx="628">
                  <c:v>27076.999999999913</c:v>
                </c:pt>
                <c:pt idx="629">
                  <c:v>27116.999999999913</c:v>
                </c:pt>
                <c:pt idx="630">
                  <c:v>27226.999999999913</c:v>
                </c:pt>
                <c:pt idx="631">
                  <c:v>27246.999999999913</c:v>
                </c:pt>
                <c:pt idx="632">
                  <c:v>27256.999999999913</c:v>
                </c:pt>
                <c:pt idx="633">
                  <c:v>27296.999999999913</c:v>
                </c:pt>
                <c:pt idx="634">
                  <c:v>27356.999999999916</c:v>
                </c:pt>
                <c:pt idx="635">
                  <c:v>27386.999999999913</c:v>
                </c:pt>
                <c:pt idx="636">
                  <c:v>27446.999999999916</c:v>
                </c:pt>
                <c:pt idx="637">
                  <c:v>27456.999999999913</c:v>
                </c:pt>
                <c:pt idx="638">
                  <c:v>27466.999999999913</c:v>
                </c:pt>
                <c:pt idx="639">
                  <c:v>27516.999999999913</c:v>
                </c:pt>
                <c:pt idx="640">
                  <c:v>27556.999999999913</c:v>
                </c:pt>
                <c:pt idx="641">
                  <c:v>27566.999999999909</c:v>
                </c:pt>
                <c:pt idx="642">
                  <c:v>27576.999999999909</c:v>
                </c:pt>
                <c:pt idx="643">
                  <c:v>27586.999999999905</c:v>
                </c:pt>
                <c:pt idx="644">
                  <c:v>27596.999999999905</c:v>
                </c:pt>
                <c:pt idx="645">
                  <c:v>27606.999999999905</c:v>
                </c:pt>
                <c:pt idx="646">
                  <c:v>27616.999999999902</c:v>
                </c:pt>
                <c:pt idx="647">
                  <c:v>27626.999999999902</c:v>
                </c:pt>
                <c:pt idx="648">
                  <c:v>27636.999999999898</c:v>
                </c:pt>
                <c:pt idx="649">
                  <c:v>27646.999999999898</c:v>
                </c:pt>
                <c:pt idx="650">
                  <c:v>27656.999999999894</c:v>
                </c:pt>
                <c:pt idx="651">
                  <c:v>27666.999999999894</c:v>
                </c:pt>
                <c:pt idx="652">
                  <c:v>27696.999999999894</c:v>
                </c:pt>
                <c:pt idx="653">
                  <c:v>27706.999999999891</c:v>
                </c:pt>
                <c:pt idx="654">
                  <c:v>27716.999999999891</c:v>
                </c:pt>
                <c:pt idx="655">
                  <c:v>27726.999999999887</c:v>
                </c:pt>
                <c:pt idx="656">
                  <c:v>27886.999999999887</c:v>
                </c:pt>
                <c:pt idx="657">
                  <c:v>27976.999999999887</c:v>
                </c:pt>
                <c:pt idx="658">
                  <c:v>28006.999999999887</c:v>
                </c:pt>
                <c:pt idx="659">
                  <c:v>28316.999999999887</c:v>
                </c:pt>
                <c:pt idx="660">
                  <c:v>28346.999999999887</c:v>
                </c:pt>
                <c:pt idx="661">
                  <c:v>28466.999999999887</c:v>
                </c:pt>
                <c:pt idx="662">
                  <c:v>28506.999999999887</c:v>
                </c:pt>
                <c:pt idx="663">
                  <c:v>28606.999999999887</c:v>
                </c:pt>
                <c:pt idx="664">
                  <c:v>28709.999999999884</c:v>
                </c:pt>
                <c:pt idx="665">
                  <c:v>28816.999999999884</c:v>
                </c:pt>
                <c:pt idx="666">
                  <c:v>28963.999999999887</c:v>
                </c:pt>
                <c:pt idx="667">
                  <c:v>29225.999999999887</c:v>
                </c:pt>
                <c:pt idx="668">
                  <c:v>29279.999999999887</c:v>
                </c:pt>
                <c:pt idx="669">
                  <c:v>29315.999999999887</c:v>
                </c:pt>
                <c:pt idx="670">
                  <c:v>29375.999999999887</c:v>
                </c:pt>
                <c:pt idx="671">
                  <c:v>29405.999999999887</c:v>
                </c:pt>
                <c:pt idx="672">
                  <c:v>29415.999999999884</c:v>
                </c:pt>
                <c:pt idx="673">
                  <c:v>29425.999999999884</c:v>
                </c:pt>
                <c:pt idx="674">
                  <c:v>29435.99999999988</c:v>
                </c:pt>
                <c:pt idx="675">
                  <c:v>29445.99999999988</c:v>
                </c:pt>
                <c:pt idx="676">
                  <c:v>29455.99999999988</c:v>
                </c:pt>
                <c:pt idx="677">
                  <c:v>29515.99999999988</c:v>
                </c:pt>
                <c:pt idx="678">
                  <c:v>29565.99999999988</c:v>
                </c:pt>
                <c:pt idx="679">
                  <c:v>29575.999999999876</c:v>
                </c:pt>
                <c:pt idx="680">
                  <c:v>29595.999999999876</c:v>
                </c:pt>
                <c:pt idx="681">
                  <c:v>29645.999999999876</c:v>
                </c:pt>
                <c:pt idx="682">
                  <c:v>29655.999999999876</c:v>
                </c:pt>
                <c:pt idx="683">
                  <c:v>29665.999999999873</c:v>
                </c:pt>
                <c:pt idx="684">
                  <c:v>29675.999999999873</c:v>
                </c:pt>
                <c:pt idx="685">
                  <c:v>29685.999999999869</c:v>
                </c:pt>
                <c:pt idx="686">
                  <c:v>29689.999999999869</c:v>
                </c:pt>
                <c:pt idx="687">
                  <c:v>29699.999999999869</c:v>
                </c:pt>
                <c:pt idx="688">
                  <c:v>29709.999999999865</c:v>
                </c:pt>
                <c:pt idx="689">
                  <c:v>29719.999999999865</c:v>
                </c:pt>
                <c:pt idx="690">
                  <c:v>29729.999999999862</c:v>
                </c:pt>
                <c:pt idx="691">
                  <c:v>29731.999999999865</c:v>
                </c:pt>
                <c:pt idx="692">
                  <c:v>29741.999999999862</c:v>
                </c:pt>
                <c:pt idx="693">
                  <c:v>29751.999999999862</c:v>
                </c:pt>
                <c:pt idx="694">
                  <c:v>29761.999999999858</c:v>
                </c:pt>
                <c:pt idx="695">
                  <c:v>29771.999999999858</c:v>
                </c:pt>
                <c:pt idx="696">
                  <c:v>29781.999999999854</c:v>
                </c:pt>
                <c:pt idx="697">
                  <c:v>29831.999999999854</c:v>
                </c:pt>
                <c:pt idx="698">
                  <c:v>29851.999999999854</c:v>
                </c:pt>
                <c:pt idx="699">
                  <c:v>29901.999999999854</c:v>
                </c:pt>
                <c:pt idx="700">
                  <c:v>29907.999999999854</c:v>
                </c:pt>
              </c:numCache>
            </c:numRef>
          </c:xVal>
          <c:yVal>
            <c:numRef>
              <c:f>Tabelle2!$D$1:$D$701</c:f>
              <c:numCache>
                <c:formatCode>General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6</c:v>
                </c:pt>
                <c:pt idx="31">
                  <c:v>8</c:v>
                </c:pt>
                <c:pt idx="32">
                  <c:v>10</c:v>
                </c:pt>
                <c:pt idx="33">
                  <c:v>12</c:v>
                </c:pt>
                <c:pt idx="34">
                  <c:v>14</c:v>
                </c:pt>
                <c:pt idx="35">
                  <c:v>15</c:v>
                </c:pt>
                <c:pt idx="36">
                  <c:v>14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11</c:v>
                </c:pt>
                <c:pt idx="44">
                  <c:v>9</c:v>
                </c:pt>
                <c:pt idx="45">
                  <c:v>8</c:v>
                </c:pt>
                <c:pt idx="46">
                  <c:v>6</c:v>
                </c:pt>
                <c:pt idx="47">
                  <c:v>4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0</c:v>
                </c:pt>
                <c:pt idx="52">
                  <c:v>-1</c:v>
                </c:pt>
                <c:pt idx="53">
                  <c:v>-3</c:v>
                </c:pt>
                <c:pt idx="54">
                  <c:v>-4</c:v>
                </c:pt>
                <c:pt idx="55">
                  <c:v>-5</c:v>
                </c:pt>
                <c:pt idx="56">
                  <c:v>-6</c:v>
                </c:pt>
                <c:pt idx="57">
                  <c:v>-7</c:v>
                </c:pt>
                <c:pt idx="58">
                  <c:v>-8</c:v>
                </c:pt>
                <c:pt idx="59">
                  <c:v>-8</c:v>
                </c:pt>
                <c:pt idx="60">
                  <c:v>-8</c:v>
                </c:pt>
                <c:pt idx="61">
                  <c:v>-9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-11</c:v>
                </c:pt>
                <c:pt idx="67">
                  <c:v>-11</c:v>
                </c:pt>
                <c:pt idx="68">
                  <c:v>-11</c:v>
                </c:pt>
                <c:pt idx="69">
                  <c:v>-11</c:v>
                </c:pt>
                <c:pt idx="70">
                  <c:v>-11</c:v>
                </c:pt>
                <c:pt idx="71">
                  <c:v>-10</c:v>
                </c:pt>
                <c:pt idx="72">
                  <c:v>-10</c:v>
                </c:pt>
                <c:pt idx="73">
                  <c:v>-9</c:v>
                </c:pt>
                <c:pt idx="74">
                  <c:v>-8</c:v>
                </c:pt>
                <c:pt idx="75">
                  <c:v>-7</c:v>
                </c:pt>
                <c:pt idx="76">
                  <c:v>-6</c:v>
                </c:pt>
                <c:pt idx="77">
                  <c:v>-7</c:v>
                </c:pt>
                <c:pt idx="78">
                  <c:v>-8</c:v>
                </c:pt>
                <c:pt idx="79">
                  <c:v>-9</c:v>
                </c:pt>
                <c:pt idx="80">
                  <c:v>-10</c:v>
                </c:pt>
                <c:pt idx="81">
                  <c:v>-10</c:v>
                </c:pt>
                <c:pt idx="82">
                  <c:v>-8</c:v>
                </c:pt>
                <c:pt idx="83">
                  <c:v>-10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-11</c:v>
                </c:pt>
                <c:pt idx="95">
                  <c:v>-12</c:v>
                </c:pt>
                <c:pt idx="96">
                  <c:v>-11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-9</c:v>
                </c:pt>
                <c:pt idx="101">
                  <c:v>-8</c:v>
                </c:pt>
                <c:pt idx="102">
                  <c:v>-7</c:v>
                </c:pt>
                <c:pt idx="103">
                  <c:v>-6</c:v>
                </c:pt>
                <c:pt idx="104">
                  <c:v>-5</c:v>
                </c:pt>
                <c:pt idx="105">
                  <c:v>-4</c:v>
                </c:pt>
                <c:pt idx="106">
                  <c:v>-4</c:v>
                </c:pt>
                <c:pt idx="107">
                  <c:v>-3</c:v>
                </c:pt>
                <c:pt idx="108">
                  <c:v>-2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-2</c:v>
                </c:pt>
                <c:pt idx="114">
                  <c:v>-3</c:v>
                </c:pt>
                <c:pt idx="115">
                  <c:v>-4</c:v>
                </c:pt>
                <c:pt idx="116">
                  <c:v>-5</c:v>
                </c:pt>
                <c:pt idx="117">
                  <c:v>-6</c:v>
                </c:pt>
                <c:pt idx="118">
                  <c:v>-6</c:v>
                </c:pt>
                <c:pt idx="119">
                  <c:v>-6</c:v>
                </c:pt>
                <c:pt idx="120">
                  <c:v>-4</c:v>
                </c:pt>
                <c:pt idx="121">
                  <c:v>-3</c:v>
                </c:pt>
                <c:pt idx="122">
                  <c:v>-2</c:v>
                </c:pt>
                <c:pt idx="123">
                  <c:v>-1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4</c:v>
                </c:pt>
                <c:pt idx="133">
                  <c:v>5</c:v>
                </c:pt>
                <c:pt idx="134">
                  <c:v>6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7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7</c:v>
                </c:pt>
                <c:pt idx="148">
                  <c:v>6</c:v>
                </c:pt>
                <c:pt idx="149">
                  <c:v>5</c:v>
                </c:pt>
                <c:pt idx="150">
                  <c:v>4</c:v>
                </c:pt>
                <c:pt idx="151">
                  <c:v>3</c:v>
                </c:pt>
                <c:pt idx="152">
                  <c:v>2</c:v>
                </c:pt>
                <c:pt idx="153">
                  <c:v>1</c:v>
                </c:pt>
                <c:pt idx="154">
                  <c:v>0</c:v>
                </c:pt>
                <c:pt idx="155">
                  <c:v>-2</c:v>
                </c:pt>
                <c:pt idx="156">
                  <c:v>-3</c:v>
                </c:pt>
                <c:pt idx="157">
                  <c:v>-5</c:v>
                </c:pt>
                <c:pt idx="158">
                  <c:v>-4</c:v>
                </c:pt>
                <c:pt idx="159">
                  <c:v>-2</c:v>
                </c:pt>
                <c:pt idx="160">
                  <c:v>-1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3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4</c:v>
                </c:pt>
                <c:pt idx="176">
                  <c:v>3</c:v>
                </c:pt>
                <c:pt idx="177">
                  <c:v>2</c:v>
                </c:pt>
                <c:pt idx="178">
                  <c:v>2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-1</c:v>
                </c:pt>
                <c:pt idx="187">
                  <c:v>-2</c:v>
                </c:pt>
                <c:pt idx="188">
                  <c:v>-3</c:v>
                </c:pt>
                <c:pt idx="189">
                  <c:v>-4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-6</c:v>
                </c:pt>
                <c:pt idx="197">
                  <c:v>-7</c:v>
                </c:pt>
                <c:pt idx="198">
                  <c:v>-7</c:v>
                </c:pt>
                <c:pt idx="199">
                  <c:v>-7</c:v>
                </c:pt>
                <c:pt idx="200">
                  <c:v>-7</c:v>
                </c:pt>
                <c:pt idx="201">
                  <c:v>-7</c:v>
                </c:pt>
                <c:pt idx="202">
                  <c:v>-7</c:v>
                </c:pt>
                <c:pt idx="203">
                  <c:v>-7</c:v>
                </c:pt>
                <c:pt idx="204">
                  <c:v>-6</c:v>
                </c:pt>
                <c:pt idx="205">
                  <c:v>-4</c:v>
                </c:pt>
                <c:pt idx="206">
                  <c:v>-3</c:v>
                </c:pt>
                <c:pt idx="207">
                  <c:v>-1</c:v>
                </c:pt>
                <c:pt idx="208">
                  <c:v>-1</c:v>
                </c:pt>
                <c:pt idx="209">
                  <c:v>-2</c:v>
                </c:pt>
                <c:pt idx="210">
                  <c:v>-3</c:v>
                </c:pt>
                <c:pt idx="211">
                  <c:v>-4</c:v>
                </c:pt>
                <c:pt idx="212">
                  <c:v>-5</c:v>
                </c:pt>
                <c:pt idx="213">
                  <c:v>-5</c:v>
                </c:pt>
                <c:pt idx="214">
                  <c:v>-5</c:v>
                </c:pt>
                <c:pt idx="215">
                  <c:v>-6</c:v>
                </c:pt>
                <c:pt idx="216">
                  <c:v>-7</c:v>
                </c:pt>
                <c:pt idx="217">
                  <c:v>-8</c:v>
                </c:pt>
                <c:pt idx="218">
                  <c:v>-9</c:v>
                </c:pt>
                <c:pt idx="219">
                  <c:v>-10</c:v>
                </c:pt>
                <c:pt idx="220">
                  <c:v>-10</c:v>
                </c:pt>
                <c:pt idx="221">
                  <c:v>-10</c:v>
                </c:pt>
                <c:pt idx="222">
                  <c:v>-11</c:v>
                </c:pt>
                <c:pt idx="223">
                  <c:v>-12</c:v>
                </c:pt>
                <c:pt idx="224">
                  <c:v>-11</c:v>
                </c:pt>
                <c:pt idx="225">
                  <c:v>-9</c:v>
                </c:pt>
                <c:pt idx="226">
                  <c:v>-8</c:v>
                </c:pt>
                <c:pt idx="227">
                  <c:v>-7</c:v>
                </c:pt>
                <c:pt idx="228">
                  <c:v>-6</c:v>
                </c:pt>
                <c:pt idx="229">
                  <c:v>-4</c:v>
                </c:pt>
                <c:pt idx="230">
                  <c:v>-4</c:v>
                </c:pt>
                <c:pt idx="231">
                  <c:v>-5</c:v>
                </c:pt>
                <c:pt idx="232">
                  <c:v>-6</c:v>
                </c:pt>
                <c:pt idx="233">
                  <c:v>-7</c:v>
                </c:pt>
                <c:pt idx="234">
                  <c:v>-8</c:v>
                </c:pt>
                <c:pt idx="235">
                  <c:v>-9</c:v>
                </c:pt>
                <c:pt idx="236">
                  <c:v>-10</c:v>
                </c:pt>
                <c:pt idx="237">
                  <c:v>-11</c:v>
                </c:pt>
                <c:pt idx="238">
                  <c:v>-10</c:v>
                </c:pt>
                <c:pt idx="239">
                  <c:v>-9</c:v>
                </c:pt>
                <c:pt idx="240">
                  <c:v>-8</c:v>
                </c:pt>
                <c:pt idx="241">
                  <c:v>-7</c:v>
                </c:pt>
                <c:pt idx="242">
                  <c:v>-7</c:v>
                </c:pt>
                <c:pt idx="243">
                  <c:v>-6</c:v>
                </c:pt>
                <c:pt idx="244">
                  <c:v>-5</c:v>
                </c:pt>
                <c:pt idx="245">
                  <c:v>-3</c:v>
                </c:pt>
                <c:pt idx="246">
                  <c:v>-2</c:v>
                </c:pt>
                <c:pt idx="247">
                  <c:v>-1</c:v>
                </c:pt>
                <c:pt idx="248">
                  <c:v>-2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-1</c:v>
                </c:pt>
                <c:pt idx="267">
                  <c:v>-2</c:v>
                </c:pt>
                <c:pt idx="268">
                  <c:v>-2</c:v>
                </c:pt>
                <c:pt idx="269">
                  <c:v>-3</c:v>
                </c:pt>
                <c:pt idx="270">
                  <c:v>-5</c:v>
                </c:pt>
                <c:pt idx="271">
                  <c:v>-6</c:v>
                </c:pt>
                <c:pt idx="272">
                  <c:v>-6</c:v>
                </c:pt>
                <c:pt idx="273">
                  <c:v>-5</c:v>
                </c:pt>
                <c:pt idx="274">
                  <c:v>-4</c:v>
                </c:pt>
                <c:pt idx="275">
                  <c:v>-3</c:v>
                </c:pt>
                <c:pt idx="276">
                  <c:v>-2</c:v>
                </c:pt>
                <c:pt idx="277">
                  <c:v>-1</c:v>
                </c:pt>
                <c:pt idx="278">
                  <c:v>-1</c:v>
                </c:pt>
                <c:pt idx="279">
                  <c:v>0</c:v>
                </c:pt>
                <c:pt idx="280">
                  <c:v>-1</c:v>
                </c:pt>
                <c:pt idx="281">
                  <c:v>-1</c:v>
                </c:pt>
                <c:pt idx="282">
                  <c:v>-2</c:v>
                </c:pt>
                <c:pt idx="283">
                  <c:v>-3</c:v>
                </c:pt>
                <c:pt idx="284">
                  <c:v>-4</c:v>
                </c:pt>
                <c:pt idx="285">
                  <c:v>-4</c:v>
                </c:pt>
                <c:pt idx="286">
                  <c:v>-4</c:v>
                </c:pt>
                <c:pt idx="287">
                  <c:v>-4</c:v>
                </c:pt>
                <c:pt idx="288">
                  <c:v>-3</c:v>
                </c:pt>
                <c:pt idx="289">
                  <c:v>-3</c:v>
                </c:pt>
                <c:pt idx="290">
                  <c:v>-2</c:v>
                </c:pt>
                <c:pt idx="291">
                  <c:v>-3</c:v>
                </c:pt>
                <c:pt idx="292">
                  <c:v>-4</c:v>
                </c:pt>
                <c:pt idx="293">
                  <c:v>-4</c:v>
                </c:pt>
                <c:pt idx="294">
                  <c:v>-3</c:v>
                </c:pt>
                <c:pt idx="295">
                  <c:v>-3</c:v>
                </c:pt>
                <c:pt idx="296">
                  <c:v>-3</c:v>
                </c:pt>
                <c:pt idx="297">
                  <c:v>-3</c:v>
                </c:pt>
                <c:pt idx="298">
                  <c:v>-4</c:v>
                </c:pt>
                <c:pt idx="299">
                  <c:v>-5</c:v>
                </c:pt>
                <c:pt idx="300">
                  <c:v>-6</c:v>
                </c:pt>
                <c:pt idx="301">
                  <c:v>-7</c:v>
                </c:pt>
                <c:pt idx="302">
                  <c:v>-8</c:v>
                </c:pt>
                <c:pt idx="303">
                  <c:v>-9</c:v>
                </c:pt>
                <c:pt idx="304">
                  <c:v>-9</c:v>
                </c:pt>
                <c:pt idx="305">
                  <c:v>-9</c:v>
                </c:pt>
                <c:pt idx="306">
                  <c:v>-8</c:v>
                </c:pt>
                <c:pt idx="307">
                  <c:v>-7</c:v>
                </c:pt>
                <c:pt idx="308">
                  <c:v>-6</c:v>
                </c:pt>
                <c:pt idx="309">
                  <c:v>-6</c:v>
                </c:pt>
                <c:pt idx="310">
                  <c:v>-5</c:v>
                </c:pt>
                <c:pt idx="311">
                  <c:v>-4</c:v>
                </c:pt>
                <c:pt idx="312">
                  <c:v>-3</c:v>
                </c:pt>
                <c:pt idx="313">
                  <c:v>-3</c:v>
                </c:pt>
                <c:pt idx="314">
                  <c:v>-3</c:v>
                </c:pt>
                <c:pt idx="315">
                  <c:v>-3</c:v>
                </c:pt>
                <c:pt idx="316">
                  <c:v>-3</c:v>
                </c:pt>
                <c:pt idx="317">
                  <c:v>-3</c:v>
                </c:pt>
                <c:pt idx="318">
                  <c:v>-3</c:v>
                </c:pt>
                <c:pt idx="319">
                  <c:v>-3</c:v>
                </c:pt>
                <c:pt idx="320">
                  <c:v>-4</c:v>
                </c:pt>
                <c:pt idx="321">
                  <c:v>-5</c:v>
                </c:pt>
                <c:pt idx="322">
                  <c:v>-5</c:v>
                </c:pt>
                <c:pt idx="323">
                  <c:v>-5</c:v>
                </c:pt>
                <c:pt idx="324">
                  <c:v>-5</c:v>
                </c:pt>
                <c:pt idx="325">
                  <c:v>-6</c:v>
                </c:pt>
                <c:pt idx="326">
                  <c:v>-7</c:v>
                </c:pt>
                <c:pt idx="327">
                  <c:v>-8</c:v>
                </c:pt>
                <c:pt idx="328">
                  <c:v>-9</c:v>
                </c:pt>
                <c:pt idx="329">
                  <c:v>-10</c:v>
                </c:pt>
                <c:pt idx="330">
                  <c:v>-10</c:v>
                </c:pt>
                <c:pt idx="331">
                  <c:v>-10</c:v>
                </c:pt>
                <c:pt idx="332">
                  <c:v>-9</c:v>
                </c:pt>
                <c:pt idx="333">
                  <c:v>-8</c:v>
                </c:pt>
                <c:pt idx="334">
                  <c:v>-9</c:v>
                </c:pt>
                <c:pt idx="335">
                  <c:v>-10</c:v>
                </c:pt>
                <c:pt idx="336">
                  <c:v>-11</c:v>
                </c:pt>
                <c:pt idx="337">
                  <c:v>-12</c:v>
                </c:pt>
                <c:pt idx="338">
                  <c:v>-13</c:v>
                </c:pt>
                <c:pt idx="339">
                  <c:v>-14</c:v>
                </c:pt>
                <c:pt idx="340">
                  <c:v>-15</c:v>
                </c:pt>
                <c:pt idx="341">
                  <c:v>-15</c:v>
                </c:pt>
                <c:pt idx="342">
                  <c:v>-14</c:v>
                </c:pt>
                <c:pt idx="343">
                  <c:v>-13</c:v>
                </c:pt>
                <c:pt idx="344">
                  <c:v>-12</c:v>
                </c:pt>
                <c:pt idx="345">
                  <c:v>-11</c:v>
                </c:pt>
                <c:pt idx="346">
                  <c:v>-10</c:v>
                </c:pt>
                <c:pt idx="347">
                  <c:v>-9</c:v>
                </c:pt>
                <c:pt idx="348">
                  <c:v>-8</c:v>
                </c:pt>
                <c:pt idx="349">
                  <c:v>-7</c:v>
                </c:pt>
                <c:pt idx="350">
                  <c:v>-6</c:v>
                </c:pt>
                <c:pt idx="351">
                  <c:v>-5</c:v>
                </c:pt>
                <c:pt idx="352">
                  <c:v>-4</c:v>
                </c:pt>
                <c:pt idx="353">
                  <c:v>-3</c:v>
                </c:pt>
                <c:pt idx="354">
                  <c:v>-2</c:v>
                </c:pt>
                <c:pt idx="355">
                  <c:v>-1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-1</c:v>
                </c:pt>
                <c:pt idx="361">
                  <c:v>-1</c:v>
                </c:pt>
                <c:pt idx="362">
                  <c:v>0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2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2</c:v>
                </c:pt>
                <c:pt idx="380">
                  <c:v>1</c:v>
                </c:pt>
                <c:pt idx="381">
                  <c:v>0</c:v>
                </c:pt>
                <c:pt idx="382">
                  <c:v>-1</c:v>
                </c:pt>
                <c:pt idx="383">
                  <c:v>-2</c:v>
                </c:pt>
                <c:pt idx="384">
                  <c:v>-3</c:v>
                </c:pt>
                <c:pt idx="385">
                  <c:v>-4</c:v>
                </c:pt>
                <c:pt idx="386">
                  <c:v>-5</c:v>
                </c:pt>
                <c:pt idx="387">
                  <c:v>-6</c:v>
                </c:pt>
                <c:pt idx="388">
                  <c:v>-7</c:v>
                </c:pt>
                <c:pt idx="389">
                  <c:v>-9</c:v>
                </c:pt>
                <c:pt idx="390">
                  <c:v>-9</c:v>
                </c:pt>
                <c:pt idx="391">
                  <c:v>-9</c:v>
                </c:pt>
                <c:pt idx="392">
                  <c:v>-9</c:v>
                </c:pt>
                <c:pt idx="393">
                  <c:v>-9</c:v>
                </c:pt>
                <c:pt idx="394">
                  <c:v>-9</c:v>
                </c:pt>
                <c:pt idx="395">
                  <c:v>-10</c:v>
                </c:pt>
                <c:pt idx="396">
                  <c:v>-11</c:v>
                </c:pt>
                <c:pt idx="397">
                  <c:v>-12</c:v>
                </c:pt>
                <c:pt idx="398">
                  <c:v>-11</c:v>
                </c:pt>
                <c:pt idx="399">
                  <c:v>-10</c:v>
                </c:pt>
                <c:pt idx="400">
                  <c:v>-9</c:v>
                </c:pt>
                <c:pt idx="401">
                  <c:v>-7</c:v>
                </c:pt>
                <c:pt idx="402">
                  <c:v>-6</c:v>
                </c:pt>
                <c:pt idx="403">
                  <c:v>-6</c:v>
                </c:pt>
                <c:pt idx="404">
                  <c:v>-8</c:v>
                </c:pt>
                <c:pt idx="405">
                  <c:v>-9</c:v>
                </c:pt>
                <c:pt idx="406">
                  <c:v>-10</c:v>
                </c:pt>
                <c:pt idx="407">
                  <c:v>-10</c:v>
                </c:pt>
                <c:pt idx="408">
                  <c:v>-10</c:v>
                </c:pt>
                <c:pt idx="409">
                  <c:v>-11</c:v>
                </c:pt>
                <c:pt idx="410">
                  <c:v>-10</c:v>
                </c:pt>
                <c:pt idx="411">
                  <c:v>-9</c:v>
                </c:pt>
                <c:pt idx="412">
                  <c:v>-8</c:v>
                </c:pt>
                <c:pt idx="413">
                  <c:v>-7</c:v>
                </c:pt>
                <c:pt idx="414">
                  <c:v>-8</c:v>
                </c:pt>
                <c:pt idx="415">
                  <c:v>-9</c:v>
                </c:pt>
                <c:pt idx="416">
                  <c:v>-9</c:v>
                </c:pt>
                <c:pt idx="417">
                  <c:v>-9</c:v>
                </c:pt>
                <c:pt idx="418">
                  <c:v>-9</c:v>
                </c:pt>
                <c:pt idx="419">
                  <c:v>-10</c:v>
                </c:pt>
                <c:pt idx="420">
                  <c:v>-10</c:v>
                </c:pt>
                <c:pt idx="421">
                  <c:v>-10</c:v>
                </c:pt>
                <c:pt idx="422">
                  <c:v>-10</c:v>
                </c:pt>
                <c:pt idx="423">
                  <c:v>-11</c:v>
                </c:pt>
                <c:pt idx="424">
                  <c:v>-11</c:v>
                </c:pt>
                <c:pt idx="425">
                  <c:v>-10</c:v>
                </c:pt>
                <c:pt idx="426">
                  <c:v>-10</c:v>
                </c:pt>
                <c:pt idx="427">
                  <c:v>-10</c:v>
                </c:pt>
                <c:pt idx="428">
                  <c:v>-11</c:v>
                </c:pt>
                <c:pt idx="429">
                  <c:v>-11</c:v>
                </c:pt>
                <c:pt idx="430">
                  <c:v>-10</c:v>
                </c:pt>
                <c:pt idx="431">
                  <c:v>-10</c:v>
                </c:pt>
                <c:pt idx="432">
                  <c:v>-10</c:v>
                </c:pt>
                <c:pt idx="433">
                  <c:v>-10</c:v>
                </c:pt>
                <c:pt idx="434">
                  <c:v>-9</c:v>
                </c:pt>
                <c:pt idx="435">
                  <c:v>-8</c:v>
                </c:pt>
                <c:pt idx="436">
                  <c:v>-7</c:v>
                </c:pt>
                <c:pt idx="437">
                  <c:v>-8</c:v>
                </c:pt>
                <c:pt idx="438">
                  <c:v>-9</c:v>
                </c:pt>
                <c:pt idx="439">
                  <c:v>-10</c:v>
                </c:pt>
                <c:pt idx="440">
                  <c:v>-11</c:v>
                </c:pt>
                <c:pt idx="441">
                  <c:v>-12</c:v>
                </c:pt>
                <c:pt idx="442">
                  <c:v>-13</c:v>
                </c:pt>
                <c:pt idx="443">
                  <c:v>-12</c:v>
                </c:pt>
                <c:pt idx="444">
                  <c:v>-11</c:v>
                </c:pt>
                <c:pt idx="445">
                  <c:v>-10</c:v>
                </c:pt>
                <c:pt idx="446">
                  <c:v>-10</c:v>
                </c:pt>
                <c:pt idx="447">
                  <c:v>-10</c:v>
                </c:pt>
                <c:pt idx="448">
                  <c:v>-10</c:v>
                </c:pt>
                <c:pt idx="449">
                  <c:v>-10</c:v>
                </c:pt>
                <c:pt idx="450">
                  <c:v>-10</c:v>
                </c:pt>
                <c:pt idx="451">
                  <c:v>-10</c:v>
                </c:pt>
                <c:pt idx="452">
                  <c:v>-10</c:v>
                </c:pt>
                <c:pt idx="453">
                  <c:v>-10</c:v>
                </c:pt>
                <c:pt idx="454">
                  <c:v>-10</c:v>
                </c:pt>
                <c:pt idx="455">
                  <c:v>-9</c:v>
                </c:pt>
                <c:pt idx="456">
                  <c:v>-9</c:v>
                </c:pt>
                <c:pt idx="457">
                  <c:v>-9</c:v>
                </c:pt>
                <c:pt idx="458">
                  <c:v>-10</c:v>
                </c:pt>
                <c:pt idx="459">
                  <c:v>-10</c:v>
                </c:pt>
                <c:pt idx="460">
                  <c:v>-11</c:v>
                </c:pt>
                <c:pt idx="461">
                  <c:v>-12</c:v>
                </c:pt>
                <c:pt idx="462">
                  <c:v>-12</c:v>
                </c:pt>
                <c:pt idx="463">
                  <c:v>-11</c:v>
                </c:pt>
                <c:pt idx="464">
                  <c:v>-10</c:v>
                </c:pt>
                <c:pt idx="465">
                  <c:v>-9</c:v>
                </c:pt>
                <c:pt idx="466">
                  <c:v>-8</c:v>
                </c:pt>
                <c:pt idx="467">
                  <c:v>-8</c:v>
                </c:pt>
                <c:pt idx="468">
                  <c:v>-9</c:v>
                </c:pt>
                <c:pt idx="469">
                  <c:v>-11</c:v>
                </c:pt>
                <c:pt idx="470">
                  <c:v>-12</c:v>
                </c:pt>
                <c:pt idx="471">
                  <c:v>-11</c:v>
                </c:pt>
                <c:pt idx="472">
                  <c:v>-10</c:v>
                </c:pt>
                <c:pt idx="473">
                  <c:v>-10</c:v>
                </c:pt>
                <c:pt idx="474">
                  <c:v>-10</c:v>
                </c:pt>
                <c:pt idx="475">
                  <c:v>-11</c:v>
                </c:pt>
                <c:pt idx="476">
                  <c:v>-11</c:v>
                </c:pt>
                <c:pt idx="477">
                  <c:v>-11</c:v>
                </c:pt>
                <c:pt idx="478">
                  <c:v>-11</c:v>
                </c:pt>
                <c:pt idx="479">
                  <c:v>-11</c:v>
                </c:pt>
                <c:pt idx="480">
                  <c:v>-10</c:v>
                </c:pt>
                <c:pt idx="481">
                  <c:v>-9</c:v>
                </c:pt>
                <c:pt idx="482">
                  <c:v>-9</c:v>
                </c:pt>
                <c:pt idx="483">
                  <c:v>-9</c:v>
                </c:pt>
                <c:pt idx="484">
                  <c:v>-8</c:v>
                </c:pt>
                <c:pt idx="485">
                  <c:v>-7</c:v>
                </c:pt>
                <c:pt idx="486">
                  <c:v>-6</c:v>
                </c:pt>
                <c:pt idx="487">
                  <c:v>-5</c:v>
                </c:pt>
                <c:pt idx="488">
                  <c:v>-4</c:v>
                </c:pt>
                <c:pt idx="489">
                  <c:v>-3</c:v>
                </c:pt>
                <c:pt idx="490">
                  <c:v>-1</c:v>
                </c:pt>
                <c:pt idx="491">
                  <c:v>0</c:v>
                </c:pt>
                <c:pt idx="492">
                  <c:v>1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-2</c:v>
                </c:pt>
                <c:pt idx="503">
                  <c:v>-1</c:v>
                </c:pt>
                <c:pt idx="504">
                  <c:v>-1</c:v>
                </c:pt>
                <c:pt idx="505">
                  <c:v>0</c:v>
                </c:pt>
                <c:pt idx="506">
                  <c:v>1</c:v>
                </c:pt>
                <c:pt idx="507">
                  <c:v>2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-1</c:v>
                </c:pt>
                <c:pt idx="513">
                  <c:v>-2</c:v>
                </c:pt>
                <c:pt idx="514">
                  <c:v>-3</c:v>
                </c:pt>
                <c:pt idx="515">
                  <c:v>-3</c:v>
                </c:pt>
                <c:pt idx="516">
                  <c:v>-5</c:v>
                </c:pt>
                <c:pt idx="517">
                  <c:v>-7</c:v>
                </c:pt>
                <c:pt idx="518">
                  <c:v>-9</c:v>
                </c:pt>
                <c:pt idx="519">
                  <c:v>-11</c:v>
                </c:pt>
                <c:pt idx="520">
                  <c:v>-12</c:v>
                </c:pt>
                <c:pt idx="521">
                  <c:v>-11</c:v>
                </c:pt>
                <c:pt idx="522">
                  <c:v>-11</c:v>
                </c:pt>
                <c:pt idx="523">
                  <c:v>-11</c:v>
                </c:pt>
                <c:pt idx="524">
                  <c:v>-10</c:v>
                </c:pt>
                <c:pt idx="525">
                  <c:v>-10</c:v>
                </c:pt>
                <c:pt idx="526">
                  <c:v>-10</c:v>
                </c:pt>
                <c:pt idx="527">
                  <c:v>-9</c:v>
                </c:pt>
                <c:pt idx="528">
                  <c:v>-8</c:v>
                </c:pt>
                <c:pt idx="529">
                  <c:v>-7</c:v>
                </c:pt>
                <c:pt idx="530">
                  <c:v>-6</c:v>
                </c:pt>
                <c:pt idx="531">
                  <c:v>-5</c:v>
                </c:pt>
                <c:pt idx="532">
                  <c:v>-6</c:v>
                </c:pt>
                <c:pt idx="533">
                  <c:v>-8</c:v>
                </c:pt>
                <c:pt idx="534">
                  <c:v>-9</c:v>
                </c:pt>
                <c:pt idx="535">
                  <c:v>-10</c:v>
                </c:pt>
                <c:pt idx="536">
                  <c:v>-9</c:v>
                </c:pt>
                <c:pt idx="537">
                  <c:v>-8</c:v>
                </c:pt>
                <c:pt idx="538">
                  <c:v>-7</c:v>
                </c:pt>
                <c:pt idx="539">
                  <c:v>-6</c:v>
                </c:pt>
                <c:pt idx="540">
                  <c:v>-5</c:v>
                </c:pt>
                <c:pt idx="541">
                  <c:v>-4</c:v>
                </c:pt>
                <c:pt idx="542">
                  <c:v>-3</c:v>
                </c:pt>
                <c:pt idx="543">
                  <c:v>-2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-2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-2</c:v>
                </c:pt>
                <c:pt idx="555">
                  <c:v>-2</c:v>
                </c:pt>
                <c:pt idx="556">
                  <c:v>-3</c:v>
                </c:pt>
                <c:pt idx="557">
                  <c:v>-4</c:v>
                </c:pt>
                <c:pt idx="558">
                  <c:v>-4</c:v>
                </c:pt>
                <c:pt idx="559">
                  <c:v>-4</c:v>
                </c:pt>
                <c:pt idx="560">
                  <c:v>-4</c:v>
                </c:pt>
                <c:pt idx="561">
                  <c:v>-5</c:v>
                </c:pt>
                <c:pt idx="562">
                  <c:v>-6</c:v>
                </c:pt>
                <c:pt idx="563">
                  <c:v>-6</c:v>
                </c:pt>
                <c:pt idx="564">
                  <c:v>-5</c:v>
                </c:pt>
                <c:pt idx="565">
                  <c:v>-4</c:v>
                </c:pt>
                <c:pt idx="566">
                  <c:v>-4</c:v>
                </c:pt>
                <c:pt idx="567">
                  <c:v>-3</c:v>
                </c:pt>
                <c:pt idx="568">
                  <c:v>-2</c:v>
                </c:pt>
                <c:pt idx="569">
                  <c:v>-1</c:v>
                </c:pt>
                <c:pt idx="570">
                  <c:v>-1</c:v>
                </c:pt>
                <c:pt idx="571">
                  <c:v>-2</c:v>
                </c:pt>
                <c:pt idx="572">
                  <c:v>-2</c:v>
                </c:pt>
                <c:pt idx="573">
                  <c:v>-2</c:v>
                </c:pt>
                <c:pt idx="574">
                  <c:v>-2</c:v>
                </c:pt>
                <c:pt idx="575">
                  <c:v>-2</c:v>
                </c:pt>
                <c:pt idx="576">
                  <c:v>-3</c:v>
                </c:pt>
                <c:pt idx="577">
                  <c:v>-4</c:v>
                </c:pt>
                <c:pt idx="578">
                  <c:v>-5</c:v>
                </c:pt>
                <c:pt idx="579">
                  <c:v>-6</c:v>
                </c:pt>
                <c:pt idx="580">
                  <c:v>-7</c:v>
                </c:pt>
                <c:pt idx="581">
                  <c:v>-8</c:v>
                </c:pt>
                <c:pt idx="582">
                  <c:v>-8</c:v>
                </c:pt>
                <c:pt idx="583">
                  <c:v>-8</c:v>
                </c:pt>
                <c:pt idx="584">
                  <c:v>-8</c:v>
                </c:pt>
                <c:pt idx="585">
                  <c:v>-9</c:v>
                </c:pt>
                <c:pt idx="586">
                  <c:v>-9</c:v>
                </c:pt>
                <c:pt idx="587">
                  <c:v>-8</c:v>
                </c:pt>
                <c:pt idx="588">
                  <c:v>-8</c:v>
                </c:pt>
                <c:pt idx="589">
                  <c:v>-8</c:v>
                </c:pt>
                <c:pt idx="590">
                  <c:v>-8</c:v>
                </c:pt>
                <c:pt idx="591">
                  <c:v>-7</c:v>
                </c:pt>
                <c:pt idx="592">
                  <c:v>-6</c:v>
                </c:pt>
                <c:pt idx="593">
                  <c:v>-5</c:v>
                </c:pt>
                <c:pt idx="594">
                  <c:v>-4</c:v>
                </c:pt>
                <c:pt idx="595">
                  <c:v>-3</c:v>
                </c:pt>
                <c:pt idx="596">
                  <c:v>-2</c:v>
                </c:pt>
                <c:pt idx="597">
                  <c:v>-2</c:v>
                </c:pt>
                <c:pt idx="598">
                  <c:v>-2</c:v>
                </c:pt>
                <c:pt idx="599">
                  <c:v>-2</c:v>
                </c:pt>
                <c:pt idx="600">
                  <c:v>-2</c:v>
                </c:pt>
                <c:pt idx="601">
                  <c:v>-2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2</c:v>
                </c:pt>
                <c:pt idx="616">
                  <c:v>3</c:v>
                </c:pt>
                <c:pt idx="617">
                  <c:v>4</c:v>
                </c:pt>
                <c:pt idx="618">
                  <c:v>5</c:v>
                </c:pt>
                <c:pt idx="619">
                  <c:v>6</c:v>
                </c:pt>
                <c:pt idx="620">
                  <c:v>7</c:v>
                </c:pt>
                <c:pt idx="621">
                  <c:v>8</c:v>
                </c:pt>
                <c:pt idx="622">
                  <c:v>9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10</c:v>
                </c:pt>
                <c:pt idx="627">
                  <c:v>10</c:v>
                </c:pt>
                <c:pt idx="628">
                  <c:v>11</c:v>
                </c:pt>
                <c:pt idx="629">
                  <c:v>11</c:v>
                </c:pt>
                <c:pt idx="630">
                  <c:v>10</c:v>
                </c:pt>
                <c:pt idx="631">
                  <c:v>9</c:v>
                </c:pt>
                <c:pt idx="632">
                  <c:v>8</c:v>
                </c:pt>
                <c:pt idx="633">
                  <c:v>10</c:v>
                </c:pt>
                <c:pt idx="634">
                  <c:v>10</c:v>
                </c:pt>
                <c:pt idx="635">
                  <c:v>8</c:v>
                </c:pt>
                <c:pt idx="636">
                  <c:v>9</c:v>
                </c:pt>
                <c:pt idx="637">
                  <c:v>10</c:v>
                </c:pt>
                <c:pt idx="638">
                  <c:v>10</c:v>
                </c:pt>
                <c:pt idx="639">
                  <c:v>10</c:v>
                </c:pt>
                <c:pt idx="640">
                  <c:v>9</c:v>
                </c:pt>
                <c:pt idx="641">
                  <c:v>7</c:v>
                </c:pt>
                <c:pt idx="642">
                  <c:v>5</c:v>
                </c:pt>
                <c:pt idx="643">
                  <c:v>4</c:v>
                </c:pt>
                <c:pt idx="644">
                  <c:v>2</c:v>
                </c:pt>
                <c:pt idx="645">
                  <c:v>4</c:v>
                </c:pt>
                <c:pt idx="646">
                  <c:v>6</c:v>
                </c:pt>
                <c:pt idx="647">
                  <c:v>8</c:v>
                </c:pt>
                <c:pt idx="648">
                  <c:v>10</c:v>
                </c:pt>
                <c:pt idx="649">
                  <c:v>12</c:v>
                </c:pt>
                <c:pt idx="650">
                  <c:v>14</c:v>
                </c:pt>
                <c:pt idx="651">
                  <c:v>16</c:v>
                </c:pt>
                <c:pt idx="652">
                  <c:v>15</c:v>
                </c:pt>
                <c:pt idx="653">
                  <c:v>14</c:v>
                </c:pt>
                <c:pt idx="654">
                  <c:v>12</c:v>
                </c:pt>
                <c:pt idx="655">
                  <c:v>11</c:v>
                </c:pt>
                <c:pt idx="656">
                  <c:v>10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9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11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11</c:v>
                </c:pt>
                <c:pt idx="671">
                  <c:v>11</c:v>
                </c:pt>
                <c:pt idx="672">
                  <c:v>11</c:v>
                </c:pt>
                <c:pt idx="673">
                  <c:v>12</c:v>
                </c:pt>
                <c:pt idx="674">
                  <c:v>13</c:v>
                </c:pt>
                <c:pt idx="675">
                  <c:v>14</c:v>
                </c:pt>
                <c:pt idx="676">
                  <c:v>14</c:v>
                </c:pt>
                <c:pt idx="677">
                  <c:v>14</c:v>
                </c:pt>
                <c:pt idx="678">
                  <c:v>14</c:v>
                </c:pt>
                <c:pt idx="679">
                  <c:v>13</c:v>
                </c:pt>
                <c:pt idx="680">
                  <c:v>12</c:v>
                </c:pt>
                <c:pt idx="681">
                  <c:v>12</c:v>
                </c:pt>
                <c:pt idx="682">
                  <c:v>11</c:v>
                </c:pt>
                <c:pt idx="683">
                  <c:v>10</c:v>
                </c:pt>
                <c:pt idx="684">
                  <c:v>9</c:v>
                </c:pt>
                <c:pt idx="685">
                  <c:v>7</c:v>
                </c:pt>
                <c:pt idx="686">
                  <c:v>6</c:v>
                </c:pt>
                <c:pt idx="687">
                  <c:v>5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-5</c:v>
                </c:pt>
                <c:pt idx="692">
                  <c:v>-4</c:v>
                </c:pt>
                <c:pt idx="693">
                  <c:v>-3</c:v>
                </c:pt>
                <c:pt idx="694">
                  <c:v>-1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E4-4DC1-B76B-19092C3E16E3}"/>
            </c:ext>
          </c:extLst>
        </c:ser>
        <c:ser>
          <c:idx val="2"/>
          <c:order val="2"/>
          <c:tx>
            <c:v>XTR shifted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Tabelle2!$F$1:$F$124</c:f>
              <c:numCache>
                <c:formatCode>General</c:formatCode>
                <c:ptCount val="124"/>
                <c:pt idx="0">
                  <c:v>800</c:v>
                </c:pt>
                <c:pt idx="1">
                  <c:v>945.1</c:v>
                </c:pt>
                <c:pt idx="2">
                  <c:v>1039.5</c:v>
                </c:pt>
                <c:pt idx="3">
                  <c:v>1096.7</c:v>
                </c:pt>
                <c:pt idx="4">
                  <c:v>1185.5999999999999</c:v>
                </c:pt>
                <c:pt idx="5">
                  <c:v>1265.4000000000001</c:v>
                </c:pt>
                <c:pt idx="6">
                  <c:v>1575.2</c:v>
                </c:pt>
                <c:pt idx="7">
                  <c:v>1709</c:v>
                </c:pt>
                <c:pt idx="8">
                  <c:v>1847.5</c:v>
                </c:pt>
                <c:pt idx="9">
                  <c:v>1929.2</c:v>
                </c:pt>
                <c:pt idx="10">
                  <c:v>2035.4</c:v>
                </c:pt>
                <c:pt idx="11">
                  <c:v>2275.1</c:v>
                </c:pt>
                <c:pt idx="12">
                  <c:v>2717.3</c:v>
                </c:pt>
                <c:pt idx="13">
                  <c:v>3135.6</c:v>
                </c:pt>
                <c:pt idx="14">
                  <c:v>3302.4</c:v>
                </c:pt>
                <c:pt idx="15">
                  <c:v>3323.9</c:v>
                </c:pt>
                <c:pt idx="16">
                  <c:v>3621.4</c:v>
                </c:pt>
                <c:pt idx="17">
                  <c:v>3837.6</c:v>
                </c:pt>
                <c:pt idx="18">
                  <c:v>4005.4</c:v>
                </c:pt>
                <c:pt idx="19">
                  <c:v>4161.1000000000004</c:v>
                </c:pt>
                <c:pt idx="20">
                  <c:v>4500.5</c:v>
                </c:pt>
                <c:pt idx="21">
                  <c:v>4675.7</c:v>
                </c:pt>
                <c:pt idx="22">
                  <c:v>4765.8999999999996</c:v>
                </c:pt>
                <c:pt idx="23">
                  <c:v>5012</c:v>
                </c:pt>
                <c:pt idx="24">
                  <c:v>5281.8</c:v>
                </c:pt>
                <c:pt idx="25">
                  <c:v>5588</c:v>
                </c:pt>
                <c:pt idx="26">
                  <c:v>5671.8</c:v>
                </c:pt>
                <c:pt idx="27">
                  <c:v>5733.5</c:v>
                </c:pt>
                <c:pt idx="28">
                  <c:v>6004.6</c:v>
                </c:pt>
                <c:pt idx="29">
                  <c:v>6257</c:v>
                </c:pt>
                <c:pt idx="30">
                  <c:v>6438.1</c:v>
                </c:pt>
                <c:pt idx="31">
                  <c:v>6578.3</c:v>
                </c:pt>
                <c:pt idx="32">
                  <c:v>7637.9</c:v>
                </c:pt>
                <c:pt idx="33">
                  <c:v>8274</c:v>
                </c:pt>
                <c:pt idx="34">
                  <c:v>8429.9</c:v>
                </c:pt>
                <c:pt idx="35">
                  <c:v>8591.9</c:v>
                </c:pt>
                <c:pt idx="36">
                  <c:v>8705</c:v>
                </c:pt>
                <c:pt idx="37">
                  <c:v>8754.7999999999993</c:v>
                </c:pt>
                <c:pt idx="38">
                  <c:v>8852.6</c:v>
                </c:pt>
                <c:pt idx="39">
                  <c:v>8952.9</c:v>
                </c:pt>
                <c:pt idx="40">
                  <c:v>9021.4</c:v>
                </c:pt>
                <c:pt idx="41">
                  <c:v>9097.7999999999993</c:v>
                </c:pt>
                <c:pt idx="42">
                  <c:v>9160.2000000000007</c:v>
                </c:pt>
                <c:pt idx="43">
                  <c:v>9458.2999999999993</c:v>
                </c:pt>
                <c:pt idx="44">
                  <c:v>9537.2000000000007</c:v>
                </c:pt>
                <c:pt idx="45">
                  <c:v>9559.6</c:v>
                </c:pt>
                <c:pt idx="46">
                  <c:v>9656</c:v>
                </c:pt>
                <c:pt idx="47">
                  <c:v>9930.1</c:v>
                </c:pt>
                <c:pt idx="48">
                  <c:v>10080.5</c:v>
                </c:pt>
                <c:pt idx="49">
                  <c:v>10328.299999999999</c:v>
                </c:pt>
                <c:pt idx="50">
                  <c:v>10549</c:v>
                </c:pt>
                <c:pt idx="51">
                  <c:v>11283.2</c:v>
                </c:pt>
                <c:pt idx="52">
                  <c:v>11885.7</c:v>
                </c:pt>
                <c:pt idx="53">
                  <c:v>12186.9</c:v>
                </c:pt>
                <c:pt idx="54">
                  <c:v>12340.4</c:v>
                </c:pt>
                <c:pt idx="55">
                  <c:v>12689</c:v>
                </c:pt>
                <c:pt idx="56">
                  <c:v>13469.8</c:v>
                </c:pt>
                <c:pt idx="57">
                  <c:v>13991.6</c:v>
                </c:pt>
                <c:pt idx="58">
                  <c:v>14113.9</c:v>
                </c:pt>
                <c:pt idx="59">
                  <c:v>14491.5</c:v>
                </c:pt>
                <c:pt idx="60">
                  <c:v>14565.4</c:v>
                </c:pt>
                <c:pt idx="61">
                  <c:v>14766.9</c:v>
                </c:pt>
                <c:pt idx="62">
                  <c:v>14866.3</c:v>
                </c:pt>
                <c:pt idx="63">
                  <c:v>15013.9</c:v>
                </c:pt>
                <c:pt idx="64">
                  <c:v>15132.7</c:v>
                </c:pt>
                <c:pt idx="65">
                  <c:v>15237.1</c:v>
                </c:pt>
                <c:pt idx="66">
                  <c:v>15403.7</c:v>
                </c:pt>
                <c:pt idx="67">
                  <c:v>15442</c:v>
                </c:pt>
                <c:pt idx="68">
                  <c:v>15520.6</c:v>
                </c:pt>
                <c:pt idx="69">
                  <c:v>15609.4</c:v>
                </c:pt>
                <c:pt idx="70">
                  <c:v>15642.6</c:v>
                </c:pt>
                <c:pt idx="71">
                  <c:v>15735.4</c:v>
                </c:pt>
                <c:pt idx="72">
                  <c:v>16408.099999999999</c:v>
                </c:pt>
                <c:pt idx="73">
                  <c:v>17030.099999999999</c:v>
                </c:pt>
                <c:pt idx="74">
                  <c:v>17392</c:v>
                </c:pt>
                <c:pt idx="75">
                  <c:v>17599.900000000001</c:v>
                </c:pt>
                <c:pt idx="76">
                  <c:v>19206.3</c:v>
                </c:pt>
                <c:pt idx="77">
                  <c:v>19346.400000000001</c:v>
                </c:pt>
                <c:pt idx="78">
                  <c:v>19461.2</c:v>
                </c:pt>
                <c:pt idx="79">
                  <c:v>19543.099999999999</c:v>
                </c:pt>
                <c:pt idx="80">
                  <c:v>19595.099999999999</c:v>
                </c:pt>
                <c:pt idx="81">
                  <c:v>19635.5</c:v>
                </c:pt>
                <c:pt idx="82">
                  <c:v>19765.900000000001</c:v>
                </c:pt>
                <c:pt idx="83">
                  <c:v>20071.900000000001</c:v>
                </c:pt>
                <c:pt idx="84">
                  <c:v>20321</c:v>
                </c:pt>
                <c:pt idx="85">
                  <c:v>20515.599999999999</c:v>
                </c:pt>
                <c:pt idx="86">
                  <c:v>20732.400000000001</c:v>
                </c:pt>
                <c:pt idx="87">
                  <c:v>20924.2</c:v>
                </c:pt>
                <c:pt idx="88">
                  <c:v>21045.1</c:v>
                </c:pt>
                <c:pt idx="89">
                  <c:v>21354.6</c:v>
                </c:pt>
                <c:pt idx="90">
                  <c:v>21379</c:v>
                </c:pt>
                <c:pt idx="91">
                  <c:v>21445.3</c:v>
                </c:pt>
                <c:pt idx="92">
                  <c:v>21514.6</c:v>
                </c:pt>
                <c:pt idx="93">
                  <c:v>21833.8</c:v>
                </c:pt>
                <c:pt idx="94">
                  <c:v>21886.5</c:v>
                </c:pt>
                <c:pt idx="95">
                  <c:v>22072.6</c:v>
                </c:pt>
                <c:pt idx="96">
                  <c:v>22627</c:v>
                </c:pt>
                <c:pt idx="97">
                  <c:v>22760.7</c:v>
                </c:pt>
                <c:pt idx="98">
                  <c:v>23285.200000000001</c:v>
                </c:pt>
                <c:pt idx="99">
                  <c:v>23434.7</c:v>
                </c:pt>
                <c:pt idx="100">
                  <c:v>23640.1</c:v>
                </c:pt>
                <c:pt idx="101">
                  <c:v>24291.7</c:v>
                </c:pt>
                <c:pt idx="102">
                  <c:v>24909.4</c:v>
                </c:pt>
                <c:pt idx="103">
                  <c:v>25076.9</c:v>
                </c:pt>
                <c:pt idx="104">
                  <c:v>25830.1</c:v>
                </c:pt>
                <c:pt idx="105">
                  <c:v>25915.8</c:v>
                </c:pt>
                <c:pt idx="106">
                  <c:v>26425.1</c:v>
                </c:pt>
                <c:pt idx="107">
                  <c:v>26756.400000000001</c:v>
                </c:pt>
                <c:pt idx="108">
                  <c:v>27298.7</c:v>
                </c:pt>
                <c:pt idx="109">
                  <c:v>27614.7</c:v>
                </c:pt>
                <c:pt idx="110">
                  <c:v>27706.5</c:v>
                </c:pt>
                <c:pt idx="111">
                  <c:v>27744.2</c:v>
                </c:pt>
                <c:pt idx="112">
                  <c:v>27914</c:v>
                </c:pt>
                <c:pt idx="113">
                  <c:v>28575.1</c:v>
                </c:pt>
                <c:pt idx="114">
                  <c:v>28902</c:v>
                </c:pt>
                <c:pt idx="115">
                  <c:v>29028.9</c:v>
                </c:pt>
                <c:pt idx="116">
                  <c:v>29115.200000000001</c:v>
                </c:pt>
                <c:pt idx="117">
                  <c:v>29400.400000000001</c:v>
                </c:pt>
                <c:pt idx="118">
                  <c:v>29482.5</c:v>
                </c:pt>
                <c:pt idx="119">
                  <c:v>29589.9</c:v>
                </c:pt>
                <c:pt idx="120">
                  <c:v>29752</c:v>
                </c:pt>
                <c:pt idx="121">
                  <c:v>30118.1</c:v>
                </c:pt>
                <c:pt idx="122">
                  <c:v>30280.5</c:v>
                </c:pt>
                <c:pt idx="123">
                  <c:v>30335.599999999999</c:v>
                </c:pt>
              </c:numCache>
            </c:numRef>
          </c:xVal>
          <c:yVal>
            <c:numRef>
              <c:f>Tabelle2!$H$1:$H$124</c:f>
              <c:numCache>
                <c:formatCode>General</c:formatCode>
                <c:ptCount val="124"/>
                <c:pt idx="0">
                  <c:v>11.86</c:v>
                </c:pt>
                <c:pt idx="1">
                  <c:v>2</c:v>
                </c:pt>
                <c:pt idx="2">
                  <c:v>-5.4</c:v>
                </c:pt>
                <c:pt idx="3">
                  <c:v>-7.74</c:v>
                </c:pt>
                <c:pt idx="4">
                  <c:v>-9.8699999999999992</c:v>
                </c:pt>
                <c:pt idx="5">
                  <c:v>-11.22</c:v>
                </c:pt>
                <c:pt idx="6">
                  <c:v>-11.36</c:v>
                </c:pt>
                <c:pt idx="7">
                  <c:v>-10</c:v>
                </c:pt>
                <c:pt idx="8">
                  <c:v>-6.19</c:v>
                </c:pt>
                <c:pt idx="9">
                  <c:v>-9.7799999999999994</c:v>
                </c:pt>
                <c:pt idx="10">
                  <c:v>-7.78</c:v>
                </c:pt>
                <c:pt idx="11">
                  <c:v>-10.09</c:v>
                </c:pt>
                <c:pt idx="12">
                  <c:v>-10.199999999999999</c:v>
                </c:pt>
                <c:pt idx="13">
                  <c:v>-9.76</c:v>
                </c:pt>
                <c:pt idx="14">
                  <c:v>-12.38</c:v>
                </c:pt>
                <c:pt idx="15">
                  <c:v>-9.6999999999999993</c:v>
                </c:pt>
                <c:pt idx="16">
                  <c:v>-0.7</c:v>
                </c:pt>
                <c:pt idx="17">
                  <c:v>-5.8</c:v>
                </c:pt>
                <c:pt idx="18">
                  <c:v>-4.4000000000000004</c:v>
                </c:pt>
                <c:pt idx="19">
                  <c:v>0</c:v>
                </c:pt>
                <c:pt idx="20">
                  <c:v>7.22</c:v>
                </c:pt>
                <c:pt idx="21">
                  <c:v>5.55</c:v>
                </c:pt>
                <c:pt idx="22">
                  <c:v>8.15</c:v>
                </c:pt>
                <c:pt idx="23">
                  <c:v>0.8</c:v>
                </c:pt>
                <c:pt idx="24">
                  <c:v>-5.59</c:v>
                </c:pt>
                <c:pt idx="25">
                  <c:v>5.2</c:v>
                </c:pt>
                <c:pt idx="26">
                  <c:v>5</c:v>
                </c:pt>
                <c:pt idx="27">
                  <c:v>5.8</c:v>
                </c:pt>
                <c:pt idx="28">
                  <c:v>0.1</c:v>
                </c:pt>
                <c:pt idx="29">
                  <c:v>-5.3</c:v>
                </c:pt>
                <c:pt idx="30">
                  <c:v>-6.9</c:v>
                </c:pt>
                <c:pt idx="31">
                  <c:v>-1.4</c:v>
                </c:pt>
                <c:pt idx="32">
                  <c:v>-4.8499999999999996</c:v>
                </c:pt>
                <c:pt idx="33">
                  <c:v>-9.6</c:v>
                </c:pt>
                <c:pt idx="34">
                  <c:v>-12.5</c:v>
                </c:pt>
                <c:pt idx="35">
                  <c:v>-4.25</c:v>
                </c:pt>
                <c:pt idx="36">
                  <c:v>-9.56</c:v>
                </c:pt>
                <c:pt idx="37">
                  <c:v>-10.9</c:v>
                </c:pt>
                <c:pt idx="38">
                  <c:v>-9.4</c:v>
                </c:pt>
                <c:pt idx="39">
                  <c:v>-3.9</c:v>
                </c:pt>
                <c:pt idx="40">
                  <c:v>-0.65</c:v>
                </c:pt>
                <c:pt idx="41">
                  <c:v>-1.8</c:v>
                </c:pt>
                <c:pt idx="42">
                  <c:v>-0.5</c:v>
                </c:pt>
                <c:pt idx="43">
                  <c:v>-0.45</c:v>
                </c:pt>
                <c:pt idx="44">
                  <c:v>0.9</c:v>
                </c:pt>
                <c:pt idx="45">
                  <c:v>-0.2</c:v>
                </c:pt>
                <c:pt idx="46">
                  <c:v>-0.6</c:v>
                </c:pt>
                <c:pt idx="47">
                  <c:v>-0.4</c:v>
                </c:pt>
                <c:pt idx="48">
                  <c:v>-3.7</c:v>
                </c:pt>
                <c:pt idx="49">
                  <c:v>-3</c:v>
                </c:pt>
                <c:pt idx="50">
                  <c:v>-3.3</c:v>
                </c:pt>
                <c:pt idx="51">
                  <c:v>-9.35</c:v>
                </c:pt>
                <c:pt idx="52">
                  <c:v>-6.4</c:v>
                </c:pt>
                <c:pt idx="53">
                  <c:v>-2.6</c:v>
                </c:pt>
                <c:pt idx="54">
                  <c:v>-3.2</c:v>
                </c:pt>
                <c:pt idx="55">
                  <c:v>-5</c:v>
                </c:pt>
                <c:pt idx="56">
                  <c:v>-8</c:v>
                </c:pt>
                <c:pt idx="57">
                  <c:v>-15.4</c:v>
                </c:pt>
                <c:pt idx="58">
                  <c:v>-8.8000000000000007</c:v>
                </c:pt>
                <c:pt idx="59">
                  <c:v>-0.25</c:v>
                </c:pt>
                <c:pt idx="60">
                  <c:v>0.2</c:v>
                </c:pt>
                <c:pt idx="61">
                  <c:v>-0.3</c:v>
                </c:pt>
                <c:pt idx="62">
                  <c:v>0.25</c:v>
                </c:pt>
                <c:pt idx="63">
                  <c:v>3</c:v>
                </c:pt>
                <c:pt idx="64">
                  <c:v>2.7</c:v>
                </c:pt>
                <c:pt idx="65">
                  <c:v>3.6</c:v>
                </c:pt>
                <c:pt idx="66">
                  <c:v>-1.5</c:v>
                </c:pt>
                <c:pt idx="67">
                  <c:v>-1.2</c:v>
                </c:pt>
                <c:pt idx="68">
                  <c:v>-9.1999999999999993</c:v>
                </c:pt>
                <c:pt idx="69">
                  <c:v>-6.56</c:v>
                </c:pt>
                <c:pt idx="70">
                  <c:v>-5.6</c:v>
                </c:pt>
                <c:pt idx="71">
                  <c:v>-13.67</c:v>
                </c:pt>
                <c:pt idx="72">
                  <c:v>-10.25</c:v>
                </c:pt>
                <c:pt idx="73">
                  <c:v>-8.6999999999999993</c:v>
                </c:pt>
                <c:pt idx="74">
                  <c:v>-10.7</c:v>
                </c:pt>
                <c:pt idx="75">
                  <c:v>-10.050000000000001</c:v>
                </c:pt>
                <c:pt idx="76">
                  <c:v>-9.75</c:v>
                </c:pt>
                <c:pt idx="77">
                  <c:v>-7.95</c:v>
                </c:pt>
                <c:pt idx="78">
                  <c:v>-14</c:v>
                </c:pt>
                <c:pt idx="79">
                  <c:v>-8.6</c:v>
                </c:pt>
                <c:pt idx="80">
                  <c:v>-10.6</c:v>
                </c:pt>
                <c:pt idx="81">
                  <c:v>-8.9</c:v>
                </c:pt>
                <c:pt idx="82">
                  <c:v>-11.2</c:v>
                </c:pt>
                <c:pt idx="83">
                  <c:v>-9.4600000000000009</c:v>
                </c:pt>
                <c:pt idx="84">
                  <c:v>1</c:v>
                </c:pt>
                <c:pt idx="85">
                  <c:v>3.5</c:v>
                </c:pt>
                <c:pt idx="86">
                  <c:v>3.34</c:v>
                </c:pt>
                <c:pt idx="87">
                  <c:v>-2.9</c:v>
                </c:pt>
                <c:pt idx="88">
                  <c:v>-11.5</c:v>
                </c:pt>
                <c:pt idx="89">
                  <c:v>-9.41</c:v>
                </c:pt>
                <c:pt idx="90">
                  <c:v>-10.23</c:v>
                </c:pt>
                <c:pt idx="91">
                  <c:v>-8.66</c:v>
                </c:pt>
                <c:pt idx="92">
                  <c:v>-9.9</c:v>
                </c:pt>
                <c:pt idx="93">
                  <c:v>-2.2999999999999998</c:v>
                </c:pt>
                <c:pt idx="94">
                  <c:v>-1.1499999999999999</c:v>
                </c:pt>
                <c:pt idx="95">
                  <c:v>-1.27</c:v>
                </c:pt>
                <c:pt idx="96">
                  <c:v>-1.73</c:v>
                </c:pt>
                <c:pt idx="97">
                  <c:v>-4.18</c:v>
                </c:pt>
                <c:pt idx="98">
                  <c:v>-5.9</c:v>
                </c:pt>
                <c:pt idx="99">
                  <c:v>-1.24</c:v>
                </c:pt>
                <c:pt idx="100">
                  <c:v>-2.4</c:v>
                </c:pt>
                <c:pt idx="101">
                  <c:v>-7.98</c:v>
                </c:pt>
                <c:pt idx="102">
                  <c:v>-8.77</c:v>
                </c:pt>
                <c:pt idx="103">
                  <c:v>-7.7</c:v>
                </c:pt>
                <c:pt idx="104">
                  <c:v>-1.7</c:v>
                </c:pt>
                <c:pt idx="105">
                  <c:v>-1.6</c:v>
                </c:pt>
                <c:pt idx="106">
                  <c:v>1.8</c:v>
                </c:pt>
                <c:pt idx="107">
                  <c:v>10.050000000000001</c:v>
                </c:pt>
                <c:pt idx="108">
                  <c:v>9.35</c:v>
                </c:pt>
                <c:pt idx="109">
                  <c:v>6.2</c:v>
                </c:pt>
                <c:pt idx="110">
                  <c:v>15.9</c:v>
                </c:pt>
                <c:pt idx="111">
                  <c:v>11.2</c:v>
                </c:pt>
                <c:pt idx="112">
                  <c:v>9.85</c:v>
                </c:pt>
                <c:pt idx="113">
                  <c:v>9.4499999999999993</c:v>
                </c:pt>
                <c:pt idx="114">
                  <c:v>11</c:v>
                </c:pt>
                <c:pt idx="115">
                  <c:v>9.9</c:v>
                </c:pt>
                <c:pt idx="116">
                  <c:v>10</c:v>
                </c:pt>
                <c:pt idx="117">
                  <c:v>11.1</c:v>
                </c:pt>
                <c:pt idx="118">
                  <c:v>15</c:v>
                </c:pt>
                <c:pt idx="119">
                  <c:v>10.7</c:v>
                </c:pt>
                <c:pt idx="120">
                  <c:v>1.9</c:v>
                </c:pt>
                <c:pt idx="121">
                  <c:v>-1.1000000000000001</c:v>
                </c:pt>
                <c:pt idx="122">
                  <c:v>5.13</c:v>
                </c:pt>
                <c:pt idx="123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E4-4DC1-B76B-19092C3E1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277375"/>
        <c:axId val="1237279039"/>
      </c:scatterChart>
      <c:valAx>
        <c:axId val="123727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Distance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7279039"/>
        <c:crosses val="autoZero"/>
        <c:crossBetween val="midCat"/>
      </c:valAx>
      <c:valAx>
        <c:axId val="123727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Gradient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7277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Vergleich Streckenradien XTR</a:t>
            </a:r>
            <a:r>
              <a:rPr lang="de-CH" baseline="0"/>
              <a:t> und ZLR Daten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XTR Daten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Tabelle2!$J$1:$J$189</c:f>
              <c:numCache>
                <c:formatCode>General</c:formatCode>
                <c:ptCount val="189"/>
                <c:pt idx="0">
                  <c:v>0</c:v>
                </c:pt>
                <c:pt idx="1">
                  <c:v>49.6</c:v>
                </c:pt>
                <c:pt idx="2">
                  <c:v>125.6</c:v>
                </c:pt>
                <c:pt idx="3">
                  <c:v>172.5</c:v>
                </c:pt>
                <c:pt idx="4">
                  <c:v>198.5</c:v>
                </c:pt>
                <c:pt idx="5">
                  <c:v>232.1</c:v>
                </c:pt>
                <c:pt idx="6">
                  <c:v>287.10000000000002</c:v>
                </c:pt>
                <c:pt idx="7">
                  <c:v>330.2</c:v>
                </c:pt>
                <c:pt idx="8">
                  <c:v>445.4</c:v>
                </c:pt>
                <c:pt idx="9">
                  <c:v>594.4</c:v>
                </c:pt>
                <c:pt idx="10">
                  <c:v>948.8</c:v>
                </c:pt>
                <c:pt idx="11">
                  <c:v>1018.8</c:v>
                </c:pt>
                <c:pt idx="12">
                  <c:v>1106.0999999999999</c:v>
                </c:pt>
                <c:pt idx="13">
                  <c:v>1234.7</c:v>
                </c:pt>
                <c:pt idx="14">
                  <c:v>1314.7</c:v>
                </c:pt>
                <c:pt idx="15">
                  <c:v>1425.1</c:v>
                </c:pt>
                <c:pt idx="16">
                  <c:v>2140.4</c:v>
                </c:pt>
                <c:pt idx="17">
                  <c:v>2235.8000000000002</c:v>
                </c:pt>
                <c:pt idx="18">
                  <c:v>2326</c:v>
                </c:pt>
                <c:pt idx="19">
                  <c:v>2552.6</c:v>
                </c:pt>
                <c:pt idx="20">
                  <c:v>2627.6</c:v>
                </c:pt>
                <c:pt idx="21">
                  <c:v>2782.3</c:v>
                </c:pt>
                <c:pt idx="22">
                  <c:v>2812.3</c:v>
                </c:pt>
                <c:pt idx="23">
                  <c:v>2953</c:v>
                </c:pt>
                <c:pt idx="24">
                  <c:v>3103</c:v>
                </c:pt>
                <c:pt idx="25">
                  <c:v>3195</c:v>
                </c:pt>
                <c:pt idx="26">
                  <c:v>3380.8</c:v>
                </c:pt>
                <c:pt idx="27">
                  <c:v>3557</c:v>
                </c:pt>
                <c:pt idx="28">
                  <c:v>3597</c:v>
                </c:pt>
                <c:pt idx="29">
                  <c:v>3705.7</c:v>
                </c:pt>
                <c:pt idx="30">
                  <c:v>3755.7</c:v>
                </c:pt>
                <c:pt idx="31">
                  <c:v>3790.6</c:v>
                </c:pt>
                <c:pt idx="32">
                  <c:v>3884.6</c:v>
                </c:pt>
                <c:pt idx="33">
                  <c:v>3982.6</c:v>
                </c:pt>
                <c:pt idx="34">
                  <c:v>4499.2</c:v>
                </c:pt>
                <c:pt idx="35">
                  <c:v>4609.2</c:v>
                </c:pt>
                <c:pt idx="36">
                  <c:v>4717.1000000000004</c:v>
                </c:pt>
                <c:pt idx="37">
                  <c:v>4926.7</c:v>
                </c:pt>
                <c:pt idx="38">
                  <c:v>4943.7</c:v>
                </c:pt>
                <c:pt idx="39">
                  <c:v>4977.3999999999996</c:v>
                </c:pt>
                <c:pt idx="40">
                  <c:v>4994.3999999999996</c:v>
                </c:pt>
                <c:pt idx="41">
                  <c:v>5011.3999999999996</c:v>
                </c:pt>
                <c:pt idx="42">
                  <c:v>5045</c:v>
                </c:pt>
                <c:pt idx="43">
                  <c:v>5486.3</c:v>
                </c:pt>
                <c:pt idx="44">
                  <c:v>5514.3</c:v>
                </c:pt>
                <c:pt idx="45">
                  <c:v>5537.9</c:v>
                </c:pt>
                <c:pt idx="46">
                  <c:v>5565.9</c:v>
                </c:pt>
                <c:pt idx="47">
                  <c:v>5593.9</c:v>
                </c:pt>
                <c:pt idx="48">
                  <c:v>5617.5</c:v>
                </c:pt>
                <c:pt idx="49">
                  <c:v>7385.4</c:v>
                </c:pt>
                <c:pt idx="50">
                  <c:v>7425.5</c:v>
                </c:pt>
                <c:pt idx="51">
                  <c:v>7496.1</c:v>
                </c:pt>
                <c:pt idx="52">
                  <c:v>7793.9</c:v>
                </c:pt>
                <c:pt idx="53">
                  <c:v>7894.7</c:v>
                </c:pt>
                <c:pt idx="54">
                  <c:v>8105.6</c:v>
                </c:pt>
                <c:pt idx="55">
                  <c:v>8464.2000000000007</c:v>
                </c:pt>
                <c:pt idx="56">
                  <c:v>8507.1</c:v>
                </c:pt>
                <c:pt idx="57">
                  <c:v>8582.9</c:v>
                </c:pt>
                <c:pt idx="58">
                  <c:v>8625.7999999999993</c:v>
                </c:pt>
                <c:pt idx="59">
                  <c:v>8657.7999999999993</c:v>
                </c:pt>
                <c:pt idx="60">
                  <c:v>8737.2000000000007</c:v>
                </c:pt>
                <c:pt idx="61">
                  <c:v>8974.7999999999993</c:v>
                </c:pt>
                <c:pt idx="62">
                  <c:v>9034.7999999999993</c:v>
                </c:pt>
                <c:pt idx="63">
                  <c:v>9079.2999999999993</c:v>
                </c:pt>
                <c:pt idx="64">
                  <c:v>9135.4</c:v>
                </c:pt>
                <c:pt idx="65">
                  <c:v>9212</c:v>
                </c:pt>
                <c:pt idx="66">
                  <c:v>9310</c:v>
                </c:pt>
                <c:pt idx="67">
                  <c:v>9341.7999999999993</c:v>
                </c:pt>
                <c:pt idx="68">
                  <c:v>9629.7000000000007</c:v>
                </c:pt>
                <c:pt idx="69">
                  <c:v>9734.7000000000007</c:v>
                </c:pt>
                <c:pt idx="70">
                  <c:v>9943.2000000000007</c:v>
                </c:pt>
                <c:pt idx="71">
                  <c:v>10336.799999999999</c:v>
                </c:pt>
                <c:pt idx="72">
                  <c:v>10476.799999999999</c:v>
                </c:pt>
                <c:pt idx="73">
                  <c:v>10986.5</c:v>
                </c:pt>
                <c:pt idx="74">
                  <c:v>11501.9</c:v>
                </c:pt>
                <c:pt idx="75">
                  <c:v>11531.9</c:v>
                </c:pt>
                <c:pt idx="76">
                  <c:v>11618.6</c:v>
                </c:pt>
                <c:pt idx="77">
                  <c:v>11714.3</c:v>
                </c:pt>
                <c:pt idx="78">
                  <c:v>11744.3</c:v>
                </c:pt>
                <c:pt idx="79">
                  <c:v>11838.2</c:v>
                </c:pt>
                <c:pt idx="80">
                  <c:v>12241.3</c:v>
                </c:pt>
                <c:pt idx="81">
                  <c:v>12350.3</c:v>
                </c:pt>
                <c:pt idx="82">
                  <c:v>12410.9</c:v>
                </c:pt>
                <c:pt idx="83">
                  <c:v>13645.7</c:v>
                </c:pt>
                <c:pt idx="84">
                  <c:v>13751.7</c:v>
                </c:pt>
                <c:pt idx="85">
                  <c:v>13863.8</c:v>
                </c:pt>
                <c:pt idx="86">
                  <c:v>14351.7</c:v>
                </c:pt>
                <c:pt idx="87">
                  <c:v>14381.7</c:v>
                </c:pt>
                <c:pt idx="88">
                  <c:v>14456.5</c:v>
                </c:pt>
                <c:pt idx="89">
                  <c:v>14486.5</c:v>
                </c:pt>
                <c:pt idx="90">
                  <c:v>14516.5</c:v>
                </c:pt>
                <c:pt idx="91">
                  <c:v>14591.6</c:v>
                </c:pt>
                <c:pt idx="92">
                  <c:v>14796</c:v>
                </c:pt>
                <c:pt idx="93">
                  <c:v>14906</c:v>
                </c:pt>
                <c:pt idx="94">
                  <c:v>14935.8</c:v>
                </c:pt>
                <c:pt idx="95">
                  <c:v>15252.8</c:v>
                </c:pt>
                <c:pt idx="96">
                  <c:v>15283</c:v>
                </c:pt>
                <c:pt idx="97">
                  <c:v>15424.4</c:v>
                </c:pt>
                <c:pt idx="98">
                  <c:v>15625.2</c:v>
                </c:pt>
                <c:pt idx="99">
                  <c:v>15724.8</c:v>
                </c:pt>
                <c:pt idx="100">
                  <c:v>15812.8</c:v>
                </c:pt>
                <c:pt idx="101">
                  <c:v>15837.6</c:v>
                </c:pt>
                <c:pt idx="102">
                  <c:v>16256.9</c:v>
                </c:pt>
                <c:pt idx="103">
                  <c:v>16521</c:v>
                </c:pt>
                <c:pt idx="104">
                  <c:v>16603.3</c:v>
                </c:pt>
                <c:pt idx="105">
                  <c:v>16799.400000000001</c:v>
                </c:pt>
                <c:pt idx="106">
                  <c:v>16824.599999999999</c:v>
                </c:pt>
                <c:pt idx="107">
                  <c:v>17018.599999999999</c:v>
                </c:pt>
                <c:pt idx="108">
                  <c:v>17718.900000000001</c:v>
                </c:pt>
                <c:pt idx="109">
                  <c:v>17811.2</c:v>
                </c:pt>
                <c:pt idx="110">
                  <c:v>17860.7</c:v>
                </c:pt>
                <c:pt idx="111">
                  <c:v>18042</c:v>
                </c:pt>
                <c:pt idx="112">
                  <c:v>18133.599999999999</c:v>
                </c:pt>
                <c:pt idx="113">
                  <c:v>18200.7</c:v>
                </c:pt>
                <c:pt idx="114">
                  <c:v>18438.099999999999</c:v>
                </c:pt>
                <c:pt idx="115">
                  <c:v>18534.400000000001</c:v>
                </c:pt>
                <c:pt idx="116">
                  <c:v>18658.099999999999</c:v>
                </c:pt>
                <c:pt idx="117">
                  <c:v>18787.400000000001</c:v>
                </c:pt>
                <c:pt idx="118">
                  <c:v>18864.400000000001</c:v>
                </c:pt>
                <c:pt idx="119">
                  <c:v>19201.7</c:v>
                </c:pt>
                <c:pt idx="120">
                  <c:v>19223.099999999999</c:v>
                </c:pt>
                <c:pt idx="121">
                  <c:v>19355.8</c:v>
                </c:pt>
                <c:pt idx="122">
                  <c:v>19385.8</c:v>
                </c:pt>
                <c:pt idx="123">
                  <c:v>19477.599999999999</c:v>
                </c:pt>
                <c:pt idx="124">
                  <c:v>19655.400000000001</c:v>
                </c:pt>
                <c:pt idx="125">
                  <c:v>19752.099999999999</c:v>
                </c:pt>
                <c:pt idx="126">
                  <c:v>19845.400000000001</c:v>
                </c:pt>
                <c:pt idx="127">
                  <c:v>19870.3</c:v>
                </c:pt>
                <c:pt idx="128">
                  <c:v>19974.2</c:v>
                </c:pt>
                <c:pt idx="129">
                  <c:v>20056</c:v>
                </c:pt>
                <c:pt idx="130">
                  <c:v>20093.599999999999</c:v>
                </c:pt>
                <c:pt idx="131">
                  <c:v>20138.599999999999</c:v>
                </c:pt>
                <c:pt idx="132">
                  <c:v>20183.2</c:v>
                </c:pt>
                <c:pt idx="133">
                  <c:v>20228.2</c:v>
                </c:pt>
                <c:pt idx="134">
                  <c:v>20473</c:v>
                </c:pt>
                <c:pt idx="135">
                  <c:v>20618</c:v>
                </c:pt>
                <c:pt idx="136">
                  <c:v>20717.8</c:v>
                </c:pt>
                <c:pt idx="137">
                  <c:v>20915.099999999999</c:v>
                </c:pt>
                <c:pt idx="138">
                  <c:v>21375.7</c:v>
                </c:pt>
                <c:pt idx="139">
                  <c:v>21460.5</c:v>
                </c:pt>
                <c:pt idx="140">
                  <c:v>21617.7</c:v>
                </c:pt>
                <c:pt idx="141">
                  <c:v>21801.7</c:v>
                </c:pt>
                <c:pt idx="142">
                  <c:v>21881.8</c:v>
                </c:pt>
                <c:pt idx="143">
                  <c:v>22036.799999999999</c:v>
                </c:pt>
                <c:pt idx="144">
                  <c:v>22496.400000000001</c:v>
                </c:pt>
                <c:pt idx="145">
                  <c:v>22586.7</c:v>
                </c:pt>
                <c:pt idx="146">
                  <c:v>22814.7</c:v>
                </c:pt>
                <c:pt idx="147">
                  <c:v>23114.400000000001</c:v>
                </c:pt>
                <c:pt idx="148">
                  <c:v>23224.799999999999</c:v>
                </c:pt>
                <c:pt idx="149">
                  <c:v>23403.5</c:v>
                </c:pt>
                <c:pt idx="150">
                  <c:v>23932.400000000001</c:v>
                </c:pt>
                <c:pt idx="151">
                  <c:v>24029</c:v>
                </c:pt>
                <c:pt idx="152">
                  <c:v>24120.7</c:v>
                </c:pt>
                <c:pt idx="153">
                  <c:v>24287.7</c:v>
                </c:pt>
                <c:pt idx="154">
                  <c:v>24384</c:v>
                </c:pt>
                <c:pt idx="155">
                  <c:v>24606.400000000001</c:v>
                </c:pt>
                <c:pt idx="156">
                  <c:v>24776</c:v>
                </c:pt>
                <c:pt idx="157">
                  <c:v>24816</c:v>
                </c:pt>
                <c:pt idx="158">
                  <c:v>24879.3</c:v>
                </c:pt>
                <c:pt idx="159">
                  <c:v>25179.4</c:v>
                </c:pt>
                <c:pt idx="160">
                  <c:v>25269.4</c:v>
                </c:pt>
                <c:pt idx="161">
                  <c:v>25703.3</c:v>
                </c:pt>
                <c:pt idx="162">
                  <c:v>26242.1</c:v>
                </c:pt>
                <c:pt idx="163">
                  <c:v>26336.1</c:v>
                </c:pt>
                <c:pt idx="164">
                  <c:v>26588.799999999999</c:v>
                </c:pt>
                <c:pt idx="165">
                  <c:v>26752.400000000001</c:v>
                </c:pt>
                <c:pt idx="166">
                  <c:v>26852.400000000001</c:v>
                </c:pt>
                <c:pt idx="167">
                  <c:v>27208.3</c:v>
                </c:pt>
                <c:pt idx="168">
                  <c:v>27232.3</c:v>
                </c:pt>
                <c:pt idx="169">
                  <c:v>27546.7</c:v>
                </c:pt>
                <c:pt idx="170">
                  <c:v>27570.7</c:v>
                </c:pt>
                <c:pt idx="171">
                  <c:v>27731.200000000001</c:v>
                </c:pt>
                <c:pt idx="172">
                  <c:v>28456.1</c:v>
                </c:pt>
                <c:pt idx="173">
                  <c:v>28532.1</c:v>
                </c:pt>
                <c:pt idx="174">
                  <c:v>28638.400000000001</c:v>
                </c:pt>
                <c:pt idx="175">
                  <c:v>28678.400000000001</c:v>
                </c:pt>
                <c:pt idx="176">
                  <c:v>28748.799999999999</c:v>
                </c:pt>
                <c:pt idx="177">
                  <c:v>28788.799999999999</c:v>
                </c:pt>
                <c:pt idx="178">
                  <c:v>28879.4</c:v>
                </c:pt>
                <c:pt idx="179">
                  <c:v>28919.4</c:v>
                </c:pt>
                <c:pt idx="180">
                  <c:v>28948.799999999999</c:v>
                </c:pt>
                <c:pt idx="181">
                  <c:v>28988.799999999999</c:v>
                </c:pt>
                <c:pt idx="182">
                  <c:v>29090</c:v>
                </c:pt>
                <c:pt idx="183">
                  <c:v>29311.1</c:v>
                </c:pt>
                <c:pt idx="184">
                  <c:v>29331.1</c:v>
                </c:pt>
                <c:pt idx="185">
                  <c:v>29383.3</c:v>
                </c:pt>
                <c:pt idx="186">
                  <c:v>29457.200000000001</c:v>
                </c:pt>
                <c:pt idx="187">
                  <c:v>29507.200000000001</c:v>
                </c:pt>
                <c:pt idx="188">
                  <c:v>29531</c:v>
                </c:pt>
              </c:numCache>
            </c:numRef>
          </c:xVal>
          <c:yVal>
            <c:numRef>
              <c:f>Tabelle2!$K$1:$K$189</c:f>
              <c:numCache>
                <c:formatCode>General</c:formatCode>
                <c:ptCount val="189"/>
                <c:pt idx="0">
                  <c:v>502</c:v>
                </c:pt>
                <c:pt idx="1">
                  <c:v>2036</c:v>
                </c:pt>
                <c:pt idx="2">
                  <c:v>3570</c:v>
                </c:pt>
                <c:pt idx="3">
                  <c:v>2410</c:v>
                </c:pt>
                <c:pt idx="4">
                  <c:v>1250</c:v>
                </c:pt>
                <c:pt idx="5">
                  <c:v>625</c:v>
                </c:pt>
                <c:pt idx="6">
                  <c:v>0</c:v>
                </c:pt>
                <c:pt idx="7">
                  <c:v>-5700</c:v>
                </c:pt>
                <c:pt idx="8">
                  <c:v>783.5</c:v>
                </c:pt>
                <c:pt idx="9">
                  <c:v>1567</c:v>
                </c:pt>
                <c:pt idx="10">
                  <c:v>783.5</c:v>
                </c:pt>
                <c:pt idx="11">
                  <c:v>-425</c:v>
                </c:pt>
                <c:pt idx="12">
                  <c:v>-850</c:v>
                </c:pt>
                <c:pt idx="13">
                  <c:v>-1725</c:v>
                </c:pt>
                <c:pt idx="14">
                  <c:v>-2600</c:v>
                </c:pt>
                <c:pt idx="15">
                  <c:v>-1300</c:v>
                </c:pt>
                <c:pt idx="16">
                  <c:v>254</c:v>
                </c:pt>
                <c:pt idx="17">
                  <c:v>508</c:v>
                </c:pt>
                <c:pt idx="18">
                  <c:v>254</c:v>
                </c:pt>
                <c:pt idx="19">
                  <c:v>-376</c:v>
                </c:pt>
                <c:pt idx="20">
                  <c:v>-752</c:v>
                </c:pt>
                <c:pt idx="21">
                  <c:v>-678.5</c:v>
                </c:pt>
                <c:pt idx="22">
                  <c:v>-605</c:v>
                </c:pt>
                <c:pt idx="23">
                  <c:v>-302.5</c:v>
                </c:pt>
                <c:pt idx="24">
                  <c:v>260.10000000000002</c:v>
                </c:pt>
                <c:pt idx="25">
                  <c:v>520.20000000000005</c:v>
                </c:pt>
                <c:pt idx="26">
                  <c:v>260.10000000000002</c:v>
                </c:pt>
                <c:pt idx="27">
                  <c:v>1448.1</c:v>
                </c:pt>
                <c:pt idx="28">
                  <c:v>2896.2</c:v>
                </c:pt>
                <c:pt idx="29">
                  <c:v>4571.2</c:v>
                </c:pt>
                <c:pt idx="30">
                  <c:v>6246.2</c:v>
                </c:pt>
                <c:pt idx="31">
                  <c:v>3633.1</c:v>
                </c:pt>
                <c:pt idx="32">
                  <c:v>1020</c:v>
                </c:pt>
                <c:pt idx="33">
                  <c:v>510</c:v>
                </c:pt>
                <c:pt idx="34">
                  <c:v>328.6</c:v>
                </c:pt>
                <c:pt idx="35">
                  <c:v>657.2</c:v>
                </c:pt>
                <c:pt idx="36">
                  <c:v>328.6</c:v>
                </c:pt>
                <c:pt idx="37">
                  <c:v>2500</c:v>
                </c:pt>
                <c:pt idx="38">
                  <c:v>5000</c:v>
                </c:pt>
                <c:pt idx="39">
                  <c:v>2500</c:v>
                </c:pt>
                <c:pt idx="40">
                  <c:v>-2500</c:v>
                </c:pt>
                <c:pt idx="41">
                  <c:v>-5000</c:v>
                </c:pt>
                <c:pt idx="42">
                  <c:v>-2500</c:v>
                </c:pt>
                <c:pt idx="43">
                  <c:v>-3000</c:v>
                </c:pt>
                <c:pt idx="44">
                  <c:v>-6000</c:v>
                </c:pt>
                <c:pt idx="45">
                  <c:v>-3000</c:v>
                </c:pt>
                <c:pt idx="46">
                  <c:v>3000</c:v>
                </c:pt>
                <c:pt idx="47">
                  <c:v>6000</c:v>
                </c:pt>
                <c:pt idx="48">
                  <c:v>3000</c:v>
                </c:pt>
                <c:pt idx="49">
                  <c:v>-1501.9</c:v>
                </c:pt>
                <c:pt idx="50">
                  <c:v>-3003.8</c:v>
                </c:pt>
                <c:pt idx="51">
                  <c:v>-1501.9</c:v>
                </c:pt>
                <c:pt idx="52">
                  <c:v>-481</c:v>
                </c:pt>
                <c:pt idx="53">
                  <c:v>-962</c:v>
                </c:pt>
                <c:pt idx="54">
                  <c:v>-481</c:v>
                </c:pt>
                <c:pt idx="55">
                  <c:v>1400</c:v>
                </c:pt>
                <c:pt idx="56">
                  <c:v>2800</c:v>
                </c:pt>
                <c:pt idx="57">
                  <c:v>1400</c:v>
                </c:pt>
                <c:pt idx="58">
                  <c:v>-1390</c:v>
                </c:pt>
                <c:pt idx="59">
                  <c:v>-2780</c:v>
                </c:pt>
                <c:pt idx="60">
                  <c:v>-1390</c:v>
                </c:pt>
                <c:pt idx="61">
                  <c:v>-675</c:v>
                </c:pt>
                <c:pt idx="62">
                  <c:v>-1350</c:v>
                </c:pt>
                <c:pt idx="63">
                  <c:v>-3740.4</c:v>
                </c:pt>
                <c:pt idx="64">
                  <c:v>-3065.4</c:v>
                </c:pt>
                <c:pt idx="65">
                  <c:v>-401.8</c:v>
                </c:pt>
                <c:pt idx="66">
                  <c:v>-803.6</c:v>
                </c:pt>
                <c:pt idx="67">
                  <c:v>-401.8</c:v>
                </c:pt>
                <c:pt idx="68">
                  <c:v>-389</c:v>
                </c:pt>
                <c:pt idx="69">
                  <c:v>-778</c:v>
                </c:pt>
                <c:pt idx="70">
                  <c:v>-389</c:v>
                </c:pt>
                <c:pt idx="71">
                  <c:v>350</c:v>
                </c:pt>
                <c:pt idx="72">
                  <c:v>700</c:v>
                </c:pt>
                <c:pt idx="73">
                  <c:v>350</c:v>
                </c:pt>
                <c:pt idx="74">
                  <c:v>-3400</c:v>
                </c:pt>
                <c:pt idx="75">
                  <c:v>-6800</c:v>
                </c:pt>
                <c:pt idx="76">
                  <c:v>-3400</c:v>
                </c:pt>
                <c:pt idx="77">
                  <c:v>-3300</c:v>
                </c:pt>
                <c:pt idx="78">
                  <c:v>-6600</c:v>
                </c:pt>
                <c:pt idx="79">
                  <c:v>-3300</c:v>
                </c:pt>
                <c:pt idx="80">
                  <c:v>368.15</c:v>
                </c:pt>
                <c:pt idx="81">
                  <c:v>736.3</c:v>
                </c:pt>
                <c:pt idx="82">
                  <c:v>368.15</c:v>
                </c:pt>
                <c:pt idx="83">
                  <c:v>292.5</c:v>
                </c:pt>
                <c:pt idx="84">
                  <c:v>585</c:v>
                </c:pt>
                <c:pt idx="85">
                  <c:v>292.5</c:v>
                </c:pt>
                <c:pt idx="86">
                  <c:v>-1500</c:v>
                </c:pt>
                <c:pt idx="87">
                  <c:v>-3000</c:v>
                </c:pt>
                <c:pt idx="88">
                  <c:v>-1500</c:v>
                </c:pt>
                <c:pt idx="89">
                  <c:v>1500</c:v>
                </c:pt>
                <c:pt idx="90">
                  <c:v>3000</c:v>
                </c:pt>
                <c:pt idx="91">
                  <c:v>1500</c:v>
                </c:pt>
                <c:pt idx="92">
                  <c:v>-305.2</c:v>
                </c:pt>
                <c:pt idx="93">
                  <c:v>-610.4</c:v>
                </c:pt>
                <c:pt idx="94">
                  <c:v>-634.79999999999995</c:v>
                </c:pt>
                <c:pt idx="95">
                  <c:v>-609.29999999999995</c:v>
                </c:pt>
                <c:pt idx="96">
                  <c:v>-583.79999999999995</c:v>
                </c:pt>
                <c:pt idx="97">
                  <c:v>-291.89999999999998</c:v>
                </c:pt>
                <c:pt idx="98">
                  <c:v>244.1</c:v>
                </c:pt>
                <c:pt idx="99">
                  <c:v>488.2</c:v>
                </c:pt>
                <c:pt idx="100">
                  <c:v>493.15</c:v>
                </c:pt>
                <c:pt idx="101">
                  <c:v>498.1</c:v>
                </c:pt>
                <c:pt idx="102">
                  <c:v>249.05</c:v>
                </c:pt>
                <c:pt idx="103">
                  <c:v>-294.39999999999998</c:v>
                </c:pt>
                <c:pt idx="104">
                  <c:v>-588.79999999999995</c:v>
                </c:pt>
                <c:pt idx="105">
                  <c:v>-599.79999999999995</c:v>
                </c:pt>
                <c:pt idx="106">
                  <c:v>-610.79999999999995</c:v>
                </c:pt>
                <c:pt idx="107">
                  <c:v>-305.39999999999998</c:v>
                </c:pt>
                <c:pt idx="108">
                  <c:v>-266.89999999999998</c:v>
                </c:pt>
                <c:pt idx="109">
                  <c:v>-533.79999999999995</c:v>
                </c:pt>
                <c:pt idx="110">
                  <c:v>-266.89999999999998</c:v>
                </c:pt>
                <c:pt idx="111">
                  <c:v>263.10000000000002</c:v>
                </c:pt>
                <c:pt idx="112">
                  <c:v>526.20000000000005</c:v>
                </c:pt>
                <c:pt idx="113">
                  <c:v>263.10000000000002</c:v>
                </c:pt>
                <c:pt idx="114">
                  <c:v>-295.89999999999998</c:v>
                </c:pt>
                <c:pt idx="115">
                  <c:v>-591.79999999999995</c:v>
                </c:pt>
                <c:pt idx="116">
                  <c:v>-295.89999999999998</c:v>
                </c:pt>
                <c:pt idx="117">
                  <c:v>173.9</c:v>
                </c:pt>
                <c:pt idx="118">
                  <c:v>347.8</c:v>
                </c:pt>
                <c:pt idx="119">
                  <c:v>350</c:v>
                </c:pt>
                <c:pt idx="120">
                  <c:v>343.8</c:v>
                </c:pt>
                <c:pt idx="121">
                  <c:v>371.9</c:v>
                </c:pt>
                <c:pt idx="122">
                  <c:v>400</c:v>
                </c:pt>
                <c:pt idx="123">
                  <c:v>200</c:v>
                </c:pt>
                <c:pt idx="124">
                  <c:v>-201.55</c:v>
                </c:pt>
                <c:pt idx="125">
                  <c:v>-403.1</c:v>
                </c:pt>
                <c:pt idx="126">
                  <c:v>-388.6</c:v>
                </c:pt>
                <c:pt idx="127">
                  <c:v>-399.3</c:v>
                </c:pt>
                <c:pt idx="128">
                  <c:v>-1149.6500000000001</c:v>
                </c:pt>
                <c:pt idx="129">
                  <c:v>-1900</c:v>
                </c:pt>
                <c:pt idx="130">
                  <c:v>-1300</c:v>
                </c:pt>
                <c:pt idx="131">
                  <c:v>-700</c:v>
                </c:pt>
                <c:pt idx="132">
                  <c:v>-546.9</c:v>
                </c:pt>
                <c:pt idx="133">
                  <c:v>-393.8</c:v>
                </c:pt>
                <c:pt idx="134">
                  <c:v>-196.9</c:v>
                </c:pt>
                <c:pt idx="135">
                  <c:v>325</c:v>
                </c:pt>
                <c:pt idx="136">
                  <c:v>650</c:v>
                </c:pt>
                <c:pt idx="137">
                  <c:v>325</c:v>
                </c:pt>
                <c:pt idx="138">
                  <c:v>432.1</c:v>
                </c:pt>
                <c:pt idx="139">
                  <c:v>864.2</c:v>
                </c:pt>
                <c:pt idx="140">
                  <c:v>432.1</c:v>
                </c:pt>
                <c:pt idx="141">
                  <c:v>-551.9</c:v>
                </c:pt>
                <c:pt idx="142">
                  <c:v>-1103.8</c:v>
                </c:pt>
                <c:pt idx="143">
                  <c:v>-551.9</c:v>
                </c:pt>
                <c:pt idx="144">
                  <c:v>-322.89999999999998</c:v>
                </c:pt>
                <c:pt idx="145">
                  <c:v>-645.79999999999995</c:v>
                </c:pt>
                <c:pt idx="146">
                  <c:v>-322.89999999999998</c:v>
                </c:pt>
                <c:pt idx="147">
                  <c:v>-269.39999999999998</c:v>
                </c:pt>
                <c:pt idx="148">
                  <c:v>-538.79999999999995</c:v>
                </c:pt>
                <c:pt idx="149">
                  <c:v>-269.39999999999998</c:v>
                </c:pt>
                <c:pt idx="150">
                  <c:v>288.10000000000002</c:v>
                </c:pt>
                <c:pt idx="151">
                  <c:v>576.20000000000005</c:v>
                </c:pt>
                <c:pt idx="152">
                  <c:v>288.10000000000002</c:v>
                </c:pt>
                <c:pt idx="153">
                  <c:v>-292.89999999999998</c:v>
                </c:pt>
                <c:pt idx="154">
                  <c:v>-585.79999999999995</c:v>
                </c:pt>
                <c:pt idx="155">
                  <c:v>-292.89999999999998</c:v>
                </c:pt>
                <c:pt idx="156">
                  <c:v>4200</c:v>
                </c:pt>
                <c:pt idx="157">
                  <c:v>8400</c:v>
                </c:pt>
                <c:pt idx="158">
                  <c:v>4200</c:v>
                </c:pt>
                <c:pt idx="159">
                  <c:v>262.5</c:v>
                </c:pt>
                <c:pt idx="160">
                  <c:v>525</c:v>
                </c:pt>
                <c:pt idx="161">
                  <c:v>262.5</c:v>
                </c:pt>
                <c:pt idx="162">
                  <c:v>-245.5</c:v>
                </c:pt>
                <c:pt idx="163">
                  <c:v>-491</c:v>
                </c:pt>
                <c:pt idx="164">
                  <c:v>-245.5</c:v>
                </c:pt>
                <c:pt idx="165">
                  <c:v>228.6</c:v>
                </c:pt>
                <c:pt idx="166">
                  <c:v>457.2</c:v>
                </c:pt>
                <c:pt idx="167">
                  <c:v>459.1</c:v>
                </c:pt>
                <c:pt idx="168">
                  <c:v>461</c:v>
                </c:pt>
                <c:pt idx="169">
                  <c:v>457</c:v>
                </c:pt>
                <c:pt idx="170">
                  <c:v>453</c:v>
                </c:pt>
                <c:pt idx="171">
                  <c:v>226.5</c:v>
                </c:pt>
                <c:pt idx="172">
                  <c:v>-186.05</c:v>
                </c:pt>
                <c:pt idx="173">
                  <c:v>-372.1</c:v>
                </c:pt>
                <c:pt idx="174">
                  <c:v>-384.95</c:v>
                </c:pt>
                <c:pt idx="175">
                  <c:v>-397.8</c:v>
                </c:pt>
                <c:pt idx="176">
                  <c:v>-368.95</c:v>
                </c:pt>
                <c:pt idx="177">
                  <c:v>-340.1</c:v>
                </c:pt>
                <c:pt idx="178">
                  <c:v>-430.05</c:v>
                </c:pt>
                <c:pt idx="179">
                  <c:v>-520</c:v>
                </c:pt>
                <c:pt idx="180">
                  <c:v>-435.5</c:v>
                </c:pt>
                <c:pt idx="181">
                  <c:v>-351</c:v>
                </c:pt>
                <c:pt idx="182">
                  <c:v>-175.5</c:v>
                </c:pt>
                <c:pt idx="183">
                  <c:v>-800</c:v>
                </c:pt>
                <c:pt idx="184">
                  <c:v>-1600</c:v>
                </c:pt>
                <c:pt idx="185">
                  <c:v>-800</c:v>
                </c:pt>
                <c:pt idx="186">
                  <c:v>-245</c:v>
                </c:pt>
                <c:pt idx="187">
                  <c:v>-490</c:v>
                </c:pt>
                <c:pt idx="188">
                  <c:v>-695.7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5-4725-AFB8-78D4B6B491E6}"/>
            </c:ext>
          </c:extLst>
        </c:ser>
        <c:ser>
          <c:idx val="1"/>
          <c:order val="1"/>
          <c:tx>
            <c:v>ZLR Daten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Tabelle2!$C$1:$C$701</c:f>
              <c:numCache>
                <c:formatCode>General</c:formatCode>
                <c:ptCount val="701"/>
                <c:pt idx="0">
                  <c:v>0</c:v>
                </c:pt>
                <c:pt idx="1">
                  <c:v>13.000000000000011</c:v>
                </c:pt>
                <c:pt idx="2">
                  <c:v>47.999999999999986</c:v>
                </c:pt>
                <c:pt idx="3">
                  <c:v>57.999999999999993</c:v>
                </c:pt>
                <c:pt idx="4">
                  <c:v>58.999999999999993</c:v>
                </c:pt>
                <c:pt idx="5">
                  <c:v>68</c:v>
                </c:pt>
                <c:pt idx="6">
                  <c:v>88.000000000000014</c:v>
                </c:pt>
                <c:pt idx="7">
                  <c:v>98.000000000000028</c:v>
                </c:pt>
                <c:pt idx="8">
                  <c:v>115.99999999999999</c:v>
                </c:pt>
                <c:pt idx="9">
                  <c:v>128</c:v>
                </c:pt>
                <c:pt idx="10">
                  <c:v>138</c:v>
                </c:pt>
                <c:pt idx="11">
                  <c:v>148</c:v>
                </c:pt>
                <c:pt idx="12">
                  <c:v>158</c:v>
                </c:pt>
                <c:pt idx="13">
                  <c:v>177.99999999999997</c:v>
                </c:pt>
                <c:pt idx="14">
                  <c:v>181.99999999999997</c:v>
                </c:pt>
                <c:pt idx="15">
                  <c:v>187.99999999999997</c:v>
                </c:pt>
                <c:pt idx="16">
                  <c:v>197.99999999999997</c:v>
                </c:pt>
                <c:pt idx="17">
                  <c:v>222</c:v>
                </c:pt>
                <c:pt idx="18">
                  <c:v>231.99999999999994</c:v>
                </c:pt>
                <c:pt idx="19">
                  <c:v>235.99999999999994</c:v>
                </c:pt>
                <c:pt idx="20">
                  <c:v>245.99999999999994</c:v>
                </c:pt>
                <c:pt idx="21">
                  <c:v>255.99999999999994</c:v>
                </c:pt>
                <c:pt idx="22">
                  <c:v>265.99999999999994</c:v>
                </c:pt>
                <c:pt idx="23">
                  <c:v>287.99999999999994</c:v>
                </c:pt>
                <c:pt idx="24">
                  <c:v>288.99999999999994</c:v>
                </c:pt>
                <c:pt idx="25">
                  <c:v>301.99999999999994</c:v>
                </c:pt>
                <c:pt idx="26">
                  <c:v>321.99999999999983</c:v>
                </c:pt>
                <c:pt idx="27">
                  <c:v>338.99999999999983</c:v>
                </c:pt>
                <c:pt idx="28">
                  <c:v>380.99999999999989</c:v>
                </c:pt>
                <c:pt idx="29">
                  <c:v>382.99999999999989</c:v>
                </c:pt>
                <c:pt idx="30">
                  <c:v>394.99999999999989</c:v>
                </c:pt>
                <c:pt idx="31">
                  <c:v>404.99999999999989</c:v>
                </c:pt>
                <c:pt idx="32">
                  <c:v>414.99999999999989</c:v>
                </c:pt>
                <c:pt idx="33">
                  <c:v>424.99999999999989</c:v>
                </c:pt>
                <c:pt idx="34">
                  <c:v>433.99999999999989</c:v>
                </c:pt>
                <c:pt idx="35">
                  <c:v>539.99999999999989</c:v>
                </c:pt>
                <c:pt idx="36">
                  <c:v>631.99999999999989</c:v>
                </c:pt>
                <c:pt idx="37">
                  <c:v>651.99999999999989</c:v>
                </c:pt>
                <c:pt idx="38">
                  <c:v>671.99999999999989</c:v>
                </c:pt>
                <c:pt idx="39">
                  <c:v>681.99999999999989</c:v>
                </c:pt>
                <c:pt idx="40">
                  <c:v>737.99999999999977</c:v>
                </c:pt>
                <c:pt idx="41">
                  <c:v>771.99999999999966</c:v>
                </c:pt>
                <c:pt idx="42">
                  <c:v>811.99999999999966</c:v>
                </c:pt>
                <c:pt idx="43">
                  <c:v>861.99999999999966</c:v>
                </c:pt>
                <c:pt idx="44">
                  <c:v>871.99999999999966</c:v>
                </c:pt>
                <c:pt idx="45">
                  <c:v>881.99999999999966</c:v>
                </c:pt>
                <c:pt idx="46">
                  <c:v>891.99999999999966</c:v>
                </c:pt>
                <c:pt idx="47">
                  <c:v>901.99999999999966</c:v>
                </c:pt>
                <c:pt idx="48">
                  <c:v>911.99999999999966</c:v>
                </c:pt>
                <c:pt idx="49">
                  <c:v>921.99999999999966</c:v>
                </c:pt>
                <c:pt idx="50">
                  <c:v>941.99999999999966</c:v>
                </c:pt>
                <c:pt idx="51">
                  <c:v>971.99999999999966</c:v>
                </c:pt>
                <c:pt idx="52">
                  <c:v>981.99999999999966</c:v>
                </c:pt>
                <c:pt idx="53">
                  <c:v>991.99999999999966</c:v>
                </c:pt>
                <c:pt idx="54">
                  <c:v>1001.9999999999997</c:v>
                </c:pt>
                <c:pt idx="55">
                  <c:v>1011.9999999999994</c:v>
                </c:pt>
                <c:pt idx="56">
                  <c:v>1039.9999999999995</c:v>
                </c:pt>
                <c:pt idx="57">
                  <c:v>1053.9999999999995</c:v>
                </c:pt>
                <c:pt idx="58">
                  <c:v>1063.9999999999995</c:v>
                </c:pt>
                <c:pt idx="59">
                  <c:v>1099.9999999999995</c:v>
                </c:pt>
                <c:pt idx="60">
                  <c:v>1109.9999999999995</c:v>
                </c:pt>
                <c:pt idx="61">
                  <c:v>1140.9999999999995</c:v>
                </c:pt>
                <c:pt idx="62">
                  <c:v>1150.9999999999995</c:v>
                </c:pt>
                <c:pt idx="63">
                  <c:v>1160.9999999999995</c:v>
                </c:pt>
                <c:pt idx="64">
                  <c:v>1170.9999999999995</c:v>
                </c:pt>
                <c:pt idx="65">
                  <c:v>1213.9999999999998</c:v>
                </c:pt>
                <c:pt idx="66">
                  <c:v>1223.9999999999998</c:v>
                </c:pt>
                <c:pt idx="67">
                  <c:v>1273.9999999999995</c:v>
                </c:pt>
                <c:pt idx="68">
                  <c:v>1363.9999999999995</c:v>
                </c:pt>
                <c:pt idx="69">
                  <c:v>1373.9999999999995</c:v>
                </c:pt>
                <c:pt idx="70">
                  <c:v>1572.9999999999995</c:v>
                </c:pt>
                <c:pt idx="71">
                  <c:v>1683.9999999999995</c:v>
                </c:pt>
                <c:pt idx="72">
                  <c:v>1713.9999999999995</c:v>
                </c:pt>
                <c:pt idx="73">
                  <c:v>1793.9999999999993</c:v>
                </c:pt>
                <c:pt idx="74">
                  <c:v>1803.9999999999995</c:v>
                </c:pt>
                <c:pt idx="75">
                  <c:v>1813.9999999999993</c:v>
                </c:pt>
                <c:pt idx="76">
                  <c:v>1823.9999999999995</c:v>
                </c:pt>
                <c:pt idx="77">
                  <c:v>1873.9999999999993</c:v>
                </c:pt>
                <c:pt idx="78">
                  <c:v>1883.9999999999991</c:v>
                </c:pt>
                <c:pt idx="79">
                  <c:v>1893.9999999999993</c:v>
                </c:pt>
                <c:pt idx="80">
                  <c:v>1903.9999999999991</c:v>
                </c:pt>
                <c:pt idx="81">
                  <c:v>2003.9999999999991</c:v>
                </c:pt>
                <c:pt idx="82">
                  <c:v>2013.9999999999993</c:v>
                </c:pt>
                <c:pt idx="83">
                  <c:v>2033.9999999999993</c:v>
                </c:pt>
                <c:pt idx="84">
                  <c:v>2083.9999999999991</c:v>
                </c:pt>
                <c:pt idx="85">
                  <c:v>2093.9999999999995</c:v>
                </c:pt>
                <c:pt idx="86">
                  <c:v>2193.9999999999991</c:v>
                </c:pt>
                <c:pt idx="87">
                  <c:v>2273.9999999999991</c:v>
                </c:pt>
                <c:pt idx="88">
                  <c:v>2283.9999999999995</c:v>
                </c:pt>
                <c:pt idx="89">
                  <c:v>2877.9999999999995</c:v>
                </c:pt>
                <c:pt idx="90">
                  <c:v>2903.9999999999995</c:v>
                </c:pt>
                <c:pt idx="91">
                  <c:v>3014</c:v>
                </c:pt>
                <c:pt idx="92">
                  <c:v>3094</c:v>
                </c:pt>
                <c:pt idx="93">
                  <c:v>3193.9999999999995</c:v>
                </c:pt>
                <c:pt idx="94">
                  <c:v>3264</c:v>
                </c:pt>
                <c:pt idx="95">
                  <c:v>3274</c:v>
                </c:pt>
                <c:pt idx="96">
                  <c:v>3284.0000000000005</c:v>
                </c:pt>
                <c:pt idx="97">
                  <c:v>3294.0000000000005</c:v>
                </c:pt>
                <c:pt idx="98">
                  <c:v>3314.0000000000005</c:v>
                </c:pt>
                <c:pt idx="99">
                  <c:v>3404.0000000000005</c:v>
                </c:pt>
                <c:pt idx="100">
                  <c:v>3504.0000000000005</c:v>
                </c:pt>
                <c:pt idx="101">
                  <c:v>3514.0000000000009</c:v>
                </c:pt>
                <c:pt idx="102">
                  <c:v>3524.0000000000009</c:v>
                </c:pt>
                <c:pt idx="103">
                  <c:v>3534.0000000000014</c:v>
                </c:pt>
                <c:pt idx="104">
                  <c:v>3544.0000000000014</c:v>
                </c:pt>
                <c:pt idx="105">
                  <c:v>3554.0000000000018</c:v>
                </c:pt>
                <c:pt idx="106">
                  <c:v>3557.0000000000014</c:v>
                </c:pt>
                <c:pt idx="107">
                  <c:v>3564.0000000000014</c:v>
                </c:pt>
                <c:pt idx="108">
                  <c:v>3574.0000000000018</c:v>
                </c:pt>
                <c:pt idx="109">
                  <c:v>3584.0000000000018</c:v>
                </c:pt>
                <c:pt idx="110">
                  <c:v>3590.0000000000018</c:v>
                </c:pt>
                <c:pt idx="111">
                  <c:v>3665.0000000000014</c:v>
                </c:pt>
                <c:pt idx="112">
                  <c:v>3714.0000000000014</c:v>
                </c:pt>
                <c:pt idx="113">
                  <c:v>3774.0000000000018</c:v>
                </c:pt>
                <c:pt idx="114">
                  <c:v>3784.0000000000018</c:v>
                </c:pt>
                <c:pt idx="115">
                  <c:v>3794.0000000000018</c:v>
                </c:pt>
                <c:pt idx="116">
                  <c:v>3804.0000000000018</c:v>
                </c:pt>
                <c:pt idx="117">
                  <c:v>3814.0000000000023</c:v>
                </c:pt>
                <c:pt idx="118">
                  <c:v>3864.0000000000023</c:v>
                </c:pt>
                <c:pt idx="119">
                  <c:v>3974.0000000000018</c:v>
                </c:pt>
                <c:pt idx="120">
                  <c:v>3984.0000000000023</c:v>
                </c:pt>
                <c:pt idx="121">
                  <c:v>4074.0000000000023</c:v>
                </c:pt>
                <c:pt idx="122">
                  <c:v>4094.0000000000018</c:v>
                </c:pt>
                <c:pt idx="123">
                  <c:v>4104.0000000000027</c:v>
                </c:pt>
                <c:pt idx="124">
                  <c:v>4124.0000000000027</c:v>
                </c:pt>
                <c:pt idx="125">
                  <c:v>4141.0000000000027</c:v>
                </c:pt>
                <c:pt idx="126">
                  <c:v>4144.0000000000018</c:v>
                </c:pt>
                <c:pt idx="127">
                  <c:v>4254.0000000000018</c:v>
                </c:pt>
                <c:pt idx="128">
                  <c:v>4324.0000000000018</c:v>
                </c:pt>
                <c:pt idx="129">
                  <c:v>4374.0000000000018</c:v>
                </c:pt>
                <c:pt idx="130">
                  <c:v>4394.0000000000018</c:v>
                </c:pt>
                <c:pt idx="131">
                  <c:v>4404.0000000000027</c:v>
                </c:pt>
                <c:pt idx="132">
                  <c:v>4424.0000000000027</c:v>
                </c:pt>
                <c:pt idx="133">
                  <c:v>4434.0000000000027</c:v>
                </c:pt>
                <c:pt idx="134">
                  <c:v>4454.0000000000036</c:v>
                </c:pt>
                <c:pt idx="135">
                  <c:v>4464.0000000000036</c:v>
                </c:pt>
                <c:pt idx="136">
                  <c:v>4474.0000000000036</c:v>
                </c:pt>
                <c:pt idx="137">
                  <c:v>4524.0000000000045</c:v>
                </c:pt>
                <c:pt idx="138">
                  <c:v>4534.0000000000045</c:v>
                </c:pt>
                <c:pt idx="139">
                  <c:v>4554.0000000000045</c:v>
                </c:pt>
                <c:pt idx="140">
                  <c:v>4634.0000000000045</c:v>
                </c:pt>
                <c:pt idx="141">
                  <c:v>4654.0000000000055</c:v>
                </c:pt>
                <c:pt idx="142">
                  <c:v>4664.0000000000055</c:v>
                </c:pt>
                <c:pt idx="143">
                  <c:v>4714.0000000000055</c:v>
                </c:pt>
                <c:pt idx="144">
                  <c:v>4734.0000000000064</c:v>
                </c:pt>
                <c:pt idx="145">
                  <c:v>4744.0000000000064</c:v>
                </c:pt>
                <c:pt idx="146">
                  <c:v>4834.0000000000064</c:v>
                </c:pt>
                <c:pt idx="147">
                  <c:v>4884.0000000000064</c:v>
                </c:pt>
                <c:pt idx="148">
                  <c:v>4904.0000000000073</c:v>
                </c:pt>
                <c:pt idx="149">
                  <c:v>4914.0000000000073</c:v>
                </c:pt>
                <c:pt idx="150">
                  <c:v>4934.0000000000073</c:v>
                </c:pt>
                <c:pt idx="151">
                  <c:v>4944.0000000000082</c:v>
                </c:pt>
                <c:pt idx="152">
                  <c:v>4964.0000000000082</c:v>
                </c:pt>
                <c:pt idx="153">
                  <c:v>4974.0000000000082</c:v>
                </c:pt>
                <c:pt idx="154">
                  <c:v>5214.0000000000082</c:v>
                </c:pt>
                <c:pt idx="155">
                  <c:v>5224.0000000000082</c:v>
                </c:pt>
                <c:pt idx="156">
                  <c:v>5234.0000000000091</c:v>
                </c:pt>
                <c:pt idx="157">
                  <c:v>5244.0000000000091</c:v>
                </c:pt>
                <c:pt idx="158">
                  <c:v>5264.0000000000091</c:v>
                </c:pt>
                <c:pt idx="159">
                  <c:v>5274.00000000001</c:v>
                </c:pt>
                <c:pt idx="160">
                  <c:v>5284.00000000001</c:v>
                </c:pt>
                <c:pt idx="161">
                  <c:v>5294.00000000001</c:v>
                </c:pt>
                <c:pt idx="162">
                  <c:v>5324.00000000001</c:v>
                </c:pt>
                <c:pt idx="163">
                  <c:v>5384.00000000001</c:v>
                </c:pt>
                <c:pt idx="164">
                  <c:v>5484.0000000000109</c:v>
                </c:pt>
                <c:pt idx="165">
                  <c:v>5534.0000000000109</c:v>
                </c:pt>
                <c:pt idx="166">
                  <c:v>5544.0000000000109</c:v>
                </c:pt>
                <c:pt idx="167">
                  <c:v>5554.0000000000109</c:v>
                </c:pt>
                <c:pt idx="168">
                  <c:v>5594.0000000000109</c:v>
                </c:pt>
                <c:pt idx="169">
                  <c:v>5598.0000000000109</c:v>
                </c:pt>
                <c:pt idx="170">
                  <c:v>5691.0000000000109</c:v>
                </c:pt>
                <c:pt idx="171">
                  <c:v>5711.0000000000109</c:v>
                </c:pt>
                <c:pt idx="172">
                  <c:v>5721.0000000000118</c:v>
                </c:pt>
                <c:pt idx="173">
                  <c:v>5741.0000000000118</c:v>
                </c:pt>
                <c:pt idx="174">
                  <c:v>5771.0000000000118</c:v>
                </c:pt>
                <c:pt idx="175">
                  <c:v>5781.0000000000118</c:v>
                </c:pt>
                <c:pt idx="176">
                  <c:v>5791.0000000000118</c:v>
                </c:pt>
                <c:pt idx="177">
                  <c:v>5801.0000000000118</c:v>
                </c:pt>
                <c:pt idx="178">
                  <c:v>5811.0000000000127</c:v>
                </c:pt>
                <c:pt idx="179">
                  <c:v>5821.0000000000127</c:v>
                </c:pt>
                <c:pt idx="180">
                  <c:v>5831.0000000000127</c:v>
                </c:pt>
                <c:pt idx="181">
                  <c:v>5841.0000000000127</c:v>
                </c:pt>
                <c:pt idx="182">
                  <c:v>5880.0000000000136</c:v>
                </c:pt>
                <c:pt idx="183">
                  <c:v>5888.0000000000136</c:v>
                </c:pt>
                <c:pt idx="184">
                  <c:v>5896.0000000000136</c:v>
                </c:pt>
                <c:pt idx="185">
                  <c:v>6007.0000000000136</c:v>
                </c:pt>
                <c:pt idx="186">
                  <c:v>6186.0000000000136</c:v>
                </c:pt>
                <c:pt idx="187">
                  <c:v>6196.0000000000136</c:v>
                </c:pt>
                <c:pt idx="188">
                  <c:v>6206.0000000000136</c:v>
                </c:pt>
                <c:pt idx="189">
                  <c:v>6216.0000000000136</c:v>
                </c:pt>
                <c:pt idx="190">
                  <c:v>6226.0000000000146</c:v>
                </c:pt>
                <c:pt idx="191">
                  <c:v>6246.0000000000146</c:v>
                </c:pt>
                <c:pt idx="192">
                  <c:v>6256.0000000000146</c:v>
                </c:pt>
                <c:pt idx="193">
                  <c:v>6286.0000000000146</c:v>
                </c:pt>
                <c:pt idx="194">
                  <c:v>6306.0000000000155</c:v>
                </c:pt>
                <c:pt idx="195">
                  <c:v>6366.0000000000155</c:v>
                </c:pt>
                <c:pt idx="196">
                  <c:v>6386.0000000000155</c:v>
                </c:pt>
                <c:pt idx="197">
                  <c:v>6406.0000000000164</c:v>
                </c:pt>
                <c:pt idx="198">
                  <c:v>6416.0000000000164</c:v>
                </c:pt>
                <c:pt idx="199">
                  <c:v>6472.0000000000164</c:v>
                </c:pt>
                <c:pt idx="200">
                  <c:v>6482.0000000000164</c:v>
                </c:pt>
                <c:pt idx="201">
                  <c:v>6492.0000000000173</c:v>
                </c:pt>
                <c:pt idx="202">
                  <c:v>6502.0000000000173</c:v>
                </c:pt>
                <c:pt idx="203">
                  <c:v>6511.0000000000164</c:v>
                </c:pt>
                <c:pt idx="204">
                  <c:v>6521.0000000000173</c:v>
                </c:pt>
                <c:pt idx="205">
                  <c:v>6531.0000000000173</c:v>
                </c:pt>
                <c:pt idx="206">
                  <c:v>6541.0000000000173</c:v>
                </c:pt>
                <c:pt idx="207">
                  <c:v>6551.0000000000173</c:v>
                </c:pt>
                <c:pt idx="208">
                  <c:v>6651.0000000000182</c:v>
                </c:pt>
                <c:pt idx="209">
                  <c:v>6681.0000000000182</c:v>
                </c:pt>
                <c:pt idx="210">
                  <c:v>6691.0000000000182</c:v>
                </c:pt>
                <c:pt idx="211">
                  <c:v>6701.0000000000182</c:v>
                </c:pt>
                <c:pt idx="212">
                  <c:v>6921.0000000000182</c:v>
                </c:pt>
                <c:pt idx="213">
                  <c:v>8151.0000000000182</c:v>
                </c:pt>
                <c:pt idx="214">
                  <c:v>8201.0000000000182</c:v>
                </c:pt>
                <c:pt idx="215">
                  <c:v>8211.0000000000182</c:v>
                </c:pt>
                <c:pt idx="216">
                  <c:v>8221.0000000000182</c:v>
                </c:pt>
                <c:pt idx="217">
                  <c:v>8231.0000000000182</c:v>
                </c:pt>
                <c:pt idx="218">
                  <c:v>8241.0000000000182</c:v>
                </c:pt>
                <c:pt idx="219">
                  <c:v>8251.0000000000182</c:v>
                </c:pt>
                <c:pt idx="220">
                  <c:v>8261.0000000000182</c:v>
                </c:pt>
                <c:pt idx="221">
                  <c:v>8311.0000000000182</c:v>
                </c:pt>
                <c:pt idx="222">
                  <c:v>8381.0000000000182</c:v>
                </c:pt>
                <c:pt idx="223">
                  <c:v>8391.0000000000182</c:v>
                </c:pt>
                <c:pt idx="224">
                  <c:v>8511.0000000000182</c:v>
                </c:pt>
                <c:pt idx="225">
                  <c:v>8521.0000000000182</c:v>
                </c:pt>
                <c:pt idx="226">
                  <c:v>8531.0000000000182</c:v>
                </c:pt>
                <c:pt idx="227">
                  <c:v>8541.00000000002</c:v>
                </c:pt>
                <c:pt idx="228">
                  <c:v>8551.00000000002</c:v>
                </c:pt>
                <c:pt idx="229">
                  <c:v>8561.00000000002</c:v>
                </c:pt>
                <c:pt idx="230">
                  <c:v>8601.00000000002</c:v>
                </c:pt>
                <c:pt idx="231">
                  <c:v>8631.0000000000218</c:v>
                </c:pt>
                <c:pt idx="232">
                  <c:v>8641.0000000000218</c:v>
                </c:pt>
                <c:pt idx="233">
                  <c:v>8651.0000000000218</c:v>
                </c:pt>
                <c:pt idx="234">
                  <c:v>8657.0000000000218</c:v>
                </c:pt>
                <c:pt idx="235">
                  <c:v>8667.0000000000218</c:v>
                </c:pt>
                <c:pt idx="236">
                  <c:v>8677.0000000000218</c:v>
                </c:pt>
                <c:pt idx="237">
                  <c:v>8727.0000000000218</c:v>
                </c:pt>
                <c:pt idx="238">
                  <c:v>8827.0000000000218</c:v>
                </c:pt>
                <c:pt idx="239">
                  <c:v>8837.0000000000218</c:v>
                </c:pt>
                <c:pt idx="240">
                  <c:v>8847.0000000000218</c:v>
                </c:pt>
                <c:pt idx="241">
                  <c:v>8857.0000000000218</c:v>
                </c:pt>
                <c:pt idx="242">
                  <c:v>8867.0000000000218</c:v>
                </c:pt>
                <c:pt idx="243">
                  <c:v>8937.0000000000218</c:v>
                </c:pt>
                <c:pt idx="244">
                  <c:v>8947.0000000000218</c:v>
                </c:pt>
                <c:pt idx="245">
                  <c:v>8957.0000000000218</c:v>
                </c:pt>
                <c:pt idx="246">
                  <c:v>8967.0000000000236</c:v>
                </c:pt>
                <c:pt idx="247">
                  <c:v>8977.0000000000236</c:v>
                </c:pt>
                <c:pt idx="248">
                  <c:v>9087.0000000000236</c:v>
                </c:pt>
                <c:pt idx="249">
                  <c:v>9149.0000000000236</c:v>
                </c:pt>
                <c:pt idx="250">
                  <c:v>9271.0000000000236</c:v>
                </c:pt>
                <c:pt idx="251">
                  <c:v>9281.0000000000236</c:v>
                </c:pt>
                <c:pt idx="252">
                  <c:v>9301.0000000000255</c:v>
                </c:pt>
                <c:pt idx="253">
                  <c:v>9311.0000000000255</c:v>
                </c:pt>
                <c:pt idx="254">
                  <c:v>9321.0000000000255</c:v>
                </c:pt>
                <c:pt idx="255">
                  <c:v>9341.0000000000255</c:v>
                </c:pt>
                <c:pt idx="256">
                  <c:v>9351.0000000000255</c:v>
                </c:pt>
                <c:pt idx="257">
                  <c:v>9552.0000000000255</c:v>
                </c:pt>
                <c:pt idx="258">
                  <c:v>9621.0000000000255</c:v>
                </c:pt>
                <c:pt idx="259">
                  <c:v>9632.0000000000255</c:v>
                </c:pt>
                <c:pt idx="260">
                  <c:v>9639.0000000000255</c:v>
                </c:pt>
                <c:pt idx="261">
                  <c:v>9671.0000000000255</c:v>
                </c:pt>
                <c:pt idx="262">
                  <c:v>9684.0000000000255</c:v>
                </c:pt>
                <c:pt idx="263">
                  <c:v>9691.0000000000255</c:v>
                </c:pt>
                <c:pt idx="264">
                  <c:v>9724.0000000000273</c:v>
                </c:pt>
                <c:pt idx="265">
                  <c:v>9747.0000000000273</c:v>
                </c:pt>
                <c:pt idx="266">
                  <c:v>9751.0000000000273</c:v>
                </c:pt>
                <c:pt idx="267">
                  <c:v>9761.0000000000273</c:v>
                </c:pt>
                <c:pt idx="268">
                  <c:v>9763.0000000000273</c:v>
                </c:pt>
                <c:pt idx="269">
                  <c:v>9771.0000000000273</c:v>
                </c:pt>
                <c:pt idx="270">
                  <c:v>9781.0000000000273</c:v>
                </c:pt>
                <c:pt idx="271">
                  <c:v>9791.0000000000291</c:v>
                </c:pt>
                <c:pt idx="272">
                  <c:v>9811.0000000000291</c:v>
                </c:pt>
                <c:pt idx="273">
                  <c:v>9841.0000000000291</c:v>
                </c:pt>
                <c:pt idx="274">
                  <c:v>9859.0000000000291</c:v>
                </c:pt>
                <c:pt idx="275">
                  <c:v>9869.0000000000291</c:v>
                </c:pt>
                <c:pt idx="276">
                  <c:v>9879.0000000000291</c:v>
                </c:pt>
                <c:pt idx="277">
                  <c:v>9889.0000000000291</c:v>
                </c:pt>
                <c:pt idx="278">
                  <c:v>9899.0000000000291</c:v>
                </c:pt>
                <c:pt idx="279">
                  <c:v>9946.0000000000291</c:v>
                </c:pt>
                <c:pt idx="280">
                  <c:v>9956.0000000000291</c:v>
                </c:pt>
                <c:pt idx="281">
                  <c:v>10016.000000000029</c:v>
                </c:pt>
                <c:pt idx="282">
                  <c:v>10026.000000000029</c:v>
                </c:pt>
                <c:pt idx="283">
                  <c:v>10036.000000000029</c:v>
                </c:pt>
                <c:pt idx="284">
                  <c:v>10056.000000000029</c:v>
                </c:pt>
                <c:pt idx="285">
                  <c:v>10106.000000000029</c:v>
                </c:pt>
                <c:pt idx="286">
                  <c:v>10126.000000000029</c:v>
                </c:pt>
                <c:pt idx="287">
                  <c:v>10222.000000000029</c:v>
                </c:pt>
                <c:pt idx="288">
                  <c:v>10266.000000000029</c:v>
                </c:pt>
                <c:pt idx="289">
                  <c:v>10276.000000000029</c:v>
                </c:pt>
                <c:pt idx="290">
                  <c:v>10286.000000000029</c:v>
                </c:pt>
                <c:pt idx="291">
                  <c:v>10396.000000000029</c:v>
                </c:pt>
                <c:pt idx="292">
                  <c:v>10406.000000000029</c:v>
                </c:pt>
                <c:pt idx="293">
                  <c:v>10506.000000000031</c:v>
                </c:pt>
                <c:pt idx="294">
                  <c:v>10586.000000000031</c:v>
                </c:pt>
                <c:pt idx="295">
                  <c:v>10706.000000000031</c:v>
                </c:pt>
                <c:pt idx="296">
                  <c:v>10816.000000000031</c:v>
                </c:pt>
                <c:pt idx="297">
                  <c:v>11102.000000000033</c:v>
                </c:pt>
                <c:pt idx="298">
                  <c:v>11162.000000000031</c:v>
                </c:pt>
                <c:pt idx="299">
                  <c:v>11182.000000000033</c:v>
                </c:pt>
                <c:pt idx="300">
                  <c:v>11192.000000000033</c:v>
                </c:pt>
                <c:pt idx="301">
                  <c:v>11212.000000000033</c:v>
                </c:pt>
                <c:pt idx="302">
                  <c:v>11222.000000000033</c:v>
                </c:pt>
                <c:pt idx="303">
                  <c:v>11242.000000000033</c:v>
                </c:pt>
                <c:pt idx="304">
                  <c:v>11252.000000000033</c:v>
                </c:pt>
                <c:pt idx="305">
                  <c:v>11752.000000000033</c:v>
                </c:pt>
                <c:pt idx="306">
                  <c:v>11832.000000000033</c:v>
                </c:pt>
                <c:pt idx="307">
                  <c:v>11842.000000000035</c:v>
                </c:pt>
                <c:pt idx="308">
                  <c:v>11862.000000000035</c:v>
                </c:pt>
                <c:pt idx="309">
                  <c:v>11902.000000000035</c:v>
                </c:pt>
                <c:pt idx="310">
                  <c:v>12122.000000000035</c:v>
                </c:pt>
                <c:pt idx="311">
                  <c:v>12132.000000000035</c:v>
                </c:pt>
                <c:pt idx="312">
                  <c:v>12152.000000000035</c:v>
                </c:pt>
                <c:pt idx="313">
                  <c:v>12262.000000000036</c:v>
                </c:pt>
                <c:pt idx="314">
                  <c:v>12302.000000000036</c:v>
                </c:pt>
                <c:pt idx="315">
                  <c:v>12382.000000000036</c:v>
                </c:pt>
                <c:pt idx="316">
                  <c:v>12422.000000000036</c:v>
                </c:pt>
                <c:pt idx="317">
                  <c:v>12482.000000000036</c:v>
                </c:pt>
                <c:pt idx="318">
                  <c:v>12522.000000000038</c:v>
                </c:pt>
                <c:pt idx="319">
                  <c:v>12602.000000000038</c:v>
                </c:pt>
                <c:pt idx="320">
                  <c:v>12642.000000000038</c:v>
                </c:pt>
                <c:pt idx="321">
                  <c:v>12652.000000000038</c:v>
                </c:pt>
                <c:pt idx="322">
                  <c:v>12900.00000000004</c:v>
                </c:pt>
                <c:pt idx="323">
                  <c:v>12939.00000000004</c:v>
                </c:pt>
                <c:pt idx="324">
                  <c:v>13002.000000000038</c:v>
                </c:pt>
                <c:pt idx="325">
                  <c:v>13092.00000000004</c:v>
                </c:pt>
                <c:pt idx="326">
                  <c:v>13112.00000000004</c:v>
                </c:pt>
                <c:pt idx="327">
                  <c:v>13122.00000000004</c:v>
                </c:pt>
                <c:pt idx="328">
                  <c:v>13142.00000000004</c:v>
                </c:pt>
                <c:pt idx="329">
                  <c:v>13152.00000000004</c:v>
                </c:pt>
                <c:pt idx="330">
                  <c:v>13172.00000000004</c:v>
                </c:pt>
                <c:pt idx="331">
                  <c:v>13292.000000000042</c:v>
                </c:pt>
                <c:pt idx="332">
                  <c:v>13422.00000000004</c:v>
                </c:pt>
                <c:pt idx="333">
                  <c:v>13432.000000000042</c:v>
                </c:pt>
                <c:pt idx="334">
                  <c:v>13862.000000000042</c:v>
                </c:pt>
                <c:pt idx="335">
                  <c:v>13882.000000000042</c:v>
                </c:pt>
                <c:pt idx="336">
                  <c:v>13892.000000000042</c:v>
                </c:pt>
                <c:pt idx="337">
                  <c:v>13912.000000000042</c:v>
                </c:pt>
                <c:pt idx="338">
                  <c:v>13922.000000000042</c:v>
                </c:pt>
                <c:pt idx="339">
                  <c:v>13942.000000000044</c:v>
                </c:pt>
                <c:pt idx="340">
                  <c:v>13952.000000000044</c:v>
                </c:pt>
                <c:pt idx="341">
                  <c:v>14004.000000000044</c:v>
                </c:pt>
                <c:pt idx="342">
                  <c:v>14032.000000000044</c:v>
                </c:pt>
                <c:pt idx="343">
                  <c:v>14042.000000000044</c:v>
                </c:pt>
                <c:pt idx="344">
                  <c:v>14052.000000000044</c:v>
                </c:pt>
                <c:pt idx="345">
                  <c:v>14062.000000000044</c:v>
                </c:pt>
                <c:pt idx="346">
                  <c:v>14072.000000000044</c:v>
                </c:pt>
                <c:pt idx="347">
                  <c:v>14082.000000000044</c:v>
                </c:pt>
                <c:pt idx="348">
                  <c:v>14212.000000000044</c:v>
                </c:pt>
                <c:pt idx="349">
                  <c:v>14220.000000000044</c:v>
                </c:pt>
                <c:pt idx="350">
                  <c:v>14230.000000000045</c:v>
                </c:pt>
                <c:pt idx="351">
                  <c:v>14240.000000000045</c:v>
                </c:pt>
                <c:pt idx="352">
                  <c:v>14250.000000000045</c:v>
                </c:pt>
                <c:pt idx="353">
                  <c:v>14260.000000000045</c:v>
                </c:pt>
                <c:pt idx="354">
                  <c:v>14272.000000000045</c:v>
                </c:pt>
                <c:pt idx="355">
                  <c:v>14282.000000000045</c:v>
                </c:pt>
                <c:pt idx="356">
                  <c:v>14292.000000000045</c:v>
                </c:pt>
                <c:pt idx="357">
                  <c:v>14410.000000000045</c:v>
                </c:pt>
                <c:pt idx="358">
                  <c:v>14530.000000000045</c:v>
                </c:pt>
                <c:pt idx="359">
                  <c:v>14610.000000000045</c:v>
                </c:pt>
                <c:pt idx="360">
                  <c:v>14680.000000000045</c:v>
                </c:pt>
                <c:pt idx="361">
                  <c:v>14720.000000000045</c:v>
                </c:pt>
                <c:pt idx="362">
                  <c:v>14760.000000000047</c:v>
                </c:pt>
                <c:pt idx="363">
                  <c:v>14810.000000000047</c:v>
                </c:pt>
                <c:pt idx="364">
                  <c:v>14819.000000000045</c:v>
                </c:pt>
                <c:pt idx="365">
                  <c:v>14828.000000000045</c:v>
                </c:pt>
                <c:pt idx="366">
                  <c:v>14829.000000000045</c:v>
                </c:pt>
                <c:pt idx="367">
                  <c:v>14839.000000000047</c:v>
                </c:pt>
                <c:pt idx="368">
                  <c:v>14879.000000000047</c:v>
                </c:pt>
                <c:pt idx="369">
                  <c:v>14900.000000000047</c:v>
                </c:pt>
                <c:pt idx="370">
                  <c:v>14910.000000000047</c:v>
                </c:pt>
                <c:pt idx="371">
                  <c:v>14917.000000000047</c:v>
                </c:pt>
                <c:pt idx="372">
                  <c:v>14934.000000000047</c:v>
                </c:pt>
                <c:pt idx="373">
                  <c:v>14944.000000000047</c:v>
                </c:pt>
                <c:pt idx="374">
                  <c:v>14964.000000000049</c:v>
                </c:pt>
                <c:pt idx="375">
                  <c:v>14974.000000000049</c:v>
                </c:pt>
                <c:pt idx="376">
                  <c:v>14989.000000000047</c:v>
                </c:pt>
                <c:pt idx="377">
                  <c:v>14995.000000000047</c:v>
                </c:pt>
                <c:pt idx="378">
                  <c:v>15108.000000000049</c:v>
                </c:pt>
                <c:pt idx="379">
                  <c:v>15274.000000000047</c:v>
                </c:pt>
                <c:pt idx="380">
                  <c:v>15284.000000000047</c:v>
                </c:pt>
                <c:pt idx="381">
                  <c:v>15304.000000000049</c:v>
                </c:pt>
                <c:pt idx="382">
                  <c:v>15404.000000000049</c:v>
                </c:pt>
                <c:pt idx="383">
                  <c:v>15424.000000000049</c:v>
                </c:pt>
                <c:pt idx="384">
                  <c:v>15434.000000000049</c:v>
                </c:pt>
                <c:pt idx="385">
                  <c:v>15444.000000000049</c:v>
                </c:pt>
                <c:pt idx="386">
                  <c:v>15454.000000000049</c:v>
                </c:pt>
                <c:pt idx="387">
                  <c:v>15464.000000000051</c:v>
                </c:pt>
                <c:pt idx="388">
                  <c:v>15478.000000000051</c:v>
                </c:pt>
                <c:pt idx="389">
                  <c:v>15488.000000000051</c:v>
                </c:pt>
                <c:pt idx="390">
                  <c:v>15564.000000000051</c:v>
                </c:pt>
                <c:pt idx="391">
                  <c:v>15596.000000000051</c:v>
                </c:pt>
                <c:pt idx="392">
                  <c:v>15686.000000000051</c:v>
                </c:pt>
                <c:pt idx="393">
                  <c:v>15696.000000000051</c:v>
                </c:pt>
                <c:pt idx="394">
                  <c:v>15706.000000000051</c:v>
                </c:pt>
                <c:pt idx="395">
                  <c:v>15796.000000000053</c:v>
                </c:pt>
                <c:pt idx="396">
                  <c:v>15806.000000000051</c:v>
                </c:pt>
                <c:pt idx="397">
                  <c:v>15816.000000000053</c:v>
                </c:pt>
                <c:pt idx="398">
                  <c:v>15846.000000000051</c:v>
                </c:pt>
                <c:pt idx="399">
                  <c:v>15896.000000000051</c:v>
                </c:pt>
                <c:pt idx="400">
                  <c:v>15906.000000000053</c:v>
                </c:pt>
                <c:pt idx="401">
                  <c:v>15916.000000000051</c:v>
                </c:pt>
                <c:pt idx="402">
                  <c:v>15926.000000000053</c:v>
                </c:pt>
                <c:pt idx="403">
                  <c:v>15929.000000000053</c:v>
                </c:pt>
                <c:pt idx="404">
                  <c:v>15956.000000000055</c:v>
                </c:pt>
                <c:pt idx="405">
                  <c:v>15966.000000000053</c:v>
                </c:pt>
                <c:pt idx="406">
                  <c:v>15976.000000000055</c:v>
                </c:pt>
                <c:pt idx="407">
                  <c:v>16016.000000000055</c:v>
                </c:pt>
                <c:pt idx="408">
                  <c:v>16056.000000000055</c:v>
                </c:pt>
                <c:pt idx="409">
                  <c:v>16096.000000000055</c:v>
                </c:pt>
                <c:pt idx="410">
                  <c:v>16136.000000000056</c:v>
                </c:pt>
                <c:pt idx="411">
                  <c:v>16156.000000000056</c:v>
                </c:pt>
                <c:pt idx="412">
                  <c:v>16192.000000000055</c:v>
                </c:pt>
                <c:pt idx="413">
                  <c:v>16212.000000000055</c:v>
                </c:pt>
                <c:pt idx="414">
                  <c:v>16252.000000000056</c:v>
                </c:pt>
                <c:pt idx="415">
                  <c:v>16262.000000000055</c:v>
                </c:pt>
                <c:pt idx="416">
                  <c:v>16282.000000000055</c:v>
                </c:pt>
                <c:pt idx="417">
                  <c:v>16392.000000000058</c:v>
                </c:pt>
                <c:pt idx="418">
                  <c:v>16492.000000000055</c:v>
                </c:pt>
                <c:pt idx="419">
                  <c:v>16542.000000000055</c:v>
                </c:pt>
                <c:pt idx="420">
                  <c:v>16602.000000000055</c:v>
                </c:pt>
                <c:pt idx="421">
                  <c:v>16622.000000000055</c:v>
                </c:pt>
                <c:pt idx="422">
                  <c:v>16632.000000000055</c:v>
                </c:pt>
                <c:pt idx="423">
                  <c:v>16832.000000000055</c:v>
                </c:pt>
                <c:pt idx="424">
                  <c:v>17022.000000000055</c:v>
                </c:pt>
                <c:pt idx="425">
                  <c:v>17052.000000000055</c:v>
                </c:pt>
                <c:pt idx="426">
                  <c:v>17122.000000000051</c:v>
                </c:pt>
                <c:pt idx="427">
                  <c:v>17292.000000000051</c:v>
                </c:pt>
                <c:pt idx="428">
                  <c:v>17372.000000000051</c:v>
                </c:pt>
                <c:pt idx="429">
                  <c:v>17375.000000000051</c:v>
                </c:pt>
                <c:pt idx="430">
                  <c:v>17495.000000000051</c:v>
                </c:pt>
                <c:pt idx="431">
                  <c:v>17565.000000000051</c:v>
                </c:pt>
                <c:pt idx="432">
                  <c:v>17595.000000000051</c:v>
                </c:pt>
                <c:pt idx="433">
                  <c:v>17785.000000000047</c:v>
                </c:pt>
                <c:pt idx="434">
                  <c:v>17875.000000000047</c:v>
                </c:pt>
                <c:pt idx="435">
                  <c:v>17885.000000000047</c:v>
                </c:pt>
                <c:pt idx="436">
                  <c:v>17895.000000000047</c:v>
                </c:pt>
                <c:pt idx="437">
                  <c:v>17915.000000000047</c:v>
                </c:pt>
                <c:pt idx="438">
                  <c:v>17925.000000000044</c:v>
                </c:pt>
                <c:pt idx="439">
                  <c:v>17935.000000000044</c:v>
                </c:pt>
                <c:pt idx="440">
                  <c:v>18275.000000000044</c:v>
                </c:pt>
                <c:pt idx="441">
                  <c:v>18285.00000000004</c:v>
                </c:pt>
                <c:pt idx="442">
                  <c:v>18295.00000000004</c:v>
                </c:pt>
                <c:pt idx="443">
                  <c:v>18305.000000000036</c:v>
                </c:pt>
                <c:pt idx="444">
                  <c:v>18315.000000000036</c:v>
                </c:pt>
                <c:pt idx="445">
                  <c:v>18325.000000000036</c:v>
                </c:pt>
                <c:pt idx="446">
                  <c:v>18485.000000000036</c:v>
                </c:pt>
                <c:pt idx="447">
                  <c:v>18585.000000000033</c:v>
                </c:pt>
                <c:pt idx="448">
                  <c:v>18625.000000000033</c:v>
                </c:pt>
                <c:pt idx="449">
                  <c:v>18725.000000000033</c:v>
                </c:pt>
                <c:pt idx="450">
                  <c:v>18735.000000000033</c:v>
                </c:pt>
                <c:pt idx="451">
                  <c:v>18805.000000000029</c:v>
                </c:pt>
                <c:pt idx="452">
                  <c:v>18905.000000000029</c:v>
                </c:pt>
                <c:pt idx="453">
                  <c:v>18965.000000000029</c:v>
                </c:pt>
                <c:pt idx="454">
                  <c:v>19075.000000000033</c:v>
                </c:pt>
                <c:pt idx="455">
                  <c:v>19175.000000000029</c:v>
                </c:pt>
                <c:pt idx="456">
                  <c:v>19178.000000000029</c:v>
                </c:pt>
                <c:pt idx="457">
                  <c:v>19205.000000000029</c:v>
                </c:pt>
                <c:pt idx="458">
                  <c:v>19215.000000000025</c:v>
                </c:pt>
                <c:pt idx="459">
                  <c:v>19305.000000000025</c:v>
                </c:pt>
                <c:pt idx="460">
                  <c:v>19375.000000000025</c:v>
                </c:pt>
                <c:pt idx="461">
                  <c:v>19384.000000000025</c:v>
                </c:pt>
                <c:pt idx="462">
                  <c:v>19424.000000000029</c:v>
                </c:pt>
                <c:pt idx="463">
                  <c:v>19434.000000000025</c:v>
                </c:pt>
                <c:pt idx="464">
                  <c:v>19491.000000000029</c:v>
                </c:pt>
                <c:pt idx="465">
                  <c:v>19511.000000000029</c:v>
                </c:pt>
                <c:pt idx="466">
                  <c:v>19521.000000000025</c:v>
                </c:pt>
                <c:pt idx="467">
                  <c:v>19551.000000000025</c:v>
                </c:pt>
                <c:pt idx="468">
                  <c:v>19582.000000000025</c:v>
                </c:pt>
                <c:pt idx="469">
                  <c:v>19592.000000000025</c:v>
                </c:pt>
                <c:pt idx="470">
                  <c:v>19602.000000000022</c:v>
                </c:pt>
                <c:pt idx="471">
                  <c:v>19632.000000000022</c:v>
                </c:pt>
                <c:pt idx="472">
                  <c:v>19642.000000000022</c:v>
                </c:pt>
                <c:pt idx="473">
                  <c:v>19662.000000000022</c:v>
                </c:pt>
                <c:pt idx="474">
                  <c:v>19672.000000000018</c:v>
                </c:pt>
                <c:pt idx="475">
                  <c:v>19742.000000000018</c:v>
                </c:pt>
                <c:pt idx="476">
                  <c:v>19972.000000000018</c:v>
                </c:pt>
                <c:pt idx="477">
                  <c:v>19982.000000000018</c:v>
                </c:pt>
                <c:pt idx="478">
                  <c:v>19992.000000000015</c:v>
                </c:pt>
                <c:pt idx="479">
                  <c:v>20002.000000000015</c:v>
                </c:pt>
                <c:pt idx="480">
                  <c:v>20032.000000000011</c:v>
                </c:pt>
                <c:pt idx="481">
                  <c:v>20052.000000000015</c:v>
                </c:pt>
                <c:pt idx="482">
                  <c:v>20122.000000000011</c:v>
                </c:pt>
                <c:pt idx="483">
                  <c:v>20152.000000000011</c:v>
                </c:pt>
                <c:pt idx="484">
                  <c:v>20228.000000000011</c:v>
                </c:pt>
                <c:pt idx="485">
                  <c:v>20238.000000000011</c:v>
                </c:pt>
                <c:pt idx="486">
                  <c:v>20248.000000000007</c:v>
                </c:pt>
                <c:pt idx="487">
                  <c:v>20258.000000000007</c:v>
                </c:pt>
                <c:pt idx="488">
                  <c:v>20268.000000000004</c:v>
                </c:pt>
                <c:pt idx="489">
                  <c:v>20278.000000000004</c:v>
                </c:pt>
                <c:pt idx="490">
                  <c:v>20288</c:v>
                </c:pt>
                <c:pt idx="491">
                  <c:v>20298</c:v>
                </c:pt>
                <c:pt idx="492">
                  <c:v>20307.999999999996</c:v>
                </c:pt>
                <c:pt idx="493">
                  <c:v>20357.999999999996</c:v>
                </c:pt>
                <c:pt idx="494">
                  <c:v>20387.999999999996</c:v>
                </c:pt>
                <c:pt idx="495">
                  <c:v>20437.999999999996</c:v>
                </c:pt>
                <c:pt idx="496">
                  <c:v>20508.999999999993</c:v>
                </c:pt>
                <c:pt idx="497">
                  <c:v>20536.999999999996</c:v>
                </c:pt>
                <c:pt idx="498">
                  <c:v>20537.999999999993</c:v>
                </c:pt>
                <c:pt idx="499">
                  <c:v>20575.999999999993</c:v>
                </c:pt>
                <c:pt idx="500">
                  <c:v>20597.999999999996</c:v>
                </c:pt>
                <c:pt idx="501">
                  <c:v>20607.999999999993</c:v>
                </c:pt>
                <c:pt idx="502">
                  <c:v>20617.999999999993</c:v>
                </c:pt>
                <c:pt idx="503">
                  <c:v>20657.999999999993</c:v>
                </c:pt>
                <c:pt idx="504">
                  <c:v>20665.999999999993</c:v>
                </c:pt>
                <c:pt idx="505">
                  <c:v>20667.999999999996</c:v>
                </c:pt>
                <c:pt idx="506">
                  <c:v>20677.999999999993</c:v>
                </c:pt>
                <c:pt idx="507">
                  <c:v>20687.999999999993</c:v>
                </c:pt>
                <c:pt idx="508">
                  <c:v>20717.999999999989</c:v>
                </c:pt>
                <c:pt idx="509">
                  <c:v>20727.999999999989</c:v>
                </c:pt>
                <c:pt idx="510">
                  <c:v>20737.999999999989</c:v>
                </c:pt>
                <c:pt idx="511">
                  <c:v>20807.999999999985</c:v>
                </c:pt>
                <c:pt idx="512">
                  <c:v>20817.999999999985</c:v>
                </c:pt>
                <c:pt idx="513">
                  <c:v>20827.999999999985</c:v>
                </c:pt>
                <c:pt idx="514">
                  <c:v>20837.999999999982</c:v>
                </c:pt>
                <c:pt idx="515">
                  <c:v>20923.999999999985</c:v>
                </c:pt>
                <c:pt idx="516">
                  <c:v>20979.999999999982</c:v>
                </c:pt>
                <c:pt idx="517">
                  <c:v>20989.999999999982</c:v>
                </c:pt>
                <c:pt idx="518">
                  <c:v>20999.999999999978</c:v>
                </c:pt>
                <c:pt idx="519">
                  <c:v>21009.999999999978</c:v>
                </c:pt>
                <c:pt idx="520">
                  <c:v>21019.999999999978</c:v>
                </c:pt>
                <c:pt idx="521">
                  <c:v>21069.999999999975</c:v>
                </c:pt>
                <c:pt idx="522">
                  <c:v>21229.999999999975</c:v>
                </c:pt>
                <c:pt idx="523">
                  <c:v>21239.999999999975</c:v>
                </c:pt>
                <c:pt idx="524">
                  <c:v>21309.999999999975</c:v>
                </c:pt>
                <c:pt idx="525">
                  <c:v>21329.999999999975</c:v>
                </c:pt>
                <c:pt idx="526">
                  <c:v>21377.999999999975</c:v>
                </c:pt>
                <c:pt idx="527">
                  <c:v>21387.999999999975</c:v>
                </c:pt>
                <c:pt idx="528">
                  <c:v>21397.999999999971</c:v>
                </c:pt>
                <c:pt idx="529">
                  <c:v>21407.999999999971</c:v>
                </c:pt>
                <c:pt idx="530">
                  <c:v>21417.999999999971</c:v>
                </c:pt>
                <c:pt idx="531">
                  <c:v>21427.999999999967</c:v>
                </c:pt>
                <c:pt idx="532">
                  <c:v>21464.999999999967</c:v>
                </c:pt>
                <c:pt idx="533">
                  <c:v>21474.999999999967</c:v>
                </c:pt>
                <c:pt idx="534">
                  <c:v>21484.999999999967</c:v>
                </c:pt>
                <c:pt idx="535">
                  <c:v>21494.999999999964</c:v>
                </c:pt>
                <c:pt idx="536">
                  <c:v>21604.999999999964</c:v>
                </c:pt>
                <c:pt idx="537">
                  <c:v>21614.999999999964</c:v>
                </c:pt>
                <c:pt idx="538">
                  <c:v>21634.999999999964</c:v>
                </c:pt>
                <c:pt idx="539">
                  <c:v>21644.999999999964</c:v>
                </c:pt>
                <c:pt idx="540">
                  <c:v>21664.999999999964</c:v>
                </c:pt>
                <c:pt idx="541">
                  <c:v>21674.99999999996</c:v>
                </c:pt>
                <c:pt idx="542">
                  <c:v>21694.99999999996</c:v>
                </c:pt>
                <c:pt idx="543">
                  <c:v>21704.99999999996</c:v>
                </c:pt>
                <c:pt idx="544">
                  <c:v>21724.99999999996</c:v>
                </c:pt>
                <c:pt idx="545">
                  <c:v>21726.99999999996</c:v>
                </c:pt>
                <c:pt idx="546">
                  <c:v>21784.99999999996</c:v>
                </c:pt>
                <c:pt idx="547">
                  <c:v>21794.99999999996</c:v>
                </c:pt>
                <c:pt idx="548">
                  <c:v>21874.99999999996</c:v>
                </c:pt>
                <c:pt idx="549">
                  <c:v>22134.99999999996</c:v>
                </c:pt>
                <c:pt idx="550">
                  <c:v>22234.99999999996</c:v>
                </c:pt>
                <c:pt idx="551">
                  <c:v>22384.99999999996</c:v>
                </c:pt>
                <c:pt idx="552">
                  <c:v>22474.99999999996</c:v>
                </c:pt>
                <c:pt idx="553">
                  <c:v>22564.99999999996</c:v>
                </c:pt>
                <c:pt idx="554">
                  <c:v>22604.99999999996</c:v>
                </c:pt>
                <c:pt idx="555">
                  <c:v>22654.99999999996</c:v>
                </c:pt>
                <c:pt idx="556">
                  <c:v>22714.99999999996</c:v>
                </c:pt>
                <c:pt idx="557">
                  <c:v>22724.99999999996</c:v>
                </c:pt>
                <c:pt idx="558">
                  <c:v>22804.99999999996</c:v>
                </c:pt>
                <c:pt idx="559">
                  <c:v>22884.999999999964</c:v>
                </c:pt>
                <c:pt idx="560">
                  <c:v>22894.999999999964</c:v>
                </c:pt>
                <c:pt idx="561">
                  <c:v>23234.999999999964</c:v>
                </c:pt>
                <c:pt idx="562">
                  <c:v>23254.999999999964</c:v>
                </c:pt>
                <c:pt idx="563">
                  <c:v>23264.99999999996</c:v>
                </c:pt>
                <c:pt idx="564">
                  <c:v>23344.999999999964</c:v>
                </c:pt>
                <c:pt idx="565">
                  <c:v>23354.99999999996</c:v>
                </c:pt>
                <c:pt idx="566">
                  <c:v>23364.99999999996</c:v>
                </c:pt>
                <c:pt idx="567">
                  <c:v>23374.999999999956</c:v>
                </c:pt>
                <c:pt idx="568">
                  <c:v>23384.999999999956</c:v>
                </c:pt>
                <c:pt idx="569">
                  <c:v>23404.999999999956</c:v>
                </c:pt>
                <c:pt idx="570">
                  <c:v>23574.999999999956</c:v>
                </c:pt>
                <c:pt idx="571">
                  <c:v>23594.999999999956</c:v>
                </c:pt>
                <c:pt idx="572">
                  <c:v>23674.999999999956</c:v>
                </c:pt>
                <c:pt idx="573">
                  <c:v>23874.999999999956</c:v>
                </c:pt>
                <c:pt idx="574">
                  <c:v>23994.999999999956</c:v>
                </c:pt>
                <c:pt idx="575">
                  <c:v>24164.999999999956</c:v>
                </c:pt>
                <c:pt idx="576">
                  <c:v>24204.999999999956</c:v>
                </c:pt>
                <c:pt idx="577">
                  <c:v>24214.999999999953</c:v>
                </c:pt>
                <c:pt idx="578">
                  <c:v>24224.999999999953</c:v>
                </c:pt>
                <c:pt idx="579">
                  <c:v>24234.999999999953</c:v>
                </c:pt>
                <c:pt idx="580">
                  <c:v>24244.999999999949</c:v>
                </c:pt>
                <c:pt idx="581">
                  <c:v>24254.999999999949</c:v>
                </c:pt>
                <c:pt idx="582">
                  <c:v>24284.999999999945</c:v>
                </c:pt>
                <c:pt idx="583">
                  <c:v>24694.999999999945</c:v>
                </c:pt>
                <c:pt idx="584">
                  <c:v>24794.999999999945</c:v>
                </c:pt>
                <c:pt idx="585">
                  <c:v>24884.999999999945</c:v>
                </c:pt>
                <c:pt idx="586">
                  <c:v>24984.999999999945</c:v>
                </c:pt>
                <c:pt idx="587">
                  <c:v>25044.999999999945</c:v>
                </c:pt>
                <c:pt idx="588">
                  <c:v>25138.999999999945</c:v>
                </c:pt>
                <c:pt idx="589">
                  <c:v>25154.999999999945</c:v>
                </c:pt>
                <c:pt idx="590">
                  <c:v>25364.999999999945</c:v>
                </c:pt>
                <c:pt idx="591">
                  <c:v>25394.999999999945</c:v>
                </c:pt>
                <c:pt idx="592">
                  <c:v>25404.999999999942</c:v>
                </c:pt>
                <c:pt idx="593">
                  <c:v>25414.999999999942</c:v>
                </c:pt>
                <c:pt idx="594">
                  <c:v>25424.999999999938</c:v>
                </c:pt>
                <c:pt idx="595">
                  <c:v>25434.999999999938</c:v>
                </c:pt>
                <c:pt idx="596">
                  <c:v>25444.999999999935</c:v>
                </c:pt>
                <c:pt idx="597">
                  <c:v>25474.999999999935</c:v>
                </c:pt>
                <c:pt idx="598">
                  <c:v>25544.999999999935</c:v>
                </c:pt>
                <c:pt idx="599">
                  <c:v>25584.999999999935</c:v>
                </c:pt>
                <c:pt idx="600">
                  <c:v>25654.999999999935</c:v>
                </c:pt>
                <c:pt idx="601">
                  <c:v>25684.999999999935</c:v>
                </c:pt>
                <c:pt idx="602">
                  <c:v>25694.999999999931</c:v>
                </c:pt>
                <c:pt idx="603">
                  <c:v>25724.999999999931</c:v>
                </c:pt>
                <c:pt idx="604">
                  <c:v>25754.999999999931</c:v>
                </c:pt>
                <c:pt idx="605">
                  <c:v>25756.999999999931</c:v>
                </c:pt>
                <c:pt idx="606">
                  <c:v>25959.999999999931</c:v>
                </c:pt>
                <c:pt idx="607">
                  <c:v>25969.999999999931</c:v>
                </c:pt>
                <c:pt idx="608">
                  <c:v>26059.999999999931</c:v>
                </c:pt>
                <c:pt idx="609">
                  <c:v>26214.999999999927</c:v>
                </c:pt>
                <c:pt idx="610">
                  <c:v>26359.999999999931</c:v>
                </c:pt>
                <c:pt idx="611">
                  <c:v>26439.999999999931</c:v>
                </c:pt>
                <c:pt idx="612">
                  <c:v>26509.999999999931</c:v>
                </c:pt>
                <c:pt idx="613">
                  <c:v>26547.999999999931</c:v>
                </c:pt>
                <c:pt idx="614">
                  <c:v>26647.999999999927</c:v>
                </c:pt>
                <c:pt idx="615">
                  <c:v>26657.999999999927</c:v>
                </c:pt>
                <c:pt idx="616">
                  <c:v>26667.999999999927</c:v>
                </c:pt>
                <c:pt idx="617">
                  <c:v>26677.999999999924</c:v>
                </c:pt>
                <c:pt idx="618">
                  <c:v>26687.999999999924</c:v>
                </c:pt>
                <c:pt idx="619">
                  <c:v>26697.99999999992</c:v>
                </c:pt>
                <c:pt idx="620">
                  <c:v>26707.99999999992</c:v>
                </c:pt>
                <c:pt idx="621">
                  <c:v>26717.999999999916</c:v>
                </c:pt>
                <c:pt idx="622">
                  <c:v>26727.999999999916</c:v>
                </c:pt>
                <c:pt idx="623">
                  <c:v>26737.999999999916</c:v>
                </c:pt>
                <c:pt idx="624">
                  <c:v>26767.999999999913</c:v>
                </c:pt>
                <c:pt idx="625">
                  <c:v>26774.999999999913</c:v>
                </c:pt>
                <c:pt idx="626">
                  <c:v>26977.999999999913</c:v>
                </c:pt>
                <c:pt idx="627">
                  <c:v>27006.999999999913</c:v>
                </c:pt>
                <c:pt idx="628">
                  <c:v>27076.999999999913</c:v>
                </c:pt>
                <c:pt idx="629">
                  <c:v>27116.999999999913</c:v>
                </c:pt>
                <c:pt idx="630">
                  <c:v>27226.999999999913</c:v>
                </c:pt>
                <c:pt idx="631">
                  <c:v>27246.999999999913</c:v>
                </c:pt>
                <c:pt idx="632">
                  <c:v>27256.999999999913</c:v>
                </c:pt>
                <c:pt idx="633">
                  <c:v>27296.999999999913</c:v>
                </c:pt>
                <c:pt idx="634">
                  <c:v>27356.999999999916</c:v>
                </c:pt>
                <c:pt idx="635">
                  <c:v>27386.999999999913</c:v>
                </c:pt>
                <c:pt idx="636">
                  <c:v>27446.999999999916</c:v>
                </c:pt>
                <c:pt idx="637">
                  <c:v>27456.999999999913</c:v>
                </c:pt>
                <c:pt idx="638">
                  <c:v>27466.999999999913</c:v>
                </c:pt>
                <c:pt idx="639">
                  <c:v>27516.999999999913</c:v>
                </c:pt>
                <c:pt idx="640">
                  <c:v>27556.999999999913</c:v>
                </c:pt>
                <c:pt idx="641">
                  <c:v>27566.999999999909</c:v>
                </c:pt>
                <c:pt idx="642">
                  <c:v>27576.999999999909</c:v>
                </c:pt>
                <c:pt idx="643">
                  <c:v>27586.999999999905</c:v>
                </c:pt>
                <c:pt idx="644">
                  <c:v>27596.999999999905</c:v>
                </c:pt>
                <c:pt idx="645">
                  <c:v>27606.999999999905</c:v>
                </c:pt>
                <c:pt idx="646">
                  <c:v>27616.999999999902</c:v>
                </c:pt>
                <c:pt idx="647">
                  <c:v>27626.999999999902</c:v>
                </c:pt>
                <c:pt idx="648">
                  <c:v>27636.999999999898</c:v>
                </c:pt>
                <c:pt idx="649">
                  <c:v>27646.999999999898</c:v>
                </c:pt>
                <c:pt idx="650">
                  <c:v>27656.999999999894</c:v>
                </c:pt>
                <c:pt idx="651">
                  <c:v>27666.999999999894</c:v>
                </c:pt>
                <c:pt idx="652">
                  <c:v>27696.999999999894</c:v>
                </c:pt>
                <c:pt idx="653">
                  <c:v>27706.999999999891</c:v>
                </c:pt>
                <c:pt idx="654">
                  <c:v>27716.999999999891</c:v>
                </c:pt>
                <c:pt idx="655">
                  <c:v>27726.999999999887</c:v>
                </c:pt>
                <c:pt idx="656">
                  <c:v>27886.999999999887</c:v>
                </c:pt>
                <c:pt idx="657">
                  <c:v>27976.999999999887</c:v>
                </c:pt>
                <c:pt idx="658">
                  <c:v>28006.999999999887</c:v>
                </c:pt>
                <c:pt idx="659">
                  <c:v>28316.999999999887</c:v>
                </c:pt>
                <c:pt idx="660">
                  <c:v>28346.999999999887</c:v>
                </c:pt>
                <c:pt idx="661">
                  <c:v>28466.999999999887</c:v>
                </c:pt>
                <c:pt idx="662">
                  <c:v>28506.999999999887</c:v>
                </c:pt>
                <c:pt idx="663">
                  <c:v>28606.999999999887</c:v>
                </c:pt>
                <c:pt idx="664">
                  <c:v>28709.999999999884</c:v>
                </c:pt>
                <c:pt idx="665">
                  <c:v>28816.999999999884</c:v>
                </c:pt>
                <c:pt idx="666">
                  <c:v>28963.999999999887</c:v>
                </c:pt>
                <c:pt idx="667">
                  <c:v>29225.999999999887</c:v>
                </c:pt>
                <c:pt idx="668">
                  <c:v>29279.999999999887</c:v>
                </c:pt>
                <c:pt idx="669">
                  <c:v>29315.999999999887</c:v>
                </c:pt>
                <c:pt idx="670">
                  <c:v>29375.999999999887</c:v>
                </c:pt>
                <c:pt idx="671">
                  <c:v>29405.999999999887</c:v>
                </c:pt>
                <c:pt idx="672">
                  <c:v>29415.999999999884</c:v>
                </c:pt>
                <c:pt idx="673">
                  <c:v>29425.999999999884</c:v>
                </c:pt>
                <c:pt idx="674">
                  <c:v>29435.99999999988</c:v>
                </c:pt>
                <c:pt idx="675">
                  <c:v>29445.99999999988</c:v>
                </c:pt>
                <c:pt idx="676">
                  <c:v>29455.99999999988</c:v>
                </c:pt>
                <c:pt idx="677">
                  <c:v>29515.99999999988</c:v>
                </c:pt>
                <c:pt idx="678">
                  <c:v>29565.99999999988</c:v>
                </c:pt>
                <c:pt idx="679">
                  <c:v>29575.999999999876</c:v>
                </c:pt>
                <c:pt idx="680">
                  <c:v>29595.999999999876</c:v>
                </c:pt>
                <c:pt idx="681">
                  <c:v>29645.999999999876</c:v>
                </c:pt>
                <c:pt idx="682">
                  <c:v>29655.999999999876</c:v>
                </c:pt>
                <c:pt idx="683">
                  <c:v>29665.999999999873</c:v>
                </c:pt>
                <c:pt idx="684">
                  <c:v>29675.999999999873</c:v>
                </c:pt>
                <c:pt idx="685">
                  <c:v>29685.999999999869</c:v>
                </c:pt>
                <c:pt idx="686">
                  <c:v>29689.999999999869</c:v>
                </c:pt>
                <c:pt idx="687">
                  <c:v>29699.999999999869</c:v>
                </c:pt>
                <c:pt idx="688">
                  <c:v>29709.999999999865</c:v>
                </c:pt>
                <c:pt idx="689">
                  <c:v>29719.999999999865</c:v>
                </c:pt>
                <c:pt idx="690">
                  <c:v>29729.999999999862</c:v>
                </c:pt>
                <c:pt idx="691">
                  <c:v>29731.999999999865</c:v>
                </c:pt>
                <c:pt idx="692">
                  <c:v>29741.999999999862</c:v>
                </c:pt>
                <c:pt idx="693">
                  <c:v>29751.999999999862</c:v>
                </c:pt>
                <c:pt idx="694">
                  <c:v>29761.999999999858</c:v>
                </c:pt>
                <c:pt idx="695">
                  <c:v>29771.999999999858</c:v>
                </c:pt>
                <c:pt idx="696">
                  <c:v>29781.999999999854</c:v>
                </c:pt>
                <c:pt idx="697">
                  <c:v>29831.999999999854</c:v>
                </c:pt>
                <c:pt idx="698">
                  <c:v>29851.999999999854</c:v>
                </c:pt>
                <c:pt idx="699">
                  <c:v>29901.999999999854</c:v>
                </c:pt>
                <c:pt idx="700">
                  <c:v>29907.999999999854</c:v>
                </c:pt>
              </c:numCache>
            </c:numRef>
          </c:xVal>
          <c:yVal>
            <c:numRef>
              <c:f>Tabelle2!$A$1:$A$701</c:f>
              <c:numCache>
                <c:formatCode>General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1000</c:v>
                </c:pt>
                <c:pt idx="12">
                  <c:v>1000</c:v>
                </c:pt>
                <c:pt idx="13">
                  <c:v>-1000</c:v>
                </c:pt>
                <c:pt idx="14">
                  <c:v>-1000</c:v>
                </c:pt>
                <c:pt idx="15">
                  <c:v>-1000</c:v>
                </c:pt>
                <c:pt idx="16">
                  <c:v>-500</c:v>
                </c:pt>
                <c:pt idx="17">
                  <c:v>-500</c:v>
                </c:pt>
                <c:pt idx="18">
                  <c:v>-500</c:v>
                </c:pt>
                <c:pt idx="19">
                  <c:v>-500</c:v>
                </c:pt>
                <c:pt idx="20">
                  <c:v>-500</c:v>
                </c:pt>
                <c:pt idx="21">
                  <c:v>-500</c:v>
                </c:pt>
                <c:pt idx="22">
                  <c:v>0</c:v>
                </c:pt>
                <c:pt idx="23">
                  <c:v>0</c:v>
                </c:pt>
                <c:pt idx="24">
                  <c:v>600</c:v>
                </c:pt>
                <c:pt idx="25">
                  <c:v>600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500</c:v>
                </c:pt>
                <c:pt idx="30">
                  <c:v>500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807</c:v>
                </c:pt>
                <c:pt idx="41">
                  <c:v>502</c:v>
                </c:pt>
                <c:pt idx="42">
                  <c:v>502</c:v>
                </c:pt>
                <c:pt idx="43">
                  <c:v>961</c:v>
                </c:pt>
                <c:pt idx="44">
                  <c:v>1175</c:v>
                </c:pt>
                <c:pt idx="45">
                  <c:v>1514</c:v>
                </c:pt>
                <c:pt idx="46">
                  <c:v>2126</c:v>
                </c:pt>
                <c:pt idx="47">
                  <c:v>3570</c:v>
                </c:pt>
                <c:pt idx="48">
                  <c:v>3570</c:v>
                </c:pt>
                <c:pt idx="49">
                  <c:v>3570</c:v>
                </c:pt>
                <c:pt idx="50">
                  <c:v>3570</c:v>
                </c:pt>
                <c:pt idx="51">
                  <c:v>1250</c:v>
                </c:pt>
                <c:pt idx="52">
                  <c:v>1250</c:v>
                </c:pt>
                <c:pt idx="53">
                  <c:v>1250</c:v>
                </c:pt>
                <c:pt idx="54">
                  <c:v>1250</c:v>
                </c:pt>
                <c:pt idx="55">
                  <c:v>1490</c:v>
                </c:pt>
                <c:pt idx="56">
                  <c:v>3229</c:v>
                </c:pt>
                <c:pt idx="57">
                  <c:v>7750</c:v>
                </c:pt>
                <c:pt idx="58">
                  <c:v>0</c:v>
                </c:pt>
                <c:pt idx="59">
                  <c:v>0</c:v>
                </c:pt>
                <c:pt idx="60">
                  <c:v>-5700</c:v>
                </c:pt>
                <c:pt idx="61">
                  <c:v>-5700</c:v>
                </c:pt>
                <c:pt idx="62">
                  <c:v>-5700</c:v>
                </c:pt>
                <c:pt idx="63">
                  <c:v>-5700</c:v>
                </c:pt>
                <c:pt idx="64">
                  <c:v>0</c:v>
                </c:pt>
                <c:pt idx="65">
                  <c:v>0</c:v>
                </c:pt>
                <c:pt idx="66">
                  <c:v>25072</c:v>
                </c:pt>
                <c:pt idx="67">
                  <c:v>4179</c:v>
                </c:pt>
                <c:pt idx="68">
                  <c:v>1671</c:v>
                </c:pt>
                <c:pt idx="69">
                  <c:v>1567</c:v>
                </c:pt>
                <c:pt idx="70">
                  <c:v>1567</c:v>
                </c:pt>
                <c:pt idx="71">
                  <c:v>1567</c:v>
                </c:pt>
                <c:pt idx="72">
                  <c:v>1567</c:v>
                </c:pt>
                <c:pt idx="73">
                  <c:v>-4634</c:v>
                </c:pt>
                <c:pt idx="74">
                  <c:v>-3101</c:v>
                </c:pt>
                <c:pt idx="75">
                  <c:v>-2330</c:v>
                </c:pt>
                <c:pt idx="76">
                  <c:v>-1866</c:v>
                </c:pt>
                <c:pt idx="77">
                  <c:v>-935</c:v>
                </c:pt>
                <c:pt idx="78">
                  <c:v>-850</c:v>
                </c:pt>
                <c:pt idx="79">
                  <c:v>-850</c:v>
                </c:pt>
                <c:pt idx="80">
                  <c:v>-850</c:v>
                </c:pt>
                <c:pt idx="81">
                  <c:v>-850</c:v>
                </c:pt>
                <c:pt idx="82">
                  <c:v>-919</c:v>
                </c:pt>
                <c:pt idx="83">
                  <c:v>-1096</c:v>
                </c:pt>
                <c:pt idx="84">
                  <c:v>-2116</c:v>
                </c:pt>
                <c:pt idx="85">
                  <c:v>-2600</c:v>
                </c:pt>
                <c:pt idx="86">
                  <c:v>-2600</c:v>
                </c:pt>
                <c:pt idx="87">
                  <c:v>-23400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508</c:v>
                </c:pt>
                <c:pt idx="92">
                  <c:v>508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-752</c:v>
                </c:pt>
                <c:pt idx="100">
                  <c:v>-752</c:v>
                </c:pt>
                <c:pt idx="101">
                  <c:v>-752</c:v>
                </c:pt>
                <c:pt idx="102">
                  <c:v>-752</c:v>
                </c:pt>
                <c:pt idx="103">
                  <c:v>-752</c:v>
                </c:pt>
                <c:pt idx="104">
                  <c:v>-752</c:v>
                </c:pt>
                <c:pt idx="105">
                  <c:v>-709</c:v>
                </c:pt>
                <c:pt idx="106">
                  <c:v>-697</c:v>
                </c:pt>
                <c:pt idx="107">
                  <c:v>-671</c:v>
                </c:pt>
                <c:pt idx="108">
                  <c:v>-636</c:v>
                </c:pt>
                <c:pt idx="109">
                  <c:v>-605</c:v>
                </c:pt>
                <c:pt idx="110">
                  <c:v>-605</c:v>
                </c:pt>
                <c:pt idx="111">
                  <c:v>-605</c:v>
                </c:pt>
                <c:pt idx="112">
                  <c:v>-605</c:v>
                </c:pt>
                <c:pt idx="113">
                  <c:v>-1513</c:v>
                </c:pt>
                <c:pt idx="114">
                  <c:v>-2017</c:v>
                </c:pt>
                <c:pt idx="115">
                  <c:v>-3025</c:v>
                </c:pt>
                <c:pt idx="116">
                  <c:v>-6050</c:v>
                </c:pt>
                <c:pt idx="117">
                  <c:v>0</c:v>
                </c:pt>
                <c:pt idx="118">
                  <c:v>0</c:v>
                </c:pt>
                <c:pt idx="119">
                  <c:v>520</c:v>
                </c:pt>
                <c:pt idx="120">
                  <c:v>520</c:v>
                </c:pt>
                <c:pt idx="121">
                  <c:v>520</c:v>
                </c:pt>
                <c:pt idx="122">
                  <c:v>520</c:v>
                </c:pt>
                <c:pt idx="123">
                  <c:v>520</c:v>
                </c:pt>
                <c:pt idx="124">
                  <c:v>520</c:v>
                </c:pt>
                <c:pt idx="125">
                  <c:v>520</c:v>
                </c:pt>
                <c:pt idx="126">
                  <c:v>520</c:v>
                </c:pt>
                <c:pt idx="127">
                  <c:v>0</c:v>
                </c:pt>
                <c:pt idx="128">
                  <c:v>0</c:v>
                </c:pt>
                <c:pt idx="129">
                  <c:v>2896</c:v>
                </c:pt>
                <c:pt idx="130">
                  <c:v>2896</c:v>
                </c:pt>
                <c:pt idx="131">
                  <c:v>2896</c:v>
                </c:pt>
                <c:pt idx="132">
                  <c:v>2896</c:v>
                </c:pt>
                <c:pt idx="133">
                  <c:v>2896</c:v>
                </c:pt>
                <c:pt idx="134">
                  <c:v>2896</c:v>
                </c:pt>
                <c:pt idx="135">
                  <c:v>2896</c:v>
                </c:pt>
                <c:pt idx="136">
                  <c:v>2896</c:v>
                </c:pt>
                <c:pt idx="137">
                  <c:v>5237</c:v>
                </c:pt>
                <c:pt idx="138">
                  <c:v>6246</c:v>
                </c:pt>
                <c:pt idx="139">
                  <c:v>6246</c:v>
                </c:pt>
                <c:pt idx="140">
                  <c:v>1322</c:v>
                </c:pt>
                <c:pt idx="141">
                  <c:v>1104</c:v>
                </c:pt>
                <c:pt idx="142">
                  <c:v>1020</c:v>
                </c:pt>
                <c:pt idx="143">
                  <c:v>1020</c:v>
                </c:pt>
                <c:pt idx="144">
                  <c:v>1020</c:v>
                </c:pt>
                <c:pt idx="145">
                  <c:v>1020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7886</c:v>
                </c:pt>
                <c:pt idx="160">
                  <c:v>3943</c:v>
                </c:pt>
                <c:pt idx="161">
                  <c:v>2629</c:v>
                </c:pt>
                <c:pt idx="162">
                  <c:v>1314</c:v>
                </c:pt>
                <c:pt idx="163">
                  <c:v>657</c:v>
                </c:pt>
                <c:pt idx="164">
                  <c:v>657</c:v>
                </c:pt>
                <c:pt idx="165">
                  <c:v>1205</c:v>
                </c:pt>
                <c:pt idx="166">
                  <c:v>1446</c:v>
                </c:pt>
                <c:pt idx="167">
                  <c:v>1807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7500</c:v>
                </c:pt>
                <c:pt idx="172">
                  <c:v>5000</c:v>
                </c:pt>
                <c:pt idx="173">
                  <c:v>5000</c:v>
                </c:pt>
                <c:pt idx="174">
                  <c:v>-25000</c:v>
                </c:pt>
                <c:pt idx="175">
                  <c:v>-8333</c:v>
                </c:pt>
                <c:pt idx="176">
                  <c:v>-5000</c:v>
                </c:pt>
                <c:pt idx="177">
                  <c:v>-5000</c:v>
                </c:pt>
                <c:pt idx="178">
                  <c:v>-5000</c:v>
                </c:pt>
                <c:pt idx="179">
                  <c:v>-7500</c:v>
                </c:pt>
                <c:pt idx="180">
                  <c:v>-15000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-24000</c:v>
                </c:pt>
                <c:pt idx="193">
                  <c:v>-6000</c:v>
                </c:pt>
                <c:pt idx="194">
                  <c:v>-6000</c:v>
                </c:pt>
                <c:pt idx="195">
                  <c:v>6000</c:v>
                </c:pt>
                <c:pt idx="196">
                  <c:v>6000</c:v>
                </c:pt>
                <c:pt idx="197">
                  <c:v>18000</c:v>
                </c:pt>
                <c:pt idx="198">
                  <c:v>0</c:v>
                </c:pt>
                <c:pt idx="199">
                  <c:v>0</c:v>
                </c:pt>
                <c:pt idx="200">
                  <c:v>-500</c:v>
                </c:pt>
                <c:pt idx="201">
                  <c:v>-500</c:v>
                </c:pt>
                <c:pt idx="202">
                  <c:v>0</c:v>
                </c:pt>
                <c:pt idx="203">
                  <c:v>0</c:v>
                </c:pt>
                <c:pt idx="204">
                  <c:v>500</c:v>
                </c:pt>
                <c:pt idx="205">
                  <c:v>500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-3000</c:v>
                </c:pt>
                <c:pt idx="215">
                  <c:v>-3000</c:v>
                </c:pt>
                <c:pt idx="216">
                  <c:v>-3000</c:v>
                </c:pt>
                <c:pt idx="217">
                  <c:v>-3000</c:v>
                </c:pt>
                <c:pt idx="218">
                  <c:v>-3000</c:v>
                </c:pt>
                <c:pt idx="219">
                  <c:v>-3000</c:v>
                </c:pt>
                <c:pt idx="220">
                  <c:v>-3000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-2304</c:v>
                </c:pt>
                <c:pt idx="231">
                  <c:v>-1317</c:v>
                </c:pt>
                <c:pt idx="232">
                  <c:v>-1152</c:v>
                </c:pt>
                <c:pt idx="233">
                  <c:v>-1024</c:v>
                </c:pt>
                <c:pt idx="234">
                  <c:v>-960</c:v>
                </c:pt>
                <c:pt idx="235">
                  <c:v>-960</c:v>
                </c:pt>
                <c:pt idx="236">
                  <c:v>-960</c:v>
                </c:pt>
                <c:pt idx="237">
                  <c:v>-960</c:v>
                </c:pt>
                <c:pt idx="238">
                  <c:v>-960</c:v>
                </c:pt>
                <c:pt idx="239">
                  <c:v>-960</c:v>
                </c:pt>
                <c:pt idx="240">
                  <c:v>-960</c:v>
                </c:pt>
                <c:pt idx="241">
                  <c:v>-960</c:v>
                </c:pt>
                <c:pt idx="242">
                  <c:v>-960</c:v>
                </c:pt>
                <c:pt idx="243">
                  <c:v>-3200</c:v>
                </c:pt>
                <c:pt idx="244">
                  <c:v>-4800</c:v>
                </c:pt>
                <c:pt idx="245">
                  <c:v>-9600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-30000</c:v>
                </c:pt>
                <c:pt idx="252">
                  <c:v>-30000</c:v>
                </c:pt>
                <c:pt idx="253">
                  <c:v>-30000</c:v>
                </c:pt>
                <c:pt idx="254">
                  <c:v>30000</c:v>
                </c:pt>
                <c:pt idx="255">
                  <c:v>30000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8441</c:v>
                </c:pt>
                <c:pt idx="260">
                  <c:v>5158</c:v>
                </c:pt>
                <c:pt idx="261">
                  <c:v>1857</c:v>
                </c:pt>
                <c:pt idx="262">
                  <c:v>1857</c:v>
                </c:pt>
                <c:pt idx="263">
                  <c:v>1857</c:v>
                </c:pt>
                <c:pt idx="264">
                  <c:v>6202</c:v>
                </c:pt>
                <c:pt idx="265">
                  <c:v>-9834</c:v>
                </c:pt>
                <c:pt idx="266">
                  <c:v>-6784</c:v>
                </c:pt>
                <c:pt idx="267">
                  <c:v>-3821</c:v>
                </c:pt>
                <c:pt idx="268">
                  <c:v>-3514</c:v>
                </c:pt>
                <c:pt idx="269">
                  <c:v>-2659</c:v>
                </c:pt>
                <c:pt idx="270">
                  <c:v>-2039</c:v>
                </c:pt>
                <c:pt idx="271">
                  <c:v>-1654</c:v>
                </c:pt>
                <c:pt idx="272">
                  <c:v>-1200</c:v>
                </c:pt>
                <c:pt idx="273">
                  <c:v>-1200</c:v>
                </c:pt>
                <c:pt idx="274">
                  <c:v>-1200</c:v>
                </c:pt>
                <c:pt idx="275">
                  <c:v>-1200</c:v>
                </c:pt>
                <c:pt idx="276">
                  <c:v>-1326</c:v>
                </c:pt>
                <c:pt idx="277">
                  <c:v>-1482</c:v>
                </c:pt>
                <c:pt idx="278">
                  <c:v>-1680</c:v>
                </c:pt>
                <c:pt idx="279">
                  <c:v>-4500</c:v>
                </c:pt>
                <c:pt idx="280">
                  <c:v>-4500</c:v>
                </c:pt>
                <c:pt idx="281">
                  <c:v>-4500</c:v>
                </c:pt>
                <c:pt idx="282">
                  <c:v>-3061</c:v>
                </c:pt>
                <c:pt idx="283">
                  <c:v>-2319</c:v>
                </c:pt>
                <c:pt idx="284">
                  <c:v>-1562</c:v>
                </c:pt>
                <c:pt idx="285">
                  <c:v>-860</c:v>
                </c:pt>
                <c:pt idx="286">
                  <c:v>-860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-8516</c:v>
                </c:pt>
                <c:pt idx="293">
                  <c:v>-774</c:v>
                </c:pt>
                <c:pt idx="294">
                  <c:v>-774</c:v>
                </c:pt>
                <c:pt idx="295">
                  <c:v>-774</c:v>
                </c:pt>
                <c:pt idx="296">
                  <c:v>0</c:v>
                </c:pt>
                <c:pt idx="297">
                  <c:v>0</c:v>
                </c:pt>
                <c:pt idx="298">
                  <c:v>1760</c:v>
                </c:pt>
                <c:pt idx="299">
                  <c:v>1320</c:v>
                </c:pt>
                <c:pt idx="300">
                  <c:v>1173</c:v>
                </c:pt>
                <c:pt idx="301">
                  <c:v>960</c:v>
                </c:pt>
                <c:pt idx="302">
                  <c:v>880</c:v>
                </c:pt>
                <c:pt idx="303">
                  <c:v>754</c:v>
                </c:pt>
                <c:pt idx="304">
                  <c:v>704</c:v>
                </c:pt>
                <c:pt idx="305">
                  <c:v>704</c:v>
                </c:pt>
                <c:pt idx="306">
                  <c:v>1508</c:v>
                </c:pt>
                <c:pt idx="307">
                  <c:v>1760</c:v>
                </c:pt>
                <c:pt idx="308">
                  <c:v>2639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-6796</c:v>
                </c:pt>
                <c:pt idx="315">
                  <c:v>-6796</c:v>
                </c:pt>
                <c:pt idx="316">
                  <c:v>0</c:v>
                </c:pt>
                <c:pt idx="317">
                  <c:v>0</c:v>
                </c:pt>
                <c:pt idx="318">
                  <c:v>-6596</c:v>
                </c:pt>
                <c:pt idx="319">
                  <c:v>-6596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987</c:v>
                </c:pt>
                <c:pt idx="326">
                  <c:v>807</c:v>
                </c:pt>
                <c:pt idx="327">
                  <c:v>740</c:v>
                </c:pt>
                <c:pt idx="328">
                  <c:v>740</c:v>
                </c:pt>
                <c:pt idx="329">
                  <c:v>740</c:v>
                </c:pt>
                <c:pt idx="330">
                  <c:v>740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582</c:v>
                </c:pt>
                <c:pt idx="359">
                  <c:v>582</c:v>
                </c:pt>
                <c:pt idx="360">
                  <c:v>1600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6667</c:v>
                </c:pt>
                <c:pt idx="366">
                  <c:v>6000</c:v>
                </c:pt>
                <c:pt idx="367">
                  <c:v>3000</c:v>
                </c:pt>
                <c:pt idx="368">
                  <c:v>3000</c:v>
                </c:pt>
                <c:pt idx="369">
                  <c:v>3000</c:v>
                </c:pt>
                <c:pt idx="370">
                  <c:v>3000</c:v>
                </c:pt>
                <c:pt idx="371">
                  <c:v>4235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-2313</c:v>
                </c:pt>
                <c:pt idx="392">
                  <c:v>-607</c:v>
                </c:pt>
                <c:pt idx="393">
                  <c:v>-607</c:v>
                </c:pt>
                <c:pt idx="394">
                  <c:v>-631</c:v>
                </c:pt>
                <c:pt idx="395">
                  <c:v>-631</c:v>
                </c:pt>
                <c:pt idx="396">
                  <c:v>-631</c:v>
                </c:pt>
                <c:pt idx="397">
                  <c:v>-631</c:v>
                </c:pt>
                <c:pt idx="398">
                  <c:v>-631</c:v>
                </c:pt>
                <c:pt idx="399">
                  <c:v>-631</c:v>
                </c:pt>
                <c:pt idx="400">
                  <c:v>-631</c:v>
                </c:pt>
                <c:pt idx="401">
                  <c:v>-631</c:v>
                </c:pt>
                <c:pt idx="402">
                  <c:v>-631</c:v>
                </c:pt>
                <c:pt idx="403">
                  <c:v>-631</c:v>
                </c:pt>
                <c:pt idx="404">
                  <c:v>-631</c:v>
                </c:pt>
                <c:pt idx="405">
                  <c:v>-631</c:v>
                </c:pt>
                <c:pt idx="406">
                  <c:v>-631</c:v>
                </c:pt>
                <c:pt idx="407">
                  <c:v>-631</c:v>
                </c:pt>
                <c:pt idx="408">
                  <c:v>-580</c:v>
                </c:pt>
                <c:pt idx="409">
                  <c:v>-580</c:v>
                </c:pt>
                <c:pt idx="410">
                  <c:v>-580</c:v>
                </c:pt>
                <c:pt idx="411">
                  <c:v>-580</c:v>
                </c:pt>
                <c:pt idx="412">
                  <c:v>-580</c:v>
                </c:pt>
                <c:pt idx="413">
                  <c:v>-746</c:v>
                </c:pt>
                <c:pt idx="414">
                  <c:v>-1740</c:v>
                </c:pt>
                <c:pt idx="415">
                  <c:v>-2610</c:v>
                </c:pt>
                <c:pt idx="416">
                  <c:v>0</c:v>
                </c:pt>
                <c:pt idx="417">
                  <c:v>0</c:v>
                </c:pt>
                <c:pt idx="418">
                  <c:v>496</c:v>
                </c:pt>
                <c:pt idx="419">
                  <c:v>496</c:v>
                </c:pt>
                <c:pt idx="420">
                  <c:v>496</c:v>
                </c:pt>
                <c:pt idx="421">
                  <c:v>500</c:v>
                </c:pt>
                <c:pt idx="422">
                  <c:v>502</c:v>
                </c:pt>
                <c:pt idx="423">
                  <c:v>502</c:v>
                </c:pt>
                <c:pt idx="424">
                  <c:v>502</c:v>
                </c:pt>
                <c:pt idx="425">
                  <c:v>717</c:v>
                </c:pt>
                <c:pt idx="426">
                  <c:v>0</c:v>
                </c:pt>
                <c:pt idx="427">
                  <c:v>0</c:v>
                </c:pt>
                <c:pt idx="428">
                  <c:v>-607</c:v>
                </c:pt>
                <c:pt idx="429">
                  <c:v>-585</c:v>
                </c:pt>
                <c:pt idx="430">
                  <c:v>-585</c:v>
                </c:pt>
                <c:pt idx="431">
                  <c:v>-585</c:v>
                </c:pt>
                <c:pt idx="432">
                  <c:v>-607</c:v>
                </c:pt>
                <c:pt idx="433">
                  <c:v>-607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-530</c:v>
                </c:pt>
                <c:pt idx="448">
                  <c:v>-530</c:v>
                </c:pt>
                <c:pt idx="449">
                  <c:v>-5830</c:v>
                </c:pt>
                <c:pt idx="450">
                  <c:v>0</c:v>
                </c:pt>
                <c:pt idx="451">
                  <c:v>0</c:v>
                </c:pt>
                <c:pt idx="452">
                  <c:v>530</c:v>
                </c:pt>
                <c:pt idx="453">
                  <c:v>530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-5880</c:v>
                </c:pt>
                <c:pt idx="459">
                  <c:v>-588</c:v>
                </c:pt>
                <c:pt idx="460">
                  <c:v>-588</c:v>
                </c:pt>
                <c:pt idx="461">
                  <c:v>-588</c:v>
                </c:pt>
                <c:pt idx="462">
                  <c:v>-588</c:v>
                </c:pt>
                <c:pt idx="463">
                  <c:v>-664</c:v>
                </c:pt>
                <c:pt idx="464">
                  <c:v>-2558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1033</c:v>
                </c:pt>
                <c:pt idx="469">
                  <c:v>781</c:v>
                </c:pt>
                <c:pt idx="470">
                  <c:v>628</c:v>
                </c:pt>
                <c:pt idx="471">
                  <c:v>395</c:v>
                </c:pt>
                <c:pt idx="472">
                  <c:v>352</c:v>
                </c:pt>
                <c:pt idx="473">
                  <c:v>352</c:v>
                </c:pt>
                <c:pt idx="474">
                  <c:v>352</c:v>
                </c:pt>
                <c:pt idx="475">
                  <c:v>352</c:v>
                </c:pt>
                <c:pt idx="476">
                  <c:v>352</c:v>
                </c:pt>
                <c:pt idx="477">
                  <c:v>354</c:v>
                </c:pt>
                <c:pt idx="478">
                  <c:v>354</c:v>
                </c:pt>
                <c:pt idx="479">
                  <c:v>348</c:v>
                </c:pt>
                <c:pt idx="480">
                  <c:v>348</c:v>
                </c:pt>
                <c:pt idx="481">
                  <c:v>348</c:v>
                </c:pt>
                <c:pt idx="482">
                  <c:v>348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583</c:v>
                </c:pt>
                <c:pt idx="492">
                  <c:v>700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-554</c:v>
                </c:pt>
                <c:pt idx="497">
                  <c:v>-397</c:v>
                </c:pt>
                <c:pt idx="498">
                  <c:v>-393</c:v>
                </c:pt>
                <c:pt idx="499">
                  <c:v>-393</c:v>
                </c:pt>
                <c:pt idx="500">
                  <c:v>-393</c:v>
                </c:pt>
                <c:pt idx="501">
                  <c:v>-386</c:v>
                </c:pt>
                <c:pt idx="502">
                  <c:v>-386</c:v>
                </c:pt>
                <c:pt idx="503">
                  <c:v>-386</c:v>
                </c:pt>
                <c:pt idx="504">
                  <c:v>-386</c:v>
                </c:pt>
                <c:pt idx="505">
                  <c:v>-386</c:v>
                </c:pt>
                <c:pt idx="506">
                  <c:v>-386</c:v>
                </c:pt>
                <c:pt idx="507">
                  <c:v>-386</c:v>
                </c:pt>
                <c:pt idx="508">
                  <c:v>-386</c:v>
                </c:pt>
                <c:pt idx="509">
                  <c:v>-403</c:v>
                </c:pt>
                <c:pt idx="510">
                  <c:v>-403</c:v>
                </c:pt>
                <c:pt idx="511">
                  <c:v>-1002</c:v>
                </c:pt>
                <c:pt idx="512">
                  <c:v>-1002</c:v>
                </c:pt>
                <c:pt idx="513">
                  <c:v>-1002</c:v>
                </c:pt>
                <c:pt idx="514">
                  <c:v>-1002</c:v>
                </c:pt>
                <c:pt idx="515">
                  <c:v>-1002</c:v>
                </c:pt>
                <c:pt idx="516">
                  <c:v>-465</c:v>
                </c:pt>
                <c:pt idx="517">
                  <c:v>-424</c:v>
                </c:pt>
                <c:pt idx="518">
                  <c:v>-390</c:v>
                </c:pt>
                <c:pt idx="519">
                  <c:v>-390</c:v>
                </c:pt>
                <c:pt idx="520">
                  <c:v>-390</c:v>
                </c:pt>
                <c:pt idx="521">
                  <c:v>-390</c:v>
                </c:pt>
                <c:pt idx="522">
                  <c:v>-390</c:v>
                </c:pt>
                <c:pt idx="523">
                  <c:v>-433</c:v>
                </c:pt>
                <c:pt idx="524">
                  <c:v>-1950</c:v>
                </c:pt>
                <c:pt idx="525">
                  <c:v>0</c:v>
                </c:pt>
                <c:pt idx="526">
                  <c:v>0</c:v>
                </c:pt>
                <c:pt idx="527">
                  <c:v>6996</c:v>
                </c:pt>
                <c:pt idx="528">
                  <c:v>3498</c:v>
                </c:pt>
                <c:pt idx="529">
                  <c:v>2332</c:v>
                </c:pt>
                <c:pt idx="530">
                  <c:v>1749</c:v>
                </c:pt>
                <c:pt idx="531">
                  <c:v>1399</c:v>
                </c:pt>
                <c:pt idx="532">
                  <c:v>804</c:v>
                </c:pt>
                <c:pt idx="533">
                  <c:v>721</c:v>
                </c:pt>
                <c:pt idx="534">
                  <c:v>654</c:v>
                </c:pt>
                <c:pt idx="535">
                  <c:v>654</c:v>
                </c:pt>
                <c:pt idx="536">
                  <c:v>654</c:v>
                </c:pt>
                <c:pt idx="537">
                  <c:v>654</c:v>
                </c:pt>
                <c:pt idx="538">
                  <c:v>654</c:v>
                </c:pt>
                <c:pt idx="539">
                  <c:v>654</c:v>
                </c:pt>
                <c:pt idx="540">
                  <c:v>654</c:v>
                </c:pt>
                <c:pt idx="541">
                  <c:v>654</c:v>
                </c:pt>
                <c:pt idx="542">
                  <c:v>799</c:v>
                </c:pt>
                <c:pt idx="543">
                  <c:v>899</c:v>
                </c:pt>
                <c:pt idx="544">
                  <c:v>1199</c:v>
                </c:pt>
                <c:pt idx="545">
                  <c:v>1240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868</c:v>
                </c:pt>
                <c:pt idx="551">
                  <c:v>868</c:v>
                </c:pt>
                <c:pt idx="552">
                  <c:v>0</c:v>
                </c:pt>
                <c:pt idx="553">
                  <c:v>0</c:v>
                </c:pt>
                <c:pt idx="554">
                  <c:v>-2475</c:v>
                </c:pt>
                <c:pt idx="555">
                  <c:v>-1100</c:v>
                </c:pt>
                <c:pt idx="556">
                  <c:v>-1100</c:v>
                </c:pt>
                <c:pt idx="557">
                  <c:v>-1100</c:v>
                </c:pt>
                <c:pt idx="558">
                  <c:v>-1100</c:v>
                </c:pt>
                <c:pt idx="559">
                  <c:v>-9900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-802</c:v>
                </c:pt>
                <c:pt idx="565">
                  <c:v>-713</c:v>
                </c:pt>
                <c:pt idx="566">
                  <c:v>-642</c:v>
                </c:pt>
                <c:pt idx="567">
                  <c:v>-642</c:v>
                </c:pt>
                <c:pt idx="568">
                  <c:v>-642</c:v>
                </c:pt>
                <c:pt idx="569">
                  <c:v>-642</c:v>
                </c:pt>
                <c:pt idx="570">
                  <c:v>-642</c:v>
                </c:pt>
                <c:pt idx="571">
                  <c:v>-802</c:v>
                </c:pt>
                <c:pt idx="572">
                  <c:v>0</c:v>
                </c:pt>
                <c:pt idx="573">
                  <c:v>0</c:v>
                </c:pt>
                <c:pt idx="574">
                  <c:v>-535</c:v>
                </c:pt>
                <c:pt idx="575">
                  <c:v>-535</c:v>
                </c:pt>
                <c:pt idx="576">
                  <c:v>-802</c:v>
                </c:pt>
                <c:pt idx="577">
                  <c:v>-917</c:v>
                </c:pt>
                <c:pt idx="578">
                  <c:v>-1070</c:v>
                </c:pt>
                <c:pt idx="579">
                  <c:v>-1284</c:v>
                </c:pt>
                <c:pt idx="580">
                  <c:v>-1605</c:v>
                </c:pt>
                <c:pt idx="581">
                  <c:v>-2140</c:v>
                </c:pt>
                <c:pt idx="582">
                  <c:v>0</c:v>
                </c:pt>
                <c:pt idx="583">
                  <c:v>0</c:v>
                </c:pt>
                <c:pt idx="584">
                  <c:v>580</c:v>
                </c:pt>
                <c:pt idx="585">
                  <c:v>580</c:v>
                </c:pt>
                <c:pt idx="586">
                  <c:v>0</c:v>
                </c:pt>
                <c:pt idx="587">
                  <c:v>0</c:v>
                </c:pt>
                <c:pt idx="588">
                  <c:v>-681</c:v>
                </c:pt>
                <c:pt idx="589">
                  <c:v>-582</c:v>
                </c:pt>
                <c:pt idx="590">
                  <c:v>-582</c:v>
                </c:pt>
                <c:pt idx="591">
                  <c:v>-800</c:v>
                </c:pt>
                <c:pt idx="592">
                  <c:v>-915</c:v>
                </c:pt>
                <c:pt idx="593">
                  <c:v>-1067</c:v>
                </c:pt>
                <c:pt idx="594">
                  <c:v>-1280</c:v>
                </c:pt>
                <c:pt idx="595">
                  <c:v>-1600</c:v>
                </c:pt>
                <c:pt idx="596">
                  <c:v>-2134</c:v>
                </c:pt>
                <c:pt idx="597">
                  <c:v>0</c:v>
                </c:pt>
                <c:pt idx="598">
                  <c:v>0</c:v>
                </c:pt>
                <c:pt idx="599">
                  <c:v>20000</c:v>
                </c:pt>
                <c:pt idx="600">
                  <c:v>20000</c:v>
                </c:pt>
                <c:pt idx="601">
                  <c:v>10000</c:v>
                </c:pt>
                <c:pt idx="602">
                  <c:v>10000</c:v>
                </c:pt>
                <c:pt idx="603">
                  <c:v>10000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4800</c:v>
                </c:pt>
                <c:pt idx="608">
                  <c:v>480</c:v>
                </c:pt>
                <c:pt idx="609">
                  <c:v>480</c:v>
                </c:pt>
                <c:pt idx="610">
                  <c:v>480</c:v>
                </c:pt>
                <c:pt idx="611">
                  <c:v>480</c:v>
                </c:pt>
                <c:pt idx="612">
                  <c:v>1364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-8000</c:v>
                </c:pt>
                <c:pt idx="620">
                  <c:v>-8000</c:v>
                </c:pt>
                <c:pt idx="621">
                  <c:v>-8000</c:v>
                </c:pt>
                <c:pt idx="622">
                  <c:v>-8000</c:v>
                </c:pt>
                <c:pt idx="623">
                  <c:v>8000</c:v>
                </c:pt>
                <c:pt idx="624">
                  <c:v>8000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-766</c:v>
                </c:pt>
                <c:pt idx="629">
                  <c:v>-487</c:v>
                </c:pt>
                <c:pt idx="630">
                  <c:v>-487</c:v>
                </c:pt>
                <c:pt idx="631">
                  <c:v>-487</c:v>
                </c:pt>
                <c:pt idx="632">
                  <c:v>-487</c:v>
                </c:pt>
                <c:pt idx="633">
                  <c:v>-487</c:v>
                </c:pt>
                <c:pt idx="634">
                  <c:v>-487</c:v>
                </c:pt>
                <c:pt idx="635">
                  <c:v>-670</c:v>
                </c:pt>
                <c:pt idx="636">
                  <c:v>-2680</c:v>
                </c:pt>
                <c:pt idx="637">
                  <c:v>-5359</c:v>
                </c:pt>
                <c:pt idx="638">
                  <c:v>0</c:v>
                </c:pt>
                <c:pt idx="639">
                  <c:v>0</c:v>
                </c:pt>
                <c:pt idx="640">
                  <c:v>1268</c:v>
                </c:pt>
                <c:pt idx="641">
                  <c:v>1014</c:v>
                </c:pt>
                <c:pt idx="642">
                  <c:v>845</c:v>
                </c:pt>
                <c:pt idx="643">
                  <c:v>724</c:v>
                </c:pt>
                <c:pt idx="644">
                  <c:v>634</c:v>
                </c:pt>
                <c:pt idx="645">
                  <c:v>563</c:v>
                </c:pt>
                <c:pt idx="646">
                  <c:v>507</c:v>
                </c:pt>
                <c:pt idx="647">
                  <c:v>461</c:v>
                </c:pt>
                <c:pt idx="648">
                  <c:v>461</c:v>
                </c:pt>
                <c:pt idx="649">
                  <c:v>461</c:v>
                </c:pt>
                <c:pt idx="650">
                  <c:v>461</c:v>
                </c:pt>
                <c:pt idx="651">
                  <c:v>461</c:v>
                </c:pt>
                <c:pt idx="652">
                  <c:v>461</c:v>
                </c:pt>
                <c:pt idx="653">
                  <c:v>461</c:v>
                </c:pt>
                <c:pt idx="654">
                  <c:v>461</c:v>
                </c:pt>
                <c:pt idx="655">
                  <c:v>461</c:v>
                </c:pt>
                <c:pt idx="656">
                  <c:v>461</c:v>
                </c:pt>
                <c:pt idx="657">
                  <c:v>461</c:v>
                </c:pt>
                <c:pt idx="658">
                  <c:v>465</c:v>
                </c:pt>
                <c:pt idx="659">
                  <c:v>465</c:v>
                </c:pt>
                <c:pt idx="660">
                  <c:v>457</c:v>
                </c:pt>
                <c:pt idx="661">
                  <c:v>457</c:v>
                </c:pt>
                <c:pt idx="662">
                  <c:v>457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-614</c:v>
                </c:pt>
                <c:pt idx="669">
                  <c:v>-368</c:v>
                </c:pt>
                <c:pt idx="670">
                  <c:v>-368</c:v>
                </c:pt>
                <c:pt idx="671">
                  <c:v>-368</c:v>
                </c:pt>
                <c:pt idx="672">
                  <c:v>-373</c:v>
                </c:pt>
                <c:pt idx="673">
                  <c:v>-378</c:v>
                </c:pt>
                <c:pt idx="674">
                  <c:v>-383</c:v>
                </c:pt>
                <c:pt idx="675">
                  <c:v>-389</c:v>
                </c:pt>
                <c:pt idx="676">
                  <c:v>-394</c:v>
                </c:pt>
                <c:pt idx="677">
                  <c:v>-394</c:v>
                </c:pt>
                <c:pt idx="678">
                  <c:v>-336</c:v>
                </c:pt>
                <c:pt idx="679">
                  <c:v>-336</c:v>
                </c:pt>
                <c:pt idx="680">
                  <c:v>-336</c:v>
                </c:pt>
                <c:pt idx="681">
                  <c:v>-336</c:v>
                </c:pt>
                <c:pt idx="682">
                  <c:v>-356</c:v>
                </c:pt>
                <c:pt idx="683">
                  <c:v>-379</c:v>
                </c:pt>
                <c:pt idx="684">
                  <c:v>-404</c:v>
                </c:pt>
                <c:pt idx="685">
                  <c:v>-434</c:v>
                </c:pt>
                <c:pt idx="686">
                  <c:v>-447</c:v>
                </c:pt>
                <c:pt idx="687">
                  <c:v>-447</c:v>
                </c:pt>
                <c:pt idx="688">
                  <c:v>-447</c:v>
                </c:pt>
                <c:pt idx="689">
                  <c:v>-236</c:v>
                </c:pt>
                <c:pt idx="690">
                  <c:v>-236</c:v>
                </c:pt>
                <c:pt idx="691">
                  <c:v>-550</c:v>
                </c:pt>
                <c:pt idx="692">
                  <c:v>-550</c:v>
                </c:pt>
                <c:pt idx="693">
                  <c:v>-550</c:v>
                </c:pt>
                <c:pt idx="694">
                  <c:v>-446</c:v>
                </c:pt>
                <c:pt idx="695">
                  <c:v>-376</c:v>
                </c:pt>
                <c:pt idx="696">
                  <c:v>-324</c:v>
                </c:pt>
                <c:pt idx="697">
                  <c:v>-324</c:v>
                </c:pt>
                <c:pt idx="698">
                  <c:v>-454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E5-4725-AFB8-78D4B6B49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380575"/>
        <c:axId val="1571379743"/>
      </c:scatterChart>
      <c:valAx>
        <c:axId val="157138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Strecke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1379743"/>
        <c:crosses val="autoZero"/>
        <c:crossBetween val="midCat"/>
      </c:valAx>
      <c:valAx>
        <c:axId val="157137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Kurvenradius</a:t>
                </a:r>
                <a:r>
                  <a:rPr lang="de-CH" baseline="0"/>
                  <a:t> [m]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1380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631824</xdr:colOff>
      <xdr:row>1</xdr:row>
      <xdr:rowOff>106361</xdr:rowOff>
    </xdr:from>
    <xdr:to>
      <xdr:col>23</xdr:col>
      <xdr:colOff>730250</xdr:colOff>
      <xdr:row>35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E390C7D-632B-C4A0-0667-E2410AE14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577850</xdr:colOff>
      <xdr:row>38</xdr:row>
      <xdr:rowOff>65087</xdr:rowOff>
    </xdr:from>
    <xdr:to>
      <xdr:col>23</xdr:col>
      <xdr:colOff>739775</xdr:colOff>
      <xdr:row>76</xdr:row>
      <xdr:rowOff>142875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4ED3058-0EE0-94D0-FF31-69643FBAB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19"/>
  <sheetViews>
    <sheetView workbookViewId="0">
      <selection activeCell="L15" sqref="L15"/>
    </sheetView>
  </sheetViews>
  <sheetFormatPr baseColWidth="10" defaultRowHeight="12.5" x14ac:dyDescent="0.25"/>
  <cols>
    <col min="1" max="1" width="13.7265625" bestFit="1" customWidth="1"/>
    <col min="2" max="2" width="11.7265625" bestFit="1" customWidth="1"/>
    <col min="3" max="3" width="11.1796875" bestFit="1" customWidth="1"/>
    <col min="4" max="4" width="10.7265625" bestFit="1" customWidth="1"/>
    <col min="5" max="5" width="14.54296875" bestFit="1" customWidth="1"/>
    <col min="6" max="6" width="10.1796875" bestFit="1" customWidth="1"/>
    <col min="7" max="7" width="11.54296875" bestFit="1" customWidth="1"/>
    <col min="8" max="8" width="10.1796875" bestFit="1" customWidth="1"/>
    <col min="9" max="9" width="4.7265625" bestFit="1" customWidth="1"/>
    <col min="10" max="10" width="6.453125" bestFit="1" customWidth="1"/>
    <col min="11" max="11" width="23" bestFit="1" customWidth="1"/>
    <col min="12" max="12" width="7" bestFit="1" customWidth="1"/>
    <col min="13" max="15" width="6.81640625" bestFit="1" customWidth="1"/>
    <col min="16" max="16" width="10.81640625" bestFit="1" customWidth="1"/>
    <col min="17" max="17" width="4.54296875" bestFit="1" customWidth="1"/>
  </cols>
  <sheetData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17" x14ac:dyDescent="0.25">
      <c r="A3" t="s">
        <v>6</v>
      </c>
      <c r="B3" t="s">
        <v>7</v>
      </c>
      <c r="C3" t="s">
        <v>8</v>
      </c>
      <c r="D3" t="s">
        <v>3</v>
      </c>
      <c r="E3" t="s">
        <v>9</v>
      </c>
      <c r="F3" t="s">
        <v>3</v>
      </c>
      <c r="G3" t="s">
        <v>10</v>
      </c>
      <c r="H3" t="s">
        <v>3</v>
      </c>
    </row>
    <row r="5" spans="1:17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ht="13" x14ac:dyDescent="0.3">
      <c r="A6" s="1">
        <v>80.284999999999997</v>
      </c>
      <c r="B6" s="1">
        <v>80.284999999999997</v>
      </c>
      <c r="H6">
        <v>0</v>
      </c>
      <c r="I6" s="1">
        <v>-3</v>
      </c>
      <c r="L6">
        <v>0</v>
      </c>
      <c r="N6" s="1">
        <v>80</v>
      </c>
      <c r="O6" s="1">
        <v>80</v>
      </c>
      <c r="P6">
        <v>0</v>
      </c>
    </row>
    <row r="7" spans="1:17" ht="13" x14ac:dyDescent="0.3">
      <c r="A7">
        <v>80.293000000000006</v>
      </c>
      <c r="B7">
        <v>80.293000000000006</v>
      </c>
      <c r="H7" s="1">
        <v>0</v>
      </c>
      <c r="I7">
        <v>-3</v>
      </c>
      <c r="L7">
        <v>8.0000000000000002E-3</v>
      </c>
      <c r="N7">
        <v>80</v>
      </c>
      <c r="O7">
        <v>80</v>
      </c>
      <c r="P7" s="1">
        <v>0</v>
      </c>
    </row>
    <row r="8" spans="1:17" ht="13" x14ac:dyDescent="0.3">
      <c r="A8">
        <v>80.316000000000003</v>
      </c>
      <c r="B8">
        <v>80.316000000000003</v>
      </c>
      <c r="H8">
        <v>0</v>
      </c>
      <c r="I8" s="1">
        <v>-2</v>
      </c>
      <c r="L8">
        <v>3.1E-2</v>
      </c>
      <c r="N8">
        <v>80</v>
      </c>
      <c r="O8">
        <v>80</v>
      </c>
      <c r="P8">
        <v>0</v>
      </c>
    </row>
    <row r="9" spans="1:17" ht="13" x14ac:dyDescent="0.3">
      <c r="A9">
        <v>80.325999999999993</v>
      </c>
      <c r="B9">
        <v>80.325999999999993</v>
      </c>
      <c r="H9" s="1">
        <v>0</v>
      </c>
      <c r="I9">
        <v>-2</v>
      </c>
      <c r="L9">
        <v>4.1000000000000002E-2</v>
      </c>
      <c r="N9">
        <v>80</v>
      </c>
      <c r="O9">
        <v>80</v>
      </c>
      <c r="P9">
        <v>0</v>
      </c>
    </row>
    <row r="10" spans="1:17" ht="13" x14ac:dyDescent="0.3">
      <c r="A10">
        <v>80.335999999999999</v>
      </c>
      <c r="B10">
        <v>80.335999999999999</v>
      </c>
      <c r="H10" s="1">
        <v>-1000</v>
      </c>
      <c r="I10" s="1">
        <v>-1</v>
      </c>
      <c r="L10">
        <v>5.0999999999999997E-2</v>
      </c>
      <c r="N10">
        <v>80</v>
      </c>
      <c r="O10">
        <v>80</v>
      </c>
      <c r="P10">
        <v>0</v>
      </c>
    </row>
    <row r="11" spans="1:17" ht="13" x14ac:dyDescent="0.3">
      <c r="A11">
        <v>80.355999999999995</v>
      </c>
      <c r="B11">
        <v>80.355999999999995</v>
      </c>
      <c r="H11">
        <v>-1000</v>
      </c>
      <c r="I11" s="1">
        <v>0</v>
      </c>
      <c r="L11">
        <v>7.0999999999999994E-2</v>
      </c>
      <c r="N11">
        <v>80</v>
      </c>
      <c r="O11">
        <v>80</v>
      </c>
      <c r="P11">
        <v>0</v>
      </c>
    </row>
    <row r="12" spans="1:17" ht="13" x14ac:dyDescent="0.3">
      <c r="A12">
        <v>80.385999999999996</v>
      </c>
      <c r="B12">
        <v>80.385999999999996</v>
      </c>
      <c r="H12" s="1">
        <v>-1000</v>
      </c>
      <c r="I12">
        <v>0</v>
      </c>
      <c r="L12">
        <v>0.10100000000000001</v>
      </c>
      <c r="N12" s="1">
        <v>80</v>
      </c>
      <c r="O12" s="1">
        <v>80</v>
      </c>
      <c r="P12">
        <v>0</v>
      </c>
    </row>
    <row r="13" spans="1:17" ht="13" x14ac:dyDescent="0.3">
      <c r="A13">
        <v>80.397000000000006</v>
      </c>
      <c r="B13">
        <v>80.397000000000006</v>
      </c>
      <c r="H13" s="1">
        <v>0</v>
      </c>
      <c r="I13">
        <v>0</v>
      </c>
      <c r="L13">
        <v>0.111</v>
      </c>
      <c r="N13">
        <v>80</v>
      </c>
      <c r="O13">
        <v>80</v>
      </c>
      <c r="P13">
        <v>0</v>
      </c>
    </row>
    <row r="14" spans="1:17" ht="13" x14ac:dyDescent="0.3">
      <c r="A14" s="1">
        <v>80.495999999999995</v>
      </c>
      <c r="B14" s="1">
        <v>80.459999999999994</v>
      </c>
      <c r="H14">
        <v>0</v>
      </c>
      <c r="I14">
        <v>0</v>
      </c>
      <c r="L14">
        <v>0.21099999999999999</v>
      </c>
      <c r="N14">
        <v>80</v>
      </c>
      <c r="O14">
        <v>80</v>
      </c>
      <c r="P14">
        <v>0</v>
      </c>
    </row>
    <row r="15" spans="1:17" x14ac:dyDescent="0.25">
      <c r="A15">
        <v>80.492000000000004</v>
      </c>
      <c r="B15">
        <v>80.492000000000004</v>
      </c>
      <c r="E15" t="s">
        <v>28</v>
      </c>
      <c r="H15">
        <v>0</v>
      </c>
      <c r="I15">
        <v>0</v>
      </c>
      <c r="K15" t="s">
        <v>29</v>
      </c>
      <c r="L15">
        <v>0.24299999999999999</v>
      </c>
      <c r="N15">
        <v>80</v>
      </c>
      <c r="O15">
        <v>80</v>
      </c>
      <c r="P15">
        <v>0</v>
      </c>
    </row>
    <row r="16" spans="1:17" x14ac:dyDescent="0.25">
      <c r="A16">
        <v>80.506</v>
      </c>
      <c r="B16">
        <v>80.506</v>
      </c>
      <c r="F16" t="s">
        <v>30</v>
      </c>
      <c r="H16">
        <v>0</v>
      </c>
      <c r="I16">
        <v>0</v>
      </c>
      <c r="L16">
        <v>0.25600000000000001</v>
      </c>
      <c r="N16">
        <v>80</v>
      </c>
      <c r="O16">
        <v>80</v>
      </c>
      <c r="P16">
        <v>0</v>
      </c>
    </row>
    <row r="17" spans="1:16" ht="13" x14ac:dyDescent="0.3">
      <c r="A17">
        <v>80.540000000000006</v>
      </c>
      <c r="B17">
        <v>80.540000000000006</v>
      </c>
      <c r="H17">
        <v>0</v>
      </c>
      <c r="I17" s="1">
        <v>1</v>
      </c>
      <c r="L17">
        <v>0.29099999999999998</v>
      </c>
      <c r="N17">
        <v>80</v>
      </c>
      <c r="O17">
        <v>80</v>
      </c>
      <c r="P17">
        <v>0</v>
      </c>
    </row>
    <row r="18" spans="1:16" ht="13" x14ac:dyDescent="0.3">
      <c r="A18">
        <v>80.55</v>
      </c>
      <c r="B18">
        <v>80.55</v>
      </c>
      <c r="H18">
        <v>0</v>
      </c>
      <c r="I18" s="1">
        <v>2</v>
      </c>
      <c r="L18">
        <v>0.30099999999999999</v>
      </c>
      <c r="N18">
        <v>80</v>
      </c>
      <c r="O18">
        <v>80</v>
      </c>
      <c r="P18">
        <v>0</v>
      </c>
    </row>
    <row r="19" spans="1:16" x14ac:dyDescent="0.25">
      <c r="A19">
        <v>80.551000000000002</v>
      </c>
      <c r="B19">
        <v>80.551000000000002</v>
      </c>
      <c r="F19" t="s">
        <v>31</v>
      </c>
      <c r="H19">
        <v>0</v>
      </c>
      <c r="I19">
        <v>2</v>
      </c>
      <c r="L19">
        <v>0.30199999999999999</v>
      </c>
      <c r="N19">
        <v>80</v>
      </c>
      <c r="O19">
        <v>80</v>
      </c>
      <c r="P19">
        <v>0</v>
      </c>
    </row>
    <row r="20" spans="1:16" ht="13" x14ac:dyDescent="0.3">
      <c r="A20">
        <v>80.56</v>
      </c>
      <c r="B20">
        <v>80.56</v>
      </c>
      <c r="H20">
        <v>0</v>
      </c>
      <c r="I20" s="1">
        <v>1</v>
      </c>
      <c r="L20">
        <v>0.311</v>
      </c>
      <c r="N20">
        <v>80</v>
      </c>
      <c r="O20">
        <v>80</v>
      </c>
      <c r="P20">
        <v>0</v>
      </c>
    </row>
    <row r="21" spans="1:16" ht="13" x14ac:dyDescent="0.3">
      <c r="A21">
        <v>80.58</v>
      </c>
      <c r="B21">
        <v>80.58</v>
      </c>
      <c r="H21">
        <v>0</v>
      </c>
      <c r="I21" s="1">
        <v>0</v>
      </c>
      <c r="L21">
        <v>0.33100000000000002</v>
      </c>
      <c r="N21">
        <v>80</v>
      </c>
      <c r="O21">
        <v>80</v>
      </c>
      <c r="P21">
        <v>0</v>
      </c>
    </row>
    <row r="22" spans="1:16" ht="13" x14ac:dyDescent="0.3">
      <c r="A22">
        <v>80.59</v>
      </c>
      <c r="B22">
        <v>80.59</v>
      </c>
      <c r="H22">
        <v>0</v>
      </c>
      <c r="I22" s="1">
        <v>-1</v>
      </c>
      <c r="L22">
        <v>0.34100000000000003</v>
      </c>
      <c r="N22">
        <v>80</v>
      </c>
      <c r="O22">
        <v>80</v>
      </c>
      <c r="P22">
        <v>0</v>
      </c>
    </row>
    <row r="23" spans="1:16" x14ac:dyDescent="0.25">
      <c r="A23">
        <v>80.608000000000004</v>
      </c>
      <c r="B23">
        <v>80.608000000000004</v>
      </c>
      <c r="F23" t="s">
        <v>32</v>
      </c>
      <c r="H23">
        <v>0</v>
      </c>
      <c r="I23">
        <v>-1</v>
      </c>
      <c r="L23">
        <v>0.35899999999999999</v>
      </c>
      <c r="N23">
        <v>80</v>
      </c>
      <c r="O23">
        <v>80</v>
      </c>
      <c r="P23">
        <v>0</v>
      </c>
    </row>
    <row r="24" spans="1:16" ht="13" x14ac:dyDescent="0.3">
      <c r="A24">
        <v>80.62</v>
      </c>
      <c r="B24">
        <v>80.62</v>
      </c>
      <c r="H24">
        <v>0</v>
      </c>
      <c r="I24" s="1">
        <v>0</v>
      </c>
      <c r="L24">
        <v>0.371</v>
      </c>
      <c r="N24">
        <v>80</v>
      </c>
      <c r="O24">
        <v>80</v>
      </c>
      <c r="P24">
        <v>0</v>
      </c>
    </row>
    <row r="25" spans="1:16" ht="13" x14ac:dyDescent="0.3">
      <c r="A25">
        <v>80.63</v>
      </c>
      <c r="B25">
        <v>80.63</v>
      </c>
      <c r="H25" s="1">
        <v>0</v>
      </c>
      <c r="I25" s="1">
        <v>1</v>
      </c>
      <c r="L25">
        <v>0.38100000000000001</v>
      </c>
      <c r="N25">
        <v>80</v>
      </c>
      <c r="O25">
        <v>80</v>
      </c>
      <c r="P25">
        <v>0</v>
      </c>
    </row>
    <row r="26" spans="1:16" ht="13" x14ac:dyDescent="0.3">
      <c r="A26">
        <v>80.64</v>
      </c>
      <c r="B26">
        <v>80.64</v>
      </c>
      <c r="H26" s="1">
        <v>1000</v>
      </c>
      <c r="I26">
        <v>1</v>
      </c>
      <c r="L26">
        <v>0.39100000000000001</v>
      </c>
      <c r="N26">
        <v>80</v>
      </c>
      <c r="O26">
        <v>80</v>
      </c>
      <c r="P26">
        <v>0</v>
      </c>
    </row>
    <row r="27" spans="1:16" ht="13" x14ac:dyDescent="0.3">
      <c r="A27">
        <v>80.650000000000006</v>
      </c>
      <c r="B27">
        <v>80.650000000000006</v>
      </c>
      <c r="H27" s="1">
        <v>1000</v>
      </c>
      <c r="I27" s="1">
        <v>2</v>
      </c>
      <c r="L27">
        <v>0.40100000000000002</v>
      </c>
      <c r="N27">
        <v>80</v>
      </c>
      <c r="O27">
        <v>80</v>
      </c>
      <c r="P27">
        <v>0</v>
      </c>
    </row>
    <row r="28" spans="1:16" ht="13" x14ac:dyDescent="0.3">
      <c r="A28">
        <v>80.67</v>
      </c>
      <c r="B28">
        <v>80.67</v>
      </c>
      <c r="H28" s="1">
        <v>-1000</v>
      </c>
      <c r="I28">
        <v>2</v>
      </c>
      <c r="L28">
        <v>0.42099999999999999</v>
      </c>
      <c r="N28">
        <v>80</v>
      </c>
      <c r="O28">
        <v>80</v>
      </c>
      <c r="P28">
        <v>0</v>
      </c>
    </row>
    <row r="29" spans="1:16" x14ac:dyDescent="0.25">
      <c r="A29">
        <v>80.674000000000007</v>
      </c>
      <c r="B29">
        <v>80.674000000000007</v>
      </c>
      <c r="F29" t="s">
        <v>33</v>
      </c>
      <c r="H29">
        <v>-1000</v>
      </c>
      <c r="I29">
        <v>2</v>
      </c>
      <c r="L29">
        <v>0.42499999999999999</v>
      </c>
      <c r="N29">
        <v>80</v>
      </c>
      <c r="O29">
        <v>80</v>
      </c>
      <c r="P29">
        <v>0</v>
      </c>
    </row>
    <row r="30" spans="1:16" ht="13" x14ac:dyDescent="0.3">
      <c r="A30">
        <v>80.680000000000007</v>
      </c>
      <c r="B30">
        <v>80.680000000000007</v>
      </c>
      <c r="H30" s="1">
        <v>-1000</v>
      </c>
      <c r="I30">
        <v>2</v>
      </c>
      <c r="L30">
        <v>0.43099999999999999</v>
      </c>
      <c r="N30">
        <v>80</v>
      </c>
      <c r="O30">
        <v>80</v>
      </c>
      <c r="P30">
        <v>0</v>
      </c>
    </row>
    <row r="31" spans="1:16" ht="13" x14ac:dyDescent="0.3">
      <c r="A31">
        <v>80.69</v>
      </c>
      <c r="B31">
        <v>80.69</v>
      </c>
      <c r="H31" s="1">
        <v>-500</v>
      </c>
      <c r="I31">
        <v>2</v>
      </c>
      <c r="L31">
        <v>0.441</v>
      </c>
      <c r="N31">
        <v>80</v>
      </c>
      <c r="O31">
        <v>80</v>
      </c>
      <c r="P31">
        <v>0</v>
      </c>
    </row>
    <row r="32" spans="1:16" ht="13" x14ac:dyDescent="0.3">
      <c r="A32">
        <v>80.715000000000003</v>
      </c>
      <c r="B32">
        <v>80.715000000000003</v>
      </c>
      <c r="H32">
        <v>-500</v>
      </c>
      <c r="I32" s="1">
        <v>1</v>
      </c>
      <c r="L32">
        <v>0.46500000000000002</v>
      </c>
      <c r="N32">
        <v>80</v>
      </c>
      <c r="O32">
        <v>80</v>
      </c>
      <c r="P32">
        <v>0</v>
      </c>
    </row>
    <row r="33" spans="1:16" ht="13" x14ac:dyDescent="0.3">
      <c r="A33">
        <v>80.724999999999994</v>
      </c>
      <c r="B33">
        <v>80.724999999999994</v>
      </c>
      <c r="H33">
        <v>-500</v>
      </c>
      <c r="I33" s="1">
        <v>2</v>
      </c>
      <c r="L33">
        <v>0.47499999999999998</v>
      </c>
      <c r="N33">
        <v>80</v>
      </c>
      <c r="O33">
        <v>80</v>
      </c>
      <c r="P33">
        <v>0</v>
      </c>
    </row>
    <row r="34" spans="1:16" ht="13" x14ac:dyDescent="0.3">
      <c r="A34">
        <v>80.728999999999999</v>
      </c>
      <c r="B34">
        <v>80.728999999999999</v>
      </c>
      <c r="H34">
        <v>-500</v>
      </c>
      <c r="I34" s="1">
        <v>3</v>
      </c>
      <c r="L34">
        <v>0.47899999999999998</v>
      </c>
      <c r="N34">
        <v>80</v>
      </c>
      <c r="O34">
        <v>80</v>
      </c>
      <c r="P34">
        <v>0</v>
      </c>
    </row>
    <row r="35" spans="1:16" ht="13" x14ac:dyDescent="0.3">
      <c r="A35">
        <v>80.739000000000004</v>
      </c>
      <c r="B35">
        <v>80.739000000000004</v>
      </c>
      <c r="H35">
        <v>-500</v>
      </c>
      <c r="I35" s="1">
        <v>5</v>
      </c>
      <c r="L35">
        <v>0.48899999999999999</v>
      </c>
      <c r="N35">
        <v>80</v>
      </c>
      <c r="O35">
        <v>80</v>
      </c>
      <c r="P35">
        <v>0</v>
      </c>
    </row>
    <row r="36" spans="1:16" ht="13" x14ac:dyDescent="0.3">
      <c r="A36">
        <v>80.748000000000005</v>
      </c>
      <c r="B36">
        <v>80.748000000000005</v>
      </c>
      <c r="H36" s="1">
        <v>-500</v>
      </c>
      <c r="I36">
        <v>5</v>
      </c>
      <c r="L36">
        <v>0.499</v>
      </c>
      <c r="N36">
        <v>80</v>
      </c>
      <c r="O36">
        <v>80</v>
      </c>
      <c r="P36">
        <v>0</v>
      </c>
    </row>
    <row r="37" spans="1:16" ht="13" x14ac:dyDescent="0.3">
      <c r="A37">
        <v>80.759</v>
      </c>
      <c r="B37">
        <v>80.759</v>
      </c>
      <c r="H37" s="1">
        <v>0</v>
      </c>
      <c r="I37" s="1">
        <v>4</v>
      </c>
      <c r="L37">
        <v>0.50900000000000001</v>
      </c>
      <c r="N37">
        <v>80</v>
      </c>
      <c r="O37">
        <v>80</v>
      </c>
      <c r="P37">
        <v>0</v>
      </c>
    </row>
    <row r="38" spans="1:16" ht="13" x14ac:dyDescent="0.3">
      <c r="A38">
        <v>80.78</v>
      </c>
      <c r="B38">
        <v>80.78</v>
      </c>
      <c r="H38" s="1">
        <v>0</v>
      </c>
      <c r="I38">
        <v>4</v>
      </c>
      <c r="L38">
        <v>0.53100000000000003</v>
      </c>
      <c r="N38">
        <v>80</v>
      </c>
      <c r="O38">
        <v>80</v>
      </c>
      <c r="P38">
        <v>0</v>
      </c>
    </row>
    <row r="39" spans="1:16" ht="13" x14ac:dyDescent="0.3">
      <c r="A39">
        <v>80.781000000000006</v>
      </c>
      <c r="B39">
        <v>80.781000000000006</v>
      </c>
      <c r="H39" s="1">
        <v>600</v>
      </c>
      <c r="I39">
        <v>4</v>
      </c>
      <c r="L39">
        <v>0.53200000000000003</v>
      </c>
      <c r="N39">
        <v>80</v>
      </c>
      <c r="O39">
        <v>80</v>
      </c>
      <c r="P39">
        <v>0</v>
      </c>
    </row>
    <row r="40" spans="1:16" ht="13" x14ac:dyDescent="0.3">
      <c r="A40">
        <v>80.793999999999997</v>
      </c>
      <c r="B40">
        <v>80.793999999999997</v>
      </c>
      <c r="H40" s="1">
        <v>600</v>
      </c>
      <c r="I40">
        <v>4</v>
      </c>
      <c r="L40">
        <v>0.54500000000000004</v>
      </c>
      <c r="N40">
        <v>80</v>
      </c>
      <c r="O40">
        <v>80</v>
      </c>
      <c r="P40">
        <v>0</v>
      </c>
    </row>
    <row r="41" spans="1:16" ht="13" x14ac:dyDescent="0.3">
      <c r="A41">
        <v>80.813999999999993</v>
      </c>
      <c r="B41">
        <v>80.813999999999993</v>
      </c>
      <c r="H41" s="1">
        <v>0</v>
      </c>
      <c r="I41">
        <v>4</v>
      </c>
      <c r="L41">
        <v>0.56499999999999995</v>
      </c>
      <c r="N41">
        <v>80</v>
      </c>
      <c r="O41">
        <v>80</v>
      </c>
      <c r="P41">
        <v>0</v>
      </c>
    </row>
    <row r="42" spans="1:16" ht="13" x14ac:dyDescent="0.3">
      <c r="A42">
        <v>80.831000000000003</v>
      </c>
      <c r="B42">
        <v>80.831000000000003</v>
      </c>
      <c r="H42">
        <v>0</v>
      </c>
      <c r="I42" s="1">
        <v>3</v>
      </c>
      <c r="L42">
        <v>0.58199999999999996</v>
      </c>
      <c r="N42">
        <v>80</v>
      </c>
      <c r="O42">
        <v>80</v>
      </c>
      <c r="P42">
        <v>0</v>
      </c>
    </row>
    <row r="43" spans="1:16" ht="13" x14ac:dyDescent="0.3">
      <c r="A43">
        <v>80.873000000000005</v>
      </c>
      <c r="B43">
        <v>80.873000000000005</v>
      </c>
      <c r="H43" s="1">
        <v>0</v>
      </c>
      <c r="I43">
        <v>3</v>
      </c>
      <c r="L43">
        <v>0.624</v>
      </c>
      <c r="N43">
        <v>80</v>
      </c>
      <c r="O43">
        <v>80</v>
      </c>
      <c r="P43">
        <v>0</v>
      </c>
    </row>
    <row r="44" spans="1:16" ht="13" x14ac:dyDescent="0.3">
      <c r="A44">
        <v>80.875</v>
      </c>
      <c r="B44">
        <v>80.875</v>
      </c>
      <c r="H44" s="1">
        <v>500</v>
      </c>
      <c r="I44" s="1">
        <v>4</v>
      </c>
      <c r="L44">
        <v>0.626</v>
      </c>
      <c r="N44">
        <v>80</v>
      </c>
      <c r="O44">
        <v>80</v>
      </c>
      <c r="P44">
        <v>0</v>
      </c>
    </row>
    <row r="45" spans="1:16" ht="13" x14ac:dyDescent="0.3">
      <c r="A45">
        <v>80.887</v>
      </c>
      <c r="B45">
        <v>80.887</v>
      </c>
      <c r="H45" s="1">
        <v>500</v>
      </c>
      <c r="I45" s="1">
        <v>6</v>
      </c>
      <c r="L45">
        <v>0.63800000000000001</v>
      </c>
      <c r="N45">
        <v>80</v>
      </c>
      <c r="O45">
        <v>80</v>
      </c>
      <c r="P45">
        <v>0</v>
      </c>
    </row>
    <row r="46" spans="1:16" ht="13" x14ac:dyDescent="0.3">
      <c r="A46">
        <v>80.897000000000006</v>
      </c>
      <c r="B46">
        <v>80.897000000000006</v>
      </c>
      <c r="H46" s="1">
        <v>0</v>
      </c>
      <c r="I46" s="1">
        <v>8</v>
      </c>
      <c r="L46">
        <v>0.64800000000000002</v>
      </c>
      <c r="N46">
        <v>80</v>
      </c>
      <c r="O46">
        <v>80</v>
      </c>
      <c r="P46">
        <v>0</v>
      </c>
    </row>
    <row r="47" spans="1:16" ht="13" x14ac:dyDescent="0.3">
      <c r="A47">
        <v>80.906999999999996</v>
      </c>
      <c r="B47">
        <v>80.906999999999996</v>
      </c>
      <c r="H47">
        <v>0</v>
      </c>
      <c r="I47" s="1">
        <v>10</v>
      </c>
      <c r="L47">
        <v>0.65800000000000003</v>
      </c>
      <c r="N47">
        <v>80</v>
      </c>
      <c r="O47">
        <v>80</v>
      </c>
      <c r="P47">
        <v>0</v>
      </c>
    </row>
    <row r="48" spans="1:16" ht="13" x14ac:dyDescent="0.3">
      <c r="A48">
        <v>80.917000000000002</v>
      </c>
      <c r="B48">
        <v>80.917000000000002</v>
      </c>
      <c r="H48">
        <v>0</v>
      </c>
      <c r="I48" s="1">
        <v>12</v>
      </c>
      <c r="L48">
        <v>0.66800000000000004</v>
      </c>
      <c r="N48">
        <v>80</v>
      </c>
      <c r="O48">
        <v>80</v>
      </c>
      <c r="P48">
        <v>0</v>
      </c>
    </row>
    <row r="49" spans="1:16" ht="13" x14ac:dyDescent="0.3">
      <c r="A49">
        <v>80.926000000000002</v>
      </c>
      <c r="B49">
        <v>80.926000000000002</v>
      </c>
      <c r="H49">
        <v>0</v>
      </c>
      <c r="I49" s="1">
        <v>14</v>
      </c>
      <c r="L49">
        <v>0.67700000000000005</v>
      </c>
      <c r="N49">
        <v>80</v>
      </c>
      <c r="O49">
        <v>80</v>
      </c>
      <c r="P49">
        <v>0</v>
      </c>
    </row>
    <row r="50" spans="1:16" ht="13" x14ac:dyDescent="0.3">
      <c r="A50">
        <v>81.031999999999996</v>
      </c>
      <c r="B50">
        <v>81.031999999999996</v>
      </c>
      <c r="H50">
        <v>0</v>
      </c>
      <c r="I50" s="1">
        <v>15</v>
      </c>
      <c r="L50">
        <v>0.78300000000000003</v>
      </c>
      <c r="N50">
        <v>80</v>
      </c>
      <c r="O50">
        <v>80</v>
      </c>
      <c r="P50">
        <v>0</v>
      </c>
    </row>
    <row r="51" spans="1:16" ht="13" x14ac:dyDescent="0.3">
      <c r="A51">
        <v>81.123999999999995</v>
      </c>
      <c r="B51">
        <v>81.123999999999995</v>
      </c>
      <c r="H51">
        <v>0</v>
      </c>
      <c r="I51" s="1">
        <v>14</v>
      </c>
      <c r="L51">
        <v>0.875</v>
      </c>
      <c r="N51">
        <v>80</v>
      </c>
      <c r="O51">
        <v>80</v>
      </c>
      <c r="P51">
        <v>0</v>
      </c>
    </row>
    <row r="52" spans="1:16" ht="13" x14ac:dyDescent="0.3">
      <c r="A52">
        <v>81.144000000000005</v>
      </c>
      <c r="B52">
        <v>81.144000000000005</v>
      </c>
      <c r="H52">
        <v>0</v>
      </c>
      <c r="I52" s="1">
        <v>13</v>
      </c>
      <c r="L52">
        <v>0.89500000000000002</v>
      </c>
      <c r="N52">
        <v>80</v>
      </c>
      <c r="O52">
        <v>80</v>
      </c>
      <c r="P52">
        <v>0</v>
      </c>
    </row>
    <row r="53" spans="1:16" ht="13" x14ac:dyDescent="0.3">
      <c r="A53">
        <v>81.164000000000001</v>
      </c>
      <c r="B53">
        <v>81.164000000000001</v>
      </c>
      <c r="H53">
        <v>0</v>
      </c>
      <c r="I53" s="1">
        <v>12</v>
      </c>
      <c r="L53">
        <v>0.91500000000000004</v>
      </c>
      <c r="N53">
        <v>80</v>
      </c>
      <c r="O53">
        <v>80</v>
      </c>
      <c r="P53">
        <v>0</v>
      </c>
    </row>
    <row r="54" spans="1:16" ht="13" x14ac:dyDescent="0.3">
      <c r="A54">
        <v>81.174000000000007</v>
      </c>
      <c r="B54">
        <v>81.174000000000007</v>
      </c>
      <c r="H54" s="1">
        <v>0</v>
      </c>
      <c r="I54">
        <v>12</v>
      </c>
      <c r="L54">
        <v>0.92500000000000004</v>
      </c>
      <c r="N54">
        <v>80</v>
      </c>
      <c r="O54">
        <v>80</v>
      </c>
      <c r="P54" s="1">
        <v>0</v>
      </c>
    </row>
    <row r="55" spans="1:16" ht="13" x14ac:dyDescent="0.3">
      <c r="A55">
        <v>81.23</v>
      </c>
      <c r="B55">
        <v>81.23</v>
      </c>
      <c r="H55">
        <v>807</v>
      </c>
      <c r="I55">
        <v>12</v>
      </c>
      <c r="L55">
        <v>0.98099999999999998</v>
      </c>
      <c r="N55" s="1">
        <v>110</v>
      </c>
      <c r="O55" s="1">
        <v>110</v>
      </c>
      <c r="P55">
        <v>68</v>
      </c>
    </row>
    <row r="56" spans="1:16" ht="13" x14ac:dyDescent="0.3">
      <c r="A56">
        <v>81.263999999999996</v>
      </c>
      <c r="B56">
        <v>81.263999999999996</v>
      </c>
      <c r="H56" s="1">
        <v>502</v>
      </c>
      <c r="I56">
        <v>12</v>
      </c>
      <c r="L56">
        <v>1.0149999999999999</v>
      </c>
      <c r="N56">
        <v>110</v>
      </c>
      <c r="O56">
        <v>110</v>
      </c>
      <c r="P56" s="1">
        <v>110</v>
      </c>
    </row>
    <row r="57" spans="1:16" ht="13" x14ac:dyDescent="0.3">
      <c r="A57">
        <v>81.304000000000002</v>
      </c>
      <c r="B57">
        <v>81.304000000000002</v>
      </c>
      <c r="H57" s="1">
        <v>502</v>
      </c>
      <c r="I57">
        <v>12</v>
      </c>
      <c r="L57">
        <v>1.0549999999999999</v>
      </c>
      <c r="N57">
        <v>110</v>
      </c>
      <c r="O57">
        <v>110</v>
      </c>
      <c r="P57" s="1">
        <v>110</v>
      </c>
    </row>
    <row r="58" spans="1:16" ht="13" x14ac:dyDescent="0.3">
      <c r="A58">
        <v>81.353999999999999</v>
      </c>
      <c r="B58">
        <v>81.353999999999999</v>
      </c>
      <c r="H58">
        <v>961</v>
      </c>
      <c r="I58" s="1">
        <v>11</v>
      </c>
      <c r="L58">
        <v>1.105</v>
      </c>
      <c r="N58">
        <v>110</v>
      </c>
      <c r="O58">
        <v>110</v>
      </c>
      <c r="P58">
        <v>59</v>
      </c>
    </row>
    <row r="59" spans="1:16" ht="13" x14ac:dyDescent="0.3">
      <c r="A59">
        <v>81.364000000000004</v>
      </c>
      <c r="B59">
        <v>81.364000000000004</v>
      </c>
      <c r="H59">
        <v>1175</v>
      </c>
      <c r="I59" s="1">
        <v>9</v>
      </c>
      <c r="L59">
        <v>1.115</v>
      </c>
      <c r="N59">
        <v>110</v>
      </c>
      <c r="O59">
        <v>110</v>
      </c>
      <c r="P59">
        <v>49</v>
      </c>
    </row>
    <row r="60" spans="1:16" ht="13" x14ac:dyDescent="0.3">
      <c r="A60">
        <v>81.373999999999995</v>
      </c>
      <c r="B60">
        <v>81.373999999999995</v>
      </c>
      <c r="H60">
        <v>1514</v>
      </c>
      <c r="I60" s="1">
        <v>8</v>
      </c>
      <c r="L60">
        <v>1.125</v>
      </c>
      <c r="N60">
        <v>110</v>
      </c>
      <c r="O60">
        <v>110</v>
      </c>
      <c r="P60">
        <v>38</v>
      </c>
    </row>
    <row r="61" spans="1:16" ht="13" x14ac:dyDescent="0.3">
      <c r="A61">
        <v>81.384</v>
      </c>
      <c r="B61">
        <v>81.384</v>
      </c>
      <c r="H61">
        <v>2126</v>
      </c>
      <c r="I61" s="1">
        <v>6</v>
      </c>
      <c r="L61">
        <v>1.135</v>
      </c>
      <c r="N61">
        <v>110</v>
      </c>
      <c r="O61">
        <v>110</v>
      </c>
      <c r="P61">
        <v>28</v>
      </c>
    </row>
    <row r="62" spans="1:16" ht="13" x14ac:dyDescent="0.3">
      <c r="A62">
        <v>81.394000000000005</v>
      </c>
      <c r="B62">
        <v>81.394000000000005</v>
      </c>
      <c r="H62" s="1">
        <v>3570</v>
      </c>
      <c r="I62" s="1">
        <v>4</v>
      </c>
      <c r="L62">
        <v>1.145</v>
      </c>
      <c r="N62">
        <v>110</v>
      </c>
      <c r="O62">
        <v>110</v>
      </c>
      <c r="P62" s="1">
        <v>18</v>
      </c>
    </row>
    <row r="63" spans="1:16" ht="13" x14ac:dyDescent="0.3">
      <c r="A63">
        <v>81.403999999999996</v>
      </c>
      <c r="B63">
        <v>81.403999999999996</v>
      </c>
      <c r="H63">
        <v>3570</v>
      </c>
      <c r="I63" s="1">
        <v>3</v>
      </c>
      <c r="L63">
        <v>1.155</v>
      </c>
      <c r="N63">
        <v>110</v>
      </c>
      <c r="O63">
        <v>110</v>
      </c>
      <c r="P63">
        <v>18</v>
      </c>
    </row>
    <row r="64" spans="1:16" ht="13" x14ac:dyDescent="0.3">
      <c r="A64">
        <v>81.414000000000001</v>
      </c>
      <c r="B64">
        <v>81.414000000000001</v>
      </c>
      <c r="H64">
        <v>3570</v>
      </c>
      <c r="I64" s="1">
        <v>2</v>
      </c>
      <c r="L64">
        <v>1.165</v>
      </c>
      <c r="N64">
        <v>110</v>
      </c>
      <c r="O64">
        <v>110</v>
      </c>
      <c r="P64">
        <v>18</v>
      </c>
    </row>
    <row r="65" spans="1:16" ht="13" x14ac:dyDescent="0.3">
      <c r="A65">
        <v>81.435000000000002</v>
      </c>
      <c r="B65">
        <v>81.435000000000002</v>
      </c>
      <c r="H65" s="1">
        <v>3570</v>
      </c>
      <c r="I65">
        <v>2</v>
      </c>
      <c r="L65">
        <v>1.1850000000000001</v>
      </c>
      <c r="N65">
        <v>110</v>
      </c>
      <c r="O65">
        <v>110</v>
      </c>
      <c r="P65" s="1">
        <v>18</v>
      </c>
    </row>
    <row r="66" spans="1:16" ht="13" x14ac:dyDescent="0.3">
      <c r="A66">
        <v>81.463999999999999</v>
      </c>
      <c r="B66">
        <v>81.463999999999999</v>
      </c>
      <c r="H66" s="1">
        <v>1250</v>
      </c>
      <c r="I66" s="1">
        <v>0</v>
      </c>
      <c r="L66">
        <v>1.2150000000000001</v>
      </c>
      <c r="N66">
        <v>110</v>
      </c>
      <c r="O66">
        <v>110</v>
      </c>
      <c r="P66" s="1">
        <v>50</v>
      </c>
    </row>
    <row r="67" spans="1:16" ht="13" x14ac:dyDescent="0.3">
      <c r="A67">
        <v>81.474000000000004</v>
      </c>
      <c r="B67">
        <v>81.474000000000004</v>
      </c>
      <c r="H67">
        <v>1250</v>
      </c>
      <c r="I67" s="1">
        <v>-1</v>
      </c>
      <c r="L67">
        <v>1.2250000000000001</v>
      </c>
      <c r="N67">
        <v>110</v>
      </c>
      <c r="O67">
        <v>110</v>
      </c>
      <c r="P67">
        <v>50</v>
      </c>
    </row>
    <row r="68" spans="1:16" ht="13" x14ac:dyDescent="0.3">
      <c r="A68">
        <v>81.483999999999995</v>
      </c>
      <c r="B68">
        <v>81.483999999999995</v>
      </c>
      <c r="H68">
        <v>1250</v>
      </c>
      <c r="I68" s="1">
        <v>-3</v>
      </c>
      <c r="L68">
        <v>1.2350000000000001</v>
      </c>
      <c r="N68">
        <v>110</v>
      </c>
      <c r="O68">
        <v>110</v>
      </c>
      <c r="P68">
        <v>50</v>
      </c>
    </row>
    <row r="69" spans="1:16" ht="13" x14ac:dyDescent="0.3">
      <c r="A69">
        <v>81.494</v>
      </c>
      <c r="B69">
        <v>81.494</v>
      </c>
      <c r="H69" s="1">
        <v>1250</v>
      </c>
      <c r="I69" s="1">
        <v>-4</v>
      </c>
      <c r="L69">
        <v>1.2450000000000001</v>
      </c>
      <c r="N69">
        <v>110</v>
      </c>
      <c r="O69">
        <v>110</v>
      </c>
      <c r="P69" s="1">
        <v>50</v>
      </c>
    </row>
    <row r="70" spans="1:16" ht="13" x14ac:dyDescent="0.3">
      <c r="A70">
        <v>81.504000000000005</v>
      </c>
      <c r="B70">
        <v>81.504000000000005</v>
      </c>
      <c r="H70">
        <v>1490</v>
      </c>
      <c r="I70" s="1">
        <v>-5</v>
      </c>
      <c r="L70">
        <v>1.2549999999999999</v>
      </c>
      <c r="N70">
        <v>110</v>
      </c>
      <c r="O70">
        <v>110</v>
      </c>
      <c r="P70">
        <v>37</v>
      </c>
    </row>
    <row r="71" spans="1:16" ht="13" x14ac:dyDescent="0.3">
      <c r="A71">
        <v>81.533000000000001</v>
      </c>
      <c r="B71">
        <v>81.533000000000001</v>
      </c>
      <c r="H71">
        <v>3229</v>
      </c>
      <c r="I71" s="1">
        <v>-6</v>
      </c>
      <c r="L71">
        <v>1.2829999999999999</v>
      </c>
      <c r="N71">
        <v>110</v>
      </c>
      <c r="O71">
        <v>110</v>
      </c>
      <c r="P71" s="1">
        <v>0</v>
      </c>
    </row>
    <row r="72" spans="1:16" ht="13" x14ac:dyDescent="0.3">
      <c r="A72">
        <v>81.546000000000006</v>
      </c>
      <c r="B72">
        <v>81.546000000000006</v>
      </c>
      <c r="H72">
        <v>7750</v>
      </c>
      <c r="I72" s="1">
        <v>-7</v>
      </c>
      <c r="L72">
        <v>1.2969999999999999</v>
      </c>
      <c r="N72">
        <v>110</v>
      </c>
      <c r="O72">
        <v>110</v>
      </c>
      <c r="P72">
        <v>0</v>
      </c>
    </row>
    <row r="73" spans="1:16" ht="13" x14ac:dyDescent="0.3">
      <c r="A73">
        <v>81.555999999999997</v>
      </c>
      <c r="B73">
        <v>81.555999999999997</v>
      </c>
      <c r="H73" s="1">
        <v>0</v>
      </c>
      <c r="I73" s="1">
        <v>-8</v>
      </c>
      <c r="L73">
        <v>1.3069999999999999</v>
      </c>
      <c r="N73">
        <v>110</v>
      </c>
      <c r="O73">
        <v>110</v>
      </c>
      <c r="P73">
        <v>0</v>
      </c>
    </row>
    <row r="74" spans="1:16" ht="13" x14ac:dyDescent="0.3">
      <c r="A74">
        <v>81.593000000000004</v>
      </c>
      <c r="B74">
        <v>81.593000000000004</v>
      </c>
      <c r="H74" s="1">
        <v>0</v>
      </c>
      <c r="I74">
        <v>-8</v>
      </c>
      <c r="L74">
        <v>1.343</v>
      </c>
      <c r="N74">
        <v>110</v>
      </c>
      <c r="O74">
        <v>110</v>
      </c>
      <c r="P74">
        <v>0</v>
      </c>
    </row>
    <row r="75" spans="1:16" ht="13" x14ac:dyDescent="0.3">
      <c r="A75">
        <v>81.602999999999994</v>
      </c>
      <c r="B75">
        <v>81.602999999999994</v>
      </c>
      <c r="H75" s="1">
        <v>-5700</v>
      </c>
      <c r="I75">
        <v>-8</v>
      </c>
      <c r="L75">
        <v>1.353</v>
      </c>
      <c r="N75">
        <v>110</v>
      </c>
      <c r="O75">
        <v>110</v>
      </c>
      <c r="P75">
        <v>0</v>
      </c>
    </row>
    <row r="76" spans="1:16" ht="13" x14ac:dyDescent="0.3">
      <c r="A76">
        <v>81.634</v>
      </c>
      <c r="B76">
        <v>81.634</v>
      </c>
      <c r="H76">
        <v>-5700</v>
      </c>
      <c r="I76" s="1">
        <v>-9</v>
      </c>
      <c r="L76">
        <v>1.3839999999999999</v>
      </c>
      <c r="N76">
        <v>110</v>
      </c>
      <c r="O76">
        <v>110</v>
      </c>
      <c r="P76">
        <v>0</v>
      </c>
    </row>
    <row r="77" spans="1:16" ht="13" x14ac:dyDescent="0.3">
      <c r="A77">
        <v>81.644000000000005</v>
      </c>
      <c r="B77">
        <v>81.644000000000005</v>
      </c>
      <c r="H77">
        <v>-5700</v>
      </c>
      <c r="I77" s="1">
        <v>-10</v>
      </c>
      <c r="L77">
        <v>1.3939999999999999</v>
      </c>
      <c r="N77">
        <v>110</v>
      </c>
      <c r="O77">
        <v>110</v>
      </c>
      <c r="P77">
        <v>0</v>
      </c>
    </row>
    <row r="78" spans="1:16" ht="13" x14ac:dyDescent="0.3">
      <c r="A78">
        <v>81.653999999999996</v>
      </c>
      <c r="B78">
        <v>81.653999999999996</v>
      </c>
      <c r="H78" s="1">
        <v>-5700</v>
      </c>
      <c r="I78">
        <v>-10</v>
      </c>
      <c r="L78">
        <v>1.4039999999999999</v>
      </c>
      <c r="N78">
        <v>110</v>
      </c>
      <c r="O78">
        <v>110</v>
      </c>
      <c r="P78">
        <v>0</v>
      </c>
    </row>
    <row r="79" spans="1:16" ht="13" x14ac:dyDescent="0.3">
      <c r="A79">
        <v>81.664000000000001</v>
      </c>
      <c r="B79">
        <v>81.664000000000001</v>
      </c>
      <c r="H79" s="1">
        <v>0</v>
      </c>
      <c r="I79">
        <v>-10</v>
      </c>
      <c r="L79">
        <v>1.4139999999999999</v>
      </c>
      <c r="N79">
        <v>110</v>
      </c>
      <c r="O79">
        <v>110</v>
      </c>
      <c r="P79">
        <v>0</v>
      </c>
    </row>
    <row r="80" spans="1:16" ht="13" x14ac:dyDescent="0.3">
      <c r="A80">
        <v>81.706999999999994</v>
      </c>
      <c r="B80">
        <v>81.706999999999994</v>
      </c>
      <c r="H80" s="1">
        <v>0</v>
      </c>
      <c r="I80">
        <v>-10</v>
      </c>
      <c r="L80">
        <v>1.4570000000000001</v>
      </c>
      <c r="N80">
        <v>110</v>
      </c>
      <c r="O80">
        <v>110</v>
      </c>
      <c r="P80" s="1">
        <v>0</v>
      </c>
    </row>
    <row r="81" spans="1:16" ht="13" x14ac:dyDescent="0.3">
      <c r="A81">
        <v>81.716999999999999</v>
      </c>
      <c r="B81">
        <v>81.716999999999999</v>
      </c>
      <c r="H81">
        <v>25072</v>
      </c>
      <c r="I81" s="1">
        <v>-11</v>
      </c>
      <c r="L81">
        <v>1.4670000000000001</v>
      </c>
      <c r="N81">
        <v>110</v>
      </c>
      <c r="O81">
        <v>110</v>
      </c>
      <c r="P81">
        <v>5</v>
      </c>
    </row>
    <row r="82" spans="1:16" ht="13" x14ac:dyDescent="0.3">
      <c r="A82">
        <v>81.766999999999996</v>
      </c>
      <c r="B82">
        <v>81.766999999999996</v>
      </c>
      <c r="H82">
        <v>4179</v>
      </c>
      <c r="I82">
        <v>-11</v>
      </c>
      <c r="L82">
        <v>1.5169999999999999</v>
      </c>
      <c r="N82" s="1">
        <v>125</v>
      </c>
      <c r="O82" s="1">
        <v>125</v>
      </c>
      <c r="P82">
        <v>27</v>
      </c>
    </row>
    <row r="83" spans="1:16" ht="13" x14ac:dyDescent="0.3">
      <c r="A83">
        <v>81.856999999999999</v>
      </c>
      <c r="B83">
        <v>81.856999999999999</v>
      </c>
      <c r="H83">
        <v>1671</v>
      </c>
      <c r="I83">
        <v>-11</v>
      </c>
      <c r="L83">
        <v>1.607</v>
      </c>
      <c r="N83">
        <v>125</v>
      </c>
      <c r="O83">
        <v>125</v>
      </c>
      <c r="P83" s="1">
        <v>68</v>
      </c>
    </row>
    <row r="84" spans="1:16" ht="13" x14ac:dyDescent="0.3">
      <c r="A84">
        <v>81.867000000000004</v>
      </c>
      <c r="B84">
        <v>81.867000000000004</v>
      </c>
      <c r="H84" s="1">
        <v>1567</v>
      </c>
      <c r="I84">
        <v>-11</v>
      </c>
      <c r="L84">
        <v>1.617</v>
      </c>
      <c r="N84">
        <v>125</v>
      </c>
      <c r="O84">
        <v>125</v>
      </c>
      <c r="P84">
        <v>68</v>
      </c>
    </row>
    <row r="85" spans="1:16" x14ac:dyDescent="0.25">
      <c r="A85">
        <v>82.066000000000003</v>
      </c>
      <c r="B85">
        <v>82.066000000000003</v>
      </c>
      <c r="G85" t="s">
        <v>34</v>
      </c>
      <c r="H85">
        <v>1567</v>
      </c>
      <c r="I85">
        <v>-11</v>
      </c>
      <c r="L85">
        <v>1.8160000000000001</v>
      </c>
      <c r="N85">
        <v>125</v>
      </c>
      <c r="O85">
        <v>125</v>
      </c>
      <c r="P85">
        <v>68</v>
      </c>
    </row>
    <row r="86" spans="1:16" ht="13" x14ac:dyDescent="0.3">
      <c r="A86">
        <v>82.177000000000007</v>
      </c>
      <c r="B86">
        <v>82.177000000000007</v>
      </c>
      <c r="H86">
        <v>1567</v>
      </c>
      <c r="I86" s="1">
        <v>-10</v>
      </c>
      <c r="L86">
        <v>1.927</v>
      </c>
      <c r="N86">
        <v>125</v>
      </c>
      <c r="O86">
        <v>125</v>
      </c>
      <c r="P86">
        <v>68</v>
      </c>
    </row>
    <row r="87" spans="1:16" ht="13" x14ac:dyDescent="0.3">
      <c r="A87">
        <v>82.206999999999994</v>
      </c>
      <c r="B87">
        <v>82.206999999999994</v>
      </c>
      <c r="H87" s="1">
        <v>1567</v>
      </c>
      <c r="I87">
        <v>-10</v>
      </c>
      <c r="L87">
        <v>1.9570000000000001</v>
      </c>
      <c r="N87">
        <v>125</v>
      </c>
      <c r="O87">
        <v>125</v>
      </c>
      <c r="P87" s="1">
        <v>68</v>
      </c>
    </row>
    <row r="88" spans="1:16" ht="13" x14ac:dyDescent="0.3">
      <c r="A88">
        <v>82.287000000000006</v>
      </c>
      <c r="B88">
        <v>82.287000000000006</v>
      </c>
      <c r="H88">
        <v>-4634</v>
      </c>
      <c r="I88" s="1">
        <v>-9</v>
      </c>
      <c r="L88">
        <v>2.0369999999999999</v>
      </c>
      <c r="N88">
        <v>125</v>
      </c>
      <c r="O88">
        <v>125</v>
      </c>
      <c r="P88">
        <v>-20</v>
      </c>
    </row>
    <row r="89" spans="1:16" ht="13" x14ac:dyDescent="0.3">
      <c r="A89">
        <v>82.296999999999997</v>
      </c>
      <c r="B89">
        <v>82.296999999999997</v>
      </c>
      <c r="H89">
        <v>-3101</v>
      </c>
      <c r="I89" s="1">
        <v>-8</v>
      </c>
      <c r="L89">
        <v>2.0470000000000002</v>
      </c>
      <c r="N89">
        <v>125</v>
      </c>
      <c r="O89">
        <v>125</v>
      </c>
      <c r="P89">
        <v>-32</v>
      </c>
    </row>
    <row r="90" spans="1:16" ht="13" x14ac:dyDescent="0.3">
      <c r="A90">
        <v>82.307000000000002</v>
      </c>
      <c r="B90">
        <v>82.307000000000002</v>
      </c>
      <c r="H90">
        <v>-2330</v>
      </c>
      <c r="I90" s="1">
        <v>-7</v>
      </c>
      <c r="L90">
        <v>2.0569999999999999</v>
      </c>
      <c r="N90">
        <v>125</v>
      </c>
      <c r="O90">
        <v>125</v>
      </c>
      <c r="P90">
        <v>-43</v>
      </c>
    </row>
    <row r="91" spans="1:16" ht="13" x14ac:dyDescent="0.3">
      <c r="A91">
        <v>82.316999999999993</v>
      </c>
      <c r="B91">
        <v>82.316999999999993</v>
      </c>
      <c r="H91">
        <v>-1866</v>
      </c>
      <c r="I91" s="1">
        <v>-6</v>
      </c>
      <c r="L91">
        <v>2.0670000000000002</v>
      </c>
      <c r="N91">
        <v>125</v>
      </c>
      <c r="O91">
        <v>125</v>
      </c>
      <c r="P91">
        <v>-54</v>
      </c>
    </row>
    <row r="92" spans="1:16" ht="13" x14ac:dyDescent="0.3">
      <c r="A92">
        <v>82.367000000000004</v>
      </c>
      <c r="B92">
        <v>82.367000000000004</v>
      </c>
      <c r="H92">
        <v>-935</v>
      </c>
      <c r="I92" s="1">
        <v>-7</v>
      </c>
      <c r="L92">
        <v>2.117</v>
      </c>
      <c r="N92">
        <v>125</v>
      </c>
      <c r="O92">
        <v>125</v>
      </c>
      <c r="P92">
        <v>-109</v>
      </c>
    </row>
    <row r="93" spans="1:16" ht="13" x14ac:dyDescent="0.3">
      <c r="A93">
        <v>82.376999999999995</v>
      </c>
      <c r="B93">
        <v>82.376999999999995</v>
      </c>
      <c r="H93" s="1">
        <v>-850</v>
      </c>
      <c r="I93" s="1">
        <v>-8</v>
      </c>
      <c r="L93">
        <v>2.1269999999999998</v>
      </c>
      <c r="N93">
        <v>125</v>
      </c>
      <c r="O93">
        <v>125</v>
      </c>
      <c r="P93" s="1">
        <v>-120</v>
      </c>
    </row>
    <row r="94" spans="1:16" ht="13" x14ac:dyDescent="0.3">
      <c r="A94">
        <v>82.387</v>
      </c>
      <c r="B94">
        <v>82.387</v>
      </c>
      <c r="H94">
        <v>-850</v>
      </c>
      <c r="I94" s="1">
        <v>-9</v>
      </c>
      <c r="L94">
        <v>2.137</v>
      </c>
      <c r="N94">
        <v>125</v>
      </c>
      <c r="O94">
        <v>125</v>
      </c>
      <c r="P94">
        <v>-120</v>
      </c>
    </row>
    <row r="95" spans="1:16" ht="13" x14ac:dyDescent="0.3">
      <c r="A95">
        <v>82.397000000000006</v>
      </c>
      <c r="B95">
        <v>82.397000000000006</v>
      </c>
      <c r="H95">
        <v>-850</v>
      </c>
      <c r="I95" s="1">
        <v>-10</v>
      </c>
      <c r="L95">
        <v>2.1469999999999998</v>
      </c>
      <c r="N95">
        <v>125</v>
      </c>
      <c r="O95">
        <v>125</v>
      </c>
      <c r="P95">
        <v>-120</v>
      </c>
    </row>
    <row r="96" spans="1:16" ht="13" x14ac:dyDescent="0.3">
      <c r="A96">
        <v>82.497</v>
      </c>
      <c r="B96">
        <v>82.497</v>
      </c>
      <c r="H96" s="1">
        <v>-850</v>
      </c>
      <c r="I96">
        <v>-10</v>
      </c>
      <c r="L96">
        <v>2.2469999999999999</v>
      </c>
      <c r="N96">
        <v>125</v>
      </c>
      <c r="O96">
        <v>125</v>
      </c>
      <c r="P96" s="1">
        <v>-120</v>
      </c>
    </row>
    <row r="97" spans="1:16" ht="13" x14ac:dyDescent="0.3">
      <c r="A97">
        <v>82.507000000000005</v>
      </c>
      <c r="B97">
        <v>82.507000000000005</v>
      </c>
      <c r="H97">
        <v>-919</v>
      </c>
      <c r="I97" s="1">
        <v>-8</v>
      </c>
      <c r="L97">
        <v>2.2570000000000001</v>
      </c>
      <c r="N97">
        <v>125</v>
      </c>
      <c r="O97">
        <v>125</v>
      </c>
      <c r="P97">
        <v>-110</v>
      </c>
    </row>
    <row r="98" spans="1:16" ht="13" x14ac:dyDescent="0.3">
      <c r="A98">
        <v>82.527000000000001</v>
      </c>
      <c r="B98">
        <v>82.527000000000001</v>
      </c>
      <c r="H98">
        <v>-1096</v>
      </c>
      <c r="I98" s="1">
        <v>-10</v>
      </c>
      <c r="L98">
        <v>2.2770000000000001</v>
      </c>
      <c r="N98">
        <v>125</v>
      </c>
      <c r="O98">
        <v>125</v>
      </c>
      <c r="P98">
        <v>-91</v>
      </c>
    </row>
    <row r="99" spans="1:16" ht="13" x14ac:dyDescent="0.3">
      <c r="A99">
        <v>82.576999999999998</v>
      </c>
      <c r="B99">
        <v>82.576999999999998</v>
      </c>
      <c r="H99">
        <v>-2116</v>
      </c>
      <c r="I99">
        <v>-10</v>
      </c>
      <c r="L99">
        <v>2.327</v>
      </c>
      <c r="N99">
        <v>125</v>
      </c>
      <c r="O99">
        <v>125</v>
      </c>
      <c r="P99" s="1">
        <v>-42</v>
      </c>
    </row>
    <row r="100" spans="1:16" ht="13" x14ac:dyDescent="0.3">
      <c r="A100">
        <v>82.587000000000003</v>
      </c>
      <c r="B100">
        <v>82.587000000000003</v>
      </c>
      <c r="H100" s="1">
        <v>-2600</v>
      </c>
      <c r="I100">
        <v>-10</v>
      </c>
      <c r="L100">
        <v>2.3370000000000002</v>
      </c>
      <c r="N100">
        <v>125</v>
      </c>
      <c r="O100">
        <v>125</v>
      </c>
      <c r="P100">
        <v>-42</v>
      </c>
    </row>
    <row r="101" spans="1:16" ht="13" x14ac:dyDescent="0.3">
      <c r="A101">
        <v>82.686999999999998</v>
      </c>
      <c r="B101">
        <v>82.686999999999998</v>
      </c>
      <c r="H101" s="1">
        <v>-2600</v>
      </c>
      <c r="I101">
        <v>-10</v>
      </c>
      <c r="L101">
        <v>2.4369999999999998</v>
      </c>
      <c r="N101">
        <v>125</v>
      </c>
      <c r="O101">
        <v>125</v>
      </c>
      <c r="P101" s="1">
        <v>-42</v>
      </c>
    </row>
    <row r="102" spans="1:16" ht="13" x14ac:dyDescent="0.3">
      <c r="A102">
        <v>82.766999999999996</v>
      </c>
      <c r="B102">
        <v>82.766999999999996</v>
      </c>
      <c r="H102">
        <v>-23400</v>
      </c>
      <c r="I102">
        <v>-10</v>
      </c>
      <c r="L102">
        <v>2.5169999999999999</v>
      </c>
      <c r="N102">
        <v>125</v>
      </c>
      <c r="O102">
        <v>125</v>
      </c>
      <c r="P102" s="1">
        <v>0</v>
      </c>
    </row>
    <row r="103" spans="1:16" ht="13" x14ac:dyDescent="0.3">
      <c r="A103">
        <v>82.777000000000001</v>
      </c>
      <c r="B103">
        <v>82.777000000000001</v>
      </c>
      <c r="H103" s="1">
        <v>0</v>
      </c>
      <c r="I103">
        <v>-10</v>
      </c>
      <c r="L103">
        <v>2.5270000000000001</v>
      </c>
      <c r="N103">
        <v>125</v>
      </c>
      <c r="O103">
        <v>125</v>
      </c>
      <c r="P103">
        <v>0</v>
      </c>
    </row>
    <row r="104" spans="1:16" ht="13" x14ac:dyDescent="0.3">
      <c r="A104">
        <v>83.370999999999995</v>
      </c>
      <c r="B104">
        <v>83.370999999999995</v>
      </c>
      <c r="H104">
        <v>0</v>
      </c>
      <c r="I104">
        <v>-10</v>
      </c>
      <c r="L104">
        <v>3.121</v>
      </c>
      <c r="N104" s="1">
        <v>110</v>
      </c>
      <c r="O104" s="1">
        <v>110</v>
      </c>
      <c r="P104">
        <v>0</v>
      </c>
    </row>
    <row r="105" spans="1:16" ht="13" x14ac:dyDescent="0.3">
      <c r="A105">
        <v>83.397000000000006</v>
      </c>
      <c r="B105">
        <v>83.397000000000006</v>
      </c>
      <c r="H105" s="1">
        <v>0</v>
      </c>
      <c r="I105">
        <v>-10</v>
      </c>
      <c r="L105">
        <v>3.1469999999999998</v>
      </c>
      <c r="N105">
        <v>110</v>
      </c>
      <c r="O105">
        <v>110</v>
      </c>
      <c r="P105" s="1">
        <v>0</v>
      </c>
    </row>
    <row r="106" spans="1:16" ht="13" x14ac:dyDescent="0.3">
      <c r="A106">
        <v>83.507000000000005</v>
      </c>
      <c r="B106">
        <v>83.507000000000005</v>
      </c>
      <c r="H106" s="1">
        <v>508</v>
      </c>
      <c r="I106">
        <v>-10</v>
      </c>
      <c r="L106">
        <v>3.2570000000000001</v>
      </c>
      <c r="N106">
        <v>110</v>
      </c>
      <c r="O106">
        <v>110</v>
      </c>
      <c r="P106" s="1">
        <v>152</v>
      </c>
    </row>
    <row r="107" spans="1:16" ht="13" x14ac:dyDescent="0.3">
      <c r="A107">
        <v>83.587000000000003</v>
      </c>
      <c r="B107">
        <v>83.587000000000003</v>
      </c>
      <c r="H107" s="1">
        <v>508</v>
      </c>
      <c r="I107">
        <v>-10</v>
      </c>
      <c r="L107">
        <v>3.3370000000000002</v>
      </c>
      <c r="N107">
        <v>110</v>
      </c>
      <c r="O107">
        <v>110</v>
      </c>
      <c r="P107" s="1">
        <v>152</v>
      </c>
    </row>
    <row r="108" spans="1:16" ht="13" x14ac:dyDescent="0.3">
      <c r="A108">
        <v>83.688000000000002</v>
      </c>
      <c r="B108">
        <v>83.688000000000002</v>
      </c>
      <c r="H108" s="1">
        <v>0</v>
      </c>
      <c r="I108">
        <v>-10</v>
      </c>
      <c r="L108">
        <v>3.4369999999999998</v>
      </c>
      <c r="N108">
        <v>110</v>
      </c>
      <c r="O108">
        <v>110</v>
      </c>
      <c r="P108" s="1">
        <v>0</v>
      </c>
    </row>
    <row r="109" spans="1:16" ht="13" x14ac:dyDescent="0.3">
      <c r="A109">
        <v>83.757000000000005</v>
      </c>
      <c r="B109">
        <v>83.757000000000005</v>
      </c>
      <c r="H109">
        <v>0</v>
      </c>
      <c r="I109" s="1">
        <v>-11</v>
      </c>
      <c r="L109">
        <v>3.5070000000000001</v>
      </c>
      <c r="N109">
        <v>110</v>
      </c>
      <c r="O109">
        <v>110</v>
      </c>
      <c r="P109">
        <v>0</v>
      </c>
    </row>
    <row r="110" spans="1:16" ht="13" x14ac:dyDescent="0.3">
      <c r="A110">
        <v>83.766999999999996</v>
      </c>
      <c r="B110">
        <v>83.766999999999996</v>
      </c>
      <c r="H110">
        <v>0</v>
      </c>
      <c r="I110" s="1">
        <v>-12</v>
      </c>
      <c r="L110">
        <v>3.5169999999999999</v>
      </c>
      <c r="N110">
        <v>110</v>
      </c>
      <c r="O110">
        <v>110</v>
      </c>
      <c r="P110">
        <v>0</v>
      </c>
    </row>
    <row r="111" spans="1:16" ht="13" x14ac:dyDescent="0.3">
      <c r="A111">
        <v>83.777000000000001</v>
      </c>
      <c r="B111">
        <v>83.777000000000001</v>
      </c>
      <c r="H111">
        <v>0</v>
      </c>
      <c r="I111" s="1">
        <v>-11</v>
      </c>
      <c r="L111">
        <v>3.5270000000000001</v>
      </c>
      <c r="N111">
        <v>110</v>
      </c>
      <c r="O111">
        <v>110</v>
      </c>
      <c r="P111">
        <v>0</v>
      </c>
    </row>
    <row r="112" spans="1:16" ht="13" x14ac:dyDescent="0.3">
      <c r="A112">
        <v>83.787000000000006</v>
      </c>
      <c r="B112">
        <v>83.787000000000006</v>
      </c>
      <c r="H112">
        <v>0</v>
      </c>
      <c r="I112" s="1">
        <v>-10</v>
      </c>
      <c r="L112">
        <v>3.5369999999999999</v>
      </c>
      <c r="N112">
        <v>110</v>
      </c>
      <c r="O112">
        <v>110</v>
      </c>
      <c r="P112">
        <v>0</v>
      </c>
    </row>
    <row r="113" spans="1:16" ht="13" x14ac:dyDescent="0.3">
      <c r="A113">
        <v>83.808000000000007</v>
      </c>
      <c r="B113">
        <v>83.808000000000007</v>
      </c>
      <c r="H113" s="1">
        <v>0</v>
      </c>
      <c r="I113">
        <v>-10</v>
      </c>
      <c r="L113">
        <v>3.5569999999999999</v>
      </c>
      <c r="N113">
        <v>110</v>
      </c>
      <c r="O113">
        <v>110</v>
      </c>
      <c r="P113" s="1">
        <v>0</v>
      </c>
    </row>
    <row r="114" spans="1:16" ht="13" x14ac:dyDescent="0.3">
      <c r="A114">
        <v>83.897000000000006</v>
      </c>
      <c r="B114">
        <v>83.897000000000006</v>
      </c>
      <c r="H114" s="1">
        <v>-752</v>
      </c>
      <c r="I114">
        <v>-10</v>
      </c>
      <c r="L114">
        <v>3.6469999999999998</v>
      </c>
      <c r="N114">
        <v>110</v>
      </c>
      <c r="O114">
        <v>110</v>
      </c>
      <c r="P114" s="1">
        <v>-90</v>
      </c>
    </row>
    <row r="115" spans="1:16" ht="13" x14ac:dyDescent="0.3">
      <c r="A115">
        <v>83.997</v>
      </c>
      <c r="B115">
        <v>83.997</v>
      </c>
      <c r="H115">
        <v>-752</v>
      </c>
      <c r="I115" s="1">
        <v>-9</v>
      </c>
      <c r="L115">
        <v>3.7469999999999999</v>
      </c>
      <c r="N115">
        <v>110</v>
      </c>
      <c r="O115">
        <v>110</v>
      </c>
      <c r="P115">
        <v>-90</v>
      </c>
    </row>
    <row r="116" spans="1:16" ht="13" x14ac:dyDescent="0.3">
      <c r="A116">
        <v>84.007000000000005</v>
      </c>
      <c r="B116">
        <v>84.007000000000005</v>
      </c>
      <c r="H116">
        <v>-752</v>
      </c>
      <c r="I116" s="1">
        <v>-8</v>
      </c>
      <c r="L116">
        <v>3.7570000000000001</v>
      </c>
      <c r="N116">
        <v>110</v>
      </c>
      <c r="O116">
        <v>110</v>
      </c>
      <c r="P116">
        <v>-90</v>
      </c>
    </row>
    <row r="117" spans="1:16" ht="13" x14ac:dyDescent="0.3">
      <c r="A117">
        <v>84.016999999999996</v>
      </c>
      <c r="B117">
        <v>84.016999999999996</v>
      </c>
      <c r="H117">
        <v>-752</v>
      </c>
      <c r="I117" s="1">
        <v>-7</v>
      </c>
      <c r="L117">
        <v>3.7669999999999999</v>
      </c>
      <c r="N117">
        <v>110</v>
      </c>
      <c r="O117">
        <v>110</v>
      </c>
      <c r="P117">
        <v>-90</v>
      </c>
    </row>
    <row r="118" spans="1:16" ht="13" x14ac:dyDescent="0.3">
      <c r="A118">
        <v>84.027000000000001</v>
      </c>
      <c r="B118">
        <v>84.027000000000001</v>
      </c>
      <c r="H118">
        <v>-752</v>
      </c>
      <c r="I118" s="1">
        <v>-6</v>
      </c>
      <c r="L118">
        <v>3.7770000000000001</v>
      </c>
      <c r="N118">
        <v>110</v>
      </c>
      <c r="O118">
        <v>110</v>
      </c>
      <c r="P118">
        <v>-90</v>
      </c>
    </row>
    <row r="119" spans="1:16" ht="13" x14ac:dyDescent="0.3">
      <c r="A119">
        <v>84.037000000000006</v>
      </c>
      <c r="B119">
        <v>84.037000000000006</v>
      </c>
      <c r="H119" s="1">
        <v>-752</v>
      </c>
      <c r="I119" s="1">
        <v>-5</v>
      </c>
      <c r="L119">
        <v>3.7869999999999999</v>
      </c>
      <c r="N119">
        <v>110</v>
      </c>
      <c r="O119">
        <v>110</v>
      </c>
      <c r="P119">
        <v>-90</v>
      </c>
    </row>
    <row r="120" spans="1:16" ht="13" x14ac:dyDescent="0.3">
      <c r="A120">
        <v>84.046999999999997</v>
      </c>
      <c r="B120">
        <v>84.046999999999997</v>
      </c>
      <c r="E120" t="s">
        <v>35</v>
      </c>
      <c r="H120">
        <v>-709</v>
      </c>
      <c r="I120" s="1">
        <v>-4</v>
      </c>
      <c r="K120" t="s">
        <v>36</v>
      </c>
      <c r="L120">
        <v>3.7970000000000002</v>
      </c>
      <c r="N120">
        <v>110</v>
      </c>
      <c r="O120">
        <v>110</v>
      </c>
      <c r="P120">
        <v>-90</v>
      </c>
    </row>
    <row r="121" spans="1:16" x14ac:dyDescent="0.25">
      <c r="A121">
        <v>84.05</v>
      </c>
      <c r="B121">
        <v>84.05</v>
      </c>
      <c r="F121" t="s">
        <v>37</v>
      </c>
      <c r="H121">
        <v>-697</v>
      </c>
      <c r="I121">
        <v>-4</v>
      </c>
      <c r="L121">
        <v>3.8</v>
      </c>
      <c r="N121">
        <v>110</v>
      </c>
      <c r="O121">
        <v>110</v>
      </c>
      <c r="P121">
        <v>-90</v>
      </c>
    </row>
    <row r="122" spans="1:16" ht="13" x14ac:dyDescent="0.3">
      <c r="A122">
        <v>84.057000000000002</v>
      </c>
      <c r="B122">
        <v>84.057000000000002</v>
      </c>
      <c r="H122">
        <v>-671</v>
      </c>
      <c r="I122" s="1">
        <v>-3</v>
      </c>
      <c r="L122">
        <v>3.8069999999999999</v>
      </c>
      <c r="N122">
        <v>110</v>
      </c>
      <c r="O122">
        <v>110</v>
      </c>
      <c r="P122">
        <v>-90</v>
      </c>
    </row>
    <row r="123" spans="1:16" ht="13" x14ac:dyDescent="0.3">
      <c r="A123">
        <v>84.066999999999993</v>
      </c>
      <c r="B123">
        <v>84.066999999999993</v>
      </c>
      <c r="H123">
        <v>-636</v>
      </c>
      <c r="I123" s="1">
        <v>-2</v>
      </c>
      <c r="L123">
        <v>3.8170000000000002</v>
      </c>
      <c r="N123">
        <v>110</v>
      </c>
      <c r="O123">
        <v>110</v>
      </c>
      <c r="P123">
        <v>-90</v>
      </c>
    </row>
    <row r="124" spans="1:16" ht="13" x14ac:dyDescent="0.3">
      <c r="A124">
        <v>84.076999999999998</v>
      </c>
      <c r="B124">
        <v>84.076999999999998</v>
      </c>
      <c r="H124" s="1">
        <v>-605</v>
      </c>
      <c r="I124" s="1">
        <v>-1</v>
      </c>
      <c r="L124">
        <v>3.827</v>
      </c>
      <c r="N124">
        <v>110</v>
      </c>
      <c r="O124">
        <v>110</v>
      </c>
      <c r="P124">
        <v>-90</v>
      </c>
    </row>
    <row r="125" spans="1:16" x14ac:dyDescent="0.25">
      <c r="A125">
        <v>84.082999999999998</v>
      </c>
      <c r="B125">
        <v>84.082999999999998</v>
      </c>
      <c r="F125" t="s">
        <v>31</v>
      </c>
      <c r="H125">
        <v>-605</v>
      </c>
      <c r="I125">
        <v>-1</v>
      </c>
      <c r="L125">
        <v>3.8330000000000002</v>
      </c>
      <c r="N125">
        <v>110</v>
      </c>
      <c r="O125">
        <v>110</v>
      </c>
      <c r="P125">
        <v>-90</v>
      </c>
    </row>
    <row r="126" spans="1:16" x14ac:dyDescent="0.25">
      <c r="A126">
        <v>84.158000000000001</v>
      </c>
      <c r="B126">
        <v>84.158000000000001</v>
      </c>
      <c r="F126" t="s">
        <v>32</v>
      </c>
      <c r="H126">
        <v>-605</v>
      </c>
      <c r="I126">
        <v>-1</v>
      </c>
      <c r="L126">
        <v>3.9079999999999999</v>
      </c>
      <c r="N126">
        <v>110</v>
      </c>
      <c r="O126">
        <v>110</v>
      </c>
      <c r="P126">
        <v>-90</v>
      </c>
    </row>
    <row r="127" spans="1:16" ht="13" x14ac:dyDescent="0.3">
      <c r="A127">
        <v>84.206000000000003</v>
      </c>
      <c r="B127">
        <v>84.206000000000003</v>
      </c>
      <c r="H127" s="1">
        <v>-605</v>
      </c>
      <c r="I127">
        <v>-1</v>
      </c>
      <c r="L127">
        <v>3.9569999999999999</v>
      </c>
      <c r="N127">
        <v>110</v>
      </c>
      <c r="O127">
        <v>110</v>
      </c>
      <c r="P127" s="1">
        <v>-90</v>
      </c>
    </row>
    <row r="128" spans="1:16" ht="13" x14ac:dyDescent="0.3">
      <c r="A128">
        <v>84.266000000000005</v>
      </c>
      <c r="B128">
        <v>84.266000000000005</v>
      </c>
      <c r="H128">
        <v>-1513</v>
      </c>
      <c r="I128" s="1">
        <v>-2</v>
      </c>
      <c r="L128">
        <v>4.0170000000000003</v>
      </c>
      <c r="N128">
        <v>110</v>
      </c>
      <c r="O128">
        <v>110</v>
      </c>
      <c r="P128">
        <v>-36</v>
      </c>
    </row>
    <row r="129" spans="1:16" ht="13" x14ac:dyDescent="0.3">
      <c r="A129">
        <v>84.275999999999996</v>
      </c>
      <c r="B129">
        <v>84.275999999999996</v>
      </c>
      <c r="H129">
        <v>-2017</v>
      </c>
      <c r="I129" s="1">
        <v>-3</v>
      </c>
      <c r="L129">
        <v>4.0270000000000001</v>
      </c>
      <c r="N129">
        <v>110</v>
      </c>
      <c r="O129">
        <v>110</v>
      </c>
      <c r="P129">
        <v>-27</v>
      </c>
    </row>
    <row r="130" spans="1:16" ht="13" x14ac:dyDescent="0.3">
      <c r="A130">
        <v>84.286000000000001</v>
      </c>
      <c r="B130">
        <v>84.286000000000001</v>
      </c>
      <c r="H130">
        <v>-3025</v>
      </c>
      <c r="I130" s="1">
        <v>-4</v>
      </c>
      <c r="L130">
        <v>4.0369999999999999</v>
      </c>
      <c r="N130">
        <v>110</v>
      </c>
      <c r="O130">
        <v>110</v>
      </c>
      <c r="P130">
        <v>-18</v>
      </c>
    </row>
    <row r="131" spans="1:16" ht="13" x14ac:dyDescent="0.3">
      <c r="A131">
        <v>84.296000000000006</v>
      </c>
      <c r="B131">
        <v>84.296000000000006</v>
      </c>
      <c r="H131">
        <v>-6050</v>
      </c>
      <c r="I131" s="1">
        <v>-5</v>
      </c>
      <c r="L131">
        <v>4.0469999999999997</v>
      </c>
      <c r="N131">
        <v>110</v>
      </c>
      <c r="O131">
        <v>110</v>
      </c>
      <c r="P131">
        <v>-9</v>
      </c>
    </row>
    <row r="132" spans="1:16" ht="13" x14ac:dyDescent="0.3">
      <c r="A132">
        <v>84.305999999999997</v>
      </c>
      <c r="B132">
        <v>84.305999999999997</v>
      </c>
      <c r="H132" s="1">
        <v>0</v>
      </c>
      <c r="I132" s="1">
        <v>-6</v>
      </c>
      <c r="L132">
        <v>4.0570000000000004</v>
      </c>
      <c r="N132">
        <v>110</v>
      </c>
      <c r="O132">
        <v>110</v>
      </c>
      <c r="P132" s="1">
        <v>0</v>
      </c>
    </row>
    <row r="133" spans="1:16" ht="13" x14ac:dyDescent="0.3">
      <c r="A133">
        <v>84.355999999999995</v>
      </c>
      <c r="B133">
        <v>84.355999999999995</v>
      </c>
      <c r="H133" s="1">
        <v>0</v>
      </c>
      <c r="I133">
        <v>-6</v>
      </c>
      <c r="L133">
        <v>4.1070000000000002</v>
      </c>
      <c r="N133">
        <v>110</v>
      </c>
      <c r="O133">
        <v>110</v>
      </c>
      <c r="P133" s="1">
        <v>0</v>
      </c>
    </row>
    <row r="134" spans="1:16" ht="13" x14ac:dyDescent="0.3">
      <c r="A134">
        <v>84.465999999999994</v>
      </c>
      <c r="B134">
        <v>84.465999999999994</v>
      </c>
      <c r="H134" s="1">
        <v>520</v>
      </c>
      <c r="I134">
        <v>-6</v>
      </c>
      <c r="L134">
        <v>4.2169999999999996</v>
      </c>
      <c r="N134">
        <v>110</v>
      </c>
      <c r="O134">
        <v>110</v>
      </c>
      <c r="P134" s="1">
        <v>150</v>
      </c>
    </row>
    <row r="135" spans="1:16" ht="13" x14ac:dyDescent="0.3">
      <c r="A135">
        <v>84.475999999999999</v>
      </c>
      <c r="B135">
        <v>84.475999999999999</v>
      </c>
      <c r="H135">
        <v>520</v>
      </c>
      <c r="I135" s="1">
        <v>-4</v>
      </c>
      <c r="L135">
        <v>4.2270000000000003</v>
      </c>
      <c r="N135">
        <v>110</v>
      </c>
      <c r="O135">
        <v>110</v>
      </c>
      <c r="P135">
        <v>150</v>
      </c>
    </row>
    <row r="136" spans="1:16" ht="13" x14ac:dyDescent="0.3">
      <c r="A136">
        <v>84.566999999999993</v>
      </c>
      <c r="B136">
        <v>84.566999999999993</v>
      </c>
      <c r="H136">
        <v>520</v>
      </c>
      <c r="I136" s="1">
        <v>-3</v>
      </c>
      <c r="L136">
        <v>4.3170000000000002</v>
      </c>
      <c r="N136">
        <v>110</v>
      </c>
      <c r="O136">
        <v>110</v>
      </c>
      <c r="P136">
        <v>150</v>
      </c>
    </row>
    <row r="137" spans="1:16" ht="13" x14ac:dyDescent="0.3">
      <c r="A137">
        <v>84.587000000000003</v>
      </c>
      <c r="B137">
        <v>84.587000000000003</v>
      </c>
      <c r="H137">
        <v>520</v>
      </c>
      <c r="I137" s="1">
        <v>-2</v>
      </c>
      <c r="L137">
        <v>4.3369999999999997</v>
      </c>
      <c r="N137">
        <v>110</v>
      </c>
      <c r="O137">
        <v>110</v>
      </c>
      <c r="P137">
        <v>150</v>
      </c>
    </row>
    <row r="138" spans="1:16" ht="13" x14ac:dyDescent="0.3">
      <c r="A138">
        <v>84.596999999999994</v>
      </c>
      <c r="B138">
        <v>84.596999999999994</v>
      </c>
      <c r="H138">
        <v>520</v>
      </c>
      <c r="I138" s="1">
        <v>-1</v>
      </c>
      <c r="L138">
        <v>4.3470000000000004</v>
      </c>
      <c r="N138">
        <v>110</v>
      </c>
      <c r="O138">
        <v>110</v>
      </c>
      <c r="P138">
        <v>150</v>
      </c>
    </row>
    <row r="139" spans="1:16" ht="13" x14ac:dyDescent="0.3">
      <c r="A139">
        <v>84.617000000000004</v>
      </c>
      <c r="B139">
        <v>84.617000000000004</v>
      </c>
      <c r="H139">
        <v>520</v>
      </c>
      <c r="I139" s="1">
        <v>0</v>
      </c>
      <c r="L139">
        <v>4.367</v>
      </c>
      <c r="N139">
        <v>110</v>
      </c>
      <c r="O139">
        <v>110</v>
      </c>
      <c r="P139">
        <v>150</v>
      </c>
    </row>
    <row r="140" spans="1:16" ht="13" x14ac:dyDescent="0.3">
      <c r="A140">
        <v>84.634</v>
      </c>
      <c r="B140">
        <v>84.634</v>
      </c>
      <c r="H140">
        <v>520</v>
      </c>
      <c r="I140">
        <v>0</v>
      </c>
      <c r="L140">
        <v>4.3840000000000003</v>
      </c>
      <c r="N140" s="1">
        <v>120</v>
      </c>
      <c r="O140" s="1">
        <v>120</v>
      </c>
      <c r="P140">
        <v>150</v>
      </c>
    </row>
    <row r="141" spans="1:16" ht="13" x14ac:dyDescent="0.3">
      <c r="A141">
        <v>84.637</v>
      </c>
      <c r="B141">
        <v>84.637</v>
      </c>
      <c r="H141" s="1">
        <v>520</v>
      </c>
      <c r="I141">
        <v>0</v>
      </c>
      <c r="L141">
        <v>4.3869999999999996</v>
      </c>
      <c r="N141">
        <v>120</v>
      </c>
      <c r="O141">
        <v>120</v>
      </c>
      <c r="P141" s="1">
        <v>150</v>
      </c>
    </row>
    <row r="142" spans="1:16" ht="13" x14ac:dyDescent="0.3">
      <c r="A142">
        <v>84.747</v>
      </c>
      <c r="B142">
        <v>84.747</v>
      </c>
      <c r="H142" s="1">
        <v>0</v>
      </c>
      <c r="I142">
        <v>0</v>
      </c>
      <c r="L142">
        <v>4.4969999999999999</v>
      </c>
      <c r="N142">
        <v>120</v>
      </c>
      <c r="O142">
        <v>120</v>
      </c>
      <c r="P142" s="1">
        <v>0</v>
      </c>
    </row>
    <row r="143" spans="1:16" ht="13" x14ac:dyDescent="0.3">
      <c r="A143">
        <v>84.816999999999993</v>
      </c>
      <c r="B143">
        <v>84.816999999999993</v>
      </c>
      <c r="H143" s="1">
        <v>0</v>
      </c>
      <c r="I143">
        <v>0</v>
      </c>
      <c r="L143">
        <v>4.5670000000000002</v>
      </c>
      <c r="N143">
        <v>120</v>
      </c>
      <c r="O143">
        <v>120</v>
      </c>
      <c r="P143" s="1">
        <v>0</v>
      </c>
    </row>
    <row r="144" spans="1:16" ht="13" x14ac:dyDescent="0.3">
      <c r="A144">
        <v>84.867000000000004</v>
      </c>
      <c r="B144">
        <v>84.867000000000004</v>
      </c>
      <c r="H144" s="1">
        <v>2896</v>
      </c>
      <c r="I144" s="1">
        <v>1</v>
      </c>
      <c r="L144">
        <v>4.617</v>
      </c>
      <c r="N144">
        <v>120</v>
      </c>
      <c r="O144">
        <v>120</v>
      </c>
      <c r="P144" s="1">
        <v>34</v>
      </c>
    </row>
    <row r="145" spans="1:16" ht="13" x14ac:dyDescent="0.3">
      <c r="A145">
        <v>84.887</v>
      </c>
      <c r="B145">
        <v>84.887</v>
      </c>
      <c r="H145">
        <v>2896</v>
      </c>
      <c r="I145" s="1">
        <v>2</v>
      </c>
      <c r="L145">
        <v>4.6369999999999996</v>
      </c>
      <c r="N145">
        <v>120</v>
      </c>
      <c r="O145">
        <v>120</v>
      </c>
      <c r="P145">
        <v>34</v>
      </c>
    </row>
    <row r="146" spans="1:16" ht="13" x14ac:dyDescent="0.3">
      <c r="A146">
        <v>84.897000000000006</v>
      </c>
      <c r="B146">
        <v>84.897000000000006</v>
      </c>
      <c r="H146">
        <v>2896</v>
      </c>
      <c r="I146" s="1">
        <v>3</v>
      </c>
      <c r="L146">
        <v>4.6470000000000002</v>
      </c>
      <c r="N146">
        <v>120</v>
      </c>
      <c r="O146">
        <v>120</v>
      </c>
      <c r="P146">
        <v>34</v>
      </c>
    </row>
    <row r="147" spans="1:16" ht="13" x14ac:dyDescent="0.3">
      <c r="A147">
        <v>84.917000000000002</v>
      </c>
      <c r="B147">
        <v>84.917000000000002</v>
      </c>
      <c r="H147">
        <v>2896</v>
      </c>
      <c r="I147" s="1">
        <v>4</v>
      </c>
      <c r="L147">
        <v>4.6669999999999998</v>
      </c>
      <c r="N147">
        <v>120</v>
      </c>
      <c r="O147">
        <v>120</v>
      </c>
      <c r="P147">
        <v>34</v>
      </c>
    </row>
    <row r="148" spans="1:16" ht="13" x14ac:dyDescent="0.3">
      <c r="A148">
        <v>84.927000000000007</v>
      </c>
      <c r="B148">
        <v>84.927000000000007</v>
      </c>
      <c r="H148">
        <v>2896</v>
      </c>
      <c r="I148" s="1">
        <v>5</v>
      </c>
      <c r="L148">
        <v>4.6769999999999996</v>
      </c>
      <c r="N148">
        <v>120</v>
      </c>
      <c r="O148">
        <v>120</v>
      </c>
      <c r="P148">
        <v>34</v>
      </c>
    </row>
    <row r="149" spans="1:16" ht="13" x14ac:dyDescent="0.3">
      <c r="A149">
        <v>84.947000000000003</v>
      </c>
      <c r="B149">
        <v>84.947000000000003</v>
      </c>
      <c r="H149">
        <v>2896</v>
      </c>
      <c r="I149" s="1">
        <v>6</v>
      </c>
      <c r="L149">
        <v>4.6970000000000001</v>
      </c>
      <c r="N149">
        <v>120</v>
      </c>
      <c r="O149">
        <v>120</v>
      </c>
      <c r="P149">
        <v>34</v>
      </c>
    </row>
    <row r="150" spans="1:16" ht="13" x14ac:dyDescent="0.3">
      <c r="A150">
        <v>84.956999999999994</v>
      </c>
      <c r="B150">
        <v>84.956999999999994</v>
      </c>
      <c r="H150">
        <v>2896</v>
      </c>
      <c r="I150" s="1">
        <v>7</v>
      </c>
      <c r="L150">
        <v>4.7069999999999999</v>
      </c>
      <c r="N150">
        <v>120</v>
      </c>
      <c r="O150">
        <v>120</v>
      </c>
      <c r="P150">
        <v>34</v>
      </c>
    </row>
    <row r="151" spans="1:16" ht="13" x14ac:dyDescent="0.3">
      <c r="A151">
        <v>84.966999999999999</v>
      </c>
      <c r="B151">
        <v>84.966999999999999</v>
      </c>
      <c r="H151" s="1">
        <v>2896</v>
      </c>
      <c r="I151">
        <v>7</v>
      </c>
      <c r="L151">
        <v>4.7169999999999996</v>
      </c>
      <c r="N151">
        <v>120</v>
      </c>
      <c r="O151">
        <v>120</v>
      </c>
      <c r="P151" s="1">
        <v>34</v>
      </c>
    </row>
    <row r="152" spans="1:16" ht="13" x14ac:dyDescent="0.3">
      <c r="A152">
        <v>85.016999999999996</v>
      </c>
      <c r="B152">
        <v>85.016999999999996</v>
      </c>
      <c r="H152">
        <v>5237</v>
      </c>
      <c r="I152">
        <v>7</v>
      </c>
      <c r="L152">
        <v>4.7670000000000003</v>
      </c>
      <c r="N152">
        <v>120</v>
      </c>
      <c r="O152">
        <v>120</v>
      </c>
      <c r="P152" s="1">
        <v>16</v>
      </c>
    </row>
    <row r="153" spans="1:16" ht="13" x14ac:dyDescent="0.3">
      <c r="A153">
        <v>85.027000000000001</v>
      </c>
      <c r="B153">
        <v>85.027000000000001</v>
      </c>
      <c r="H153" s="1">
        <v>6246</v>
      </c>
      <c r="I153">
        <v>7</v>
      </c>
      <c r="L153">
        <v>4.7770000000000001</v>
      </c>
      <c r="N153">
        <v>120</v>
      </c>
      <c r="O153">
        <v>120</v>
      </c>
      <c r="P153">
        <v>16</v>
      </c>
    </row>
    <row r="154" spans="1:16" ht="13" x14ac:dyDescent="0.3">
      <c r="A154">
        <v>85.046999999999997</v>
      </c>
      <c r="B154">
        <v>85.046999999999997</v>
      </c>
      <c r="H154" s="1">
        <v>6246</v>
      </c>
      <c r="I154">
        <v>7</v>
      </c>
      <c r="L154">
        <v>4.7969999999999997</v>
      </c>
      <c r="N154">
        <v>120</v>
      </c>
      <c r="O154">
        <v>120</v>
      </c>
      <c r="P154" s="1">
        <v>16</v>
      </c>
    </row>
    <row r="155" spans="1:16" ht="13" x14ac:dyDescent="0.3">
      <c r="A155">
        <v>85.126999999999995</v>
      </c>
      <c r="B155">
        <v>85.126999999999995</v>
      </c>
      <c r="H155">
        <v>1322</v>
      </c>
      <c r="I155" s="1">
        <v>6</v>
      </c>
      <c r="L155">
        <v>4.8769999999999998</v>
      </c>
      <c r="N155">
        <v>120</v>
      </c>
      <c r="O155">
        <v>120</v>
      </c>
      <c r="P155">
        <v>78</v>
      </c>
    </row>
    <row r="156" spans="1:16" ht="13" x14ac:dyDescent="0.3">
      <c r="A156">
        <v>85.147999999999996</v>
      </c>
      <c r="B156">
        <v>85.147999999999996</v>
      </c>
      <c r="H156">
        <v>1104</v>
      </c>
      <c r="I156">
        <v>6</v>
      </c>
      <c r="L156">
        <v>4.8970000000000002</v>
      </c>
      <c r="N156">
        <v>120</v>
      </c>
      <c r="O156">
        <v>120</v>
      </c>
      <c r="P156" s="1">
        <v>94</v>
      </c>
    </row>
    <row r="157" spans="1:16" ht="13" x14ac:dyDescent="0.3">
      <c r="A157">
        <v>85.158000000000001</v>
      </c>
      <c r="B157">
        <v>85.158000000000001</v>
      </c>
      <c r="H157" s="1">
        <v>1020</v>
      </c>
      <c r="I157">
        <v>6</v>
      </c>
      <c r="L157">
        <v>4.907</v>
      </c>
      <c r="N157">
        <v>120</v>
      </c>
      <c r="O157">
        <v>120</v>
      </c>
      <c r="P157">
        <v>94</v>
      </c>
    </row>
    <row r="158" spans="1:16" ht="13" x14ac:dyDescent="0.3">
      <c r="A158">
        <v>85.206999999999994</v>
      </c>
      <c r="B158">
        <v>85.206999999999994</v>
      </c>
      <c r="H158">
        <v>1020</v>
      </c>
      <c r="I158" s="1">
        <v>7</v>
      </c>
      <c r="L158">
        <v>4.9569999999999999</v>
      </c>
      <c r="N158">
        <v>120</v>
      </c>
      <c r="O158">
        <v>120</v>
      </c>
      <c r="P158">
        <v>94</v>
      </c>
    </row>
    <row r="159" spans="1:16" ht="13" x14ac:dyDescent="0.3">
      <c r="A159">
        <v>85.227000000000004</v>
      </c>
      <c r="B159">
        <v>85.227000000000004</v>
      </c>
      <c r="H159">
        <v>1020</v>
      </c>
      <c r="I159" s="1">
        <v>8</v>
      </c>
      <c r="L159">
        <v>4.9770000000000003</v>
      </c>
      <c r="N159">
        <v>120</v>
      </c>
      <c r="O159">
        <v>120</v>
      </c>
      <c r="P159">
        <v>94</v>
      </c>
    </row>
    <row r="160" spans="1:16" ht="13" x14ac:dyDescent="0.3">
      <c r="A160">
        <v>85.238</v>
      </c>
      <c r="B160">
        <v>85.238</v>
      </c>
      <c r="H160" s="1">
        <v>1020</v>
      </c>
      <c r="I160">
        <v>8</v>
      </c>
      <c r="L160">
        <v>4.9870000000000001</v>
      </c>
      <c r="N160">
        <v>120</v>
      </c>
      <c r="O160">
        <v>120</v>
      </c>
      <c r="P160" s="1">
        <v>94</v>
      </c>
    </row>
    <row r="161" spans="1:16" ht="13" x14ac:dyDescent="0.3">
      <c r="A161">
        <v>85.328000000000003</v>
      </c>
      <c r="B161">
        <v>85.328000000000003</v>
      </c>
      <c r="H161" s="1">
        <v>0</v>
      </c>
      <c r="I161">
        <v>8</v>
      </c>
      <c r="L161">
        <v>5.077</v>
      </c>
      <c r="N161">
        <v>120</v>
      </c>
      <c r="O161">
        <v>120</v>
      </c>
      <c r="P161" s="1">
        <v>0</v>
      </c>
    </row>
    <row r="162" spans="1:16" ht="13" x14ac:dyDescent="0.3">
      <c r="A162">
        <v>85.378</v>
      </c>
      <c r="B162">
        <v>85.378</v>
      </c>
      <c r="H162">
        <v>0</v>
      </c>
      <c r="I162" s="1">
        <v>7</v>
      </c>
      <c r="L162">
        <v>5.1269999999999998</v>
      </c>
      <c r="N162">
        <v>120</v>
      </c>
      <c r="O162">
        <v>120</v>
      </c>
      <c r="P162">
        <v>0</v>
      </c>
    </row>
    <row r="163" spans="1:16" ht="13" x14ac:dyDescent="0.3">
      <c r="A163">
        <v>85.397999999999996</v>
      </c>
      <c r="B163">
        <v>85.397999999999996</v>
      </c>
      <c r="H163">
        <v>0</v>
      </c>
      <c r="I163" s="1">
        <v>6</v>
      </c>
      <c r="L163">
        <v>5.1470000000000002</v>
      </c>
      <c r="N163">
        <v>120</v>
      </c>
      <c r="O163">
        <v>120</v>
      </c>
      <c r="P163">
        <v>0</v>
      </c>
    </row>
    <row r="164" spans="1:16" ht="13" x14ac:dyDescent="0.3">
      <c r="A164">
        <v>85.408000000000001</v>
      </c>
      <c r="B164">
        <v>85.408000000000001</v>
      </c>
      <c r="H164">
        <v>0</v>
      </c>
      <c r="I164" s="1">
        <v>5</v>
      </c>
      <c r="L164">
        <v>5.157</v>
      </c>
      <c r="N164">
        <v>120</v>
      </c>
      <c r="O164">
        <v>120</v>
      </c>
      <c r="P164">
        <v>0</v>
      </c>
    </row>
    <row r="165" spans="1:16" ht="13" x14ac:dyDescent="0.3">
      <c r="A165">
        <v>85.427999999999997</v>
      </c>
      <c r="B165">
        <v>85.427999999999997</v>
      </c>
      <c r="H165">
        <v>0</v>
      </c>
      <c r="I165" s="1">
        <v>4</v>
      </c>
      <c r="L165">
        <v>5.1769999999999996</v>
      </c>
      <c r="N165">
        <v>120</v>
      </c>
      <c r="O165">
        <v>120</v>
      </c>
      <c r="P165">
        <v>0</v>
      </c>
    </row>
    <row r="166" spans="1:16" ht="13" x14ac:dyDescent="0.3">
      <c r="A166">
        <v>85.438000000000002</v>
      </c>
      <c r="B166">
        <v>85.438000000000002</v>
      </c>
      <c r="H166">
        <v>0</v>
      </c>
      <c r="I166" s="1">
        <v>3</v>
      </c>
      <c r="L166">
        <v>5.1870000000000003</v>
      </c>
      <c r="N166">
        <v>120</v>
      </c>
      <c r="O166">
        <v>120</v>
      </c>
      <c r="P166">
        <v>0</v>
      </c>
    </row>
    <row r="167" spans="1:16" ht="13" x14ac:dyDescent="0.3">
      <c r="A167">
        <v>85.457999999999998</v>
      </c>
      <c r="B167">
        <v>85.457999999999998</v>
      </c>
      <c r="H167">
        <v>0</v>
      </c>
      <c r="I167" s="1">
        <v>2</v>
      </c>
      <c r="L167">
        <v>5.2069999999999999</v>
      </c>
      <c r="N167">
        <v>120</v>
      </c>
      <c r="O167">
        <v>120</v>
      </c>
      <c r="P167">
        <v>0</v>
      </c>
    </row>
    <row r="168" spans="1:16" ht="13" x14ac:dyDescent="0.3">
      <c r="A168">
        <v>85.468000000000004</v>
      </c>
      <c r="B168">
        <v>85.468000000000004</v>
      </c>
      <c r="H168">
        <v>0</v>
      </c>
      <c r="I168" s="1">
        <v>1</v>
      </c>
      <c r="L168">
        <v>5.2169999999999996</v>
      </c>
      <c r="N168">
        <v>120</v>
      </c>
      <c r="O168">
        <v>120</v>
      </c>
      <c r="P168">
        <v>0</v>
      </c>
    </row>
    <row r="169" spans="1:16" ht="13" x14ac:dyDescent="0.3">
      <c r="A169">
        <v>85.707999999999998</v>
      </c>
      <c r="B169">
        <v>85.707999999999998</v>
      </c>
      <c r="H169">
        <v>0</v>
      </c>
      <c r="I169" s="1">
        <v>0</v>
      </c>
      <c r="L169">
        <v>5.4569999999999999</v>
      </c>
      <c r="N169">
        <v>120</v>
      </c>
      <c r="O169">
        <v>120</v>
      </c>
      <c r="P169">
        <v>0</v>
      </c>
    </row>
    <row r="170" spans="1:16" ht="13" x14ac:dyDescent="0.3">
      <c r="A170">
        <v>85.718000000000004</v>
      </c>
      <c r="B170">
        <v>85.718000000000004</v>
      </c>
      <c r="H170">
        <v>0</v>
      </c>
      <c r="I170" s="1">
        <v>-2</v>
      </c>
      <c r="L170">
        <v>5.4669999999999996</v>
      </c>
      <c r="N170">
        <v>120</v>
      </c>
      <c r="O170">
        <v>120</v>
      </c>
      <c r="P170">
        <v>0</v>
      </c>
    </row>
    <row r="171" spans="1:16" ht="13" x14ac:dyDescent="0.3">
      <c r="A171">
        <v>85.727999999999994</v>
      </c>
      <c r="B171">
        <v>85.727999999999994</v>
      </c>
      <c r="H171">
        <v>0</v>
      </c>
      <c r="I171" s="1">
        <v>-3</v>
      </c>
      <c r="L171">
        <v>5.4770000000000003</v>
      </c>
      <c r="N171">
        <v>120</v>
      </c>
      <c r="O171">
        <v>120</v>
      </c>
      <c r="P171">
        <v>0</v>
      </c>
    </row>
    <row r="172" spans="1:16" ht="13" x14ac:dyDescent="0.3">
      <c r="A172">
        <v>85.738</v>
      </c>
      <c r="B172">
        <v>85.738</v>
      </c>
      <c r="H172">
        <v>0</v>
      </c>
      <c r="I172" s="1">
        <v>-5</v>
      </c>
      <c r="L172">
        <v>5.4870000000000001</v>
      </c>
      <c r="N172">
        <v>120</v>
      </c>
      <c r="O172">
        <v>120</v>
      </c>
      <c r="P172">
        <v>0</v>
      </c>
    </row>
    <row r="173" spans="1:16" ht="13" x14ac:dyDescent="0.3">
      <c r="A173">
        <v>85.757999999999996</v>
      </c>
      <c r="B173">
        <v>85.757999999999996</v>
      </c>
      <c r="H173" s="1">
        <v>0</v>
      </c>
      <c r="I173" s="1">
        <v>-4</v>
      </c>
      <c r="L173">
        <v>5.5069999999999997</v>
      </c>
      <c r="N173">
        <v>120</v>
      </c>
      <c r="O173">
        <v>120</v>
      </c>
      <c r="P173" s="1">
        <v>0</v>
      </c>
    </row>
    <row r="174" spans="1:16" ht="13" x14ac:dyDescent="0.3">
      <c r="A174">
        <v>85.768000000000001</v>
      </c>
      <c r="B174">
        <v>85.768000000000001</v>
      </c>
      <c r="H174">
        <v>7886</v>
      </c>
      <c r="I174" s="1">
        <v>-2</v>
      </c>
      <c r="L174">
        <v>5.5170000000000003</v>
      </c>
      <c r="N174">
        <v>120</v>
      </c>
      <c r="O174">
        <v>120</v>
      </c>
      <c r="P174">
        <v>12</v>
      </c>
    </row>
    <row r="175" spans="1:16" ht="13" x14ac:dyDescent="0.3">
      <c r="A175">
        <v>85.778000000000006</v>
      </c>
      <c r="B175">
        <v>85.778000000000006</v>
      </c>
      <c r="H175">
        <v>3943</v>
      </c>
      <c r="I175" s="1">
        <v>-1</v>
      </c>
      <c r="L175">
        <v>5.5270000000000001</v>
      </c>
      <c r="N175">
        <v>120</v>
      </c>
      <c r="O175">
        <v>120</v>
      </c>
      <c r="P175">
        <v>24</v>
      </c>
    </row>
    <row r="176" spans="1:16" ht="13" x14ac:dyDescent="0.3">
      <c r="A176">
        <v>85.787999999999997</v>
      </c>
      <c r="B176">
        <v>85.787999999999997</v>
      </c>
      <c r="H176">
        <v>2629</v>
      </c>
      <c r="I176" s="1">
        <v>0</v>
      </c>
      <c r="L176">
        <v>5.5369999999999999</v>
      </c>
      <c r="N176">
        <v>120</v>
      </c>
      <c r="O176">
        <v>120</v>
      </c>
      <c r="P176">
        <v>36</v>
      </c>
    </row>
    <row r="177" spans="1:16" x14ac:dyDescent="0.25">
      <c r="A177">
        <v>85.817999999999998</v>
      </c>
      <c r="B177">
        <v>85.817999999999998</v>
      </c>
      <c r="G177" t="s">
        <v>38</v>
      </c>
      <c r="H177">
        <v>1314</v>
      </c>
      <c r="I177">
        <v>0</v>
      </c>
      <c r="L177">
        <v>5.5670000000000002</v>
      </c>
      <c r="N177">
        <v>120</v>
      </c>
      <c r="O177">
        <v>120</v>
      </c>
      <c r="P177">
        <v>72</v>
      </c>
    </row>
    <row r="178" spans="1:16" ht="13" x14ac:dyDescent="0.3">
      <c r="A178">
        <v>85.878</v>
      </c>
      <c r="B178">
        <v>85.878</v>
      </c>
      <c r="H178" s="1">
        <v>657</v>
      </c>
      <c r="I178">
        <v>0</v>
      </c>
      <c r="L178">
        <v>5.6269999999999998</v>
      </c>
      <c r="N178">
        <v>120</v>
      </c>
      <c r="O178">
        <v>120</v>
      </c>
      <c r="P178" s="1">
        <v>144</v>
      </c>
    </row>
    <row r="179" spans="1:16" ht="13" x14ac:dyDescent="0.3">
      <c r="A179">
        <v>85.977999999999994</v>
      </c>
      <c r="B179">
        <v>85.977999999999994</v>
      </c>
      <c r="H179" s="1">
        <v>657</v>
      </c>
      <c r="I179">
        <v>0</v>
      </c>
      <c r="L179">
        <v>5.7270000000000003</v>
      </c>
      <c r="N179">
        <v>120</v>
      </c>
      <c r="O179">
        <v>120</v>
      </c>
      <c r="P179" s="1">
        <v>144</v>
      </c>
    </row>
    <row r="180" spans="1:16" ht="13" x14ac:dyDescent="0.3">
      <c r="A180">
        <v>86.028000000000006</v>
      </c>
      <c r="B180">
        <v>86.028000000000006</v>
      </c>
      <c r="H180">
        <v>1205</v>
      </c>
      <c r="I180" s="1">
        <v>1</v>
      </c>
      <c r="L180">
        <v>5.7770000000000001</v>
      </c>
      <c r="N180">
        <v>120</v>
      </c>
      <c r="O180">
        <v>120</v>
      </c>
      <c r="P180">
        <v>79</v>
      </c>
    </row>
    <row r="181" spans="1:16" ht="13" x14ac:dyDescent="0.3">
      <c r="A181">
        <v>86.037999999999997</v>
      </c>
      <c r="B181">
        <v>86.037999999999997</v>
      </c>
      <c r="H181">
        <v>1446</v>
      </c>
      <c r="I181" s="1">
        <v>3</v>
      </c>
      <c r="L181">
        <v>5.7869999999999999</v>
      </c>
      <c r="N181">
        <v>120</v>
      </c>
      <c r="O181">
        <v>120</v>
      </c>
      <c r="P181">
        <v>65</v>
      </c>
    </row>
    <row r="182" spans="1:16" ht="13" x14ac:dyDescent="0.3">
      <c r="A182">
        <v>86.048000000000002</v>
      </c>
      <c r="B182">
        <v>86.048000000000002</v>
      </c>
      <c r="H182">
        <v>1807</v>
      </c>
      <c r="I182" s="1">
        <v>5</v>
      </c>
      <c r="L182">
        <v>5.7969999999999997</v>
      </c>
      <c r="N182">
        <v>120</v>
      </c>
      <c r="O182">
        <v>120</v>
      </c>
      <c r="P182">
        <v>52</v>
      </c>
    </row>
    <row r="183" spans="1:16" ht="13" x14ac:dyDescent="0.3">
      <c r="A183">
        <v>86.087999999999994</v>
      </c>
      <c r="B183">
        <v>86.087999999999994</v>
      </c>
      <c r="H183" s="1">
        <v>0</v>
      </c>
      <c r="I183">
        <v>5</v>
      </c>
      <c r="L183">
        <v>5.8369999999999997</v>
      </c>
      <c r="N183">
        <v>120</v>
      </c>
      <c r="O183">
        <v>120</v>
      </c>
      <c r="P183" s="1">
        <v>0</v>
      </c>
    </row>
    <row r="184" spans="1:16" ht="13" x14ac:dyDescent="0.3">
      <c r="A184">
        <v>86.093000000000004</v>
      </c>
      <c r="B184">
        <v>86.093000000000004</v>
      </c>
      <c r="H184">
        <v>0</v>
      </c>
      <c r="I184">
        <v>5</v>
      </c>
      <c r="L184">
        <v>5.8410000000000002</v>
      </c>
      <c r="N184" s="1">
        <v>125</v>
      </c>
      <c r="O184" s="1">
        <v>125</v>
      </c>
      <c r="P184">
        <v>0</v>
      </c>
    </row>
    <row r="185" spans="1:16" ht="13" x14ac:dyDescent="0.3">
      <c r="A185">
        <v>86.185000000000002</v>
      </c>
      <c r="B185">
        <v>86.185000000000002</v>
      </c>
      <c r="H185" s="1">
        <v>0</v>
      </c>
      <c r="I185">
        <v>5</v>
      </c>
      <c r="L185">
        <v>5.9340000000000002</v>
      </c>
      <c r="N185">
        <v>125</v>
      </c>
      <c r="O185">
        <v>125</v>
      </c>
      <c r="P185" s="1">
        <v>0</v>
      </c>
    </row>
    <row r="186" spans="1:16" ht="13" x14ac:dyDescent="0.3">
      <c r="A186">
        <v>86.204999999999998</v>
      </c>
      <c r="B186">
        <v>86.204999999999998</v>
      </c>
      <c r="H186">
        <v>7500</v>
      </c>
      <c r="I186" s="1">
        <v>6</v>
      </c>
      <c r="L186">
        <v>5.9539999999999997</v>
      </c>
      <c r="N186">
        <v>125</v>
      </c>
      <c r="O186">
        <v>125</v>
      </c>
      <c r="P186">
        <v>13</v>
      </c>
    </row>
    <row r="187" spans="1:16" ht="13" x14ac:dyDescent="0.3">
      <c r="A187">
        <v>86.215000000000003</v>
      </c>
      <c r="B187">
        <v>86.215000000000003</v>
      </c>
      <c r="H187" s="1">
        <v>5000</v>
      </c>
      <c r="I187">
        <v>6</v>
      </c>
      <c r="L187">
        <v>5.9640000000000004</v>
      </c>
      <c r="N187">
        <v>125</v>
      </c>
      <c r="O187">
        <v>125</v>
      </c>
      <c r="P187" s="1">
        <v>20</v>
      </c>
    </row>
    <row r="188" spans="1:16" ht="13" x14ac:dyDescent="0.3">
      <c r="A188">
        <v>86.234999999999999</v>
      </c>
      <c r="B188">
        <v>86.234999999999999</v>
      </c>
      <c r="H188" s="1">
        <v>5000</v>
      </c>
      <c r="I188">
        <v>6</v>
      </c>
      <c r="L188">
        <v>5.984</v>
      </c>
      <c r="N188">
        <v>125</v>
      </c>
      <c r="O188">
        <v>125</v>
      </c>
      <c r="P188" s="1">
        <v>20</v>
      </c>
    </row>
    <row r="189" spans="1:16" ht="13" x14ac:dyDescent="0.3">
      <c r="A189">
        <v>86.265000000000001</v>
      </c>
      <c r="B189">
        <v>86.265000000000001</v>
      </c>
      <c r="H189">
        <v>-25000</v>
      </c>
      <c r="I189" s="1">
        <v>5</v>
      </c>
      <c r="L189">
        <v>6.0140000000000002</v>
      </c>
      <c r="N189">
        <v>125</v>
      </c>
      <c r="O189">
        <v>125</v>
      </c>
      <c r="P189">
        <v>-10</v>
      </c>
    </row>
    <row r="190" spans="1:16" ht="13" x14ac:dyDescent="0.3">
      <c r="A190">
        <v>86.275000000000006</v>
      </c>
      <c r="B190">
        <v>86.275000000000006</v>
      </c>
      <c r="H190">
        <v>-8333</v>
      </c>
      <c r="I190" s="1">
        <v>4</v>
      </c>
      <c r="L190">
        <v>6.024</v>
      </c>
      <c r="N190">
        <v>125</v>
      </c>
      <c r="O190">
        <v>125</v>
      </c>
      <c r="P190" s="1">
        <v>-20</v>
      </c>
    </row>
    <row r="191" spans="1:16" ht="13" x14ac:dyDescent="0.3">
      <c r="A191">
        <v>86.284999999999997</v>
      </c>
      <c r="B191">
        <v>86.284999999999997</v>
      </c>
      <c r="H191" s="1">
        <v>-5000</v>
      </c>
      <c r="I191" s="1">
        <v>3</v>
      </c>
      <c r="L191">
        <v>6.0339999999999998</v>
      </c>
      <c r="N191">
        <v>125</v>
      </c>
      <c r="O191">
        <v>125</v>
      </c>
      <c r="P191">
        <v>-20</v>
      </c>
    </row>
    <row r="192" spans="1:16" ht="13" x14ac:dyDescent="0.3">
      <c r="A192">
        <v>86.295000000000002</v>
      </c>
      <c r="B192">
        <v>86.295000000000002</v>
      </c>
      <c r="H192">
        <v>-5000</v>
      </c>
      <c r="I192" s="1">
        <v>2</v>
      </c>
      <c r="L192">
        <v>6.0439999999999996</v>
      </c>
      <c r="N192">
        <v>125</v>
      </c>
      <c r="O192">
        <v>125</v>
      </c>
      <c r="P192">
        <v>-20</v>
      </c>
    </row>
    <row r="193" spans="1:16" ht="13" x14ac:dyDescent="0.3">
      <c r="A193">
        <v>86.305000000000007</v>
      </c>
      <c r="B193">
        <v>86.305000000000007</v>
      </c>
      <c r="H193" s="1">
        <v>-5000</v>
      </c>
      <c r="I193">
        <v>2</v>
      </c>
      <c r="L193">
        <v>6.0540000000000003</v>
      </c>
      <c r="N193">
        <v>125</v>
      </c>
      <c r="O193">
        <v>125</v>
      </c>
      <c r="P193" s="1">
        <v>-20</v>
      </c>
    </row>
    <row r="194" spans="1:16" ht="13" x14ac:dyDescent="0.3">
      <c r="A194">
        <v>86.314999999999998</v>
      </c>
      <c r="B194">
        <v>86.314999999999998</v>
      </c>
      <c r="H194">
        <v>-7500</v>
      </c>
      <c r="I194" s="1">
        <v>1</v>
      </c>
      <c r="L194">
        <v>6.0640000000000001</v>
      </c>
      <c r="N194">
        <v>125</v>
      </c>
      <c r="O194">
        <v>125</v>
      </c>
      <c r="P194">
        <v>-13</v>
      </c>
    </row>
    <row r="195" spans="1:16" ht="13" x14ac:dyDescent="0.3">
      <c r="A195">
        <v>86.325000000000003</v>
      </c>
      <c r="B195">
        <v>86.325000000000003</v>
      </c>
      <c r="H195">
        <v>-15000</v>
      </c>
      <c r="I195" s="1">
        <v>0</v>
      </c>
      <c r="L195">
        <v>6.0739999999999998</v>
      </c>
      <c r="N195">
        <v>125</v>
      </c>
      <c r="O195">
        <v>125</v>
      </c>
      <c r="P195">
        <v>-7</v>
      </c>
    </row>
    <row r="196" spans="1:16" ht="13" x14ac:dyDescent="0.3">
      <c r="A196">
        <v>86.334999999999994</v>
      </c>
      <c r="B196">
        <v>86.334999999999994</v>
      </c>
      <c r="H196" s="1">
        <v>0</v>
      </c>
      <c r="I196">
        <v>0</v>
      </c>
      <c r="L196">
        <v>6.0839999999999996</v>
      </c>
      <c r="N196">
        <v>125</v>
      </c>
      <c r="O196">
        <v>125</v>
      </c>
      <c r="P196" s="1">
        <v>0</v>
      </c>
    </row>
    <row r="197" spans="1:16" x14ac:dyDescent="0.25">
      <c r="A197">
        <v>86.373999999999995</v>
      </c>
      <c r="B197">
        <v>86.373999999999995</v>
      </c>
      <c r="F197" t="s">
        <v>31</v>
      </c>
      <c r="H197">
        <v>0</v>
      </c>
      <c r="I197">
        <v>0</v>
      </c>
      <c r="L197">
        <v>6.1230000000000002</v>
      </c>
      <c r="N197">
        <v>125</v>
      </c>
      <c r="O197">
        <v>125</v>
      </c>
      <c r="P197">
        <v>0</v>
      </c>
    </row>
    <row r="198" spans="1:16" x14ac:dyDescent="0.25">
      <c r="A198">
        <v>86.382000000000005</v>
      </c>
      <c r="B198">
        <v>86.382000000000005</v>
      </c>
      <c r="E198" t="s">
        <v>39</v>
      </c>
      <c r="H198">
        <v>0</v>
      </c>
      <c r="I198">
        <v>0</v>
      </c>
      <c r="K198" t="s">
        <v>40</v>
      </c>
      <c r="L198">
        <v>6.1310000000000002</v>
      </c>
      <c r="N198">
        <v>125</v>
      </c>
      <c r="O198">
        <v>125</v>
      </c>
      <c r="P198">
        <v>0</v>
      </c>
    </row>
    <row r="199" spans="1:16" x14ac:dyDescent="0.25">
      <c r="A199">
        <v>86.39</v>
      </c>
      <c r="B199">
        <v>86.39</v>
      </c>
      <c r="F199" t="s">
        <v>41</v>
      </c>
      <c r="H199">
        <v>0</v>
      </c>
      <c r="I199">
        <v>0</v>
      </c>
      <c r="L199">
        <v>6.1390000000000002</v>
      </c>
      <c r="N199">
        <v>125</v>
      </c>
      <c r="O199">
        <v>125</v>
      </c>
      <c r="P199">
        <v>0</v>
      </c>
    </row>
    <row r="200" spans="1:16" x14ac:dyDescent="0.25">
      <c r="A200">
        <v>86.501000000000005</v>
      </c>
      <c r="B200">
        <v>86.501000000000005</v>
      </c>
      <c r="F200" t="s">
        <v>32</v>
      </c>
      <c r="H200">
        <v>0</v>
      </c>
      <c r="I200">
        <v>0</v>
      </c>
      <c r="L200">
        <v>6.25</v>
      </c>
      <c r="N200">
        <v>125</v>
      </c>
      <c r="O200">
        <v>125</v>
      </c>
      <c r="P200">
        <v>0</v>
      </c>
    </row>
    <row r="201" spans="1:16" ht="13" x14ac:dyDescent="0.3">
      <c r="A201">
        <v>86.68</v>
      </c>
      <c r="B201">
        <v>86.68</v>
      </c>
      <c r="H201">
        <v>0</v>
      </c>
      <c r="I201" s="1">
        <v>-1</v>
      </c>
      <c r="L201">
        <v>6.4290000000000003</v>
      </c>
      <c r="N201">
        <v>125</v>
      </c>
      <c r="O201">
        <v>125</v>
      </c>
      <c r="P201">
        <v>0</v>
      </c>
    </row>
    <row r="202" spans="1:16" ht="13" x14ac:dyDescent="0.3">
      <c r="A202">
        <v>86.69</v>
      </c>
      <c r="B202">
        <v>86.69</v>
      </c>
      <c r="H202">
        <v>0</v>
      </c>
      <c r="I202" s="1">
        <v>-2</v>
      </c>
      <c r="L202">
        <v>6.4390000000000001</v>
      </c>
      <c r="N202">
        <v>125</v>
      </c>
      <c r="O202">
        <v>125</v>
      </c>
      <c r="P202">
        <v>0</v>
      </c>
    </row>
    <row r="203" spans="1:16" ht="13" x14ac:dyDescent="0.3">
      <c r="A203">
        <v>86.7</v>
      </c>
      <c r="B203">
        <v>86.7</v>
      </c>
      <c r="H203">
        <v>0</v>
      </c>
      <c r="I203" s="1">
        <v>-3</v>
      </c>
      <c r="L203">
        <v>6.4489999999999998</v>
      </c>
      <c r="N203">
        <v>125</v>
      </c>
      <c r="O203">
        <v>125</v>
      </c>
      <c r="P203">
        <v>0</v>
      </c>
    </row>
    <row r="204" spans="1:16" ht="13" x14ac:dyDescent="0.3">
      <c r="A204">
        <v>86.71</v>
      </c>
      <c r="B204">
        <v>86.71</v>
      </c>
      <c r="H204">
        <v>0</v>
      </c>
      <c r="I204" s="1">
        <v>-4</v>
      </c>
      <c r="L204">
        <v>6.4589999999999996</v>
      </c>
      <c r="N204">
        <v>125</v>
      </c>
      <c r="O204">
        <v>125</v>
      </c>
      <c r="P204">
        <v>0</v>
      </c>
    </row>
    <row r="205" spans="1:16" ht="13" x14ac:dyDescent="0.3">
      <c r="A205">
        <v>86.72</v>
      </c>
      <c r="B205">
        <v>86.72</v>
      </c>
      <c r="H205">
        <v>0</v>
      </c>
      <c r="I205" s="1">
        <v>-5</v>
      </c>
      <c r="L205">
        <v>6.4690000000000003</v>
      </c>
      <c r="N205">
        <v>125</v>
      </c>
      <c r="O205">
        <v>125</v>
      </c>
      <c r="P205">
        <v>0</v>
      </c>
    </row>
    <row r="206" spans="1:16" ht="13" x14ac:dyDescent="0.3">
      <c r="A206">
        <v>86.74</v>
      </c>
      <c r="B206">
        <v>86.74</v>
      </c>
      <c r="H206" s="1">
        <v>0</v>
      </c>
      <c r="I206">
        <v>-5</v>
      </c>
      <c r="L206">
        <v>6.4889999999999999</v>
      </c>
      <c r="N206">
        <v>125</v>
      </c>
      <c r="O206">
        <v>125</v>
      </c>
      <c r="P206">
        <v>0</v>
      </c>
    </row>
    <row r="207" spans="1:16" ht="13" x14ac:dyDescent="0.3">
      <c r="A207">
        <v>86.75</v>
      </c>
      <c r="B207">
        <v>86.75</v>
      </c>
      <c r="H207">
        <v>-24000</v>
      </c>
      <c r="I207">
        <v>-5</v>
      </c>
      <c r="L207">
        <v>6.4989999999999997</v>
      </c>
      <c r="N207">
        <v>125</v>
      </c>
      <c r="O207">
        <v>125</v>
      </c>
      <c r="P207" s="1">
        <v>0</v>
      </c>
    </row>
    <row r="208" spans="1:16" ht="13" x14ac:dyDescent="0.3">
      <c r="A208">
        <v>86.78</v>
      </c>
      <c r="B208">
        <v>86.78</v>
      </c>
      <c r="H208" s="1">
        <v>-6000</v>
      </c>
      <c r="I208">
        <v>-5</v>
      </c>
      <c r="L208">
        <v>6.5289999999999999</v>
      </c>
      <c r="N208">
        <v>125</v>
      </c>
      <c r="O208">
        <v>125</v>
      </c>
      <c r="P208" s="1">
        <v>-16</v>
      </c>
    </row>
    <row r="209" spans="1:16" ht="13" x14ac:dyDescent="0.3">
      <c r="A209">
        <v>86.8</v>
      </c>
      <c r="B209">
        <v>86.8</v>
      </c>
      <c r="H209" s="1">
        <v>-6000</v>
      </c>
      <c r="I209">
        <v>-5</v>
      </c>
      <c r="L209">
        <v>6.5490000000000004</v>
      </c>
      <c r="N209">
        <v>125</v>
      </c>
      <c r="O209">
        <v>125</v>
      </c>
      <c r="P209" s="1">
        <v>-16</v>
      </c>
    </row>
    <row r="210" spans="1:16" ht="13" x14ac:dyDescent="0.3">
      <c r="A210">
        <v>86.86</v>
      </c>
      <c r="B210">
        <v>86.86</v>
      </c>
      <c r="H210" s="1">
        <v>6000</v>
      </c>
      <c r="I210">
        <v>-5</v>
      </c>
      <c r="L210">
        <v>6.609</v>
      </c>
      <c r="N210">
        <v>125</v>
      </c>
      <c r="O210">
        <v>125</v>
      </c>
      <c r="P210" s="1">
        <v>16</v>
      </c>
    </row>
    <row r="211" spans="1:16" ht="13" x14ac:dyDescent="0.3">
      <c r="A211">
        <v>86.88</v>
      </c>
      <c r="B211">
        <v>86.88</v>
      </c>
      <c r="H211" s="1">
        <v>6000</v>
      </c>
      <c r="I211" s="1">
        <v>-6</v>
      </c>
      <c r="L211">
        <v>6.6289999999999996</v>
      </c>
      <c r="N211">
        <v>125</v>
      </c>
      <c r="O211">
        <v>125</v>
      </c>
      <c r="P211" s="1">
        <v>16</v>
      </c>
    </row>
    <row r="212" spans="1:16" ht="13" x14ac:dyDescent="0.3">
      <c r="A212">
        <v>86.9</v>
      </c>
      <c r="B212">
        <v>86.9</v>
      </c>
      <c r="H212">
        <v>18000</v>
      </c>
      <c r="I212" s="1">
        <v>-7</v>
      </c>
      <c r="L212">
        <v>6.649</v>
      </c>
      <c r="N212">
        <v>125</v>
      </c>
      <c r="O212">
        <v>125</v>
      </c>
      <c r="P212">
        <v>5</v>
      </c>
    </row>
    <row r="213" spans="1:16" ht="13" x14ac:dyDescent="0.3">
      <c r="A213">
        <v>86.91</v>
      </c>
      <c r="B213">
        <v>86.91</v>
      </c>
      <c r="H213" s="1">
        <v>0</v>
      </c>
      <c r="I213">
        <v>-7</v>
      </c>
      <c r="L213">
        <v>6.6589999999999998</v>
      </c>
      <c r="N213">
        <v>125</v>
      </c>
      <c r="O213">
        <v>125</v>
      </c>
      <c r="P213" s="1">
        <v>0</v>
      </c>
    </row>
    <row r="214" spans="1:16" ht="13" x14ac:dyDescent="0.3">
      <c r="A214">
        <v>86.965999999999994</v>
      </c>
      <c r="B214">
        <v>86.965999999999994</v>
      </c>
      <c r="H214" s="1">
        <v>0</v>
      </c>
      <c r="I214">
        <v>-7</v>
      </c>
      <c r="L214">
        <v>6.7149999999999999</v>
      </c>
      <c r="N214">
        <v>125</v>
      </c>
      <c r="O214">
        <v>125</v>
      </c>
      <c r="P214">
        <v>0</v>
      </c>
    </row>
    <row r="215" spans="1:16" ht="13" x14ac:dyDescent="0.3">
      <c r="A215">
        <v>86.975999999999999</v>
      </c>
      <c r="B215">
        <v>86.975999999999999</v>
      </c>
      <c r="H215" s="1">
        <v>-500</v>
      </c>
      <c r="I215">
        <v>-7</v>
      </c>
      <c r="L215">
        <v>6.7249999999999996</v>
      </c>
      <c r="N215">
        <v>125</v>
      </c>
      <c r="O215">
        <v>125</v>
      </c>
      <c r="P215">
        <v>0</v>
      </c>
    </row>
    <row r="216" spans="1:16" ht="13" x14ac:dyDescent="0.3">
      <c r="A216">
        <v>86.986000000000004</v>
      </c>
      <c r="B216">
        <v>86.986000000000004</v>
      </c>
      <c r="H216" s="1">
        <v>-500</v>
      </c>
      <c r="I216">
        <v>-7</v>
      </c>
      <c r="L216">
        <v>6.7350000000000003</v>
      </c>
      <c r="N216">
        <v>125</v>
      </c>
      <c r="O216">
        <v>125</v>
      </c>
      <c r="P216">
        <v>0</v>
      </c>
    </row>
    <row r="217" spans="1:16" ht="13" x14ac:dyDescent="0.3">
      <c r="A217">
        <v>86.995999999999995</v>
      </c>
      <c r="B217">
        <v>86.995999999999995</v>
      </c>
      <c r="H217" s="1">
        <v>0</v>
      </c>
      <c r="I217">
        <v>-7</v>
      </c>
      <c r="L217">
        <v>6.7450000000000001</v>
      </c>
      <c r="N217">
        <v>125</v>
      </c>
      <c r="O217">
        <v>125</v>
      </c>
      <c r="P217">
        <v>0</v>
      </c>
    </row>
    <row r="218" spans="1:16" ht="13" x14ac:dyDescent="0.3">
      <c r="A218">
        <v>87.004999999999995</v>
      </c>
      <c r="B218">
        <v>87.004999999999995</v>
      </c>
      <c r="H218" s="1">
        <v>0</v>
      </c>
      <c r="I218">
        <v>-7</v>
      </c>
      <c r="L218">
        <v>6.7539999999999996</v>
      </c>
      <c r="N218">
        <v>125</v>
      </c>
      <c r="O218">
        <v>125</v>
      </c>
      <c r="P218">
        <v>0</v>
      </c>
    </row>
    <row r="219" spans="1:16" ht="13" x14ac:dyDescent="0.3">
      <c r="A219">
        <v>87.015000000000001</v>
      </c>
      <c r="B219">
        <v>87.015000000000001</v>
      </c>
      <c r="H219" s="1">
        <v>500</v>
      </c>
      <c r="I219" s="1">
        <v>-6</v>
      </c>
      <c r="L219">
        <v>6.7640000000000002</v>
      </c>
      <c r="N219">
        <v>125</v>
      </c>
      <c r="O219">
        <v>125</v>
      </c>
      <c r="P219">
        <v>0</v>
      </c>
    </row>
    <row r="220" spans="1:16" ht="13" x14ac:dyDescent="0.3">
      <c r="A220">
        <v>87.025000000000006</v>
      </c>
      <c r="B220">
        <v>87.025000000000006</v>
      </c>
      <c r="H220" s="1">
        <v>500</v>
      </c>
      <c r="I220" s="1">
        <v>-4</v>
      </c>
      <c r="L220">
        <v>6.774</v>
      </c>
      <c r="N220">
        <v>125</v>
      </c>
      <c r="O220">
        <v>125</v>
      </c>
      <c r="P220">
        <v>0</v>
      </c>
    </row>
    <row r="221" spans="1:16" ht="13" x14ac:dyDescent="0.3">
      <c r="A221">
        <v>87.034999999999997</v>
      </c>
      <c r="B221">
        <v>87.034999999999997</v>
      </c>
      <c r="H221" s="1">
        <v>0</v>
      </c>
      <c r="I221" s="1">
        <v>-3</v>
      </c>
      <c r="L221">
        <v>6.7839999999999998</v>
      </c>
      <c r="N221">
        <v>125</v>
      </c>
      <c r="O221">
        <v>125</v>
      </c>
      <c r="P221">
        <v>0</v>
      </c>
    </row>
    <row r="222" spans="1:16" ht="13" x14ac:dyDescent="0.3">
      <c r="A222">
        <v>87.045000000000002</v>
      </c>
      <c r="B222">
        <v>87.045000000000002</v>
      </c>
      <c r="H222">
        <v>0</v>
      </c>
      <c r="I222" s="1">
        <v>-1</v>
      </c>
      <c r="L222">
        <v>6.7939999999999996</v>
      </c>
      <c r="N222">
        <v>125</v>
      </c>
      <c r="O222">
        <v>125</v>
      </c>
      <c r="P222">
        <v>0</v>
      </c>
    </row>
    <row r="223" spans="1:16" x14ac:dyDescent="0.25">
      <c r="A223">
        <v>87.144999999999996</v>
      </c>
      <c r="B223">
        <v>87.144999999999996</v>
      </c>
      <c r="G223" t="s">
        <v>34</v>
      </c>
      <c r="H223">
        <v>0</v>
      </c>
      <c r="I223">
        <v>-1</v>
      </c>
      <c r="L223">
        <v>6.8940000000000001</v>
      </c>
      <c r="N223">
        <v>125</v>
      </c>
      <c r="O223">
        <v>125</v>
      </c>
      <c r="P223">
        <v>0</v>
      </c>
    </row>
    <row r="224" spans="1:16" ht="13" x14ac:dyDescent="0.3">
      <c r="A224">
        <v>87.174999999999997</v>
      </c>
      <c r="B224">
        <v>87.174999999999997</v>
      </c>
      <c r="H224">
        <v>0</v>
      </c>
      <c r="I224" s="1">
        <v>-2</v>
      </c>
      <c r="L224">
        <v>6.9240000000000004</v>
      </c>
      <c r="N224">
        <v>125</v>
      </c>
      <c r="O224">
        <v>125</v>
      </c>
      <c r="P224">
        <v>0</v>
      </c>
    </row>
    <row r="225" spans="1:16" ht="13" x14ac:dyDescent="0.3">
      <c r="A225">
        <v>87.185000000000002</v>
      </c>
      <c r="B225">
        <v>87.185000000000002</v>
      </c>
      <c r="H225">
        <v>0</v>
      </c>
      <c r="I225" s="1">
        <v>-3</v>
      </c>
      <c r="L225">
        <v>6.9340000000000002</v>
      </c>
      <c r="N225">
        <v>125</v>
      </c>
      <c r="O225">
        <v>125</v>
      </c>
      <c r="P225">
        <v>0</v>
      </c>
    </row>
    <row r="226" spans="1:16" ht="13" x14ac:dyDescent="0.3">
      <c r="A226">
        <v>87.194999999999993</v>
      </c>
      <c r="B226">
        <v>87.194999999999993</v>
      </c>
      <c r="H226">
        <v>0</v>
      </c>
      <c r="I226" s="1">
        <v>-4</v>
      </c>
      <c r="L226">
        <v>6.944</v>
      </c>
      <c r="N226">
        <v>125</v>
      </c>
      <c r="O226">
        <v>125</v>
      </c>
      <c r="P226">
        <v>0</v>
      </c>
    </row>
    <row r="227" spans="1:16" ht="13" x14ac:dyDescent="0.3">
      <c r="A227">
        <v>87.415000000000006</v>
      </c>
      <c r="B227">
        <v>87.415000000000006</v>
      </c>
      <c r="H227">
        <v>0</v>
      </c>
      <c r="I227" s="1">
        <v>-5</v>
      </c>
      <c r="L227">
        <v>7.1639999999999997</v>
      </c>
      <c r="N227">
        <v>125</v>
      </c>
      <c r="O227">
        <v>125</v>
      </c>
      <c r="P227">
        <v>0</v>
      </c>
    </row>
    <row r="228" spans="1:16" ht="13" x14ac:dyDescent="0.3">
      <c r="A228">
        <v>88.644999999999996</v>
      </c>
      <c r="B228">
        <v>88.644999999999996</v>
      </c>
      <c r="H228" s="1">
        <v>0</v>
      </c>
      <c r="I228">
        <v>-5</v>
      </c>
      <c r="L228">
        <v>8.3940000000000001</v>
      </c>
      <c r="N228">
        <v>125</v>
      </c>
      <c r="O228">
        <v>125</v>
      </c>
      <c r="P228" s="1">
        <v>0</v>
      </c>
    </row>
    <row r="229" spans="1:16" ht="13" x14ac:dyDescent="0.3">
      <c r="A229">
        <v>88.694999999999993</v>
      </c>
      <c r="B229">
        <v>88.694999999999993</v>
      </c>
      <c r="H229" s="1">
        <v>-3000</v>
      </c>
      <c r="I229">
        <v>-5</v>
      </c>
      <c r="L229">
        <v>8.4440000000000008</v>
      </c>
      <c r="N229">
        <v>125</v>
      </c>
      <c r="O229">
        <v>125</v>
      </c>
      <c r="P229" s="1">
        <v>-35</v>
      </c>
    </row>
    <row r="230" spans="1:16" ht="13" x14ac:dyDescent="0.3">
      <c r="A230">
        <v>88.704999999999998</v>
      </c>
      <c r="B230">
        <v>88.704999999999998</v>
      </c>
      <c r="H230">
        <v>-3000</v>
      </c>
      <c r="I230" s="1">
        <v>-6</v>
      </c>
      <c r="L230">
        <v>8.4540000000000006</v>
      </c>
      <c r="N230">
        <v>125</v>
      </c>
      <c r="O230">
        <v>125</v>
      </c>
      <c r="P230">
        <v>-35</v>
      </c>
    </row>
    <row r="231" spans="1:16" ht="13" x14ac:dyDescent="0.3">
      <c r="A231">
        <v>88.715000000000003</v>
      </c>
      <c r="B231">
        <v>88.715000000000003</v>
      </c>
      <c r="H231">
        <v>-3000</v>
      </c>
      <c r="I231" s="1">
        <v>-7</v>
      </c>
      <c r="L231">
        <v>8.4640000000000004</v>
      </c>
      <c r="N231">
        <v>125</v>
      </c>
      <c r="O231">
        <v>125</v>
      </c>
      <c r="P231">
        <v>-35</v>
      </c>
    </row>
    <row r="232" spans="1:16" ht="13" x14ac:dyDescent="0.3">
      <c r="A232">
        <v>88.724999999999994</v>
      </c>
      <c r="B232">
        <v>88.724999999999994</v>
      </c>
      <c r="H232">
        <v>-3000</v>
      </c>
      <c r="I232" s="1">
        <v>-8</v>
      </c>
      <c r="L232">
        <v>8.4740000000000002</v>
      </c>
      <c r="N232">
        <v>125</v>
      </c>
      <c r="O232">
        <v>125</v>
      </c>
      <c r="P232">
        <v>-35</v>
      </c>
    </row>
    <row r="233" spans="1:16" ht="13" x14ac:dyDescent="0.3">
      <c r="A233">
        <v>88.734999999999999</v>
      </c>
      <c r="B233">
        <v>88.734999999999999</v>
      </c>
      <c r="H233">
        <v>-3000</v>
      </c>
      <c r="I233" s="1">
        <v>-9</v>
      </c>
      <c r="L233">
        <v>8.484</v>
      </c>
      <c r="N233">
        <v>125</v>
      </c>
      <c r="O233">
        <v>125</v>
      </c>
      <c r="P233">
        <v>-35</v>
      </c>
    </row>
    <row r="234" spans="1:16" ht="13" x14ac:dyDescent="0.3">
      <c r="A234">
        <v>88.745000000000005</v>
      </c>
      <c r="B234">
        <v>88.745000000000005</v>
      </c>
      <c r="H234">
        <v>-3000</v>
      </c>
      <c r="I234" s="1">
        <v>-10</v>
      </c>
      <c r="L234">
        <v>8.4939999999999998</v>
      </c>
      <c r="N234">
        <v>125</v>
      </c>
      <c r="O234">
        <v>125</v>
      </c>
      <c r="P234">
        <v>-35</v>
      </c>
    </row>
    <row r="235" spans="1:16" ht="13" x14ac:dyDescent="0.3">
      <c r="A235">
        <v>88.754999999999995</v>
      </c>
      <c r="B235">
        <v>88.754999999999995</v>
      </c>
      <c r="H235" s="1">
        <v>-3000</v>
      </c>
      <c r="I235">
        <v>-10</v>
      </c>
      <c r="L235">
        <v>8.5039999999999996</v>
      </c>
      <c r="N235">
        <v>125</v>
      </c>
      <c r="O235">
        <v>125</v>
      </c>
      <c r="P235" s="1">
        <v>-35</v>
      </c>
    </row>
    <row r="236" spans="1:16" ht="13" x14ac:dyDescent="0.3">
      <c r="A236">
        <v>88.805000000000007</v>
      </c>
      <c r="B236">
        <v>88.805000000000007</v>
      </c>
      <c r="H236" s="1">
        <v>0</v>
      </c>
      <c r="I236">
        <v>-10</v>
      </c>
      <c r="L236">
        <v>8.5540000000000003</v>
      </c>
      <c r="N236">
        <v>125</v>
      </c>
      <c r="O236">
        <v>125</v>
      </c>
      <c r="P236" s="1">
        <v>0</v>
      </c>
    </row>
    <row r="237" spans="1:16" ht="13" x14ac:dyDescent="0.3">
      <c r="A237">
        <v>88.875</v>
      </c>
      <c r="B237">
        <v>88.875</v>
      </c>
      <c r="H237">
        <v>0</v>
      </c>
      <c r="I237" s="1">
        <v>-11</v>
      </c>
      <c r="L237">
        <v>8.6240000000000006</v>
      </c>
      <c r="N237">
        <v>125</v>
      </c>
      <c r="O237">
        <v>125</v>
      </c>
      <c r="P237">
        <v>0</v>
      </c>
    </row>
    <row r="238" spans="1:16" ht="13" x14ac:dyDescent="0.3">
      <c r="A238">
        <v>88.885000000000005</v>
      </c>
      <c r="B238">
        <v>88.885000000000005</v>
      </c>
      <c r="H238">
        <v>0</v>
      </c>
      <c r="I238" s="1">
        <v>-12</v>
      </c>
      <c r="L238">
        <v>8.6340000000000003</v>
      </c>
      <c r="N238">
        <v>125</v>
      </c>
      <c r="O238">
        <v>125</v>
      </c>
      <c r="P238">
        <v>0</v>
      </c>
    </row>
    <row r="239" spans="1:16" ht="13" x14ac:dyDescent="0.3">
      <c r="A239">
        <v>89.004999999999995</v>
      </c>
      <c r="B239">
        <v>89.004999999999995</v>
      </c>
      <c r="H239">
        <v>0</v>
      </c>
      <c r="I239" s="1">
        <v>-11</v>
      </c>
      <c r="L239">
        <v>8.7539999999999996</v>
      </c>
      <c r="N239">
        <v>125</v>
      </c>
      <c r="O239">
        <v>125</v>
      </c>
      <c r="P239">
        <v>0</v>
      </c>
    </row>
    <row r="240" spans="1:16" ht="13" x14ac:dyDescent="0.3">
      <c r="A240">
        <v>89.015000000000001</v>
      </c>
      <c r="B240">
        <v>89.015000000000001</v>
      </c>
      <c r="H240">
        <v>0</v>
      </c>
      <c r="I240" s="1">
        <v>-9</v>
      </c>
      <c r="L240">
        <v>8.7639999999999993</v>
      </c>
      <c r="N240">
        <v>125</v>
      </c>
      <c r="O240">
        <v>125</v>
      </c>
      <c r="P240">
        <v>0</v>
      </c>
    </row>
    <row r="241" spans="1:16" ht="13" x14ac:dyDescent="0.3">
      <c r="A241">
        <v>89.025000000000006</v>
      </c>
      <c r="B241">
        <v>89.025000000000006</v>
      </c>
      <c r="H241">
        <v>0</v>
      </c>
      <c r="I241" s="1">
        <v>-8</v>
      </c>
      <c r="L241">
        <v>8.7739999999999991</v>
      </c>
      <c r="N241">
        <v>125</v>
      </c>
      <c r="O241">
        <v>125</v>
      </c>
      <c r="P241">
        <v>0</v>
      </c>
    </row>
    <row r="242" spans="1:16" ht="13" x14ac:dyDescent="0.3">
      <c r="A242">
        <v>89.034999999999997</v>
      </c>
      <c r="B242">
        <v>89.034999999999997</v>
      </c>
      <c r="H242">
        <v>0</v>
      </c>
      <c r="I242" s="1">
        <v>-7</v>
      </c>
      <c r="L242">
        <v>8.7840000000000007</v>
      </c>
      <c r="N242">
        <v>125</v>
      </c>
      <c r="O242">
        <v>125</v>
      </c>
      <c r="P242">
        <v>0</v>
      </c>
    </row>
    <row r="243" spans="1:16" ht="13" x14ac:dyDescent="0.3">
      <c r="A243">
        <v>89.045000000000002</v>
      </c>
      <c r="B243">
        <v>89.045000000000002</v>
      </c>
      <c r="H243">
        <v>0</v>
      </c>
      <c r="I243" s="1">
        <v>-6</v>
      </c>
      <c r="L243">
        <v>8.7940000000000005</v>
      </c>
      <c r="N243">
        <v>125</v>
      </c>
      <c r="O243">
        <v>125</v>
      </c>
      <c r="P243">
        <v>0</v>
      </c>
    </row>
    <row r="244" spans="1:16" ht="13" x14ac:dyDescent="0.3">
      <c r="A244">
        <v>89.055000000000007</v>
      </c>
      <c r="B244">
        <v>89.055000000000007</v>
      </c>
      <c r="H244" s="1">
        <v>0</v>
      </c>
      <c r="I244" s="1">
        <v>-4</v>
      </c>
      <c r="L244">
        <v>8.8040000000000003</v>
      </c>
      <c r="N244">
        <v>125</v>
      </c>
      <c r="O244">
        <v>125</v>
      </c>
      <c r="P244" s="1">
        <v>0</v>
      </c>
    </row>
    <row r="245" spans="1:16" x14ac:dyDescent="0.25">
      <c r="A245">
        <v>89.096000000000004</v>
      </c>
      <c r="B245">
        <v>89.096000000000004</v>
      </c>
      <c r="G245" t="s">
        <v>38</v>
      </c>
      <c r="H245">
        <v>-2304</v>
      </c>
      <c r="I245">
        <v>-4</v>
      </c>
      <c r="L245">
        <v>8.8439999999999994</v>
      </c>
      <c r="N245">
        <v>125</v>
      </c>
      <c r="O245">
        <v>125</v>
      </c>
      <c r="P245">
        <v>-46</v>
      </c>
    </row>
    <row r="246" spans="1:16" ht="13" x14ac:dyDescent="0.3">
      <c r="A246">
        <v>89.125</v>
      </c>
      <c r="B246">
        <v>89.125</v>
      </c>
      <c r="H246">
        <v>-1317</v>
      </c>
      <c r="I246" s="1">
        <v>-5</v>
      </c>
      <c r="L246">
        <v>8.8740000000000006</v>
      </c>
      <c r="N246">
        <v>125</v>
      </c>
      <c r="O246">
        <v>125</v>
      </c>
      <c r="P246">
        <v>-80</v>
      </c>
    </row>
    <row r="247" spans="1:16" ht="13" x14ac:dyDescent="0.3">
      <c r="A247">
        <v>89.135000000000005</v>
      </c>
      <c r="B247">
        <v>89.135000000000005</v>
      </c>
      <c r="H247">
        <v>-1152</v>
      </c>
      <c r="I247" s="1">
        <v>-6</v>
      </c>
      <c r="L247">
        <v>8.8840000000000003</v>
      </c>
      <c r="N247">
        <v>125</v>
      </c>
      <c r="O247">
        <v>125</v>
      </c>
      <c r="P247">
        <v>-92</v>
      </c>
    </row>
    <row r="248" spans="1:16" ht="13" x14ac:dyDescent="0.3">
      <c r="A248">
        <v>89.144999999999996</v>
      </c>
      <c r="B248">
        <v>89.144999999999996</v>
      </c>
      <c r="H248">
        <v>-1024</v>
      </c>
      <c r="I248" s="1">
        <v>-7</v>
      </c>
      <c r="L248">
        <v>8.8940000000000001</v>
      </c>
      <c r="N248">
        <v>125</v>
      </c>
      <c r="O248">
        <v>125</v>
      </c>
      <c r="P248">
        <v>-103</v>
      </c>
    </row>
    <row r="249" spans="1:16" ht="13" x14ac:dyDescent="0.3">
      <c r="A249">
        <v>89.150999999999996</v>
      </c>
      <c r="B249">
        <v>89.150999999999996</v>
      </c>
      <c r="H249" s="1">
        <v>-960</v>
      </c>
      <c r="I249" s="1">
        <v>-8</v>
      </c>
      <c r="L249">
        <v>8.9</v>
      </c>
      <c r="N249">
        <v>125</v>
      </c>
      <c r="O249">
        <v>125</v>
      </c>
      <c r="P249" s="1">
        <v>-110</v>
      </c>
    </row>
    <row r="250" spans="1:16" ht="13" x14ac:dyDescent="0.3">
      <c r="A250">
        <v>89.161000000000001</v>
      </c>
      <c r="B250">
        <v>89.161000000000001</v>
      </c>
      <c r="H250">
        <v>-960</v>
      </c>
      <c r="I250" s="1">
        <v>-9</v>
      </c>
      <c r="L250">
        <v>8.91</v>
      </c>
      <c r="N250">
        <v>125</v>
      </c>
      <c r="O250">
        <v>125</v>
      </c>
      <c r="P250">
        <v>-110</v>
      </c>
    </row>
    <row r="251" spans="1:16" ht="13" x14ac:dyDescent="0.3">
      <c r="A251">
        <v>89.171000000000006</v>
      </c>
      <c r="B251">
        <v>89.171000000000006</v>
      </c>
      <c r="H251">
        <v>-960</v>
      </c>
      <c r="I251" s="1">
        <v>-10</v>
      </c>
      <c r="L251">
        <v>8.92</v>
      </c>
      <c r="N251">
        <v>125</v>
      </c>
      <c r="O251">
        <v>125</v>
      </c>
      <c r="P251">
        <v>-110</v>
      </c>
    </row>
    <row r="252" spans="1:16" ht="13" x14ac:dyDescent="0.3">
      <c r="A252">
        <v>89.221000000000004</v>
      </c>
      <c r="B252">
        <v>89.221000000000004</v>
      </c>
      <c r="H252">
        <v>-960</v>
      </c>
      <c r="I252" s="1">
        <v>-11</v>
      </c>
      <c r="L252">
        <v>8.9700000000000006</v>
      </c>
      <c r="N252">
        <v>125</v>
      </c>
      <c r="O252">
        <v>125</v>
      </c>
      <c r="P252">
        <v>-110</v>
      </c>
    </row>
    <row r="253" spans="1:16" ht="13" x14ac:dyDescent="0.3">
      <c r="A253">
        <v>89.322000000000003</v>
      </c>
      <c r="B253">
        <v>89.322000000000003</v>
      </c>
      <c r="H253">
        <v>-960</v>
      </c>
      <c r="I253" s="1">
        <v>-10</v>
      </c>
      <c r="L253">
        <v>9.07</v>
      </c>
      <c r="N253">
        <v>125</v>
      </c>
      <c r="O253">
        <v>125</v>
      </c>
      <c r="P253">
        <v>-110</v>
      </c>
    </row>
    <row r="254" spans="1:16" ht="13" x14ac:dyDescent="0.3">
      <c r="A254">
        <v>89.331999999999994</v>
      </c>
      <c r="B254">
        <v>89.331999999999994</v>
      </c>
      <c r="H254">
        <v>-960</v>
      </c>
      <c r="I254" s="1">
        <v>-9</v>
      </c>
      <c r="L254">
        <v>9.08</v>
      </c>
      <c r="N254">
        <v>125</v>
      </c>
      <c r="O254">
        <v>125</v>
      </c>
      <c r="P254">
        <v>-110</v>
      </c>
    </row>
    <row r="255" spans="1:16" ht="13" x14ac:dyDescent="0.3">
      <c r="A255">
        <v>89.341999999999999</v>
      </c>
      <c r="B255">
        <v>89.341999999999999</v>
      </c>
      <c r="H255">
        <v>-960</v>
      </c>
      <c r="I255" s="1">
        <v>-8</v>
      </c>
      <c r="L255">
        <v>9.09</v>
      </c>
      <c r="N255">
        <v>125</v>
      </c>
      <c r="O255">
        <v>125</v>
      </c>
      <c r="P255">
        <v>-110</v>
      </c>
    </row>
    <row r="256" spans="1:16" ht="13" x14ac:dyDescent="0.3">
      <c r="A256">
        <v>89.352000000000004</v>
      </c>
      <c r="B256">
        <v>89.352000000000004</v>
      </c>
      <c r="H256">
        <v>-960</v>
      </c>
      <c r="I256" s="1">
        <v>-7</v>
      </c>
      <c r="L256">
        <v>9.1</v>
      </c>
      <c r="N256">
        <v>125</v>
      </c>
      <c r="O256">
        <v>125</v>
      </c>
      <c r="P256">
        <v>-110</v>
      </c>
    </row>
    <row r="257" spans="1:16" ht="13" x14ac:dyDescent="0.3">
      <c r="A257">
        <v>89.361999999999995</v>
      </c>
      <c r="B257">
        <v>89.361999999999995</v>
      </c>
      <c r="H257" s="1">
        <v>-960</v>
      </c>
      <c r="I257">
        <v>-7</v>
      </c>
      <c r="L257">
        <v>9.11</v>
      </c>
      <c r="N257">
        <v>125</v>
      </c>
      <c r="O257">
        <v>125</v>
      </c>
      <c r="P257" s="1">
        <v>-110</v>
      </c>
    </row>
    <row r="258" spans="1:16" ht="13" x14ac:dyDescent="0.3">
      <c r="A258">
        <v>89.432000000000002</v>
      </c>
      <c r="B258">
        <v>89.432000000000002</v>
      </c>
      <c r="H258">
        <v>-3200</v>
      </c>
      <c r="I258" s="1">
        <v>-6</v>
      </c>
      <c r="L258">
        <v>9.18</v>
      </c>
      <c r="N258">
        <v>125</v>
      </c>
      <c r="O258">
        <v>125</v>
      </c>
      <c r="P258">
        <v>-33</v>
      </c>
    </row>
    <row r="259" spans="1:16" ht="13" x14ac:dyDescent="0.3">
      <c r="A259">
        <v>89.441999999999993</v>
      </c>
      <c r="B259">
        <v>89.441999999999993</v>
      </c>
      <c r="H259">
        <v>-4800</v>
      </c>
      <c r="I259" s="1">
        <v>-5</v>
      </c>
      <c r="L259">
        <v>9.19</v>
      </c>
      <c r="N259">
        <v>125</v>
      </c>
      <c r="O259">
        <v>125</v>
      </c>
      <c r="P259">
        <v>-22</v>
      </c>
    </row>
    <row r="260" spans="1:16" ht="13" x14ac:dyDescent="0.3">
      <c r="A260">
        <v>89.451999999999998</v>
      </c>
      <c r="B260">
        <v>89.451999999999998</v>
      </c>
      <c r="H260">
        <v>-9600</v>
      </c>
      <c r="I260" s="1">
        <v>-3</v>
      </c>
      <c r="L260">
        <v>9.1999999999999993</v>
      </c>
      <c r="N260">
        <v>125</v>
      </c>
      <c r="O260">
        <v>125</v>
      </c>
      <c r="P260">
        <v>-11</v>
      </c>
    </row>
    <row r="261" spans="1:16" ht="13" x14ac:dyDescent="0.3">
      <c r="A261">
        <v>89.462000000000003</v>
      </c>
      <c r="B261">
        <v>89.462000000000003</v>
      </c>
      <c r="H261" s="1">
        <v>0</v>
      </c>
      <c r="I261" s="1">
        <v>-2</v>
      </c>
      <c r="L261">
        <v>9.2100000000000009</v>
      </c>
      <c r="N261">
        <v>125</v>
      </c>
      <c r="O261">
        <v>125</v>
      </c>
      <c r="P261" s="1">
        <v>0</v>
      </c>
    </row>
    <row r="262" spans="1:16" ht="13" x14ac:dyDescent="0.3">
      <c r="A262">
        <v>89.471999999999994</v>
      </c>
      <c r="B262">
        <v>89.471999999999994</v>
      </c>
      <c r="H262">
        <v>0</v>
      </c>
      <c r="I262" s="1">
        <v>-1</v>
      </c>
      <c r="L262">
        <v>9.2200000000000006</v>
      </c>
      <c r="N262">
        <v>125</v>
      </c>
      <c r="O262">
        <v>125</v>
      </c>
      <c r="P262">
        <v>0</v>
      </c>
    </row>
    <row r="263" spans="1:16" ht="13" x14ac:dyDescent="0.3">
      <c r="A263">
        <v>89.581999999999994</v>
      </c>
      <c r="B263">
        <v>89.581999999999994</v>
      </c>
      <c r="H263">
        <v>0</v>
      </c>
      <c r="I263" s="1">
        <v>-2</v>
      </c>
      <c r="L263">
        <v>9.33</v>
      </c>
      <c r="N263">
        <v>125</v>
      </c>
      <c r="O263">
        <v>125</v>
      </c>
      <c r="P263">
        <v>0</v>
      </c>
    </row>
    <row r="264" spans="1:16" ht="13" x14ac:dyDescent="0.3">
      <c r="A264">
        <v>89.644000000000005</v>
      </c>
      <c r="B264">
        <v>89.644000000000005</v>
      </c>
      <c r="H264">
        <v>0</v>
      </c>
      <c r="I264" s="1">
        <v>-1</v>
      </c>
      <c r="L264">
        <v>9.3919999999999995</v>
      </c>
      <c r="N264">
        <v>125</v>
      </c>
      <c r="O264">
        <v>125</v>
      </c>
      <c r="P264">
        <v>0</v>
      </c>
    </row>
    <row r="265" spans="1:16" ht="13" x14ac:dyDescent="0.3">
      <c r="A265">
        <v>89.766000000000005</v>
      </c>
      <c r="B265">
        <v>89.766000000000005</v>
      </c>
      <c r="H265" s="1">
        <v>0</v>
      </c>
      <c r="I265">
        <v>-1</v>
      </c>
      <c r="L265">
        <v>9.5139999999999993</v>
      </c>
      <c r="N265">
        <v>125</v>
      </c>
      <c r="O265">
        <v>125</v>
      </c>
      <c r="P265">
        <v>0</v>
      </c>
    </row>
    <row r="266" spans="1:16" ht="13" x14ac:dyDescent="0.3">
      <c r="A266">
        <v>89.775999999999996</v>
      </c>
      <c r="B266">
        <v>89.775999999999996</v>
      </c>
      <c r="H266" s="1">
        <v>-30000</v>
      </c>
      <c r="I266">
        <v>-1</v>
      </c>
      <c r="L266">
        <v>9.5239999999999991</v>
      </c>
      <c r="N266">
        <v>125</v>
      </c>
      <c r="O266">
        <v>125</v>
      </c>
      <c r="P266">
        <v>0</v>
      </c>
    </row>
    <row r="267" spans="1:16" ht="13" x14ac:dyDescent="0.3">
      <c r="A267">
        <v>89.796000000000006</v>
      </c>
      <c r="B267">
        <v>89.796000000000006</v>
      </c>
      <c r="H267">
        <v>-30000</v>
      </c>
      <c r="I267" s="1">
        <v>-1</v>
      </c>
      <c r="L267">
        <v>9.5440000000000005</v>
      </c>
      <c r="N267">
        <v>125</v>
      </c>
      <c r="O267">
        <v>125</v>
      </c>
      <c r="P267">
        <v>0</v>
      </c>
    </row>
    <row r="268" spans="1:16" ht="13" x14ac:dyDescent="0.3">
      <c r="A268">
        <v>89.805999999999997</v>
      </c>
      <c r="B268">
        <v>89.805999999999997</v>
      </c>
      <c r="H268" s="1">
        <v>-30000</v>
      </c>
      <c r="I268">
        <v>-1</v>
      </c>
      <c r="L268">
        <v>9.5540000000000003</v>
      </c>
      <c r="N268">
        <v>125</v>
      </c>
      <c r="O268">
        <v>125</v>
      </c>
      <c r="P268">
        <v>0</v>
      </c>
    </row>
    <row r="269" spans="1:16" ht="13" x14ac:dyDescent="0.3">
      <c r="A269">
        <v>89.816000000000003</v>
      </c>
      <c r="B269">
        <v>89.816000000000003</v>
      </c>
      <c r="H269" s="1">
        <v>30000</v>
      </c>
      <c r="I269">
        <v>-1</v>
      </c>
      <c r="L269">
        <v>9.5640000000000001</v>
      </c>
      <c r="N269">
        <v>125</v>
      </c>
      <c r="O269">
        <v>125</v>
      </c>
      <c r="P269">
        <v>0</v>
      </c>
    </row>
    <row r="270" spans="1:16" ht="13" x14ac:dyDescent="0.3">
      <c r="A270">
        <v>89.835999999999999</v>
      </c>
      <c r="B270">
        <v>89.835999999999999</v>
      </c>
      <c r="H270" s="1">
        <v>30000</v>
      </c>
      <c r="I270" s="1">
        <v>0</v>
      </c>
      <c r="L270">
        <v>9.5839999999999996</v>
      </c>
      <c r="N270">
        <v>125</v>
      </c>
      <c r="O270">
        <v>125</v>
      </c>
      <c r="P270">
        <v>0</v>
      </c>
    </row>
    <row r="271" spans="1:16" ht="13" x14ac:dyDescent="0.3">
      <c r="A271">
        <v>89.846000000000004</v>
      </c>
      <c r="B271">
        <v>89.846000000000004</v>
      </c>
      <c r="H271" s="1">
        <v>0</v>
      </c>
      <c r="I271">
        <v>0</v>
      </c>
      <c r="L271">
        <v>9.5939999999999994</v>
      </c>
      <c r="N271">
        <v>125</v>
      </c>
      <c r="O271">
        <v>125</v>
      </c>
      <c r="P271">
        <v>0</v>
      </c>
    </row>
    <row r="272" spans="1:16" x14ac:dyDescent="0.25">
      <c r="A272">
        <v>90.046999999999997</v>
      </c>
      <c r="B272">
        <v>90.046999999999997</v>
      </c>
      <c r="F272" t="s">
        <v>42</v>
      </c>
      <c r="H272">
        <v>0</v>
      </c>
      <c r="I272">
        <v>0</v>
      </c>
      <c r="L272">
        <v>9.7949999999999999</v>
      </c>
      <c r="N272">
        <v>125</v>
      </c>
      <c r="O272">
        <v>125</v>
      </c>
      <c r="P272">
        <v>0</v>
      </c>
    </row>
    <row r="273" spans="1:17" ht="13" x14ac:dyDescent="0.3">
      <c r="A273">
        <v>90.116</v>
      </c>
      <c r="B273">
        <v>90.116</v>
      </c>
      <c r="H273" s="1">
        <v>0</v>
      </c>
      <c r="I273">
        <v>0</v>
      </c>
      <c r="L273">
        <v>9.8640000000000008</v>
      </c>
      <c r="N273">
        <v>125</v>
      </c>
      <c r="O273">
        <v>125</v>
      </c>
      <c r="P273" s="1">
        <v>0</v>
      </c>
    </row>
    <row r="274" spans="1:17" x14ac:dyDescent="0.25">
      <c r="A274">
        <v>90.126999999999995</v>
      </c>
      <c r="B274">
        <v>90.126999999999995</v>
      </c>
      <c r="E274" t="s">
        <v>43</v>
      </c>
      <c r="H274">
        <v>8441</v>
      </c>
      <c r="I274">
        <v>0</v>
      </c>
      <c r="K274" t="s">
        <v>44</v>
      </c>
      <c r="L274">
        <v>9.875</v>
      </c>
      <c r="N274">
        <v>125</v>
      </c>
      <c r="O274">
        <v>125</v>
      </c>
      <c r="P274">
        <v>12</v>
      </c>
    </row>
    <row r="275" spans="1:17" x14ac:dyDescent="0.25">
      <c r="A275">
        <v>90.134</v>
      </c>
      <c r="B275">
        <v>90.134</v>
      </c>
      <c r="F275" t="s">
        <v>31</v>
      </c>
      <c r="H275">
        <v>5158</v>
      </c>
      <c r="I275">
        <v>0</v>
      </c>
      <c r="L275">
        <v>9.8819999999999997</v>
      </c>
      <c r="N275">
        <v>125</v>
      </c>
      <c r="O275">
        <v>125</v>
      </c>
      <c r="P275">
        <v>20</v>
      </c>
    </row>
    <row r="276" spans="1:17" ht="13" x14ac:dyDescent="0.3">
      <c r="A276">
        <v>90.165999999999997</v>
      </c>
      <c r="B276">
        <v>90.165999999999997</v>
      </c>
      <c r="H276" s="1">
        <v>1857</v>
      </c>
      <c r="I276">
        <v>0</v>
      </c>
      <c r="L276">
        <v>9.9139999999999997</v>
      </c>
      <c r="N276">
        <v>125</v>
      </c>
      <c r="O276">
        <v>125</v>
      </c>
      <c r="P276" s="1">
        <v>56</v>
      </c>
    </row>
    <row r="277" spans="1:17" x14ac:dyDescent="0.25">
      <c r="A277">
        <v>90.179000000000002</v>
      </c>
      <c r="B277">
        <v>90.179000000000002</v>
      </c>
      <c r="F277" t="s">
        <v>32</v>
      </c>
      <c r="H277">
        <v>1857</v>
      </c>
      <c r="I277">
        <v>0</v>
      </c>
      <c r="L277">
        <v>9.9269999999999996</v>
      </c>
      <c r="N277">
        <v>125</v>
      </c>
      <c r="O277">
        <v>125</v>
      </c>
      <c r="P277">
        <v>56</v>
      </c>
    </row>
    <row r="278" spans="1:17" ht="13" x14ac:dyDescent="0.3">
      <c r="A278">
        <v>90.186000000000007</v>
      </c>
      <c r="B278">
        <v>90.186000000000007</v>
      </c>
      <c r="H278" s="1">
        <v>1857</v>
      </c>
      <c r="I278">
        <v>0</v>
      </c>
      <c r="L278">
        <v>9.9339999999999993</v>
      </c>
      <c r="N278">
        <v>125</v>
      </c>
      <c r="O278">
        <v>125</v>
      </c>
      <c r="P278" s="1">
        <v>56</v>
      </c>
    </row>
    <row r="279" spans="1:17" x14ac:dyDescent="0.25">
      <c r="A279">
        <v>90.218999999999994</v>
      </c>
      <c r="B279">
        <v>90.218999999999994</v>
      </c>
      <c r="F279" t="s">
        <v>33</v>
      </c>
      <c r="H279">
        <v>6202</v>
      </c>
      <c r="I279">
        <v>0</v>
      </c>
      <c r="L279">
        <v>9.9670000000000005</v>
      </c>
      <c r="N279">
        <v>125</v>
      </c>
      <c r="O279">
        <v>125</v>
      </c>
      <c r="P279">
        <v>17</v>
      </c>
    </row>
    <row r="280" spans="1:17" x14ac:dyDescent="0.25">
      <c r="A280">
        <v>90.242000000000004</v>
      </c>
      <c r="B280">
        <v>90.242000000000004</v>
      </c>
      <c r="H280">
        <v>-9834</v>
      </c>
      <c r="I280">
        <v>0</v>
      </c>
      <c r="L280">
        <v>9.99</v>
      </c>
      <c r="N280">
        <v>125</v>
      </c>
      <c r="O280">
        <v>125</v>
      </c>
      <c r="P280">
        <v>-9</v>
      </c>
      <c r="Q280" t="s">
        <v>45</v>
      </c>
    </row>
    <row r="281" spans="1:17" ht="13" x14ac:dyDescent="0.3">
      <c r="A281">
        <v>90.245999999999995</v>
      </c>
      <c r="B281">
        <v>90.245999999999995</v>
      </c>
      <c r="H281">
        <v>-6784</v>
      </c>
      <c r="I281" s="1">
        <v>-1</v>
      </c>
      <c r="L281">
        <v>9.9939999999999998</v>
      </c>
      <c r="N281">
        <v>125</v>
      </c>
      <c r="O281">
        <v>125</v>
      </c>
      <c r="P281">
        <v>-14</v>
      </c>
    </row>
    <row r="282" spans="1:17" ht="13" x14ac:dyDescent="0.3">
      <c r="A282">
        <v>90.256</v>
      </c>
      <c r="B282">
        <v>90.256</v>
      </c>
      <c r="H282">
        <v>-3821</v>
      </c>
      <c r="I282" s="1">
        <v>-2</v>
      </c>
      <c r="L282">
        <v>10.004</v>
      </c>
      <c r="N282">
        <v>125</v>
      </c>
      <c r="O282">
        <v>125</v>
      </c>
      <c r="P282">
        <v>-26</v>
      </c>
    </row>
    <row r="283" spans="1:17" x14ac:dyDescent="0.25">
      <c r="A283">
        <v>90.257999999999996</v>
      </c>
      <c r="B283">
        <v>90.257999999999996</v>
      </c>
      <c r="F283" t="s">
        <v>46</v>
      </c>
      <c r="H283">
        <v>-3514</v>
      </c>
      <c r="I283">
        <v>-2</v>
      </c>
      <c r="L283">
        <v>10.006</v>
      </c>
      <c r="N283">
        <v>125</v>
      </c>
      <c r="O283">
        <v>125</v>
      </c>
      <c r="P283">
        <v>-28</v>
      </c>
    </row>
    <row r="284" spans="1:17" ht="13" x14ac:dyDescent="0.3">
      <c r="A284">
        <v>90.266000000000005</v>
      </c>
      <c r="B284">
        <v>90.266000000000005</v>
      </c>
      <c r="H284">
        <v>-2659</v>
      </c>
      <c r="I284" s="1">
        <v>-3</v>
      </c>
      <c r="L284">
        <v>10.013999999999999</v>
      </c>
      <c r="N284">
        <v>125</v>
      </c>
      <c r="O284">
        <v>125</v>
      </c>
      <c r="P284">
        <v>-37</v>
      </c>
    </row>
    <row r="285" spans="1:17" ht="13" x14ac:dyDescent="0.3">
      <c r="A285">
        <v>90.275999999999996</v>
      </c>
      <c r="B285">
        <v>90.275999999999996</v>
      </c>
      <c r="H285">
        <v>-2039</v>
      </c>
      <c r="I285" s="1">
        <v>-5</v>
      </c>
      <c r="L285">
        <v>10.023999999999999</v>
      </c>
      <c r="N285">
        <v>125</v>
      </c>
      <c r="O285">
        <v>125</v>
      </c>
      <c r="P285">
        <v>-49</v>
      </c>
    </row>
    <row r="286" spans="1:17" ht="13" x14ac:dyDescent="0.3">
      <c r="A286">
        <v>90.286000000000001</v>
      </c>
      <c r="B286">
        <v>90.286000000000001</v>
      </c>
      <c r="H286">
        <v>-1654</v>
      </c>
      <c r="I286" s="1">
        <v>-6</v>
      </c>
      <c r="L286">
        <v>10.034000000000001</v>
      </c>
      <c r="N286">
        <v>125</v>
      </c>
      <c r="O286">
        <v>125</v>
      </c>
      <c r="P286">
        <v>-61</v>
      </c>
    </row>
    <row r="287" spans="1:17" ht="13" x14ac:dyDescent="0.3">
      <c r="A287">
        <v>90.305999999999997</v>
      </c>
      <c r="B287">
        <v>90.305999999999997</v>
      </c>
      <c r="H287" s="1">
        <v>-1200</v>
      </c>
      <c r="I287">
        <v>-6</v>
      </c>
      <c r="L287">
        <v>10.054</v>
      </c>
      <c r="N287">
        <v>125</v>
      </c>
      <c r="O287">
        <v>125</v>
      </c>
      <c r="P287" s="1">
        <v>-84</v>
      </c>
    </row>
    <row r="288" spans="1:17" ht="13" x14ac:dyDescent="0.3">
      <c r="A288">
        <v>90.335999999999999</v>
      </c>
      <c r="B288">
        <v>90.335999999999999</v>
      </c>
      <c r="H288">
        <v>-1200</v>
      </c>
      <c r="I288" s="1">
        <v>-5</v>
      </c>
      <c r="L288">
        <v>10.084</v>
      </c>
      <c r="N288">
        <v>125</v>
      </c>
      <c r="O288">
        <v>125</v>
      </c>
      <c r="P288">
        <v>-84</v>
      </c>
    </row>
    <row r="289" spans="1:16" ht="13" x14ac:dyDescent="0.3">
      <c r="A289">
        <v>90.353999999999999</v>
      </c>
      <c r="B289">
        <v>90.353999999999999</v>
      </c>
      <c r="H289">
        <v>-1200</v>
      </c>
      <c r="I289" s="1">
        <v>-4</v>
      </c>
      <c r="L289">
        <v>10.102</v>
      </c>
      <c r="N289">
        <v>125</v>
      </c>
      <c r="O289">
        <v>125</v>
      </c>
      <c r="P289">
        <v>-84</v>
      </c>
    </row>
    <row r="290" spans="1:16" ht="13" x14ac:dyDescent="0.3">
      <c r="A290">
        <v>90.364000000000004</v>
      </c>
      <c r="B290">
        <v>90.364000000000004</v>
      </c>
      <c r="H290" s="1">
        <v>-1200</v>
      </c>
      <c r="I290" s="1">
        <v>-3</v>
      </c>
      <c r="L290">
        <v>10.112</v>
      </c>
      <c r="N290">
        <v>125</v>
      </c>
      <c r="O290">
        <v>125</v>
      </c>
      <c r="P290" s="1">
        <v>-84</v>
      </c>
    </row>
    <row r="291" spans="1:16" ht="13" x14ac:dyDescent="0.3">
      <c r="A291">
        <v>90.373999999999995</v>
      </c>
      <c r="B291">
        <v>90.373999999999995</v>
      </c>
      <c r="H291">
        <v>-1326</v>
      </c>
      <c r="I291" s="1">
        <v>-2</v>
      </c>
      <c r="L291">
        <v>10.122</v>
      </c>
      <c r="N291">
        <v>125</v>
      </c>
      <c r="O291">
        <v>125</v>
      </c>
      <c r="P291">
        <v>-73</v>
      </c>
    </row>
    <row r="292" spans="1:16" ht="13" x14ac:dyDescent="0.3">
      <c r="A292">
        <v>90.384</v>
      </c>
      <c r="B292">
        <v>90.384</v>
      </c>
      <c r="H292">
        <v>-1482</v>
      </c>
      <c r="I292" s="1">
        <v>-1</v>
      </c>
      <c r="L292">
        <v>10.132</v>
      </c>
      <c r="N292">
        <v>125</v>
      </c>
      <c r="O292">
        <v>125</v>
      </c>
      <c r="P292">
        <v>-62</v>
      </c>
    </row>
    <row r="293" spans="1:16" ht="13" x14ac:dyDescent="0.3">
      <c r="A293">
        <v>90.394000000000005</v>
      </c>
      <c r="B293">
        <v>90.394000000000005</v>
      </c>
      <c r="H293">
        <v>-1680</v>
      </c>
      <c r="I293" s="1">
        <v>-1</v>
      </c>
      <c r="L293">
        <v>10.141999999999999</v>
      </c>
      <c r="N293">
        <v>125</v>
      </c>
      <c r="O293">
        <v>125</v>
      </c>
      <c r="P293">
        <v>-51</v>
      </c>
    </row>
    <row r="294" spans="1:16" ht="13" x14ac:dyDescent="0.3">
      <c r="A294">
        <v>90.441000000000003</v>
      </c>
      <c r="B294">
        <v>90.441000000000003</v>
      </c>
      <c r="H294" s="1">
        <v>-4500</v>
      </c>
      <c r="I294">
        <v>0</v>
      </c>
      <c r="L294">
        <v>10.189</v>
      </c>
      <c r="N294">
        <v>125</v>
      </c>
      <c r="O294">
        <v>125</v>
      </c>
      <c r="P294" s="1">
        <v>0</v>
      </c>
    </row>
    <row r="295" spans="1:16" ht="13" x14ac:dyDescent="0.3">
      <c r="A295">
        <v>90.450999999999993</v>
      </c>
      <c r="B295">
        <v>90.450999999999993</v>
      </c>
      <c r="H295">
        <v>-4500</v>
      </c>
      <c r="I295" s="1">
        <v>-1</v>
      </c>
      <c r="L295">
        <v>10.199</v>
      </c>
      <c r="N295">
        <v>125</v>
      </c>
      <c r="O295">
        <v>125</v>
      </c>
      <c r="P295">
        <v>0</v>
      </c>
    </row>
    <row r="296" spans="1:16" ht="13" x14ac:dyDescent="0.3">
      <c r="A296">
        <v>90.510999999999996</v>
      </c>
      <c r="B296">
        <v>90.510999999999996</v>
      </c>
      <c r="H296" s="1">
        <v>-4500</v>
      </c>
      <c r="I296">
        <v>-1</v>
      </c>
      <c r="L296">
        <v>10.259</v>
      </c>
      <c r="N296">
        <v>125</v>
      </c>
      <c r="O296">
        <v>125</v>
      </c>
      <c r="P296" s="1">
        <v>0</v>
      </c>
    </row>
    <row r="297" spans="1:16" ht="13" x14ac:dyDescent="0.3">
      <c r="A297">
        <v>90.521000000000001</v>
      </c>
      <c r="B297">
        <v>90.521000000000001</v>
      </c>
      <c r="H297">
        <v>-3061</v>
      </c>
      <c r="I297" s="1">
        <v>-2</v>
      </c>
      <c r="L297">
        <v>10.269</v>
      </c>
      <c r="N297">
        <v>125</v>
      </c>
      <c r="O297">
        <v>125</v>
      </c>
      <c r="P297">
        <v>-13</v>
      </c>
    </row>
    <row r="298" spans="1:16" ht="13" x14ac:dyDescent="0.3">
      <c r="A298">
        <v>90.531000000000006</v>
      </c>
      <c r="B298">
        <v>90.531000000000006</v>
      </c>
      <c r="H298">
        <v>-2319</v>
      </c>
      <c r="I298" s="1">
        <v>-3</v>
      </c>
      <c r="L298">
        <v>10.279</v>
      </c>
      <c r="N298">
        <v>125</v>
      </c>
      <c r="O298">
        <v>125</v>
      </c>
      <c r="P298">
        <v>-26</v>
      </c>
    </row>
    <row r="299" spans="1:16" ht="13" x14ac:dyDescent="0.3">
      <c r="A299">
        <v>90.551000000000002</v>
      </c>
      <c r="B299">
        <v>90.551000000000002</v>
      </c>
      <c r="H299">
        <v>-1562</v>
      </c>
      <c r="I299" s="1">
        <v>-4</v>
      </c>
      <c r="L299">
        <v>10.298999999999999</v>
      </c>
      <c r="N299">
        <v>125</v>
      </c>
      <c r="O299">
        <v>125</v>
      </c>
      <c r="P299">
        <v>-52</v>
      </c>
    </row>
    <row r="300" spans="1:16" ht="13" x14ac:dyDescent="0.3">
      <c r="A300">
        <v>90.600999999999999</v>
      </c>
      <c r="B300">
        <v>90.600999999999999</v>
      </c>
      <c r="H300" s="1">
        <v>-860</v>
      </c>
      <c r="I300">
        <v>-4</v>
      </c>
      <c r="L300">
        <v>10.349</v>
      </c>
      <c r="N300">
        <v>125</v>
      </c>
      <c r="O300">
        <v>125</v>
      </c>
      <c r="P300" s="1">
        <v>-118</v>
      </c>
    </row>
    <row r="301" spans="1:16" ht="13" x14ac:dyDescent="0.3">
      <c r="A301">
        <v>90.620999999999995</v>
      </c>
      <c r="B301">
        <v>90.620999999999995</v>
      </c>
      <c r="H301" s="1">
        <v>-860</v>
      </c>
      <c r="I301">
        <v>-4</v>
      </c>
      <c r="L301">
        <v>10.369</v>
      </c>
      <c r="N301">
        <v>125</v>
      </c>
      <c r="O301">
        <v>125</v>
      </c>
      <c r="P301" s="1">
        <v>-118</v>
      </c>
    </row>
    <row r="302" spans="1:16" ht="13" x14ac:dyDescent="0.3">
      <c r="A302">
        <v>90.716999999999999</v>
      </c>
      <c r="B302">
        <v>90.716999999999999</v>
      </c>
      <c r="H302" s="1">
        <v>0</v>
      </c>
      <c r="I302">
        <v>-4</v>
      </c>
      <c r="L302">
        <v>10.465</v>
      </c>
      <c r="N302">
        <v>125</v>
      </c>
      <c r="O302">
        <v>125</v>
      </c>
      <c r="P302" s="1">
        <v>0</v>
      </c>
    </row>
    <row r="303" spans="1:16" ht="13" x14ac:dyDescent="0.3">
      <c r="A303">
        <v>90.760999999999996</v>
      </c>
      <c r="B303">
        <v>90.760999999999996</v>
      </c>
      <c r="H303">
        <v>0</v>
      </c>
      <c r="I303" s="1">
        <v>-3</v>
      </c>
      <c r="L303">
        <v>10.509</v>
      </c>
      <c r="N303">
        <v>125</v>
      </c>
      <c r="O303">
        <v>125</v>
      </c>
      <c r="P303">
        <v>0</v>
      </c>
    </row>
    <row r="304" spans="1:16" ht="13" x14ac:dyDescent="0.3">
      <c r="A304">
        <v>90.771000000000001</v>
      </c>
      <c r="B304">
        <v>90.771000000000001</v>
      </c>
      <c r="H304">
        <v>0</v>
      </c>
      <c r="I304">
        <v>-3</v>
      </c>
      <c r="L304">
        <v>10.519</v>
      </c>
      <c r="N304" s="1">
        <v>120</v>
      </c>
      <c r="O304" s="1">
        <v>120</v>
      </c>
      <c r="P304">
        <v>0</v>
      </c>
    </row>
    <row r="305" spans="1:16" ht="13" x14ac:dyDescent="0.3">
      <c r="A305">
        <v>90.781000000000006</v>
      </c>
      <c r="B305">
        <v>90.781000000000006</v>
      </c>
      <c r="H305">
        <v>0</v>
      </c>
      <c r="I305" s="1">
        <v>-2</v>
      </c>
      <c r="L305">
        <v>10.529</v>
      </c>
      <c r="N305">
        <v>120</v>
      </c>
      <c r="O305">
        <v>120</v>
      </c>
      <c r="P305">
        <v>0</v>
      </c>
    </row>
    <row r="306" spans="1:16" ht="13" x14ac:dyDescent="0.3">
      <c r="A306">
        <v>90.891000000000005</v>
      </c>
      <c r="B306">
        <v>90.891000000000005</v>
      </c>
      <c r="H306" s="1">
        <v>0</v>
      </c>
      <c r="I306" s="1">
        <v>-3</v>
      </c>
      <c r="L306">
        <v>10.638999999999999</v>
      </c>
      <c r="N306">
        <v>120</v>
      </c>
      <c r="O306">
        <v>120</v>
      </c>
      <c r="P306" s="1">
        <v>0</v>
      </c>
    </row>
    <row r="307" spans="1:16" ht="13" x14ac:dyDescent="0.3">
      <c r="A307">
        <v>90.900999999999996</v>
      </c>
      <c r="B307">
        <v>90.900999999999996</v>
      </c>
      <c r="H307">
        <v>-8516</v>
      </c>
      <c r="I307" s="1">
        <v>-4</v>
      </c>
      <c r="L307">
        <v>10.648999999999999</v>
      </c>
      <c r="N307">
        <v>120</v>
      </c>
      <c r="O307">
        <v>120</v>
      </c>
      <c r="P307">
        <v>-12</v>
      </c>
    </row>
    <row r="308" spans="1:16" ht="13" x14ac:dyDescent="0.3">
      <c r="A308">
        <v>91.001999999999995</v>
      </c>
      <c r="B308">
        <v>91.001999999999995</v>
      </c>
      <c r="H308" s="1">
        <v>-774</v>
      </c>
      <c r="I308">
        <v>-4</v>
      </c>
      <c r="L308">
        <v>10.749000000000001</v>
      </c>
      <c r="N308">
        <v>120</v>
      </c>
      <c r="O308">
        <v>120</v>
      </c>
      <c r="P308" s="1">
        <v>-132</v>
      </c>
    </row>
    <row r="309" spans="1:16" ht="13" x14ac:dyDescent="0.3">
      <c r="A309">
        <v>91.081000000000003</v>
      </c>
      <c r="B309">
        <v>91.081000000000003</v>
      </c>
      <c r="H309">
        <v>-774</v>
      </c>
      <c r="I309" s="1">
        <v>-3</v>
      </c>
      <c r="L309">
        <v>10.829000000000001</v>
      </c>
      <c r="N309">
        <v>120</v>
      </c>
      <c r="O309">
        <v>120</v>
      </c>
      <c r="P309">
        <v>-132</v>
      </c>
    </row>
    <row r="310" spans="1:16" ht="13" x14ac:dyDescent="0.3">
      <c r="A310">
        <v>91.201999999999998</v>
      </c>
      <c r="B310">
        <v>91.201999999999998</v>
      </c>
      <c r="H310" s="1">
        <v>-774</v>
      </c>
      <c r="I310">
        <v>-3</v>
      </c>
      <c r="L310">
        <v>10.949</v>
      </c>
      <c r="N310">
        <v>120</v>
      </c>
      <c r="O310">
        <v>120</v>
      </c>
      <c r="P310" s="1">
        <v>-132</v>
      </c>
    </row>
    <row r="311" spans="1:16" ht="13" x14ac:dyDescent="0.3">
      <c r="A311">
        <v>91.311999999999998</v>
      </c>
      <c r="B311">
        <v>91.311999999999998</v>
      </c>
      <c r="H311" s="1">
        <v>0</v>
      </c>
      <c r="I311">
        <v>-3</v>
      </c>
      <c r="L311">
        <v>11.058999999999999</v>
      </c>
      <c r="N311">
        <v>120</v>
      </c>
      <c r="O311">
        <v>120</v>
      </c>
      <c r="P311" s="1">
        <v>0</v>
      </c>
    </row>
    <row r="312" spans="1:16" ht="13" x14ac:dyDescent="0.3">
      <c r="A312">
        <v>91.597999999999999</v>
      </c>
      <c r="B312">
        <v>91.597999999999999</v>
      </c>
      <c r="H312" s="1">
        <v>0</v>
      </c>
      <c r="I312">
        <v>-3</v>
      </c>
      <c r="L312">
        <v>11.345000000000001</v>
      </c>
      <c r="N312">
        <v>120</v>
      </c>
      <c r="O312">
        <v>120</v>
      </c>
      <c r="P312" s="1">
        <v>0</v>
      </c>
    </row>
    <row r="313" spans="1:16" ht="13" x14ac:dyDescent="0.3">
      <c r="A313">
        <v>91.658000000000001</v>
      </c>
      <c r="B313">
        <v>91.658000000000001</v>
      </c>
      <c r="H313">
        <v>1760</v>
      </c>
      <c r="I313" s="1">
        <v>-4</v>
      </c>
      <c r="L313">
        <v>11.404999999999999</v>
      </c>
      <c r="N313">
        <v>120</v>
      </c>
      <c r="O313">
        <v>120</v>
      </c>
      <c r="P313">
        <v>64</v>
      </c>
    </row>
    <row r="314" spans="1:16" ht="13" x14ac:dyDescent="0.3">
      <c r="A314">
        <v>91.677999999999997</v>
      </c>
      <c r="B314">
        <v>91.677999999999997</v>
      </c>
      <c r="H314">
        <v>1320</v>
      </c>
      <c r="I314" s="1">
        <v>-5</v>
      </c>
      <c r="L314">
        <v>11.425000000000001</v>
      </c>
      <c r="N314">
        <v>120</v>
      </c>
      <c r="O314">
        <v>120</v>
      </c>
      <c r="P314">
        <v>86</v>
      </c>
    </row>
    <row r="315" spans="1:16" ht="13" x14ac:dyDescent="0.3">
      <c r="A315">
        <v>91.688000000000002</v>
      </c>
      <c r="B315">
        <v>91.688000000000002</v>
      </c>
      <c r="H315">
        <v>1173</v>
      </c>
      <c r="I315" s="1">
        <v>-6</v>
      </c>
      <c r="L315">
        <v>11.435</v>
      </c>
      <c r="N315">
        <v>120</v>
      </c>
      <c r="O315">
        <v>120</v>
      </c>
      <c r="P315">
        <v>96</v>
      </c>
    </row>
    <row r="316" spans="1:16" ht="13" x14ac:dyDescent="0.3">
      <c r="A316">
        <v>91.707999999999998</v>
      </c>
      <c r="B316">
        <v>91.707999999999998</v>
      </c>
      <c r="H316">
        <v>960</v>
      </c>
      <c r="I316" s="1">
        <v>-7</v>
      </c>
      <c r="L316">
        <v>11.455</v>
      </c>
      <c r="N316">
        <v>120</v>
      </c>
      <c r="O316">
        <v>120</v>
      </c>
      <c r="P316">
        <v>118</v>
      </c>
    </row>
    <row r="317" spans="1:16" ht="13" x14ac:dyDescent="0.3">
      <c r="A317">
        <v>91.718000000000004</v>
      </c>
      <c r="B317">
        <v>91.718000000000004</v>
      </c>
      <c r="H317">
        <v>880</v>
      </c>
      <c r="I317" s="1">
        <v>-8</v>
      </c>
      <c r="L317">
        <v>11.465</v>
      </c>
      <c r="N317">
        <v>120</v>
      </c>
      <c r="O317">
        <v>120</v>
      </c>
      <c r="P317">
        <v>129</v>
      </c>
    </row>
    <row r="318" spans="1:16" ht="13" x14ac:dyDescent="0.3">
      <c r="A318">
        <v>91.738</v>
      </c>
      <c r="B318">
        <v>91.738</v>
      </c>
      <c r="H318">
        <v>754</v>
      </c>
      <c r="I318" s="1">
        <v>-9</v>
      </c>
      <c r="L318">
        <v>11.484999999999999</v>
      </c>
      <c r="N318">
        <v>120</v>
      </c>
      <c r="O318">
        <v>120</v>
      </c>
      <c r="P318" s="1">
        <v>150</v>
      </c>
    </row>
    <row r="319" spans="1:16" ht="13" x14ac:dyDescent="0.3">
      <c r="A319">
        <v>91.748000000000005</v>
      </c>
      <c r="B319">
        <v>91.748000000000005</v>
      </c>
      <c r="H319" s="1">
        <v>704</v>
      </c>
      <c r="I319">
        <v>-9</v>
      </c>
      <c r="L319">
        <v>11.494999999999999</v>
      </c>
      <c r="N319">
        <v>120</v>
      </c>
      <c r="O319">
        <v>120</v>
      </c>
      <c r="P319">
        <v>150</v>
      </c>
    </row>
    <row r="320" spans="1:16" ht="13" x14ac:dyDescent="0.3">
      <c r="A320">
        <v>92.247</v>
      </c>
      <c r="B320">
        <v>92.247</v>
      </c>
      <c r="H320" s="1">
        <v>704</v>
      </c>
      <c r="I320">
        <v>-9</v>
      </c>
      <c r="L320">
        <v>11.994999999999999</v>
      </c>
      <c r="N320">
        <v>120</v>
      </c>
      <c r="O320">
        <v>120</v>
      </c>
      <c r="P320" s="1">
        <v>150</v>
      </c>
    </row>
    <row r="321" spans="1:16" ht="13" x14ac:dyDescent="0.3">
      <c r="A321">
        <v>92.325999999999993</v>
      </c>
      <c r="B321">
        <v>92.325999999999993</v>
      </c>
      <c r="H321">
        <v>1508</v>
      </c>
      <c r="I321" s="1">
        <v>-8</v>
      </c>
      <c r="L321">
        <v>12.074999999999999</v>
      </c>
      <c r="N321">
        <v>120</v>
      </c>
      <c r="O321">
        <v>120</v>
      </c>
      <c r="P321">
        <v>70</v>
      </c>
    </row>
    <row r="322" spans="1:16" ht="13" x14ac:dyDescent="0.3">
      <c r="A322">
        <v>92.335999999999999</v>
      </c>
      <c r="B322">
        <v>92.335999999999999</v>
      </c>
      <c r="H322">
        <v>1760</v>
      </c>
      <c r="I322" s="1">
        <v>-7</v>
      </c>
      <c r="L322">
        <v>12.085000000000001</v>
      </c>
      <c r="N322">
        <v>120</v>
      </c>
      <c r="O322">
        <v>120</v>
      </c>
      <c r="P322">
        <v>60</v>
      </c>
    </row>
    <row r="323" spans="1:16" ht="13" x14ac:dyDescent="0.3">
      <c r="A323">
        <v>92.355999999999995</v>
      </c>
      <c r="B323">
        <v>92.355999999999995</v>
      </c>
      <c r="H323">
        <v>2639</v>
      </c>
      <c r="I323" s="1">
        <v>-6</v>
      </c>
      <c r="L323">
        <v>12.105</v>
      </c>
      <c r="N323">
        <v>120</v>
      </c>
      <c r="O323">
        <v>120</v>
      </c>
      <c r="P323">
        <v>40</v>
      </c>
    </row>
    <row r="324" spans="1:16" ht="13" x14ac:dyDescent="0.3">
      <c r="A324">
        <v>92.396000000000001</v>
      </c>
      <c r="B324">
        <v>92.396000000000001</v>
      </c>
      <c r="H324" s="1">
        <v>0</v>
      </c>
      <c r="I324">
        <v>-6</v>
      </c>
      <c r="L324">
        <v>12.145</v>
      </c>
      <c r="N324">
        <v>120</v>
      </c>
      <c r="O324">
        <v>120</v>
      </c>
      <c r="P324" s="1">
        <v>0</v>
      </c>
    </row>
    <row r="325" spans="1:16" ht="13" x14ac:dyDescent="0.3">
      <c r="A325">
        <v>92.616</v>
      </c>
      <c r="B325">
        <v>92.616</v>
      </c>
      <c r="H325">
        <v>0</v>
      </c>
      <c r="I325" s="1">
        <v>-5</v>
      </c>
      <c r="L325">
        <v>12.365</v>
      </c>
      <c r="N325">
        <v>120</v>
      </c>
      <c r="O325">
        <v>120</v>
      </c>
      <c r="P325">
        <v>0</v>
      </c>
    </row>
    <row r="326" spans="1:16" ht="13" x14ac:dyDescent="0.3">
      <c r="A326">
        <v>92.626000000000005</v>
      </c>
      <c r="B326">
        <v>92.626000000000005</v>
      </c>
      <c r="H326">
        <v>0</v>
      </c>
      <c r="I326" s="1">
        <v>-4</v>
      </c>
      <c r="L326">
        <v>12.375</v>
      </c>
      <c r="N326">
        <v>120</v>
      </c>
      <c r="O326">
        <v>120</v>
      </c>
      <c r="P326">
        <v>0</v>
      </c>
    </row>
    <row r="327" spans="1:16" ht="13" x14ac:dyDescent="0.3">
      <c r="A327">
        <v>92.646000000000001</v>
      </c>
      <c r="B327">
        <v>92.646000000000001</v>
      </c>
      <c r="H327">
        <v>0</v>
      </c>
      <c r="I327" s="1">
        <v>-3</v>
      </c>
      <c r="L327">
        <v>12.395</v>
      </c>
      <c r="N327">
        <v>120</v>
      </c>
      <c r="O327">
        <v>120</v>
      </c>
      <c r="P327">
        <v>0</v>
      </c>
    </row>
    <row r="328" spans="1:16" ht="13" x14ac:dyDescent="0.3">
      <c r="A328">
        <v>92.756</v>
      </c>
      <c r="B328">
        <v>92.756</v>
      </c>
      <c r="H328" s="1">
        <v>0</v>
      </c>
      <c r="I328">
        <v>-3</v>
      </c>
      <c r="L328">
        <v>12.505000000000001</v>
      </c>
      <c r="N328">
        <v>120</v>
      </c>
      <c r="O328">
        <v>120</v>
      </c>
      <c r="P328" s="1">
        <v>0</v>
      </c>
    </row>
    <row r="329" spans="1:16" ht="13" x14ac:dyDescent="0.3">
      <c r="A329">
        <v>92.796000000000006</v>
      </c>
      <c r="B329">
        <v>92.796000000000006</v>
      </c>
      <c r="H329" s="1">
        <v>-6796</v>
      </c>
      <c r="I329">
        <v>-3</v>
      </c>
      <c r="L329">
        <v>12.545</v>
      </c>
      <c r="N329">
        <v>120</v>
      </c>
      <c r="O329">
        <v>120</v>
      </c>
      <c r="P329" s="1">
        <v>-20</v>
      </c>
    </row>
    <row r="330" spans="1:16" ht="13" x14ac:dyDescent="0.3">
      <c r="A330">
        <v>92.876000000000005</v>
      </c>
      <c r="B330">
        <v>92.876000000000005</v>
      </c>
      <c r="H330" s="1">
        <v>-6796</v>
      </c>
      <c r="I330">
        <v>-3</v>
      </c>
      <c r="L330">
        <v>12.625</v>
      </c>
      <c r="N330">
        <v>120</v>
      </c>
      <c r="O330">
        <v>120</v>
      </c>
      <c r="P330" s="1">
        <v>-20</v>
      </c>
    </row>
    <row r="331" spans="1:16" ht="13" x14ac:dyDescent="0.3">
      <c r="A331">
        <v>92.915999999999997</v>
      </c>
      <c r="B331">
        <v>92.915999999999997</v>
      </c>
      <c r="H331" s="1">
        <v>0</v>
      </c>
      <c r="I331">
        <v>-3</v>
      </c>
      <c r="L331">
        <v>12.664999999999999</v>
      </c>
      <c r="N331">
        <v>120</v>
      </c>
      <c r="O331">
        <v>120</v>
      </c>
      <c r="P331" s="1">
        <v>0</v>
      </c>
    </row>
    <row r="332" spans="1:16" ht="13" x14ac:dyDescent="0.3">
      <c r="A332">
        <v>92.975999999999999</v>
      </c>
      <c r="B332">
        <v>92.975999999999999</v>
      </c>
      <c r="H332" s="1">
        <v>0</v>
      </c>
      <c r="I332">
        <v>-3</v>
      </c>
      <c r="L332">
        <v>12.725</v>
      </c>
      <c r="N332">
        <v>120</v>
      </c>
      <c r="O332">
        <v>120</v>
      </c>
      <c r="P332" s="1">
        <v>0</v>
      </c>
    </row>
    <row r="333" spans="1:16" ht="13" x14ac:dyDescent="0.3">
      <c r="A333">
        <v>93.016999999999996</v>
      </c>
      <c r="B333">
        <v>93.016999999999996</v>
      </c>
      <c r="H333" s="1">
        <v>-6596</v>
      </c>
      <c r="I333">
        <v>-3</v>
      </c>
      <c r="L333">
        <v>12.765000000000001</v>
      </c>
      <c r="N333">
        <v>120</v>
      </c>
      <c r="O333">
        <v>120</v>
      </c>
      <c r="P333" s="1">
        <v>-20</v>
      </c>
    </row>
    <row r="334" spans="1:16" ht="13" x14ac:dyDescent="0.3">
      <c r="A334">
        <v>93.096999999999994</v>
      </c>
      <c r="B334">
        <v>93.096999999999994</v>
      </c>
      <c r="H334" s="1">
        <v>-6596</v>
      </c>
      <c r="I334">
        <v>-3</v>
      </c>
      <c r="L334">
        <v>12.845000000000001</v>
      </c>
      <c r="N334">
        <v>120</v>
      </c>
      <c r="O334">
        <v>120</v>
      </c>
      <c r="P334" s="1">
        <v>-20</v>
      </c>
    </row>
    <row r="335" spans="1:16" ht="13" x14ac:dyDescent="0.3">
      <c r="A335">
        <v>93.135999999999996</v>
      </c>
      <c r="B335">
        <v>93.135999999999996</v>
      </c>
      <c r="H335" s="1">
        <v>0</v>
      </c>
      <c r="I335" s="1">
        <v>-4</v>
      </c>
      <c r="L335">
        <v>12.885</v>
      </c>
      <c r="N335">
        <v>120</v>
      </c>
      <c r="O335">
        <v>120</v>
      </c>
      <c r="P335" s="1">
        <v>0</v>
      </c>
    </row>
    <row r="336" spans="1:16" ht="13" x14ac:dyDescent="0.3">
      <c r="A336">
        <v>93.146000000000001</v>
      </c>
      <c r="B336">
        <v>93.146000000000001</v>
      </c>
      <c r="H336">
        <v>0</v>
      </c>
      <c r="I336" s="1">
        <v>-5</v>
      </c>
      <c r="L336">
        <v>12.895</v>
      </c>
      <c r="N336">
        <v>120</v>
      </c>
      <c r="O336">
        <v>120</v>
      </c>
      <c r="P336">
        <v>0</v>
      </c>
    </row>
    <row r="337" spans="1:16" x14ac:dyDescent="0.25">
      <c r="A337">
        <v>93.394999999999996</v>
      </c>
      <c r="B337">
        <v>93.394999999999996</v>
      </c>
      <c r="G337" t="s">
        <v>34</v>
      </c>
      <c r="H337">
        <v>0</v>
      </c>
      <c r="I337">
        <v>-5</v>
      </c>
      <c r="L337">
        <v>13.143000000000001</v>
      </c>
      <c r="N337">
        <v>120</v>
      </c>
      <c r="O337">
        <v>120</v>
      </c>
      <c r="P337">
        <v>0</v>
      </c>
    </row>
    <row r="338" spans="1:16" x14ac:dyDescent="0.25">
      <c r="A338">
        <v>93.433999999999997</v>
      </c>
      <c r="B338">
        <v>93.433999999999997</v>
      </c>
      <c r="E338" t="s">
        <v>47</v>
      </c>
      <c r="H338">
        <v>0</v>
      </c>
      <c r="I338">
        <v>-5</v>
      </c>
      <c r="K338" t="s">
        <v>48</v>
      </c>
      <c r="L338">
        <v>13.182</v>
      </c>
      <c r="N338">
        <v>120</v>
      </c>
      <c r="O338">
        <v>120</v>
      </c>
      <c r="P338">
        <v>0</v>
      </c>
    </row>
    <row r="339" spans="1:16" ht="13" x14ac:dyDescent="0.3">
      <c r="A339">
        <v>93.497</v>
      </c>
      <c r="B339">
        <v>93.497</v>
      </c>
      <c r="H339" s="1">
        <v>0</v>
      </c>
      <c r="I339">
        <v>-5</v>
      </c>
      <c r="L339">
        <v>13.244999999999999</v>
      </c>
      <c r="N339">
        <v>120</v>
      </c>
      <c r="O339">
        <v>120</v>
      </c>
      <c r="P339" s="1">
        <v>0</v>
      </c>
    </row>
    <row r="340" spans="1:16" ht="13" x14ac:dyDescent="0.3">
      <c r="A340">
        <v>93.585999999999999</v>
      </c>
      <c r="B340">
        <v>93.585999999999999</v>
      </c>
      <c r="H340">
        <v>987</v>
      </c>
      <c r="I340" s="1">
        <v>-6</v>
      </c>
      <c r="L340">
        <v>13.335000000000001</v>
      </c>
      <c r="N340">
        <v>120</v>
      </c>
      <c r="O340">
        <v>120</v>
      </c>
      <c r="P340">
        <v>104</v>
      </c>
    </row>
    <row r="341" spans="1:16" ht="13" x14ac:dyDescent="0.3">
      <c r="A341">
        <v>93.605999999999995</v>
      </c>
      <c r="B341">
        <v>93.605999999999995</v>
      </c>
      <c r="H341">
        <v>807</v>
      </c>
      <c r="I341" s="1">
        <v>-7</v>
      </c>
      <c r="L341">
        <v>13.355</v>
      </c>
      <c r="N341">
        <v>120</v>
      </c>
      <c r="O341">
        <v>120</v>
      </c>
      <c r="P341">
        <v>126</v>
      </c>
    </row>
    <row r="342" spans="1:16" ht="13" x14ac:dyDescent="0.3">
      <c r="A342">
        <v>93.616</v>
      </c>
      <c r="B342">
        <v>93.616</v>
      </c>
      <c r="H342" s="1">
        <v>740</v>
      </c>
      <c r="I342" s="1">
        <v>-8</v>
      </c>
      <c r="L342">
        <v>13.365</v>
      </c>
      <c r="N342">
        <v>120</v>
      </c>
      <c r="O342">
        <v>120</v>
      </c>
      <c r="P342" s="1">
        <v>138</v>
      </c>
    </row>
    <row r="343" spans="1:16" ht="13" x14ac:dyDescent="0.3">
      <c r="A343">
        <v>93.635999999999996</v>
      </c>
      <c r="B343">
        <v>93.635999999999996</v>
      </c>
      <c r="H343">
        <v>740</v>
      </c>
      <c r="I343" s="1">
        <v>-9</v>
      </c>
      <c r="L343">
        <v>13.385</v>
      </c>
      <c r="N343">
        <v>120</v>
      </c>
      <c r="O343">
        <v>120</v>
      </c>
      <c r="P343">
        <v>138</v>
      </c>
    </row>
    <row r="344" spans="1:16" ht="13" x14ac:dyDescent="0.3">
      <c r="A344">
        <v>93.646000000000001</v>
      </c>
      <c r="B344">
        <v>93.646000000000001</v>
      </c>
      <c r="H344">
        <v>740</v>
      </c>
      <c r="I344" s="1">
        <v>-10</v>
      </c>
      <c r="L344">
        <v>13.395</v>
      </c>
      <c r="N344">
        <v>120</v>
      </c>
      <c r="O344">
        <v>120</v>
      </c>
      <c r="P344">
        <v>138</v>
      </c>
    </row>
    <row r="345" spans="1:16" ht="13" x14ac:dyDescent="0.3">
      <c r="A345">
        <v>93.665999999999997</v>
      </c>
      <c r="B345">
        <v>93.665999999999997</v>
      </c>
      <c r="H345" s="1">
        <v>740</v>
      </c>
      <c r="I345">
        <v>-10</v>
      </c>
      <c r="L345">
        <v>13.414999999999999</v>
      </c>
      <c r="N345">
        <v>120</v>
      </c>
      <c r="O345">
        <v>120</v>
      </c>
      <c r="P345" s="1">
        <v>138</v>
      </c>
    </row>
    <row r="346" spans="1:16" ht="13" x14ac:dyDescent="0.3">
      <c r="A346">
        <v>93.786000000000001</v>
      </c>
      <c r="B346">
        <v>93.786000000000001</v>
      </c>
      <c r="H346" s="1">
        <v>0</v>
      </c>
      <c r="I346">
        <v>-10</v>
      </c>
      <c r="L346">
        <v>13.535</v>
      </c>
      <c r="N346">
        <v>120</v>
      </c>
      <c r="O346">
        <v>120</v>
      </c>
      <c r="P346" s="1">
        <v>0</v>
      </c>
    </row>
    <row r="347" spans="1:16" ht="13" x14ac:dyDescent="0.3">
      <c r="A347">
        <v>93.915999999999997</v>
      </c>
      <c r="B347">
        <v>93.915999999999997</v>
      </c>
      <c r="H347">
        <v>0</v>
      </c>
      <c r="I347" s="1">
        <v>-9</v>
      </c>
      <c r="L347">
        <v>13.664999999999999</v>
      </c>
      <c r="N347">
        <v>120</v>
      </c>
      <c r="O347">
        <v>120</v>
      </c>
      <c r="P347">
        <v>0</v>
      </c>
    </row>
    <row r="348" spans="1:16" ht="13" x14ac:dyDescent="0.3">
      <c r="A348">
        <v>93.926000000000002</v>
      </c>
      <c r="B348">
        <v>93.926000000000002</v>
      </c>
      <c r="H348">
        <v>0</v>
      </c>
      <c r="I348" s="1">
        <v>-8</v>
      </c>
      <c r="L348">
        <v>13.675000000000001</v>
      </c>
      <c r="N348">
        <v>120</v>
      </c>
      <c r="O348">
        <v>120</v>
      </c>
      <c r="P348">
        <v>0</v>
      </c>
    </row>
    <row r="349" spans="1:16" ht="13" x14ac:dyDescent="0.3">
      <c r="A349">
        <v>94.355999999999995</v>
      </c>
      <c r="B349">
        <v>94.355999999999995</v>
      </c>
      <c r="H349">
        <v>0</v>
      </c>
      <c r="I349" s="1">
        <v>-9</v>
      </c>
      <c r="L349">
        <v>14.105</v>
      </c>
      <c r="N349">
        <v>120</v>
      </c>
      <c r="O349">
        <v>120</v>
      </c>
      <c r="P349">
        <v>0</v>
      </c>
    </row>
    <row r="350" spans="1:16" ht="13" x14ac:dyDescent="0.3">
      <c r="A350">
        <v>94.376000000000005</v>
      </c>
      <c r="B350">
        <v>94.376000000000005</v>
      </c>
      <c r="H350">
        <v>0</v>
      </c>
      <c r="I350" s="1">
        <v>-10</v>
      </c>
      <c r="L350">
        <v>14.125</v>
      </c>
      <c r="N350">
        <v>120</v>
      </c>
      <c r="O350">
        <v>120</v>
      </c>
      <c r="P350">
        <v>0</v>
      </c>
    </row>
    <row r="351" spans="1:16" ht="13" x14ac:dyDescent="0.3">
      <c r="A351">
        <v>94.385999999999996</v>
      </c>
      <c r="B351">
        <v>94.385999999999996</v>
      </c>
      <c r="H351">
        <v>0</v>
      </c>
      <c r="I351" s="1">
        <v>-11</v>
      </c>
      <c r="L351">
        <v>14.135</v>
      </c>
      <c r="N351">
        <v>120</v>
      </c>
      <c r="O351">
        <v>120</v>
      </c>
      <c r="P351">
        <v>0</v>
      </c>
    </row>
    <row r="352" spans="1:16" ht="13" x14ac:dyDescent="0.3">
      <c r="A352">
        <v>94.406000000000006</v>
      </c>
      <c r="B352">
        <v>94.406000000000006</v>
      </c>
      <c r="H352">
        <v>0</v>
      </c>
      <c r="I352" s="1">
        <v>-12</v>
      </c>
      <c r="L352">
        <v>14.154999999999999</v>
      </c>
      <c r="N352">
        <v>120</v>
      </c>
      <c r="O352">
        <v>120</v>
      </c>
      <c r="P352">
        <v>0</v>
      </c>
    </row>
    <row r="353" spans="1:16" ht="13" x14ac:dyDescent="0.3">
      <c r="A353">
        <v>94.415999999999997</v>
      </c>
      <c r="B353">
        <v>94.415999999999997</v>
      </c>
      <c r="H353">
        <v>0</v>
      </c>
      <c r="I353" s="1">
        <v>-13</v>
      </c>
      <c r="L353">
        <v>14.164999999999999</v>
      </c>
      <c r="N353">
        <v>120</v>
      </c>
      <c r="O353">
        <v>120</v>
      </c>
      <c r="P353">
        <v>0</v>
      </c>
    </row>
    <row r="354" spans="1:16" ht="13" x14ac:dyDescent="0.3">
      <c r="A354">
        <v>94.436000000000007</v>
      </c>
      <c r="B354">
        <v>94.436000000000007</v>
      </c>
      <c r="H354">
        <v>0</v>
      </c>
      <c r="I354" s="1">
        <v>-14</v>
      </c>
      <c r="L354">
        <v>14.185</v>
      </c>
      <c r="N354">
        <v>120</v>
      </c>
      <c r="O354">
        <v>120</v>
      </c>
      <c r="P354">
        <v>0</v>
      </c>
    </row>
    <row r="355" spans="1:16" ht="13" x14ac:dyDescent="0.3">
      <c r="A355">
        <v>94.445999999999998</v>
      </c>
      <c r="B355">
        <v>94.445999999999998</v>
      </c>
      <c r="H355">
        <v>0</v>
      </c>
      <c r="I355" s="1">
        <v>-15</v>
      </c>
      <c r="L355">
        <v>14.195</v>
      </c>
      <c r="N355">
        <v>120</v>
      </c>
      <c r="O355">
        <v>120</v>
      </c>
      <c r="P355">
        <v>0</v>
      </c>
    </row>
    <row r="356" spans="1:16" x14ac:dyDescent="0.25">
      <c r="A356">
        <v>94.498000000000005</v>
      </c>
      <c r="B356">
        <v>94.498000000000005</v>
      </c>
      <c r="G356" t="s">
        <v>38</v>
      </c>
      <c r="H356">
        <v>0</v>
      </c>
      <c r="I356">
        <v>-15</v>
      </c>
      <c r="L356">
        <v>14.247</v>
      </c>
      <c r="N356">
        <v>120</v>
      </c>
      <c r="O356">
        <v>120</v>
      </c>
      <c r="P356">
        <v>0</v>
      </c>
    </row>
    <row r="357" spans="1:16" ht="13" x14ac:dyDescent="0.3">
      <c r="A357">
        <v>94.525999999999996</v>
      </c>
      <c r="B357">
        <v>94.525999999999996</v>
      </c>
      <c r="H357">
        <v>0</v>
      </c>
      <c r="I357" s="1">
        <v>-14</v>
      </c>
      <c r="L357">
        <v>14.275</v>
      </c>
      <c r="N357">
        <v>120</v>
      </c>
      <c r="O357">
        <v>120</v>
      </c>
      <c r="P357">
        <v>0</v>
      </c>
    </row>
    <row r="358" spans="1:16" ht="13" x14ac:dyDescent="0.3">
      <c r="A358">
        <v>94.536000000000001</v>
      </c>
      <c r="B358">
        <v>94.536000000000001</v>
      </c>
      <c r="H358">
        <v>0</v>
      </c>
      <c r="I358" s="1">
        <v>-13</v>
      </c>
      <c r="L358">
        <v>14.285</v>
      </c>
      <c r="N358">
        <v>120</v>
      </c>
      <c r="O358">
        <v>120</v>
      </c>
      <c r="P358">
        <v>0</v>
      </c>
    </row>
    <row r="359" spans="1:16" ht="13" x14ac:dyDescent="0.3">
      <c r="A359">
        <v>94.546000000000006</v>
      </c>
      <c r="B359">
        <v>94.546000000000006</v>
      </c>
      <c r="H359">
        <v>0</v>
      </c>
      <c r="I359" s="1">
        <v>-12</v>
      </c>
      <c r="L359">
        <v>14.295</v>
      </c>
      <c r="N359">
        <v>120</v>
      </c>
      <c r="O359">
        <v>120</v>
      </c>
      <c r="P359">
        <v>0</v>
      </c>
    </row>
    <row r="360" spans="1:16" ht="13" x14ac:dyDescent="0.3">
      <c r="A360">
        <v>94.555999999999997</v>
      </c>
      <c r="B360">
        <v>94.555999999999997</v>
      </c>
      <c r="H360">
        <v>0</v>
      </c>
      <c r="I360" s="1">
        <v>-11</v>
      </c>
      <c r="L360">
        <v>14.305</v>
      </c>
      <c r="N360">
        <v>120</v>
      </c>
      <c r="O360">
        <v>120</v>
      </c>
      <c r="P360">
        <v>0</v>
      </c>
    </row>
    <row r="361" spans="1:16" ht="13" x14ac:dyDescent="0.3">
      <c r="A361">
        <v>94.566000000000003</v>
      </c>
      <c r="B361">
        <v>94.566000000000003</v>
      </c>
      <c r="H361">
        <v>0</v>
      </c>
      <c r="I361" s="1">
        <v>-10</v>
      </c>
      <c r="L361">
        <v>14.315</v>
      </c>
      <c r="N361">
        <v>120</v>
      </c>
      <c r="O361">
        <v>120</v>
      </c>
      <c r="P361">
        <v>0</v>
      </c>
    </row>
    <row r="362" spans="1:16" ht="13" x14ac:dyDescent="0.3">
      <c r="A362">
        <v>94.575999999999993</v>
      </c>
      <c r="B362">
        <v>94.575999999999993</v>
      </c>
      <c r="H362">
        <v>0</v>
      </c>
      <c r="I362" s="1">
        <v>-9</v>
      </c>
      <c r="L362">
        <v>14.324999999999999</v>
      </c>
      <c r="N362">
        <v>120</v>
      </c>
      <c r="O362">
        <v>120</v>
      </c>
      <c r="P362">
        <v>0</v>
      </c>
    </row>
    <row r="363" spans="1:16" ht="13" x14ac:dyDescent="0.3">
      <c r="A363">
        <v>94.706000000000003</v>
      </c>
      <c r="B363">
        <v>94.706000000000003</v>
      </c>
      <c r="H363">
        <v>0</v>
      </c>
      <c r="I363" s="1">
        <v>-8</v>
      </c>
      <c r="L363">
        <v>14.455</v>
      </c>
      <c r="N363">
        <v>120</v>
      </c>
      <c r="O363">
        <v>120</v>
      </c>
      <c r="P363">
        <v>0</v>
      </c>
    </row>
    <row r="364" spans="1:16" ht="13" x14ac:dyDescent="0.3">
      <c r="A364">
        <v>94.713999999999999</v>
      </c>
      <c r="B364">
        <v>94.713999999999999</v>
      </c>
      <c r="H364">
        <v>0</v>
      </c>
      <c r="I364" s="1">
        <v>-7</v>
      </c>
      <c r="L364">
        <v>14.462999999999999</v>
      </c>
      <c r="N364" s="1">
        <v>115</v>
      </c>
      <c r="O364" s="1">
        <v>115</v>
      </c>
      <c r="P364">
        <v>0</v>
      </c>
    </row>
    <row r="365" spans="1:16" ht="13" x14ac:dyDescent="0.3">
      <c r="A365">
        <v>94.724000000000004</v>
      </c>
      <c r="B365">
        <v>94.724000000000004</v>
      </c>
      <c r="H365">
        <v>0</v>
      </c>
      <c r="I365" s="1">
        <v>-6</v>
      </c>
      <c r="L365">
        <v>14.473000000000001</v>
      </c>
      <c r="N365">
        <v>115</v>
      </c>
      <c r="O365">
        <v>115</v>
      </c>
      <c r="P365">
        <v>0</v>
      </c>
    </row>
    <row r="366" spans="1:16" ht="13" x14ac:dyDescent="0.3">
      <c r="A366">
        <v>94.733999999999995</v>
      </c>
      <c r="B366">
        <v>94.733999999999995</v>
      </c>
      <c r="H366">
        <v>0</v>
      </c>
      <c r="I366" s="1">
        <v>-5</v>
      </c>
      <c r="L366">
        <v>14.483000000000001</v>
      </c>
      <c r="N366">
        <v>115</v>
      </c>
      <c r="O366">
        <v>115</v>
      </c>
      <c r="P366">
        <v>0</v>
      </c>
    </row>
    <row r="367" spans="1:16" ht="13" x14ac:dyDescent="0.3">
      <c r="A367">
        <v>94.744</v>
      </c>
      <c r="B367">
        <v>94.744</v>
      </c>
      <c r="H367">
        <v>0</v>
      </c>
      <c r="I367" s="1">
        <v>-4</v>
      </c>
      <c r="L367">
        <v>14.493</v>
      </c>
      <c r="N367">
        <v>115</v>
      </c>
      <c r="O367">
        <v>115</v>
      </c>
      <c r="P367">
        <v>0</v>
      </c>
    </row>
    <row r="368" spans="1:16" ht="13" x14ac:dyDescent="0.3">
      <c r="A368">
        <v>94.754000000000005</v>
      </c>
      <c r="B368">
        <v>94.754000000000005</v>
      </c>
      <c r="H368">
        <v>0</v>
      </c>
      <c r="I368" s="1">
        <v>-3</v>
      </c>
      <c r="L368">
        <v>14.503</v>
      </c>
      <c r="N368">
        <v>115</v>
      </c>
      <c r="O368">
        <v>115</v>
      </c>
      <c r="P368">
        <v>0</v>
      </c>
    </row>
    <row r="369" spans="1:16" ht="13" x14ac:dyDescent="0.3">
      <c r="A369">
        <v>94.766000000000005</v>
      </c>
      <c r="B369">
        <v>94.766000000000005</v>
      </c>
      <c r="H369">
        <v>0</v>
      </c>
      <c r="I369" s="1">
        <v>-2</v>
      </c>
      <c r="L369">
        <v>14.515000000000001</v>
      </c>
      <c r="N369">
        <v>115</v>
      </c>
      <c r="O369">
        <v>115</v>
      </c>
      <c r="P369">
        <v>0</v>
      </c>
    </row>
    <row r="370" spans="1:16" ht="13" x14ac:dyDescent="0.3">
      <c r="A370">
        <v>94.775999999999996</v>
      </c>
      <c r="B370">
        <v>94.775999999999996</v>
      </c>
      <c r="H370">
        <v>0</v>
      </c>
      <c r="I370" s="1">
        <v>-1</v>
      </c>
      <c r="L370">
        <v>14.525</v>
      </c>
      <c r="N370">
        <v>115</v>
      </c>
      <c r="O370">
        <v>115</v>
      </c>
      <c r="P370">
        <v>0</v>
      </c>
    </row>
    <row r="371" spans="1:16" ht="13" x14ac:dyDescent="0.3">
      <c r="A371">
        <v>94.786000000000001</v>
      </c>
      <c r="B371">
        <v>94.786000000000001</v>
      </c>
      <c r="H371">
        <v>0</v>
      </c>
      <c r="I371" s="1">
        <v>0</v>
      </c>
      <c r="L371">
        <v>14.535</v>
      </c>
      <c r="N371">
        <v>115</v>
      </c>
      <c r="O371">
        <v>115</v>
      </c>
      <c r="P371">
        <v>0</v>
      </c>
    </row>
    <row r="372" spans="1:16" ht="13" x14ac:dyDescent="0.3">
      <c r="A372">
        <v>94.903999999999996</v>
      </c>
      <c r="B372">
        <v>94.903999999999996</v>
      </c>
      <c r="H372" s="1">
        <v>0</v>
      </c>
      <c r="I372">
        <v>0</v>
      </c>
      <c r="L372">
        <v>14.653</v>
      </c>
      <c r="N372">
        <v>115</v>
      </c>
      <c r="O372">
        <v>115</v>
      </c>
      <c r="P372" s="1">
        <v>0</v>
      </c>
    </row>
    <row r="373" spans="1:16" ht="13" x14ac:dyDescent="0.3">
      <c r="A373">
        <v>95.024000000000001</v>
      </c>
      <c r="B373">
        <v>95.024000000000001</v>
      </c>
      <c r="H373" s="1">
        <v>582</v>
      </c>
      <c r="I373">
        <v>0</v>
      </c>
      <c r="L373">
        <v>14.773</v>
      </c>
      <c r="N373">
        <v>115</v>
      </c>
      <c r="O373">
        <v>115</v>
      </c>
      <c r="P373" s="1">
        <v>152</v>
      </c>
    </row>
    <row r="374" spans="1:16" ht="13" x14ac:dyDescent="0.3">
      <c r="A374">
        <v>95.103999999999999</v>
      </c>
      <c r="B374">
        <v>95.103999999999999</v>
      </c>
      <c r="H374" s="1">
        <v>582</v>
      </c>
      <c r="I374">
        <v>0</v>
      </c>
      <c r="L374">
        <v>14.853</v>
      </c>
      <c r="N374">
        <v>115</v>
      </c>
      <c r="O374">
        <v>115</v>
      </c>
      <c r="P374" s="1">
        <v>152</v>
      </c>
    </row>
    <row r="375" spans="1:16" ht="13" x14ac:dyDescent="0.3">
      <c r="A375">
        <v>95.174000000000007</v>
      </c>
      <c r="B375">
        <v>95.174000000000007</v>
      </c>
      <c r="H375">
        <v>1600</v>
      </c>
      <c r="I375" s="1">
        <v>-1</v>
      </c>
      <c r="L375">
        <v>14.923</v>
      </c>
      <c r="N375">
        <v>115</v>
      </c>
      <c r="O375">
        <v>115</v>
      </c>
      <c r="P375">
        <v>55</v>
      </c>
    </row>
    <row r="376" spans="1:16" ht="13" x14ac:dyDescent="0.3">
      <c r="A376">
        <v>95.212999999999994</v>
      </c>
      <c r="B376">
        <v>95.212999999999994</v>
      </c>
      <c r="H376" s="1">
        <v>0</v>
      </c>
      <c r="I376">
        <v>-1</v>
      </c>
      <c r="L376">
        <v>14.962999999999999</v>
      </c>
      <c r="N376">
        <v>115</v>
      </c>
      <c r="O376">
        <v>115</v>
      </c>
      <c r="P376" s="1">
        <v>0</v>
      </c>
    </row>
    <row r="377" spans="1:16" ht="13" x14ac:dyDescent="0.3">
      <c r="A377">
        <v>95.254000000000005</v>
      </c>
      <c r="B377">
        <v>95.254000000000005</v>
      </c>
      <c r="H377">
        <v>0</v>
      </c>
      <c r="I377" s="1">
        <v>0</v>
      </c>
      <c r="L377">
        <v>15.003</v>
      </c>
      <c r="N377">
        <v>115</v>
      </c>
      <c r="O377">
        <v>115</v>
      </c>
      <c r="P377">
        <v>0</v>
      </c>
    </row>
    <row r="378" spans="1:16" ht="13" x14ac:dyDescent="0.3">
      <c r="A378">
        <v>95.304000000000002</v>
      </c>
      <c r="B378">
        <v>95.304000000000002</v>
      </c>
      <c r="H378">
        <v>0</v>
      </c>
      <c r="I378" s="1">
        <v>-1</v>
      </c>
      <c r="L378">
        <v>15.053000000000001</v>
      </c>
      <c r="N378">
        <v>115</v>
      </c>
      <c r="O378">
        <v>115</v>
      </c>
      <c r="P378">
        <v>0</v>
      </c>
    </row>
    <row r="379" spans="1:16" ht="13" x14ac:dyDescent="0.3">
      <c r="A379">
        <v>95.311999999999998</v>
      </c>
      <c r="B379">
        <v>95.311999999999998</v>
      </c>
      <c r="H379" s="1">
        <v>0</v>
      </c>
      <c r="I379">
        <v>-1</v>
      </c>
      <c r="L379">
        <v>15.061999999999999</v>
      </c>
      <c r="N379">
        <v>115</v>
      </c>
      <c r="O379">
        <v>115</v>
      </c>
      <c r="P379" s="1">
        <v>0</v>
      </c>
    </row>
    <row r="380" spans="1:16" x14ac:dyDescent="0.25">
      <c r="A380">
        <v>95.320999999999998</v>
      </c>
      <c r="B380">
        <v>95.320999999999998</v>
      </c>
      <c r="E380" t="s">
        <v>49</v>
      </c>
      <c r="H380">
        <v>6667</v>
      </c>
      <c r="I380">
        <v>-1</v>
      </c>
      <c r="K380" t="s">
        <v>50</v>
      </c>
      <c r="L380">
        <v>15.071</v>
      </c>
      <c r="N380">
        <v>115</v>
      </c>
      <c r="O380">
        <v>115</v>
      </c>
      <c r="P380">
        <v>14</v>
      </c>
    </row>
    <row r="381" spans="1:16" ht="13" x14ac:dyDescent="0.3">
      <c r="A381" s="1">
        <v>95.322000000000003</v>
      </c>
      <c r="B381" s="1">
        <v>95.328999999999994</v>
      </c>
      <c r="H381">
        <v>6000</v>
      </c>
      <c r="I381" s="1">
        <v>0</v>
      </c>
      <c r="L381">
        <v>15.071999999999999</v>
      </c>
      <c r="N381">
        <v>115</v>
      </c>
      <c r="O381">
        <v>115</v>
      </c>
      <c r="P381">
        <v>15</v>
      </c>
    </row>
    <row r="382" spans="1:16" ht="13" x14ac:dyDescent="0.3">
      <c r="A382">
        <v>95.338999999999999</v>
      </c>
      <c r="B382">
        <v>95.338999999999999</v>
      </c>
      <c r="H382" s="1">
        <v>3000</v>
      </c>
      <c r="I382">
        <v>0</v>
      </c>
      <c r="L382">
        <v>15.082000000000001</v>
      </c>
      <c r="N382">
        <v>115</v>
      </c>
      <c r="O382">
        <v>115</v>
      </c>
      <c r="P382" s="1">
        <v>30</v>
      </c>
    </row>
    <row r="383" spans="1:16" ht="13" x14ac:dyDescent="0.3">
      <c r="A383">
        <v>95.379000000000005</v>
      </c>
      <c r="B383">
        <v>95.379000000000005</v>
      </c>
      <c r="H383">
        <v>3000</v>
      </c>
      <c r="I383" s="1">
        <v>1</v>
      </c>
      <c r="L383">
        <v>15.122</v>
      </c>
      <c r="N383">
        <v>115</v>
      </c>
      <c r="O383">
        <v>115</v>
      </c>
      <c r="P383">
        <v>30</v>
      </c>
    </row>
    <row r="384" spans="1:16" ht="13" x14ac:dyDescent="0.3">
      <c r="A384">
        <v>95.4</v>
      </c>
      <c r="B384">
        <v>95.4</v>
      </c>
      <c r="H384">
        <v>3000</v>
      </c>
      <c r="I384" s="1">
        <v>0</v>
      </c>
      <c r="L384">
        <v>15.143000000000001</v>
      </c>
      <c r="N384">
        <v>115</v>
      </c>
      <c r="O384">
        <v>115</v>
      </c>
      <c r="P384">
        <v>30</v>
      </c>
    </row>
    <row r="385" spans="1:16" ht="13" x14ac:dyDescent="0.3">
      <c r="A385">
        <v>95.41</v>
      </c>
      <c r="B385">
        <v>95.41</v>
      </c>
      <c r="H385" s="1">
        <v>3000</v>
      </c>
      <c r="I385">
        <v>0</v>
      </c>
      <c r="L385">
        <v>15.153</v>
      </c>
      <c r="N385">
        <v>115</v>
      </c>
      <c r="O385">
        <v>115</v>
      </c>
      <c r="P385" s="1">
        <v>30</v>
      </c>
    </row>
    <row r="386" spans="1:16" x14ac:dyDescent="0.25">
      <c r="A386">
        <v>95.417000000000002</v>
      </c>
      <c r="B386">
        <v>95.417000000000002</v>
      </c>
      <c r="F386" t="s">
        <v>31</v>
      </c>
      <c r="H386">
        <v>4235</v>
      </c>
      <c r="I386">
        <v>0</v>
      </c>
      <c r="L386">
        <v>15.16</v>
      </c>
      <c r="N386">
        <v>115</v>
      </c>
      <c r="O386">
        <v>115</v>
      </c>
      <c r="P386">
        <v>21</v>
      </c>
    </row>
    <row r="387" spans="1:16" ht="13" x14ac:dyDescent="0.3">
      <c r="A387">
        <v>95.433999999999997</v>
      </c>
      <c r="B387">
        <v>95.433999999999997</v>
      </c>
      <c r="H387" s="1">
        <v>0</v>
      </c>
      <c r="I387">
        <v>0</v>
      </c>
      <c r="L387">
        <v>15.177</v>
      </c>
      <c r="N387">
        <v>115</v>
      </c>
      <c r="O387">
        <v>115</v>
      </c>
      <c r="P387" s="1">
        <v>0</v>
      </c>
    </row>
    <row r="388" spans="1:16" ht="13" x14ac:dyDescent="0.3">
      <c r="A388">
        <v>95.444000000000003</v>
      </c>
      <c r="B388">
        <v>95.444000000000003</v>
      </c>
      <c r="H388">
        <v>0</v>
      </c>
      <c r="I388" s="1">
        <v>1</v>
      </c>
      <c r="L388">
        <v>15.186999999999999</v>
      </c>
      <c r="N388">
        <v>115</v>
      </c>
      <c r="O388">
        <v>115</v>
      </c>
      <c r="P388">
        <v>0</v>
      </c>
    </row>
    <row r="389" spans="1:16" ht="13" x14ac:dyDescent="0.3">
      <c r="A389">
        <v>95.463999999999999</v>
      </c>
      <c r="B389">
        <v>95.463999999999999</v>
      </c>
      <c r="H389">
        <v>0</v>
      </c>
      <c r="I389" s="1">
        <v>2</v>
      </c>
      <c r="L389">
        <v>15.207000000000001</v>
      </c>
      <c r="N389">
        <v>115</v>
      </c>
      <c r="O389">
        <v>115</v>
      </c>
      <c r="P389">
        <v>0</v>
      </c>
    </row>
    <row r="390" spans="1:16" ht="13" x14ac:dyDescent="0.3">
      <c r="A390">
        <v>95.474000000000004</v>
      </c>
      <c r="B390">
        <v>95.474000000000004</v>
      </c>
      <c r="H390">
        <v>0</v>
      </c>
      <c r="I390" s="1">
        <v>3</v>
      </c>
      <c r="L390">
        <v>15.217000000000001</v>
      </c>
      <c r="N390">
        <v>115</v>
      </c>
      <c r="O390">
        <v>115</v>
      </c>
      <c r="P390">
        <v>0</v>
      </c>
    </row>
    <row r="391" spans="1:16" x14ac:dyDescent="0.25">
      <c r="A391">
        <v>95.49</v>
      </c>
      <c r="B391">
        <v>95.49</v>
      </c>
      <c r="F391" t="s">
        <v>51</v>
      </c>
      <c r="H391">
        <v>0</v>
      </c>
      <c r="I391">
        <v>3</v>
      </c>
      <c r="L391">
        <v>15.231999999999999</v>
      </c>
      <c r="N391">
        <v>115</v>
      </c>
      <c r="O391">
        <v>115</v>
      </c>
      <c r="P391">
        <v>0</v>
      </c>
    </row>
    <row r="392" spans="1:16" x14ac:dyDescent="0.25">
      <c r="A392">
        <v>95.495000000000005</v>
      </c>
      <c r="B392">
        <v>95.495000000000005</v>
      </c>
      <c r="F392" t="s">
        <v>32</v>
      </c>
      <c r="H392">
        <v>0</v>
      </c>
      <c r="I392">
        <v>3</v>
      </c>
      <c r="L392">
        <v>15.238</v>
      </c>
      <c r="N392">
        <v>115</v>
      </c>
      <c r="O392">
        <v>115</v>
      </c>
      <c r="P392">
        <v>0</v>
      </c>
    </row>
    <row r="393" spans="1:16" x14ac:dyDescent="0.25">
      <c r="A393">
        <v>95.608000000000004</v>
      </c>
      <c r="B393">
        <v>95.608000000000004</v>
      </c>
      <c r="F393" t="s">
        <v>33</v>
      </c>
      <c r="H393">
        <v>0</v>
      </c>
      <c r="I393">
        <v>3</v>
      </c>
      <c r="L393">
        <v>15.351000000000001</v>
      </c>
      <c r="N393">
        <v>115</v>
      </c>
      <c r="O393">
        <v>115</v>
      </c>
      <c r="P393">
        <v>0</v>
      </c>
    </row>
    <row r="394" spans="1:16" ht="13" x14ac:dyDescent="0.3">
      <c r="A394">
        <v>95.774000000000001</v>
      </c>
      <c r="B394">
        <v>95.774000000000001</v>
      </c>
      <c r="H394">
        <v>0</v>
      </c>
      <c r="I394" s="1">
        <v>2</v>
      </c>
      <c r="L394">
        <v>15.516999999999999</v>
      </c>
      <c r="N394">
        <v>115</v>
      </c>
      <c r="O394">
        <v>115</v>
      </c>
      <c r="P394">
        <v>0</v>
      </c>
    </row>
    <row r="395" spans="1:16" ht="13" x14ac:dyDescent="0.3">
      <c r="A395">
        <v>95.784000000000006</v>
      </c>
      <c r="B395">
        <v>95.784000000000006</v>
      </c>
      <c r="H395">
        <v>0</v>
      </c>
      <c r="I395" s="1">
        <v>1</v>
      </c>
      <c r="L395">
        <v>15.526999999999999</v>
      </c>
      <c r="N395">
        <v>115</v>
      </c>
      <c r="O395">
        <v>115</v>
      </c>
      <c r="P395">
        <v>0</v>
      </c>
    </row>
    <row r="396" spans="1:16" ht="13" x14ac:dyDescent="0.3">
      <c r="A396">
        <v>95.804000000000002</v>
      </c>
      <c r="B396">
        <v>95.804000000000002</v>
      </c>
      <c r="H396">
        <v>0</v>
      </c>
      <c r="I396" s="1">
        <v>0</v>
      </c>
      <c r="L396">
        <v>15.547000000000001</v>
      </c>
      <c r="N396">
        <v>115</v>
      </c>
      <c r="O396">
        <v>115</v>
      </c>
      <c r="P396">
        <v>0</v>
      </c>
    </row>
    <row r="397" spans="1:16" ht="13" x14ac:dyDescent="0.3">
      <c r="A397">
        <v>95.903999999999996</v>
      </c>
      <c r="B397">
        <v>95.903999999999996</v>
      </c>
      <c r="H397">
        <v>0</v>
      </c>
      <c r="I397" s="1">
        <v>-1</v>
      </c>
      <c r="L397">
        <v>15.647</v>
      </c>
      <c r="N397">
        <v>115</v>
      </c>
      <c r="O397">
        <v>115</v>
      </c>
      <c r="P397">
        <v>0</v>
      </c>
    </row>
    <row r="398" spans="1:16" ht="13" x14ac:dyDescent="0.3">
      <c r="A398">
        <v>95.924000000000007</v>
      </c>
      <c r="B398">
        <v>95.924000000000007</v>
      </c>
      <c r="H398">
        <v>0</v>
      </c>
      <c r="I398" s="1">
        <v>-2</v>
      </c>
      <c r="L398">
        <v>15.667</v>
      </c>
      <c r="N398">
        <v>115</v>
      </c>
      <c r="O398">
        <v>115</v>
      </c>
      <c r="P398">
        <v>0</v>
      </c>
    </row>
    <row r="399" spans="1:16" ht="13" x14ac:dyDescent="0.3">
      <c r="A399">
        <v>95.933999999999997</v>
      </c>
      <c r="B399">
        <v>95.933999999999997</v>
      </c>
      <c r="H399">
        <v>0</v>
      </c>
      <c r="I399" s="1">
        <v>-3</v>
      </c>
      <c r="L399">
        <v>15.677</v>
      </c>
      <c r="N399">
        <v>115</v>
      </c>
      <c r="O399">
        <v>115</v>
      </c>
      <c r="P399">
        <v>0</v>
      </c>
    </row>
    <row r="400" spans="1:16" ht="13" x14ac:dyDescent="0.3">
      <c r="A400">
        <v>95.944000000000003</v>
      </c>
      <c r="B400">
        <v>95.944000000000003</v>
      </c>
      <c r="H400">
        <v>0</v>
      </c>
      <c r="I400" s="1">
        <v>-4</v>
      </c>
      <c r="L400">
        <v>15.686999999999999</v>
      </c>
      <c r="N400">
        <v>115</v>
      </c>
      <c r="O400">
        <v>115</v>
      </c>
      <c r="P400">
        <v>0</v>
      </c>
    </row>
    <row r="401" spans="1:16" ht="13" x14ac:dyDescent="0.3">
      <c r="A401">
        <v>95.953999999999994</v>
      </c>
      <c r="B401">
        <v>95.953999999999994</v>
      </c>
      <c r="H401">
        <v>0</v>
      </c>
      <c r="I401" s="1">
        <v>-5</v>
      </c>
      <c r="L401">
        <v>15.696999999999999</v>
      </c>
      <c r="N401">
        <v>115</v>
      </c>
      <c r="O401">
        <v>115</v>
      </c>
      <c r="P401">
        <v>0</v>
      </c>
    </row>
    <row r="402" spans="1:16" ht="13" x14ac:dyDescent="0.3">
      <c r="A402">
        <v>95.963999999999999</v>
      </c>
      <c r="B402">
        <v>95.963999999999999</v>
      </c>
      <c r="H402">
        <v>0</v>
      </c>
      <c r="I402" s="1">
        <v>-6</v>
      </c>
      <c r="L402">
        <v>15.707000000000001</v>
      </c>
      <c r="N402">
        <v>115</v>
      </c>
      <c r="O402">
        <v>115</v>
      </c>
      <c r="P402">
        <v>0</v>
      </c>
    </row>
    <row r="403" spans="1:16" ht="13" x14ac:dyDescent="0.3">
      <c r="A403">
        <v>95.977999999999994</v>
      </c>
      <c r="B403">
        <v>95.977999999999994</v>
      </c>
      <c r="H403">
        <v>0</v>
      </c>
      <c r="I403" s="1">
        <v>-7</v>
      </c>
      <c r="L403">
        <v>15.721</v>
      </c>
      <c r="N403">
        <v>115</v>
      </c>
      <c r="O403">
        <v>115</v>
      </c>
      <c r="P403">
        <v>0</v>
      </c>
    </row>
    <row r="404" spans="1:16" ht="13" x14ac:dyDescent="0.3">
      <c r="A404">
        <v>95.988</v>
      </c>
      <c r="B404">
        <v>95.988</v>
      </c>
      <c r="H404">
        <v>0</v>
      </c>
      <c r="I404" s="1">
        <v>-9</v>
      </c>
      <c r="L404">
        <v>15.731</v>
      </c>
      <c r="N404">
        <v>115</v>
      </c>
      <c r="O404">
        <v>115</v>
      </c>
      <c r="P404">
        <v>0</v>
      </c>
    </row>
    <row r="405" spans="1:16" ht="13" x14ac:dyDescent="0.3">
      <c r="A405">
        <v>96.063999999999993</v>
      </c>
      <c r="B405">
        <v>96.063999999999993</v>
      </c>
      <c r="H405" s="1">
        <v>0</v>
      </c>
      <c r="I405">
        <v>-9</v>
      </c>
      <c r="L405">
        <v>15.807</v>
      </c>
      <c r="N405">
        <v>115</v>
      </c>
      <c r="O405">
        <v>115</v>
      </c>
      <c r="P405" s="1">
        <v>0</v>
      </c>
    </row>
    <row r="406" spans="1:16" ht="13" x14ac:dyDescent="0.3">
      <c r="A406">
        <v>96.096999999999994</v>
      </c>
      <c r="B406">
        <v>96.096999999999994</v>
      </c>
      <c r="H406">
        <v>-2313</v>
      </c>
      <c r="I406">
        <v>-9</v>
      </c>
      <c r="L406">
        <v>15.839</v>
      </c>
      <c r="N406" s="1">
        <v>105</v>
      </c>
      <c r="O406" s="1">
        <v>105</v>
      </c>
      <c r="P406">
        <v>-30</v>
      </c>
    </row>
    <row r="407" spans="1:16" ht="13" x14ac:dyDescent="0.3">
      <c r="A407">
        <v>96.186000000000007</v>
      </c>
      <c r="B407">
        <v>96.186000000000007</v>
      </c>
      <c r="H407" s="1">
        <v>-607</v>
      </c>
      <c r="I407">
        <v>-9</v>
      </c>
      <c r="L407">
        <v>15.929</v>
      </c>
      <c r="N407">
        <v>105</v>
      </c>
      <c r="O407">
        <v>105</v>
      </c>
      <c r="P407" s="1">
        <v>-114</v>
      </c>
    </row>
    <row r="408" spans="1:16" ht="13" x14ac:dyDescent="0.3">
      <c r="A408">
        <v>96.195999999999998</v>
      </c>
      <c r="B408">
        <v>96.195999999999998</v>
      </c>
      <c r="H408" s="1">
        <v>-607</v>
      </c>
      <c r="I408">
        <v>-9</v>
      </c>
      <c r="L408">
        <v>15.939</v>
      </c>
      <c r="N408">
        <v>105</v>
      </c>
      <c r="O408">
        <v>105</v>
      </c>
      <c r="P408">
        <v>-114</v>
      </c>
    </row>
    <row r="409" spans="1:16" ht="13" x14ac:dyDescent="0.3">
      <c r="A409">
        <v>96.206000000000003</v>
      </c>
      <c r="B409">
        <v>96.206000000000003</v>
      </c>
      <c r="H409" s="1">
        <v>-631</v>
      </c>
      <c r="I409">
        <v>-9</v>
      </c>
      <c r="L409">
        <v>15.949</v>
      </c>
      <c r="N409">
        <v>105</v>
      </c>
      <c r="O409">
        <v>105</v>
      </c>
      <c r="P409">
        <v>-114</v>
      </c>
    </row>
    <row r="410" spans="1:16" ht="13" x14ac:dyDescent="0.3">
      <c r="A410">
        <v>96.296999999999997</v>
      </c>
      <c r="B410">
        <v>96.296999999999997</v>
      </c>
      <c r="H410">
        <v>-631</v>
      </c>
      <c r="I410" s="1">
        <v>-10</v>
      </c>
      <c r="L410">
        <v>16.039000000000001</v>
      </c>
      <c r="N410">
        <v>105</v>
      </c>
      <c r="O410">
        <v>105</v>
      </c>
      <c r="P410">
        <v>-114</v>
      </c>
    </row>
    <row r="411" spans="1:16" ht="13" x14ac:dyDescent="0.3">
      <c r="A411">
        <v>96.307000000000002</v>
      </c>
      <c r="B411">
        <v>96.307000000000002</v>
      </c>
      <c r="H411">
        <v>-631</v>
      </c>
      <c r="I411" s="1">
        <v>-11</v>
      </c>
      <c r="L411">
        <v>16.048999999999999</v>
      </c>
      <c r="N411">
        <v>105</v>
      </c>
      <c r="O411">
        <v>105</v>
      </c>
      <c r="P411">
        <v>-114</v>
      </c>
    </row>
    <row r="412" spans="1:16" ht="13" x14ac:dyDescent="0.3">
      <c r="A412">
        <v>96.316999999999993</v>
      </c>
      <c r="B412">
        <v>96.316999999999993</v>
      </c>
      <c r="H412">
        <v>-631</v>
      </c>
      <c r="I412" s="1">
        <v>-12</v>
      </c>
      <c r="L412">
        <v>16.059000000000001</v>
      </c>
      <c r="N412">
        <v>105</v>
      </c>
      <c r="O412">
        <v>105</v>
      </c>
      <c r="P412">
        <v>-114</v>
      </c>
    </row>
    <row r="413" spans="1:16" ht="13" x14ac:dyDescent="0.3">
      <c r="A413">
        <v>96.346999999999994</v>
      </c>
      <c r="B413">
        <v>96.346999999999994</v>
      </c>
      <c r="H413">
        <v>-631</v>
      </c>
      <c r="I413" s="1">
        <v>-11</v>
      </c>
      <c r="L413">
        <v>16.088999999999999</v>
      </c>
      <c r="N413">
        <v>105</v>
      </c>
      <c r="O413">
        <v>105</v>
      </c>
      <c r="P413">
        <v>-114</v>
      </c>
    </row>
    <row r="414" spans="1:16" ht="13" x14ac:dyDescent="0.3">
      <c r="A414">
        <v>96.397000000000006</v>
      </c>
      <c r="B414">
        <v>96.397000000000006</v>
      </c>
      <c r="H414">
        <v>-631</v>
      </c>
      <c r="I414" s="1">
        <v>-10</v>
      </c>
      <c r="L414">
        <v>16.138999999999999</v>
      </c>
      <c r="N414">
        <v>105</v>
      </c>
      <c r="O414">
        <v>105</v>
      </c>
      <c r="P414">
        <v>-114</v>
      </c>
    </row>
    <row r="415" spans="1:16" ht="13" x14ac:dyDescent="0.3">
      <c r="A415">
        <v>96.406999999999996</v>
      </c>
      <c r="B415">
        <v>96.406999999999996</v>
      </c>
      <c r="H415">
        <v>-631</v>
      </c>
      <c r="I415" s="1">
        <v>-9</v>
      </c>
      <c r="L415">
        <v>16.149000000000001</v>
      </c>
      <c r="N415">
        <v>105</v>
      </c>
      <c r="O415">
        <v>105</v>
      </c>
      <c r="P415">
        <v>-114</v>
      </c>
    </row>
    <row r="416" spans="1:16" ht="13" x14ac:dyDescent="0.3">
      <c r="A416">
        <v>96.417000000000002</v>
      </c>
      <c r="B416">
        <v>96.417000000000002</v>
      </c>
      <c r="H416">
        <v>-631</v>
      </c>
      <c r="I416" s="1">
        <v>-7</v>
      </c>
      <c r="L416">
        <v>16.158999999999999</v>
      </c>
      <c r="N416">
        <v>105</v>
      </c>
      <c r="O416">
        <v>105</v>
      </c>
      <c r="P416">
        <v>-114</v>
      </c>
    </row>
    <row r="417" spans="1:16" ht="13" x14ac:dyDescent="0.3">
      <c r="A417">
        <v>96.427999999999997</v>
      </c>
      <c r="B417">
        <v>96.427999999999997</v>
      </c>
      <c r="H417">
        <v>-631</v>
      </c>
      <c r="I417" s="1">
        <v>-6</v>
      </c>
      <c r="L417">
        <v>16.169</v>
      </c>
      <c r="N417">
        <v>105</v>
      </c>
      <c r="O417">
        <v>105</v>
      </c>
      <c r="P417">
        <v>-114</v>
      </c>
    </row>
    <row r="418" spans="1:16" x14ac:dyDescent="0.25">
      <c r="A418">
        <v>96.43</v>
      </c>
      <c r="B418">
        <v>96.43</v>
      </c>
      <c r="G418" t="s">
        <v>34</v>
      </c>
      <c r="H418">
        <v>-631</v>
      </c>
      <c r="I418">
        <v>-6</v>
      </c>
      <c r="L418">
        <v>16.172000000000001</v>
      </c>
      <c r="N418">
        <v>105</v>
      </c>
      <c r="O418">
        <v>105</v>
      </c>
      <c r="P418">
        <v>-114</v>
      </c>
    </row>
    <row r="419" spans="1:16" ht="13" x14ac:dyDescent="0.3">
      <c r="A419">
        <v>96.457999999999998</v>
      </c>
      <c r="B419">
        <v>96.457999999999998</v>
      </c>
      <c r="H419">
        <v>-631</v>
      </c>
      <c r="I419" s="1">
        <v>-8</v>
      </c>
      <c r="L419">
        <v>16.199000000000002</v>
      </c>
      <c r="N419">
        <v>105</v>
      </c>
      <c r="O419">
        <v>105</v>
      </c>
      <c r="P419">
        <v>-114</v>
      </c>
    </row>
    <row r="420" spans="1:16" ht="13" x14ac:dyDescent="0.3">
      <c r="A420">
        <v>96.468000000000004</v>
      </c>
      <c r="B420">
        <v>96.468000000000004</v>
      </c>
      <c r="H420">
        <v>-631</v>
      </c>
      <c r="I420" s="1">
        <v>-9</v>
      </c>
      <c r="L420">
        <v>16.209</v>
      </c>
      <c r="N420">
        <v>105</v>
      </c>
      <c r="O420">
        <v>105</v>
      </c>
      <c r="P420">
        <v>-114</v>
      </c>
    </row>
    <row r="421" spans="1:16" ht="13" x14ac:dyDescent="0.3">
      <c r="A421">
        <v>96.477999999999994</v>
      </c>
      <c r="B421">
        <v>96.477999999999994</v>
      </c>
      <c r="H421">
        <v>-631</v>
      </c>
      <c r="I421" s="1">
        <v>-10</v>
      </c>
      <c r="L421">
        <v>16.219000000000001</v>
      </c>
      <c r="N421">
        <v>105</v>
      </c>
      <c r="O421">
        <v>105</v>
      </c>
      <c r="P421">
        <v>-114</v>
      </c>
    </row>
    <row r="422" spans="1:16" ht="13" x14ac:dyDescent="0.3">
      <c r="A422">
        <v>96.516999999999996</v>
      </c>
      <c r="B422">
        <v>96.516999999999996</v>
      </c>
      <c r="H422" s="1">
        <v>-631</v>
      </c>
      <c r="I422">
        <v>-10</v>
      </c>
      <c r="L422">
        <v>16.259</v>
      </c>
      <c r="N422">
        <v>105</v>
      </c>
      <c r="O422">
        <v>105</v>
      </c>
      <c r="P422" s="1">
        <v>-114</v>
      </c>
    </row>
    <row r="423" spans="1:16" ht="13" x14ac:dyDescent="0.3">
      <c r="A423">
        <v>96.557000000000002</v>
      </c>
      <c r="B423">
        <v>96.557000000000002</v>
      </c>
      <c r="H423" s="1">
        <v>-580</v>
      </c>
      <c r="I423">
        <v>-10</v>
      </c>
      <c r="L423">
        <v>16.298999999999999</v>
      </c>
      <c r="N423">
        <v>105</v>
      </c>
      <c r="O423">
        <v>105</v>
      </c>
      <c r="P423" s="1">
        <v>-124</v>
      </c>
    </row>
    <row r="424" spans="1:16" ht="13" x14ac:dyDescent="0.3">
      <c r="A424">
        <v>96.597999999999999</v>
      </c>
      <c r="B424">
        <v>96.597999999999999</v>
      </c>
      <c r="H424">
        <v>-580</v>
      </c>
      <c r="I424" s="1">
        <v>-11</v>
      </c>
      <c r="L424">
        <v>16.338999999999999</v>
      </c>
      <c r="N424">
        <v>105</v>
      </c>
      <c r="O424">
        <v>105</v>
      </c>
      <c r="P424">
        <v>-124</v>
      </c>
    </row>
    <row r="425" spans="1:16" ht="13" x14ac:dyDescent="0.3">
      <c r="A425">
        <v>96.638000000000005</v>
      </c>
      <c r="B425">
        <v>96.638000000000005</v>
      </c>
      <c r="H425">
        <v>-580</v>
      </c>
      <c r="I425" s="1">
        <v>-10</v>
      </c>
      <c r="L425">
        <v>16.379000000000001</v>
      </c>
      <c r="N425">
        <v>105</v>
      </c>
      <c r="O425">
        <v>105</v>
      </c>
      <c r="P425">
        <v>-124</v>
      </c>
    </row>
    <row r="426" spans="1:16" ht="13" x14ac:dyDescent="0.3">
      <c r="A426">
        <v>96.658000000000001</v>
      </c>
      <c r="B426">
        <v>96.658000000000001</v>
      </c>
      <c r="H426">
        <v>-580</v>
      </c>
      <c r="I426" s="1">
        <v>-9</v>
      </c>
      <c r="L426">
        <v>16.399000000000001</v>
      </c>
      <c r="N426">
        <v>105</v>
      </c>
      <c r="O426">
        <v>105</v>
      </c>
      <c r="P426">
        <v>-124</v>
      </c>
    </row>
    <row r="427" spans="1:16" ht="13" x14ac:dyDescent="0.3">
      <c r="A427">
        <v>96.694000000000003</v>
      </c>
      <c r="B427">
        <v>96.694000000000003</v>
      </c>
      <c r="H427" s="1">
        <v>-580</v>
      </c>
      <c r="I427" s="1">
        <v>-8</v>
      </c>
      <c r="L427">
        <v>16.434999999999999</v>
      </c>
      <c r="N427">
        <v>105</v>
      </c>
      <c r="O427">
        <v>105</v>
      </c>
      <c r="P427" s="1">
        <v>-124</v>
      </c>
    </row>
    <row r="428" spans="1:16" ht="13" x14ac:dyDescent="0.3">
      <c r="A428">
        <v>96.713999999999999</v>
      </c>
      <c r="B428">
        <v>96.713999999999999</v>
      </c>
      <c r="H428">
        <v>-746</v>
      </c>
      <c r="I428" s="1">
        <v>-7</v>
      </c>
      <c r="L428">
        <v>16.454999999999998</v>
      </c>
      <c r="N428">
        <v>105</v>
      </c>
      <c r="O428">
        <v>105</v>
      </c>
      <c r="P428">
        <v>-96</v>
      </c>
    </row>
    <row r="429" spans="1:16" ht="13" x14ac:dyDescent="0.3">
      <c r="A429">
        <v>96.754000000000005</v>
      </c>
      <c r="B429">
        <v>96.754000000000005</v>
      </c>
      <c r="H429">
        <v>-1740</v>
      </c>
      <c r="I429" s="1">
        <v>-8</v>
      </c>
      <c r="L429">
        <v>16.495000000000001</v>
      </c>
      <c r="N429">
        <v>105</v>
      </c>
      <c r="O429">
        <v>105</v>
      </c>
      <c r="P429">
        <v>-41</v>
      </c>
    </row>
    <row r="430" spans="1:16" ht="13" x14ac:dyDescent="0.3">
      <c r="A430">
        <v>96.763999999999996</v>
      </c>
      <c r="B430">
        <v>96.763999999999996</v>
      </c>
      <c r="H430">
        <v>-2610</v>
      </c>
      <c r="I430" s="1">
        <v>-9</v>
      </c>
      <c r="L430">
        <v>16.504999999999999</v>
      </c>
      <c r="N430">
        <v>105</v>
      </c>
      <c r="O430">
        <v>105</v>
      </c>
      <c r="P430">
        <v>-28</v>
      </c>
    </row>
    <row r="431" spans="1:16" ht="13" x14ac:dyDescent="0.3">
      <c r="A431">
        <v>96.784000000000006</v>
      </c>
      <c r="B431">
        <v>96.784000000000006</v>
      </c>
      <c r="H431" s="1">
        <v>0</v>
      </c>
      <c r="I431">
        <v>-9</v>
      </c>
      <c r="L431">
        <v>16.524999999999999</v>
      </c>
      <c r="N431">
        <v>105</v>
      </c>
      <c r="O431">
        <v>105</v>
      </c>
      <c r="P431" s="1">
        <v>0</v>
      </c>
    </row>
    <row r="432" spans="1:16" ht="13" x14ac:dyDescent="0.3">
      <c r="A432">
        <v>96.894000000000005</v>
      </c>
      <c r="B432">
        <v>96.894000000000005</v>
      </c>
      <c r="H432" s="1">
        <v>0</v>
      </c>
      <c r="I432">
        <v>-9</v>
      </c>
      <c r="L432">
        <v>16.635000000000002</v>
      </c>
      <c r="N432">
        <v>105</v>
      </c>
      <c r="O432">
        <v>105</v>
      </c>
      <c r="P432" s="1">
        <v>0</v>
      </c>
    </row>
    <row r="433" spans="1:16" ht="13" x14ac:dyDescent="0.3">
      <c r="A433">
        <v>96.994</v>
      </c>
      <c r="B433">
        <v>96.994</v>
      </c>
      <c r="H433" s="1">
        <v>496</v>
      </c>
      <c r="I433">
        <v>-9</v>
      </c>
      <c r="L433">
        <v>16.734999999999999</v>
      </c>
      <c r="N433">
        <v>105</v>
      </c>
      <c r="O433">
        <v>105</v>
      </c>
      <c r="P433" s="1">
        <v>157</v>
      </c>
    </row>
    <row r="434" spans="1:16" ht="13" x14ac:dyDescent="0.3">
      <c r="A434">
        <v>97.043000000000006</v>
      </c>
      <c r="B434">
        <v>97.043000000000006</v>
      </c>
      <c r="H434">
        <v>496</v>
      </c>
      <c r="I434" s="1">
        <v>-10</v>
      </c>
      <c r="L434">
        <v>16.785</v>
      </c>
      <c r="N434">
        <v>105</v>
      </c>
      <c r="O434">
        <v>105</v>
      </c>
      <c r="P434">
        <v>157</v>
      </c>
    </row>
    <row r="435" spans="1:16" ht="13" x14ac:dyDescent="0.3">
      <c r="A435">
        <v>97.102999999999994</v>
      </c>
      <c r="B435">
        <v>97.102999999999994</v>
      </c>
      <c r="H435" s="1">
        <v>496</v>
      </c>
      <c r="I435">
        <v>-10</v>
      </c>
      <c r="L435">
        <v>16.844999999999999</v>
      </c>
      <c r="N435">
        <v>105</v>
      </c>
      <c r="O435">
        <v>105</v>
      </c>
      <c r="P435" s="1">
        <v>157</v>
      </c>
    </row>
    <row r="436" spans="1:16" ht="13" x14ac:dyDescent="0.3">
      <c r="A436">
        <v>97.123000000000005</v>
      </c>
      <c r="B436">
        <v>97.123000000000005</v>
      </c>
      <c r="H436">
        <v>500</v>
      </c>
      <c r="I436">
        <v>-10</v>
      </c>
      <c r="L436">
        <v>16.864999999999998</v>
      </c>
      <c r="N436">
        <v>105</v>
      </c>
      <c r="O436">
        <v>105</v>
      </c>
      <c r="P436" s="1">
        <v>152</v>
      </c>
    </row>
    <row r="437" spans="1:16" ht="13" x14ac:dyDescent="0.3">
      <c r="A437">
        <v>97.132999999999996</v>
      </c>
      <c r="B437">
        <v>97.132999999999996</v>
      </c>
      <c r="H437" s="1">
        <v>502</v>
      </c>
      <c r="I437">
        <v>-10</v>
      </c>
      <c r="L437">
        <v>16.875</v>
      </c>
      <c r="N437">
        <v>105</v>
      </c>
      <c r="O437">
        <v>105</v>
      </c>
      <c r="P437">
        <v>152</v>
      </c>
    </row>
    <row r="438" spans="1:16" ht="13" x14ac:dyDescent="0.3">
      <c r="A438">
        <v>97.331999999999994</v>
      </c>
      <c r="B438">
        <v>97.331999999999994</v>
      </c>
      <c r="H438">
        <v>502</v>
      </c>
      <c r="I438" s="1">
        <v>-11</v>
      </c>
      <c r="L438">
        <v>17.074999999999999</v>
      </c>
      <c r="N438">
        <v>105</v>
      </c>
      <c r="O438">
        <v>105</v>
      </c>
      <c r="P438">
        <v>152</v>
      </c>
    </row>
    <row r="439" spans="1:16" ht="13" x14ac:dyDescent="0.3">
      <c r="A439">
        <v>97.522000000000006</v>
      </c>
      <c r="B439">
        <v>97.522000000000006</v>
      </c>
      <c r="H439" s="1">
        <v>502</v>
      </c>
      <c r="I439">
        <v>-11</v>
      </c>
      <c r="L439">
        <v>17.265000000000001</v>
      </c>
      <c r="N439">
        <v>105</v>
      </c>
      <c r="O439">
        <v>105</v>
      </c>
      <c r="P439" s="1">
        <v>152</v>
      </c>
    </row>
    <row r="440" spans="1:16" ht="13" x14ac:dyDescent="0.3">
      <c r="A440">
        <v>97.552000000000007</v>
      </c>
      <c r="B440">
        <v>97.552000000000007</v>
      </c>
      <c r="H440">
        <v>717</v>
      </c>
      <c r="I440" s="1">
        <v>-10</v>
      </c>
      <c r="L440">
        <v>17.295000000000002</v>
      </c>
      <c r="N440">
        <v>105</v>
      </c>
      <c r="O440">
        <v>105</v>
      </c>
      <c r="P440">
        <v>106</v>
      </c>
    </row>
    <row r="441" spans="1:16" ht="13" x14ac:dyDescent="0.3">
      <c r="A441">
        <v>97.622</v>
      </c>
      <c r="B441">
        <v>97.622</v>
      </c>
      <c r="H441" s="1">
        <v>0</v>
      </c>
      <c r="I441">
        <v>-10</v>
      </c>
      <c r="L441">
        <v>17.364999999999998</v>
      </c>
      <c r="N441">
        <v>105</v>
      </c>
      <c r="O441">
        <v>105</v>
      </c>
      <c r="P441" s="1">
        <v>0</v>
      </c>
    </row>
    <row r="442" spans="1:16" ht="13" x14ac:dyDescent="0.3">
      <c r="A442">
        <v>97.792000000000002</v>
      </c>
      <c r="B442">
        <v>97.792000000000002</v>
      </c>
      <c r="H442" s="1">
        <v>0</v>
      </c>
      <c r="I442">
        <v>-10</v>
      </c>
      <c r="L442">
        <v>17.535</v>
      </c>
      <c r="N442">
        <v>105</v>
      </c>
      <c r="O442">
        <v>105</v>
      </c>
      <c r="P442" s="1">
        <v>0</v>
      </c>
    </row>
    <row r="443" spans="1:16" ht="13" x14ac:dyDescent="0.3">
      <c r="A443">
        <v>97.872</v>
      </c>
      <c r="B443">
        <v>97.872</v>
      </c>
      <c r="H443">
        <v>-607</v>
      </c>
      <c r="I443" s="1">
        <v>-11</v>
      </c>
      <c r="L443">
        <v>17.614999999999998</v>
      </c>
      <c r="N443">
        <v>105</v>
      </c>
      <c r="O443">
        <v>105</v>
      </c>
      <c r="P443">
        <v>-120</v>
      </c>
    </row>
    <row r="444" spans="1:16" ht="13" x14ac:dyDescent="0.3">
      <c r="A444">
        <v>97.875</v>
      </c>
      <c r="B444">
        <v>97.875</v>
      </c>
      <c r="H444" s="1">
        <v>-585</v>
      </c>
      <c r="I444">
        <v>-11</v>
      </c>
      <c r="L444">
        <v>17.617999999999999</v>
      </c>
      <c r="N444">
        <v>105</v>
      </c>
      <c r="O444">
        <v>105</v>
      </c>
      <c r="P444" s="1">
        <v>-124</v>
      </c>
    </row>
    <row r="445" spans="1:16" ht="13" x14ac:dyDescent="0.3">
      <c r="A445">
        <v>97.995000000000005</v>
      </c>
      <c r="B445">
        <v>97.995000000000005</v>
      </c>
      <c r="H445">
        <v>-585</v>
      </c>
      <c r="I445" s="1">
        <v>-10</v>
      </c>
      <c r="L445">
        <v>17.738</v>
      </c>
      <c r="N445">
        <v>105</v>
      </c>
      <c r="O445">
        <v>105</v>
      </c>
      <c r="P445">
        <v>-124</v>
      </c>
    </row>
    <row r="446" spans="1:16" ht="13" x14ac:dyDescent="0.3">
      <c r="A446">
        <v>98.064999999999998</v>
      </c>
      <c r="B446">
        <v>98.064999999999998</v>
      </c>
      <c r="H446" s="1">
        <v>-585</v>
      </c>
      <c r="I446">
        <v>-10</v>
      </c>
      <c r="L446">
        <v>17.808</v>
      </c>
      <c r="N446">
        <v>105</v>
      </c>
      <c r="O446">
        <v>105</v>
      </c>
      <c r="P446" s="1">
        <v>-124</v>
      </c>
    </row>
    <row r="447" spans="1:16" ht="13" x14ac:dyDescent="0.3">
      <c r="A447">
        <v>98.096000000000004</v>
      </c>
      <c r="B447">
        <v>98.096000000000004</v>
      </c>
      <c r="H447" s="1">
        <v>-607</v>
      </c>
      <c r="I447">
        <v>-10</v>
      </c>
      <c r="L447">
        <v>17.838000000000001</v>
      </c>
      <c r="N447">
        <v>105</v>
      </c>
      <c r="O447">
        <v>105</v>
      </c>
      <c r="P447" s="1">
        <v>-120</v>
      </c>
    </row>
    <row r="448" spans="1:16" ht="13" x14ac:dyDescent="0.3">
      <c r="A448">
        <v>98.286000000000001</v>
      </c>
      <c r="B448">
        <v>98.286000000000001</v>
      </c>
      <c r="H448" s="1">
        <v>-607</v>
      </c>
      <c r="I448">
        <v>-10</v>
      </c>
      <c r="L448">
        <v>18.027999999999999</v>
      </c>
      <c r="N448">
        <v>105</v>
      </c>
      <c r="O448">
        <v>105</v>
      </c>
      <c r="P448" s="1">
        <v>-120</v>
      </c>
    </row>
    <row r="449" spans="1:16" ht="13" x14ac:dyDescent="0.3">
      <c r="A449">
        <v>98.376000000000005</v>
      </c>
      <c r="B449">
        <v>98.376000000000005</v>
      </c>
      <c r="H449" s="1">
        <v>0</v>
      </c>
      <c r="I449" s="1">
        <v>-9</v>
      </c>
      <c r="L449">
        <v>18.117999999999999</v>
      </c>
      <c r="N449">
        <v>105</v>
      </c>
      <c r="O449">
        <v>105</v>
      </c>
      <c r="P449" s="1">
        <v>0</v>
      </c>
    </row>
    <row r="450" spans="1:16" ht="13" x14ac:dyDescent="0.3">
      <c r="A450">
        <v>98.385999999999996</v>
      </c>
      <c r="B450">
        <v>98.385999999999996</v>
      </c>
      <c r="H450">
        <v>0</v>
      </c>
      <c r="I450" s="1">
        <v>-8</v>
      </c>
      <c r="L450">
        <v>18.128</v>
      </c>
      <c r="N450">
        <v>105</v>
      </c>
      <c r="O450">
        <v>105</v>
      </c>
      <c r="P450">
        <v>0</v>
      </c>
    </row>
    <row r="451" spans="1:16" ht="13" x14ac:dyDescent="0.3">
      <c r="A451">
        <v>98.396000000000001</v>
      </c>
      <c r="B451">
        <v>98.396000000000001</v>
      </c>
      <c r="H451">
        <v>0</v>
      </c>
      <c r="I451" s="1">
        <v>-7</v>
      </c>
      <c r="L451">
        <v>18.138000000000002</v>
      </c>
      <c r="N451">
        <v>105</v>
      </c>
      <c r="O451">
        <v>105</v>
      </c>
      <c r="P451">
        <v>0</v>
      </c>
    </row>
    <row r="452" spans="1:16" ht="13" x14ac:dyDescent="0.3">
      <c r="A452">
        <v>98.415999999999997</v>
      </c>
      <c r="B452">
        <v>98.415999999999997</v>
      </c>
      <c r="H452">
        <v>0</v>
      </c>
      <c r="I452" s="1">
        <v>-8</v>
      </c>
      <c r="L452">
        <v>18.158000000000001</v>
      </c>
      <c r="N452">
        <v>105</v>
      </c>
      <c r="O452">
        <v>105</v>
      </c>
      <c r="P452">
        <v>0</v>
      </c>
    </row>
    <row r="453" spans="1:16" ht="13" x14ac:dyDescent="0.3">
      <c r="A453">
        <v>98.426000000000002</v>
      </c>
      <c r="B453">
        <v>98.426000000000002</v>
      </c>
      <c r="H453">
        <v>0</v>
      </c>
      <c r="I453" s="1">
        <v>-9</v>
      </c>
      <c r="L453">
        <v>18.167999999999999</v>
      </c>
      <c r="N453">
        <v>105</v>
      </c>
      <c r="O453">
        <v>105</v>
      </c>
      <c r="P453">
        <v>0</v>
      </c>
    </row>
    <row r="454" spans="1:16" ht="13" x14ac:dyDescent="0.3">
      <c r="A454">
        <v>98.436000000000007</v>
      </c>
      <c r="B454">
        <v>98.436000000000007</v>
      </c>
      <c r="H454">
        <v>0</v>
      </c>
      <c r="I454" s="1">
        <v>-10</v>
      </c>
      <c r="L454">
        <v>18.178000000000001</v>
      </c>
      <c r="N454">
        <v>105</v>
      </c>
      <c r="O454">
        <v>105</v>
      </c>
      <c r="P454">
        <v>0</v>
      </c>
    </row>
    <row r="455" spans="1:16" ht="13" x14ac:dyDescent="0.3">
      <c r="A455">
        <v>98.777000000000001</v>
      </c>
      <c r="B455">
        <v>98.777000000000001</v>
      </c>
      <c r="H455">
        <v>0</v>
      </c>
      <c r="I455" s="1">
        <v>-11</v>
      </c>
      <c r="L455">
        <v>18.518000000000001</v>
      </c>
      <c r="N455">
        <v>105</v>
      </c>
      <c r="O455">
        <v>105</v>
      </c>
      <c r="P455">
        <v>0</v>
      </c>
    </row>
    <row r="456" spans="1:16" ht="13" x14ac:dyDescent="0.3">
      <c r="A456">
        <v>98.787000000000006</v>
      </c>
      <c r="B456">
        <v>98.787000000000006</v>
      </c>
      <c r="H456">
        <v>0</v>
      </c>
      <c r="I456" s="1">
        <v>-12</v>
      </c>
      <c r="L456">
        <v>18.527999999999999</v>
      </c>
      <c r="N456">
        <v>105</v>
      </c>
      <c r="O456">
        <v>105</v>
      </c>
      <c r="P456">
        <v>0</v>
      </c>
    </row>
    <row r="457" spans="1:16" ht="13" x14ac:dyDescent="0.3">
      <c r="A457">
        <v>98.796999999999997</v>
      </c>
      <c r="B457">
        <v>98.796999999999997</v>
      </c>
      <c r="H457">
        <v>0</v>
      </c>
      <c r="I457" s="1">
        <v>-13</v>
      </c>
      <c r="L457">
        <v>18.538</v>
      </c>
      <c r="N457">
        <v>105</v>
      </c>
      <c r="O457">
        <v>105</v>
      </c>
      <c r="P457">
        <v>0</v>
      </c>
    </row>
    <row r="458" spans="1:16" ht="13" x14ac:dyDescent="0.3">
      <c r="A458">
        <v>98.807000000000002</v>
      </c>
      <c r="B458">
        <v>98.807000000000002</v>
      </c>
      <c r="H458">
        <v>0</v>
      </c>
      <c r="I458" s="1">
        <v>-12</v>
      </c>
      <c r="L458">
        <v>18.547999999999998</v>
      </c>
      <c r="N458">
        <v>105</v>
      </c>
      <c r="O458">
        <v>105</v>
      </c>
      <c r="P458">
        <v>0</v>
      </c>
    </row>
    <row r="459" spans="1:16" ht="13" x14ac:dyDescent="0.3">
      <c r="A459">
        <v>98.816999999999993</v>
      </c>
      <c r="B459">
        <v>98.816999999999993</v>
      </c>
      <c r="H459">
        <v>0</v>
      </c>
      <c r="I459" s="1">
        <v>-11</v>
      </c>
      <c r="L459">
        <v>18.558</v>
      </c>
      <c r="N459">
        <v>105</v>
      </c>
      <c r="O459">
        <v>105</v>
      </c>
      <c r="P459">
        <v>0</v>
      </c>
    </row>
    <row r="460" spans="1:16" ht="13" x14ac:dyDescent="0.3">
      <c r="A460">
        <v>98.826999999999998</v>
      </c>
      <c r="B460">
        <v>98.826999999999998</v>
      </c>
      <c r="H460">
        <v>0</v>
      </c>
      <c r="I460" s="1">
        <v>-10</v>
      </c>
      <c r="L460">
        <v>18.568000000000001</v>
      </c>
      <c r="N460">
        <v>105</v>
      </c>
      <c r="O460">
        <v>105</v>
      </c>
      <c r="P460">
        <v>0</v>
      </c>
    </row>
    <row r="461" spans="1:16" ht="13" x14ac:dyDescent="0.3">
      <c r="A461">
        <v>98.986000000000004</v>
      </c>
      <c r="B461">
        <v>98.986000000000004</v>
      </c>
      <c r="H461" s="1">
        <v>0</v>
      </c>
      <c r="I461">
        <v>-10</v>
      </c>
      <c r="L461">
        <v>18.728000000000002</v>
      </c>
      <c r="N461">
        <v>105</v>
      </c>
      <c r="O461">
        <v>105</v>
      </c>
      <c r="P461" s="1">
        <v>0</v>
      </c>
    </row>
    <row r="462" spans="1:16" ht="13" x14ac:dyDescent="0.3">
      <c r="A462">
        <v>99.085999999999999</v>
      </c>
      <c r="B462">
        <v>99.085999999999999</v>
      </c>
      <c r="H462" s="1">
        <v>-530</v>
      </c>
      <c r="I462">
        <v>-10</v>
      </c>
      <c r="L462">
        <v>18.827999999999999</v>
      </c>
      <c r="N462">
        <v>105</v>
      </c>
      <c r="O462">
        <v>105</v>
      </c>
      <c r="P462" s="1">
        <v>-136</v>
      </c>
    </row>
    <row r="463" spans="1:16" ht="13" x14ac:dyDescent="0.3">
      <c r="A463">
        <v>99.126999999999995</v>
      </c>
      <c r="B463">
        <v>99.126999999999995</v>
      </c>
      <c r="H463" s="1">
        <v>-530</v>
      </c>
      <c r="I463">
        <v>-10</v>
      </c>
      <c r="L463">
        <v>18.867999999999999</v>
      </c>
      <c r="N463">
        <v>105</v>
      </c>
      <c r="O463">
        <v>105</v>
      </c>
      <c r="P463" s="1">
        <v>-136</v>
      </c>
    </row>
    <row r="464" spans="1:16" ht="13" x14ac:dyDescent="0.3">
      <c r="A464">
        <v>99.227000000000004</v>
      </c>
      <c r="B464">
        <v>99.227000000000004</v>
      </c>
      <c r="H464">
        <v>-5830</v>
      </c>
      <c r="I464">
        <v>-10</v>
      </c>
      <c r="L464">
        <v>18.968</v>
      </c>
      <c r="N464">
        <v>105</v>
      </c>
      <c r="O464">
        <v>105</v>
      </c>
      <c r="P464" s="1">
        <v>0</v>
      </c>
    </row>
    <row r="465" spans="1:16" ht="13" x14ac:dyDescent="0.3">
      <c r="A465">
        <v>99.236999999999995</v>
      </c>
      <c r="B465">
        <v>99.236999999999995</v>
      </c>
      <c r="H465" s="1">
        <v>0</v>
      </c>
      <c r="I465">
        <v>-10</v>
      </c>
      <c r="L465">
        <v>18.978000000000002</v>
      </c>
      <c r="N465">
        <v>105</v>
      </c>
      <c r="O465">
        <v>105</v>
      </c>
      <c r="P465">
        <v>0</v>
      </c>
    </row>
    <row r="466" spans="1:16" ht="13" x14ac:dyDescent="0.3">
      <c r="A466">
        <v>99.307000000000002</v>
      </c>
      <c r="B466">
        <v>99.307000000000002</v>
      </c>
      <c r="H466" s="1">
        <v>0</v>
      </c>
      <c r="I466">
        <v>-10</v>
      </c>
      <c r="L466">
        <v>19.047999999999998</v>
      </c>
      <c r="N466">
        <v>105</v>
      </c>
      <c r="O466">
        <v>105</v>
      </c>
      <c r="P466" s="1">
        <v>0</v>
      </c>
    </row>
    <row r="467" spans="1:16" ht="13" x14ac:dyDescent="0.3">
      <c r="A467">
        <v>99.406999999999996</v>
      </c>
      <c r="B467">
        <v>99.406999999999996</v>
      </c>
      <c r="H467" s="1">
        <v>530</v>
      </c>
      <c r="I467">
        <v>-10</v>
      </c>
      <c r="L467">
        <v>19.148</v>
      </c>
      <c r="N467">
        <v>105</v>
      </c>
      <c r="O467">
        <v>105</v>
      </c>
      <c r="P467" s="1">
        <v>136</v>
      </c>
    </row>
    <row r="468" spans="1:16" ht="13" x14ac:dyDescent="0.3">
      <c r="A468">
        <v>99.465999999999994</v>
      </c>
      <c r="B468">
        <v>99.465999999999994</v>
      </c>
      <c r="H468" s="1">
        <v>530</v>
      </c>
      <c r="I468">
        <v>-10</v>
      </c>
      <c r="L468">
        <v>19.207999999999998</v>
      </c>
      <c r="N468">
        <v>105</v>
      </c>
      <c r="O468">
        <v>105</v>
      </c>
      <c r="P468" s="1">
        <v>136</v>
      </c>
    </row>
    <row r="469" spans="1:16" ht="13" x14ac:dyDescent="0.3">
      <c r="A469">
        <v>99.575999999999993</v>
      </c>
      <c r="B469">
        <v>99.575999999999993</v>
      </c>
      <c r="H469" s="1">
        <v>0</v>
      </c>
      <c r="I469">
        <v>-10</v>
      </c>
      <c r="L469">
        <v>19.318000000000001</v>
      </c>
      <c r="N469">
        <v>105</v>
      </c>
      <c r="O469">
        <v>105</v>
      </c>
      <c r="P469" s="1">
        <v>0</v>
      </c>
    </row>
    <row r="470" spans="1:16" ht="13" x14ac:dyDescent="0.3">
      <c r="A470">
        <v>99.676000000000002</v>
      </c>
      <c r="B470">
        <v>99.676000000000002</v>
      </c>
      <c r="H470">
        <v>0</v>
      </c>
      <c r="I470" s="1">
        <v>-9</v>
      </c>
      <c r="L470">
        <v>19.417999999999999</v>
      </c>
      <c r="N470">
        <v>105</v>
      </c>
      <c r="O470">
        <v>105</v>
      </c>
      <c r="P470">
        <v>0</v>
      </c>
    </row>
    <row r="471" spans="1:16" x14ac:dyDescent="0.25">
      <c r="A471">
        <v>99.679000000000002</v>
      </c>
      <c r="B471">
        <v>99.679000000000002</v>
      </c>
      <c r="G471" t="s">
        <v>38</v>
      </c>
      <c r="H471">
        <v>0</v>
      </c>
      <c r="I471">
        <v>-9</v>
      </c>
      <c r="L471">
        <v>19.420999999999999</v>
      </c>
      <c r="N471">
        <v>105</v>
      </c>
      <c r="O471">
        <v>105</v>
      </c>
      <c r="P471">
        <v>0</v>
      </c>
    </row>
    <row r="472" spans="1:16" ht="13" x14ac:dyDescent="0.3">
      <c r="A472">
        <v>99.706000000000003</v>
      </c>
      <c r="B472">
        <v>99.706000000000003</v>
      </c>
      <c r="H472" s="1">
        <v>0</v>
      </c>
      <c r="I472">
        <v>-9</v>
      </c>
      <c r="L472">
        <v>19.448</v>
      </c>
      <c r="N472">
        <v>105</v>
      </c>
      <c r="O472">
        <v>105</v>
      </c>
      <c r="P472" s="1">
        <v>0</v>
      </c>
    </row>
    <row r="473" spans="1:16" ht="13" x14ac:dyDescent="0.3">
      <c r="A473">
        <v>99.715999999999994</v>
      </c>
      <c r="B473">
        <v>99.715999999999994</v>
      </c>
      <c r="H473">
        <v>-5880</v>
      </c>
      <c r="I473" s="1">
        <v>-10</v>
      </c>
      <c r="L473">
        <v>19.457999999999998</v>
      </c>
      <c r="N473">
        <v>105</v>
      </c>
      <c r="O473">
        <v>105</v>
      </c>
      <c r="P473">
        <v>-10</v>
      </c>
    </row>
    <row r="474" spans="1:16" ht="13" x14ac:dyDescent="0.3">
      <c r="A474">
        <v>99.805999999999997</v>
      </c>
      <c r="B474">
        <v>99.805999999999997</v>
      </c>
      <c r="H474" s="1">
        <v>-588</v>
      </c>
      <c r="I474">
        <v>-10</v>
      </c>
      <c r="L474">
        <v>19.547999999999998</v>
      </c>
      <c r="N474">
        <v>105</v>
      </c>
      <c r="O474">
        <v>105</v>
      </c>
      <c r="P474" s="1">
        <v>-100</v>
      </c>
    </row>
    <row r="475" spans="1:16" ht="13" x14ac:dyDescent="0.3">
      <c r="A475">
        <v>99.876999999999995</v>
      </c>
      <c r="B475">
        <v>99.876999999999995</v>
      </c>
      <c r="H475">
        <v>-588</v>
      </c>
      <c r="I475" s="1">
        <v>-11</v>
      </c>
      <c r="L475">
        <v>19.617999999999999</v>
      </c>
      <c r="N475">
        <v>105</v>
      </c>
      <c r="O475">
        <v>105</v>
      </c>
      <c r="P475">
        <v>-100</v>
      </c>
    </row>
    <row r="476" spans="1:16" ht="13" x14ac:dyDescent="0.3">
      <c r="A476">
        <v>99.885999999999996</v>
      </c>
      <c r="B476">
        <v>99.885999999999996</v>
      </c>
      <c r="H476">
        <v>-588</v>
      </c>
      <c r="I476" s="1">
        <v>-12</v>
      </c>
      <c r="L476">
        <v>19.626999999999999</v>
      </c>
      <c r="N476" s="1">
        <v>90</v>
      </c>
      <c r="O476" s="1">
        <v>90</v>
      </c>
      <c r="P476">
        <v>-100</v>
      </c>
    </row>
    <row r="477" spans="1:16" ht="13" x14ac:dyDescent="0.3">
      <c r="A477">
        <v>99.926000000000002</v>
      </c>
      <c r="B477">
        <v>99.926000000000002</v>
      </c>
      <c r="H477" s="1">
        <v>-588</v>
      </c>
      <c r="I477">
        <v>-12</v>
      </c>
      <c r="L477">
        <v>19.667000000000002</v>
      </c>
      <c r="N477">
        <v>90</v>
      </c>
      <c r="O477">
        <v>90</v>
      </c>
      <c r="P477" s="1">
        <v>-100</v>
      </c>
    </row>
    <row r="478" spans="1:16" ht="13" x14ac:dyDescent="0.3">
      <c r="A478">
        <v>99.936000000000007</v>
      </c>
      <c r="B478">
        <v>99.936000000000007</v>
      </c>
      <c r="H478">
        <v>-664</v>
      </c>
      <c r="I478" s="1">
        <v>-11</v>
      </c>
      <c r="L478">
        <v>19.677</v>
      </c>
      <c r="N478">
        <v>90</v>
      </c>
      <c r="O478">
        <v>90</v>
      </c>
      <c r="P478">
        <v>-89</v>
      </c>
    </row>
    <row r="479" spans="1:16" ht="13" x14ac:dyDescent="0.3">
      <c r="A479">
        <v>99.992999999999995</v>
      </c>
      <c r="B479">
        <v>99.992999999999995</v>
      </c>
      <c r="H479">
        <v>-2558</v>
      </c>
      <c r="I479" s="1">
        <v>-10</v>
      </c>
      <c r="L479">
        <v>19.734000000000002</v>
      </c>
      <c r="N479">
        <v>90</v>
      </c>
      <c r="O479">
        <v>90</v>
      </c>
      <c r="P479">
        <v>-23</v>
      </c>
    </row>
    <row r="480" spans="1:16" ht="13" x14ac:dyDescent="0.3">
      <c r="A480">
        <v>100.01300000000001</v>
      </c>
      <c r="B480">
        <v>100.01300000000001</v>
      </c>
      <c r="H480" s="1">
        <v>0</v>
      </c>
      <c r="I480" s="1">
        <v>-9</v>
      </c>
      <c r="L480">
        <v>19.754000000000001</v>
      </c>
      <c r="N480">
        <v>90</v>
      </c>
      <c r="O480">
        <v>90</v>
      </c>
      <c r="P480" s="1">
        <v>0</v>
      </c>
    </row>
    <row r="481" spans="1:16" ht="13" x14ac:dyDescent="0.3">
      <c r="A481">
        <v>100.023</v>
      </c>
      <c r="B481">
        <v>100.023</v>
      </c>
      <c r="H481">
        <v>0</v>
      </c>
      <c r="I481" s="1">
        <v>-8</v>
      </c>
      <c r="L481">
        <v>19.763999999999999</v>
      </c>
      <c r="N481">
        <v>90</v>
      </c>
      <c r="O481">
        <v>90</v>
      </c>
      <c r="P481">
        <v>0</v>
      </c>
    </row>
    <row r="482" spans="1:16" ht="13" x14ac:dyDescent="0.3">
      <c r="A482">
        <v>100.053</v>
      </c>
      <c r="B482">
        <v>100.053</v>
      </c>
      <c r="H482" s="1">
        <v>0</v>
      </c>
      <c r="I482">
        <v>-8</v>
      </c>
      <c r="L482">
        <v>19.794</v>
      </c>
      <c r="N482">
        <v>90</v>
      </c>
      <c r="O482">
        <v>90</v>
      </c>
      <c r="P482" s="1">
        <v>0</v>
      </c>
    </row>
    <row r="483" spans="1:16" ht="13" x14ac:dyDescent="0.3">
      <c r="A483">
        <v>100.084</v>
      </c>
      <c r="B483">
        <v>100.084</v>
      </c>
      <c r="H483">
        <v>1033</v>
      </c>
      <c r="I483" s="1">
        <v>-9</v>
      </c>
      <c r="L483">
        <v>19.824999999999999</v>
      </c>
      <c r="N483">
        <v>90</v>
      </c>
      <c r="O483">
        <v>90</v>
      </c>
      <c r="P483">
        <v>57</v>
      </c>
    </row>
    <row r="484" spans="1:16" ht="13" x14ac:dyDescent="0.3">
      <c r="A484">
        <v>100.09399999999999</v>
      </c>
      <c r="B484">
        <v>100.09399999999999</v>
      </c>
      <c r="H484">
        <v>781</v>
      </c>
      <c r="I484" s="1">
        <v>-11</v>
      </c>
      <c r="L484">
        <v>19.835000000000001</v>
      </c>
      <c r="N484">
        <v>90</v>
      </c>
      <c r="O484">
        <v>90</v>
      </c>
      <c r="P484">
        <v>76</v>
      </c>
    </row>
    <row r="485" spans="1:16" ht="13" x14ac:dyDescent="0.3">
      <c r="A485">
        <v>100.104</v>
      </c>
      <c r="B485">
        <v>100.104</v>
      </c>
      <c r="H485">
        <v>628</v>
      </c>
      <c r="I485" s="1">
        <v>-12</v>
      </c>
      <c r="L485">
        <v>19.844999999999999</v>
      </c>
      <c r="N485">
        <v>90</v>
      </c>
      <c r="O485">
        <v>90</v>
      </c>
      <c r="P485">
        <v>94</v>
      </c>
    </row>
    <row r="486" spans="1:16" ht="13" x14ac:dyDescent="0.3">
      <c r="A486">
        <v>100.134</v>
      </c>
      <c r="B486">
        <v>100.134</v>
      </c>
      <c r="H486">
        <v>395</v>
      </c>
      <c r="I486" s="1">
        <v>-11</v>
      </c>
      <c r="L486">
        <v>19.875</v>
      </c>
      <c r="N486">
        <v>90</v>
      </c>
      <c r="O486">
        <v>90</v>
      </c>
      <c r="P486" s="1">
        <v>150</v>
      </c>
    </row>
    <row r="487" spans="1:16" ht="13" x14ac:dyDescent="0.3">
      <c r="A487">
        <v>100.14400000000001</v>
      </c>
      <c r="B487">
        <v>100.14400000000001</v>
      </c>
      <c r="H487" s="1">
        <v>352</v>
      </c>
      <c r="I487" s="1">
        <v>-10</v>
      </c>
      <c r="L487">
        <v>19.885000000000002</v>
      </c>
      <c r="N487">
        <v>90</v>
      </c>
      <c r="O487">
        <v>90</v>
      </c>
      <c r="P487">
        <v>150</v>
      </c>
    </row>
    <row r="488" spans="1:16" ht="13" x14ac:dyDescent="0.3">
      <c r="A488">
        <v>100.164</v>
      </c>
      <c r="B488">
        <v>100.164</v>
      </c>
      <c r="H488" s="1">
        <v>352</v>
      </c>
      <c r="I488">
        <v>-10</v>
      </c>
      <c r="L488">
        <v>19.905000000000001</v>
      </c>
      <c r="N488">
        <v>90</v>
      </c>
      <c r="O488">
        <v>90</v>
      </c>
      <c r="P488">
        <v>150</v>
      </c>
    </row>
    <row r="489" spans="1:16" ht="13" x14ac:dyDescent="0.3">
      <c r="A489">
        <v>100.17400000000001</v>
      </c>
      <c r="B489">
        <v>100.17400000000001</v>
      </c>
      <c r="H489" s="1">
        <v>352</v>
      </c>
      <c r="I489">
        <v>-10</v>
      </c>
      <c r="L489">
        <v>19.914999999999999</v>
      </c>
      <c r="N489">
        <v>90</v>
      </c>
      <c r="O489">
        <v>90</v>
      </c>
      <c r="P489">
        <v>150</v>
      </c>
    </row>
    <row r="490" spans="1:16" ht="13" x14ac:dyDescent="0.3">
      <c r="A490">
        <v>100.24299999999999</v>
      </c>
      <c r="B490">
        <v>100.24299999999999</v>
      </c>
      <c r="H490">
        <v>352</v>
      </c>
      <c r="I490" s="1">
        <v>-11</v>
      </c>
      <c r="L490">
        <v>19.984999999999999</v>
      </c>
      <c r="N490">
        <v>90</v>
      </c>
      <c r="O490">
        <v>90</v>
      </c>
      <c r="P490">
        <v>150</v>
      </c>
    </row>
    <row r="491" spans="1:16" ht="13" x14ac:dyDescent="0.3">
      <c r="A491">
        <v>100.47199999999999</v>
      </c>
      <c r="B491">
        <v>100.47199999999999</v>
      </c>
      <c r="H491" s="1">
        <v>352</v>
      </c>
      <c r="I491">
        <v>-11</v>
      </c>
      <c r="L491">
        <v>20.215</v>
      </c>
      <c r="N491">
        <v>90</v>
      </c>
      <c r="O491">
        <v>90</v>
      </c>
      <c r="P491" s="1">
        <v>150</v>
      </c>
    </row>
    <row r="492" spans="1:16" ht="13" x14ac:dyDescent="0.3">
      <c r="A492">
        <v>100.482</v>
      </c>
      <c r="B492">
        <v>100.482</v>
      </c>
      <c r="H492" s="1">
        <v>354</v>
      </c>
      <c r="I492">
        <v>-11</v>
      </c>
      <c r="L492">
        <v>20.225000000000001</v>
      </c>
      <c r="N492">
        <v>90</v>
      </c>
      <c r="O492">
        <v>90</v>
      </c>
      <c r="P492">
        <v>151</v>
      </c>
    </row>
    <row r="493" spans="1:16" ht="13" x14ac:dyDescent="0.3">
      <c r="A493">
        <v>100.492</v>
      </c>
      <c r="B493">
        <v>100.492</v>
      </c>
      <c r="H493" s="1">
        <v>354</v>
      </c>
      <c r="I493">
        <v>-11</v>
      </c>
      <c r="L493">
        <v>20.234999999999999</v>
      </c>
      <c r="N493">
        <v>90</v>
      </c>
      <c r="O493">
        <v>90</v>
      </c>
      <c r="P493">
        <v>153</v>
      </c>
    </row>
    <row r="494" spans="1:16" ht="13" x14ac:dyDescent="0.3">
      <c r="A494">
        <v>100.502</v>
      </c>
      <c r="B494">
        <v>100.502</v>
      </c>
      <c r="H494" s="1">
        <v>348</v>
      </c>
      <c r="I494">
        <v>-11</v>
      </c>
      <c r="L494">
        <v>20.245000000000001</v>
      </c>
      <c r="N494">
        <v>90</v>
      </c>
      <c r="O494">
        <v>90</v>
      </c>
      <c r="P494" s="1">
        <v>154</v>
      </c>
    </row>
    <row r="495" spans="1:16" ht="13" x14ac:dyDescent="0.3">
      <c r="A495">
        <v>100.53100000000001</v>
      </c>
      <c r="B495">
        <v>100.53100000000001</v>
      </c>
      <c r="H495">
        <v>348</v>
      </c>
      <c r="I495" s="1">
        <v>-10</v>
      </c>
      <c r="L495">
        <v>20.274999999999999</v>
      </c>
      <c r="N495">
        <v>90</v>
      </c>
      <c r="O495">
        <v>90</v>
      </c>
      <c r="P495">
        <v>154</v>
      </c>
    </row>
    <row r="496" spans="1:16" ht="13" x14ac:dyDescent="0.3">
      <c r="A496">
        <v>100.551</v>
      </c>
      <c r="B496">
        <v>100.551</v>
      </c>
      <c r="H496">
        <v>348</v>
      </c>
      <c r="I496" s="1">
        <v>-9</v>
      </c>
      <c r="L496">
        <v>20.295000000000002</v>
      </c>
      <c r="N496">
        <v>90</v>
      </c>
      <c r="O496">
        <v>90</v>
      </c>
      <c r="P496">
        <v>154</v>
      </c>
    </row>
    <row r="497" spans="1:16" ht="13" x14ac:dyDescent="0.3">
      <c r="A497">
        <v>100.621</v>
      </c>
      <c r="B497">
        <v>100.621</v>
      </c>
      <c r="H497" s="1">
        <v>348</v>
      </c>
      <c r="I497">
        <v>-9</v>
      </c>
      <c r="L497">
        <v>20.364999999999998</v>
      </c>
      <c r="N497">
        <v>90</v>
      </c>
      <c r="O497">
        <v>90</v>
      </c>
      <c r="P497" s="1">
        <v>154</v>
      </c>
    </row>
    <row r="498" spans="1:16" ht="13" x14ac:dyDescent="0.3">
      <c r="A498">
        <v>100.651</v>
      </c>
      <c r="B498">
        <v>100.651</v>
      </c>
      <c r="H498" s="1">
        <v>500</v>
      </c>
      <c r="I498">
        <v>-9</v>
      </c>
      <c r="L498">
        <v>20.395</v>
      </c>
      <c r="N498">
        <v>90</v>
      </c>
      <c r="O498">
        <v>90</v>
      </c>
      <c r="P498" s="1">
        <v>110</v>
      </c>
    </row>
    <row r="499" spans="1:16" ht="13" x14ac:dyDescent="0.3">
      <c r="A499">
        <v>100.726</v>
      </c>
      <c r="B499">
        <v>100.726</v>
      </c>
      <c r="H499">
        <v>500</v>
      </c>
      <c r="I499" s="1">
        <v>-8</v>
      </c>
      <c r="L499">
        <v>20.471</v>
      </c>
      <c r="N499">
        <v>90</v>
      </c>
      <c r="O499">
        <v>90</v>
      </c>
      <c r="P499">
        <v>110</v>
      </c>
    </row>
    <row r="500" spans="1:16" ht="13" x14ac:dyDescent="0.3">
      <c r="A500">
        <v>100.736</v>
      </c>
      <c r="B500">
        <v>100.736</v>
      </c>
      <c r="H500">
        <v>500</v>
      </c>
      <c r="I500" s="1">
        <v>-7</v>
      </c>
      <c r="L500">
        <v>20.481000000000002</v>
      </c>
      <c r="N500">
        <v>90</v>
      </c>
      <c r="O500">
        <v>90</v>
      </c>
      <c r="P500">
        <v>110</v>
      </c>
    </row>
    <row r="501" spans="1:16" ht="13" x14ac:dyDescent="0.3">
      <c r="A501">
        <v>100.746</v>
      </c>
      <c r="B501">
        <v>100.746</v>
      </c>
      <c r="H501">
        <v>500</v>
      </c>
      <c r="I501" s="1">
        <v>-6</v>
      </c>
      <c r="L501">
        <v>20.491</v>
      </c>
      <c r="N501">
        <v>90</v>
      </c>
      <c r="O501">
        <v>90</v>
      </c>
      <c r="P501">
        <v>110</v>
      </c>
    </row>
    <row r="502" spans="1:16" ht="13" x14ac:dyDescent="0.3">
      <c r="A502">
        <v>100.756</v>
      </c>
      <c r="B502">
        <v>100.756</v>
      </c>
      <c r="H502">
        <v>500</v>
      </c>
      <c r="I502" s="1">
        <v>-5</v>
      </c>
      <c r="L502">
        <v>20.501000000000001</v>
      </c>
      <c r="N502">
        <v>90</v>
      </c>
      <c r="O502">
        <v>90</v>
      </c>
      <c r="P502">
        <v>110</v>
      </c>
    </row>
    <row r="503" spans="1:16" ht="13" x14ac:dyDescent="0.3">
      <c r="A503">
        <v>100.76600000000001</v>
      </c>
      <c r="B503">
        <v>100.76600000000001</v>
      </c>
      <c r="H503">
        <v>500</v>
      </c>
      <c r="I503" s="1">
        <v>-4</v>
      </c>
      <c r="L503">
        <v>20.510999999999999</v>
      </c>
      <c r="N503">
        <v>90</v>
      </c>
      <c r="O503">
        <v>90</v>
      </c>
      <c r="P503">
        <v>110</v>
      </c>
    </row>
    <row r="504" spans="1:16" ht="13" x14ac:dyDescent="0.3">
      <c r="A504">
        <v>100.776</v>
      </c>
      <c r="B504">
        <v>100.776</v>
      </c>
      <c r="H504">
        <v>500</v>
      </c>
      <c r="I504" s="1">
        <v>-3</v>
      </c>
      <c r="L504">
        <v>20.521000000000001</v>
      </c>
      <c r="N504">
        <v>90</v>
      </c>
      <c r="O504">
        <v>90</v>
      </c>
      <c r="P504">
        <v>110</v>
      </c>
    </row>
    <row r="505" spans="1:16" ht="13" x14ac:dyDescent="0.3">
      <c r="A505">
        <v>100.786</v>
      </c>
      <c r="B505">
        <v>100.786</v>
      </c>
      <c r="H505" s="1">
        <v>500</v>
      </c>
      <c r="I505" s="1">
        <v>-1</v>
      </c>
      <c r="L505">
        <v>20.530999999999999</v>
      </c>
      <c r="N505">
        <v>90</v>
      </c>
      <c r="O505">
        <v>90</v>
      </c>
      <c r="P505" s="1">
        <v>110</v>
      </c>
    </row>
    <row r="506" spans="1:16" ht="13" x14ac:dyDescent="0.3">
      <c r="A506">
        <v>100.79600000000001</v>
      </c>
      <c r="B506">
        <v>100.79600000000001</v>
      </c>
      <c r="H506">
        <v>583</v>
      </c>
      <c r="I506" s="1">
        <v>0</v>
      </c>
      <c r="L506">
        <v>20.541</v>
      </c>
      <c r="N506">
        <v>90</v>
      </c>
      <c r="O506">
        <v>90</v>
      </c>
      <c r="P506">
        <v>94</v>
      </c>
    </row>
    <row r="507" spans="1:16" ht="13" x14ac:dyDescent="0.3">
      <c r="A507">
        <v>100.806</v>
      </c>
      <c r="B507">
        <v>100.806</v>
      </c>
      <c r="H507">
        <v>700</v>
      </c>
      <c r="I507" s="1">
        <v>1</v>
      </c>
      <c r="L507">
        <v>20.550999999999998</v>
      </c>
      <c r="N507">
        <v>90</v>
      </c>
      <c r="O507">
        <v>90</v>
      </c>
      <c r="P507">
        <v>79</v>
      </c>
    </row>
    <row r="508" spans="1:16" ht="13" x14ac:dyDescent="0.3">
      <c r="A508">
        <v>100.85599999999999</v>
      </c>
      <c r="B508">
        <v>100.85599999999999</v>
      </c>
      <c r="H508" s="1">
        <v>0</v>
      </c>
      <c r="I508">
        <v>1</v>
      </c>
      <c r="L508">
        <v>20.600999999999999</v>
      </c>
      <c r="N508">
        <v>90</v>
      </c>
      <c r="O508">
        <v>90</v>
      </c>
      <c r="P508" s="1">
        <v>0</v>
      </c>
    </row>
    <row r="509" spans="1:16" ht="13" x14ac:dyDescent="0.3">
      <c r="A509">
        <v>100.886</v>
      </c>
      <c r="B509">
        <v>100.886</v>
      </c>
      <c r="H509">
        <v>0</v>
      </c>
      <c r="I509" s="1">
        <v>0</v>
      </c>
      <c r="L509">
        <v>20.631</v>
      </c>
      <c r="N509">
        <v>90</v>
      </c>
      <c r="O509">
        <v>90</v>
      </c>
      <c r="P509">
        <v>0</v>
      </c>
    </row>
    <row r="510" spans="1:16" ht="13" x14ac:dyDescent="0.3">
      <c r="A510">
        <v>100.93600000000001</v>
      </c>
      <c r="B510">
        <v>100.93600000000001</v>
      </c>
      <c r="E510" t="s">
        <v>52</v>
      </c>
      <c r="H510" s="1">
        <v>0</v>
      </c>
      <c r="I510">
        <v>0</v>
      </c>
      <c r="K510" t="s">
        <v>53</v>
      </c>
      <c r="L510">
        <v>20.681000000000001</v>
      </c>
      <c r="N510">
        <v>90</v>
      </c>
      <c r="O510">
        <v>90</v>
      </c>
      <c r="P510" s="1">
        <v>0</v>
      </c>
    </row>
    <row r="511" spans="1:16" x14ac:dyDescent="0.25">
      <c r="A511">
        <v>101.00700000000001</v>
      </c>
      <c r="B511">
        <v>101.00700000000001</v>
      </c>
      <c r="F511" t="s">
        <v>31</v>
      </c>
      <c r="H511">
        <v>-554</v>
      </c>
      <c r="I511">
        <v>0</v>
      </c>
      <c r="L511">
        <v>20.751999999999999</v>
      </c>
      <c r="N511">
        <v>90</v>
      </c>
      <c r="O511">
        <v>90</v>
      </c>
      <c r="P511">
        <v>-85</v>
      </c>
    </row>
    <row r="512" spans="1:16" x14ac:dyDescent="0.25">
      <c r="A512">
        <v>101.036</v>
      </c>
      <c r="B512">
        <v>101.036</v>
      </c>
      <c r="F512" t="s">
        <v>42</v>
      </c>
      <c r="H512">
        <v>-397</v>
      </c>
      <c r="I512">
        <v>0</v>
      </c>
      <c r="L512">
        <v>20.78</v>
      </c>
      <c r="N512">
        <v>90</v>
      </c>
      <c r="O512">
        <v>90</v>
      </c>
      <c r="P512">
        <v>-119</v>
      </c>
    </row>
    <row r="513" spans="1:16" ht="13" x14ac:dyDescent="0.3">
      <c r="A513">
        <v>101.03700000000001</v>
      </c>
      <c r="B513">
        <v>101.03700000000001</v>
      </c>
      <c r="H513" s="1">
        <v>-393</v>
      </c>
      <c r="I513">
        <v>0</v>
      </c>
      <c r="L513">
        <v>20.780999999999999</v>
      </c>
      <c r="N513">
        <v>90</v>
      </c>
      <c r="O513">
        <v>90</v>
      </c>
      <c r="P513" s="1">
        <v>-120</v>
      </c>
    </row>
    <row r="514" spans="1:16" x14ac:dyDescent="0.25">
      <c r="A514">
        <v>101.075</v>
      </c>
      <c r="B514">
        <v>101.075</v>
      </c>
      <c r="F514" t="s">
        <v>32</v>
      </c>
      <c r="H514">
        <v>-393</v>
      </c>
      <c r="I514">
        <v>0</v>
      </c>
      <c r="L514">
        <v>20.818999999999999</v>
      </c>
      <c r="N514">
        <v>90</v>
      </c>
      <c r="O514">
        <v>90</v>
      </c>
      <c r="P514">
        <v>-120</v>
      </c>
    </row>
    <row r="515" spans="1:16" ht="13" x14ac:dyDescent="0.3">
      <c r="A515">
        <v>101.09699999999999</v>
      </c>
      <c r="B515">
        <v>101.09699999999999</v>
      </c>
      <c r="H515" s="1">
        <v>-393</v>
      </c>
      <c r="I515">
        <v>0</v>
      </c>
      <c r="L515">
        <v>20.841000000000001</v>
      </c>
      <c r="N515">
        <v>90</v>
      </c>
      <c r="O515">
        <v>90</v>
      </c>
      <c r="P515">
        <v>-120</v>
      </c>
    </row>
    <row r="516" spans="1:16" ht="13" x14ac:dyDescent="0.3">
      <c r="A516">
        <v>101.108</v>
      </c>
      <c r="B516">
        <v>101.108</v>
      </c>
      <c r="H516" s="1">
        <v>-386</v>
      </c>
      <c r="I516">
        <v>0</v>
      </c>
      <c r="L516">
        <v>20.850999999999999</v>
      </c>
      <c r="N516">
        <v>90</v>
      </c>
      <c r="O516">
        <v>90</v>
      </c>
      <c r="P516">
        <v>-120</v>
      </c>
    </row>
    <row r="517" spans="1:16" ht="13" x14ac:dyDescent="0.3">
      <c r="A517">
        <v>101.11799999999999</v>
      </c>
      <c r="B517">
        <v>101.11799999999999</v>
      </c>
      <c r="H517">
        <v>-386</v>
      </c>
      <c r="I517" s="1">
        <v>-2</v>
      </c>
      <c r="L517">
        <v>20.861000000000001</v>
      </c>
      <c r="N517">
        <v>90</v>
      </c>
      <c r="O517">
        <v>90</v>
      </c>
      <c r="P517">
        <v>-120</v>
      </c>
    </row>
    <row r="518" spans="1:16" ht="13" x14ac:dyDescent="0.3">
      <c r="A518">
        <v>101.158</v>
      </c>
      <c r="B518">
        <v>101.158</v>
      </c>
      <c r="H518">
        <v>-386</v>
      </c>
      <c r="I518" s="1">
        <v>-1</v>
      </c>
      <c r="L518">
        <v>20.901</v>
      </c>
      <c r="N518">
        <v>90</v>
      </c>
      <c r="O518">
        <v>90</v>
      </c>
      <c r="P518">
        <v>-120</v>
      </c>
    </row>
    <row r="519" spans="1:16" x14ac:dyDescent="0.25">
      <c r="A519">
        <v>101.166</v>
      </c>
      <c r="B519">
        <v>101.166</v>
      </c>
      <c r="F519" t="s">
        <v>33</v>
      </c>
      <c r="H519">
        <v>-386</v>
      </c>
      <c r="I519">
        <v>-1</v>
      </c>
      <c r="L519">
        <v>20.908999999999999</v>
      </c>
      <c r="N519">
        <v>90</v>
      </c>
      <c r="O519">
        <v>90</v>
      </c>
      <c r="P519">
        <v>-120</v>
      </c>
    </row>
    <row r="520" spans="1:16" ht="13" x14ac:dyDescent="0.3">
      <c r="A520">
        <v>101.16800000000001</v>
      </c>
      <c r="B520">
        <v>101.16800000000001</v>
      </c>
      <c r="H520">
        <v>-386</v>
      </c>
      <c r="I520" s="1">
        <v>0</v>
      </c>
      <c r="L520">
        <v>20.911000000000001</v>
      </c>
      <c r="N520">
        <v>90</v>
      </c>
      <c r="O520">
        <v>90</v>
      </c>
      <c r="P520">
        <v>-120</v>
      </c>
    </row>
    <row r="521" spans="1:16" ht="13" x14ac:dyDescent="0.3">
      <c r="A521">
        <v>101.178</v>
      </c>
      <c r="B521">
        <v>101.178</v>
      </c>
      <c r="H521">
        <v>-386</v>
      </c>
      <c r="I521" s="1">
        <v>1</v>
      </c>
      <c r="L521">
        <v>20.920999999999999</v>
      </c>
      <c r="N521">
        <v>90</v>
      </c>
      <c r="O521">
        <v>90</v>
      </c>
      <c r="P521">
        <v>-120</v>
      </c>
    </row>
    <row r="522" spans="1:16" ht="13" x14ac:dyDescent="0.3">
      <c r="A522">
        <v>101.18899999999999</v>
      </c>
      <c r="B522">
        <v>101.18899999999999</v>
      </c>
      <c r="H522">
        <v>-386</v>
      </c>
      <c r="I522" s="1">
        <v>2</v>
      </c>
      <c r="L522">
        <v>20.931000000000001</v>
      </c>
      <c r="N522">
        <v>90</v>
      </c>
      <c r="O522">
        <v>90</v>
      </c>
      <c r="P522">
        <v>-120</v>
      </c>
    </row>
    <row r="523" spans="1:16" ht="13" x14ac:dyDescent="0.3">
      <c r="A523">
        <v>101.21899999999999</v>
      </c>
      <c r="B523">
        <v>101.21899999999999</v>
      </c>
      <c r="H523" s="1">
        <v>-386</v>
      </c>
      <c r="I523" s="1">
        <v>1</v>
      </c>
      <c r="L523">
        <v>20.960999999999999</v>
      </c>
      <c r="N523">
        <v>90</v>
      </c>
      <c r="O523">
        <v>90</v>
      </c>
      <c r="P523">
        <v>-120</v>
      </c>
    </row>
    <row r="524" spans="1:16" ht="13" x14ac:dyDescent="0.3">
      <c r="A524">
        <v>101.229</v>
      </c>
      <c r="B524">
        <v>101.229</v>
      </c>
      <c r="H524" s="1">
        <v>-403</v>
      </c>
      <c r="I524" s="1">
        <v>0</v>
      </c>
      <c r="L524">
        <v>20.971</v>
      </c>
      <c r="N524">
        <v>90</v>
      </c>
      <c r="O524">
        <v>90</v>
      </c>
      <c r="P524">
        <v>-120</v>
      </c>
    </row>
    <row r="525" spans="1:16" ht="13" x14ac:dyDescent="0.3">
      <c r="A525">
        <v>101.239</v>
      </c>
      <c r="B525">
        <v>101.239</v>
      </c>
      <c r="H525" s="1">
        <v>-403</v>
      </c>
      <c r="I525">
        <v>0</v>
      </c>
      <c r="L525">
        <v>20.981000000000002</v>
      </c>
      <c r="N525">
        <v>90</v>
      </c>
      <c r="O525">
        <v>90</v>
      </c>
      <c r="P525" s="1">
        <v>-120</v>
      </c>
    </row>
    <row r="526" spans="1:16" ht="13" x14ac:dyDescent="0.3">
      <c r="A526">
        <v>101.31</v>
      </c>
      <c r="B526">
        <v>101.31</v>
      </c>
      <c r="H526" s="1">
        <v>-1002</v>
      </c>
      <c r="I526">
        <v>0</v>
      </c>
      <c r="L526">
        <v>21.050999999999998</v>
      </c>
      <c r="N526">
        <v>90</v>
      </c>
      <c r="O526">
        <v>90</v>
      </c>
      <c r="P526" s="1">
        <v>-52</v>
      </c>
    </row>
    <row r="527" spans="1:16" ht="13" x14ac:dyDescent="0.3">
      <c r="A527">
        <v>101.32</v>
      </c>
      <c r="B527">
        <v>101.32</v>
      </c>
      <c r="H527">
        <v>-1002</v>
      </c>
      <c r="I527" s="1">
        <v>-1</v>
      </c>
      <c r="L527">
        <v>21.061</v>
      </c>
      <c r="N527">
        <v>90</v>
      </c>
      <c r="O527">
        <v>90</v>
      </c>
      <c r="P527">
        <v>-52</v>
      </c>
    </row>
    <row r="528" spans="1:16" ht="13" x14ac:dyDescent="0.3">
      <c r="A528">
        <v>101.33</v>
      </c>
      <c r="B528">
        <v>101.33</v>
      </c>
      <c r="H528">
        <v>-1002</v>
      </c>
      <c r="I528" s="1">
        <v>-2</v>
      </c>
      <c r="L528">
        <v>21.071000000000002</v>
      </c>
      <c r="N528">
        <v>90</v>
      </c>
      <c r="O528">
        <v>90</v>
      </c>
      <c r="P528">
        <v>-52</v>
      </c>
    </row>
    <row r="529" spans="1:16" ht="13" x14ac:dyDescent="0.3">
      <c r="A529">
        <v>101.34</v>
      </c>
      <c r="B529">
        <v>101.34</v>
      </c>
      <c r="H529">
        <v>-1002</v>
      </c>
      <c r="I529" s="1">
        <v>-3</v>
      </c>
      <c r="L529">
        <v>21.081</v>
      </c>
      <c r="N529">
        <v>90</v>
      </c>
      <c r="O529">
        <v>90</v>
      </c>
      <c r="P529">
        <v>-52</v>
      </c>
    </row>
    <row r="530" spans="1:16" ht="13" x14ac:dyDescent="0.3">
      <c r="A530">
        <v>101.426</v>
      </c>
      <c r="B530">
        <v>101.426</v>
      </c>
      <c r="H530" s="1">
        <v>-1002</v>
      </c>
      <c r="I530">
        <v>-3</v>
      </c>
      <c r="L530">
        <v>21.167000000000002</v>
      </c>
      <c r="N530">
        <v>90</v>
      </c>
      <c r="O530">
        <v>90</v>
      </c>
      <c r="P530" s="1">
        <v>-52</v>
      </c>
    </row>
    <row r="531" spans="1:16" ht="13" x14ac:dyDescent="0.3">
      <c r="A531">
        <v>101.482</v>
      </c>
      <c r="B531">
        <v>101.482</v>
      </c>
      <c r="H531">
        <v>-465</v>
      </c>
      <c r="I531" s="1">
        <v>-5</v>
      </c>
      <c r="L531">
        <v>21.222999999999999</v>
      </c>
      <c r="N531">
        <v>90</v>
      </c>
      <c r="O531">
        <v>90</v>
      </c>
      <c r="P531">
        <v>-114</v>
      </c>
    </row>
    <row r="532" spans="1:16" ht="13" x14ac:dyDescent="0.3">
      <c r="A532">
        <v>101.492</v>
      </c>
      <c r="B532">
        <v>101.492</v>
      </c>
      <c r="H532">
        <v>-424</v>
      </c>
      <c r="I532" s="1">
        <v>-7</v>
      </c>
      <c r="L532">
        <v>21.233000000000001</v>
      </c>
      <c r="N532">
        <v>90</v>
      </c>
      <c r="O532">
        <v>90</v>
      </c>
      <c r="P532">
        <v>-125</v>
      </c>
    </row>
    <row r="533" spans="1:16" ht="13" x14ac:dyDescent="0.3">
      <c r="A533">
        <v>101.502</v>
      </c>
      <c r="B533">
        <v>101.502</v>
      </c>
      <c r="H533" s="1">
        <v>-390</v>
      </c>
      <c r="I533" s="1">
        <v>-9</v>
      </c>
      <c r="L533">
        <v>21.242999999999999</v>
      </c>
      <c r="N533">
        <v>90</v>
      </c>
      <c r="O533">
        <v>90</v>
      </c>
      <c r="P533" s="1">
        <v>-136</v>
      </c>
    </row>
    <row r="534" spans="1:16" ht="13" x14ac:dyDescent="0.3">
      <c r="A534">
        <v>101.51300000000001</v>
      </c>
      <c r="B534">
        <v>101.51300000000001</v>
      </c>
      <c r="H534">
        <v>-390</v>
      </c>
      <c r="I534" s="1">
        <v>-11</v>
      </c>
      <c r="L534">
        <v>21.253</v>
      </c>
      <c r="N534">
        <v>90</v>
      </c>
      <c r="O534">
        <v>90</v>
      </c>
      <c r="P534">
        <v>-136</v>
      </c>
    </row>
    <row r="535" spans="1:16" ht="13" x14ac:dyDescent="0.3">
      <c r="A535">
        <v>101.523</v>
      </c>
      <c r="B535">
        <v>101.523</v>
      </c>
      <c r="H535">
        <v>-390</v>
      </c>
      <c r="I535" s="1">
        <v>-12</v>
      </c>
      <c r="L535">
        <v>21.263000000000002</v>
      </c>
      <c r="N535">
        <v>90</v>
      </c>
      <c r="O535">
        <v>90</v>
      </c>
      <c r="P535">
        <v>-136</v>
      </c>
    </row>
    <row r="536" spans="1:16" ht="13" x14ac:dyDescent="0.3">
      <c r="A536">
        <v>101.57299999999999</v>
      </c>
      <c r="B536">
        <v>101.57299999999999</v>
      </c>
      <c r="H536">
        <v>-390</v>
      </c>
      <c r="I536" s="1">
        <v>-11</v>
      </c>
      <c r="L536">
        <v>21.312999999999999</v>
      </c>
      <c r="N536">
        <v>90</v>
      </c>
      <c r="O536">
        <v>90</v>
      </c>
      <c r="P536">
        <v>-136</v>
      </c>
    </row>
    <row r="537" spans="1:16" ht="13" x14ac:dyDescent="0.3">
      <c r="A537">
        <v>101.73399999999999</v>
      </c>
      <c r="B537">
        <v>101.73399999999999</v>
      </c>
      <c r="H537" s="1">
        <v>-390</v>
      </c>
      <c r="I537">
        <v>-11</v>
      </c>
      <c r="L537">
        <v>21.472999999999999</v>
      </c>
      <c r="N537">
        <v>90</v>
      </c>
      <c r="O537">
        <v>90</v>
      </c>
      <c r="P537">
        <v>-136</v>
      </c>
    </row>
    <row r="538" spans="1:16" ht="13" x14ac:dyDescent="0.3">
      <c r="A538">
        <v>101.744</v>
      </c>
      <c r="B538">
        <v>101.744</v>
      </c>
      <c r="H538">
        <v>-433</v>
      </c>
      <c r="I538">
        <v>-11</v>
      </c>
      <c r="L538">
        <v>21.483000000000001</v>
      </c>
      <c r="N538">
        <v>90</v>
      </c>
      <c r="O538">
        <v>90</v>
      </c>
      <c r="P538" s="1">
        <v>-136</v>
      </c>
    </row>
    <row r="539" spans="1:16" ht="13" x14ac:dyDescent="0.3">
      <c r="A539">
        <v>101.81399999999999</v>
      </c>
      <c r="B539">
        <v>101.81399999999999</v>
      </c>
      <c r="H539">
        <v>-1950</v>
      </c>
      <c r="I539" s="1">
        <v>-10</v>
      </c>
      <c r="L539">
        <v>21.553000000000001</v>
      </c>
      <c r="N539">
        <v>90</v>
      </c>
      <c r="O539">
        <v>90</v>
      </c>
      <c r="P539">
        <v>-30</v>
      </c>
    </row>
    <row r="540" spans="1:16" ht="13" x14ac:dyDescent="0.3">
      <c r="A540">
        <v>101.834</v>
      </c>
      <c r="B540">
        <v>101.834</v>
      </c>
      <c r="H540" s="1">
        <v>0</v>
      </c>
      <c r="I540">
        <v>-10</v>
      </c>
      <c r="L540">
        <v>21.573</v>
      </c>
      <c r="N540">
        <v>90</v>
      </c>
      <c r="O540">
        <v>90</v>
      </c>
      <c r="P540" s="1">
        <v>0</v>
      </c>
    </row>
    <row r="541" spans="1:16" ht="13" x14ac:dyDescent="0.3">
      <c r="A541">
        <v>101.88200000000001</v>
      </c>
      <c r="B541">
        <v>101.88200000000001</v>
      </c>
      <c r="H541" s="1">
        <v>0</v>
      </c>
      <c r="I541">
        <v>-10</v>
      </c>
      <c r="L541">
        <v>21.620999999999999</v>
      </c>
      <c r="N541">
        <v>90</v>
      </c>
      <c r="O541">
        <v>90</v>
      </c>
      <c r="P541" s="1">
        <v>0</v>
      </c>
    </row>
    <row r="542" spans="1:16" ht="13" x14ac:dyDescent="0.3">
      <c r="A542">
        <v>101.892</v>
      </c>
      <c r="B542">
        <v>101.892</v>
      </c>
      <c r="H542">
        <v>6996</v>
      </c>
      <c r="I542" s="1">
        <v>-9</v>
      </c>
      <c r="L542">
        <v>21.631</v>
      </c>
      <c r="N542">
        <v>90</v>
      </c>
      <c r="O542">
        <v>90</v>
      </c>
      <c r="P542">
        <v>10</v>
      </c>
    </row>
    <row r="543" spans="1:16" ht="13" x14ac:dyDescent="0.3">
      <c r="A543">
        <v>101.902</v>
      </c>
      <c r="B543">
        <v>101.902</v>
      </c>
      <c r="H543">
        <v>3498</v>
      </c>
      <c r="I543" s="1">
        <v>-8</v>
      </c>
      <c r="L543">
        <v>21.640999999999998</v>
      </c>
      <c r="N543">
        <v>90</v>
      </c>
      <c r="O543">
        <v>90</v>
      </c>
      <c r="P543">
        <v>21</v>
      </c>
    </row>
    <row r="544" spans="1:16" ht="13" x14ac:dyDescent="0.3">
      <c r="A544">
        <v>101.91200000000001</v>
      </c>
      <c r="B544">
        <v>101.91200000000001</v>
      </c>
      <c r="H544">
        <v>2332</v>
      </c>
      <c r="I544" s="1">
        <v>-7</v>
      </c>
      <c r="L544">
        <v>21.651</v>
      </c>
      <c r="N544">
        <v>90</v>
      </c>
      <c r="O544">
        <v>90</v>
      </c>
      <c r="P544">
        <v>31</v>
      </c>
    </row>
    <row r="545" spans="1:16" ht="13" x14ac:dyDescent="0.3">
      <c r="A545">
        <v>101.922</v>
      </c>
      <c r="B545">
        <v>101.922</v>
      </c>
      <c r="H545">
        <v>1749</v>
      </c>
      <c r="I545" s="1">
        <v>-6</v>
      </c>
      <c r="L545">
        <v>21.661000000000001</v>
      </c>
      <c r="N545">
        <v>90</v>
      </c>
      <c r="O545">
        <v>90</v>
      </c>
      <c r="P545">
        <v>41</v>
      </c>
    </row>
    <row r="546" spans="1:16" ht="13" x14ac:dyDescent="0.3">
      <c r="A546">
        <v>101.932</v>
      </c>
      <c r="B546">
        <v>101.932</v>
      </c>
      <c r="H546">
        <v>1399</v>
      </c>
      <c r="I546" s="1">
        <v>-5</v>
      </c>
      <c r="L546">
        <v>21.670999999999999</v>
      </c>
      <c r="N546">
        <v>90</v>
      </c>
      <c r="O546">
        <v>90</v>
      </c>
      <c r="P546">
        <v>51</v>
      </c>
    </row>
    <row r="547" spans="1:16" ht="13" x14ac:dyDescent="0.3">
      <c r="A547">
        <v>101.96899999999999</v>
      </c>
      <c r="B547">
        <v>101.96899999999999</v>
      </c>
      <c r="H547">
        <v>804</v>
      </c>
      <c r="I547" s="1">
        <v>-6</v>
      </c>
      <c r="L547">
        <v>21.707999999999998</v>
      </c>
      <c r="N547" s="1">
        <v>105</v>
      </c>
      <c r="O547" s="1">
        <v>105</v>
      </c>
      <c r="P547">
        <v>89</v>
      </c>
    </row>
    <row r="548" spans="1:16" ht="13" x14ac:dyDescent="0.3">
      <c r="A548">
        <v>101.979</v>
      </c>
      <c r="B548">
        <v>101.979</v>
      </c>
      <c r="H548">
        <v>721</v>
      </c>
      <c r="I548" s="1">
        <v>-8</v>
      </c>
      <c r="L548">
        <v>21.718</v>
      </c>
      <c r="N548">
        <v>105</v>
      </c>
      <c r="O548">
        <v>105</v>
      </c>
      <c r="P548">
        <v>100</v>
      </c>
    </row>
    <row r="549" spans="1:16" ht="13" x14ac:dyDescent="0.3">
      <c r="A549">
        <v>101.989</v>
      </c>
      <c r="B549">
        <v>101.989</v>
      </c>
      <c r="H549" s="1">
        <v>654</v>
      </c>
      <c r="I549" s="1">
        <v>-9</v>
      </c>
      <c r="L549">
        <v>21.728000000000002</v>
      </c>
      <c r="N549">
        <v>105</v>
      </c>
      <c r="O549">
        <v>105</v>
      </c>
      <c r="P549" s="1">
        <v>110</v>
      </c>
    </row>
    <row r="550" spans="1:16" ht="13" x14ac:dyDescent="0.3">
      <c r="A550">
        <v>101.999</v>
      </c>
      <c r="B550">
        <v>101.999</v>
      </c>
      <c r="H550">
        <v>654</v>
      </c>
      <c r="I550" s="1">
        <v>-10</v>
      </c>
      <c r="L550">
        <v>21.738</v>
      </c>
      <c r="N550">
        <v>105</v>
      </c>
      <c r="O550">
        <v>105</v>
      </c>
      <c r="P550">
        <v>110</v>
      </c>
    </row>
    <row r="551" spans="1:16" ht="13" x14ac:dyDescent="0.3">
      <c r="A551">
        <v>102.108</v>
      </c>
      <c r="B551">
        <v>102.108</v>
      </c>
      <c r="H551">
        <v>654</v>
      </c>
      <c r="I551" s="1">
        <v>-9</v>
      </c>
      <c r="L551">
        <v>21.847999999999999</v>
      </c>
      <c r="N551">
        <v>105</v>
      </c>
      <c r="O551">
        <v>105</v>
      </c>
      <c r="P551">
        <v>110</v>
      </c>
    </row>
    <row r="552" spans="1:16" ht="13" x14ac:dyDescent="0.3">
      <c r="A552">
        <v>102.11799999999999</v>
      </c>
      <c r="B552">
        <v>102.11799999999999</v>
      </c>
      <c r="H552">
        <v>654</v>
      </c>
      <c r="I552" s="1">
        <v>-8</v>
      </c>
      <c r="L552">
        <v>21.858000000000001</v>
      </c>
      <c r="N552">
        <v>105</v>
      </c>
      <c r="O552">
        <v>105</v>
      </c>
      <c r="P552">
        <v>110</v>
      </c>
    </row>
    <row r="553" spans="1:16" ht="13" x14ac:dyDescent="0.3">
      <c r="A553">
        <v>102.13800000000001</v>
      </c>
      <c r="B553">
        <v>102.13800000000001</v>
      </c>
      <c r="H553">
        <v>654</v>
      </c>
      <c r="I553" s="1">
        <v>-7</v>
      </c>
      <c r="L553">
        <v>21.878</v>
      </c>
      <c r="N553">
        <v>105</v>
      </c>
      <c r="O553">
        <v>105</v>
      </c>
      <c r="P553">
        <v>110</v>
      </c>
    </row>
    <row r="554" spans="1:16" ht="13" x14ac:dyDescent="0.3">
      <c r="A554">
        <v>102.148</v>
      </c>
      <c r="B554">
        <v>102.148</v>
      </c>
      <c r="H554">
        <v>654</v>
      </c>
      <c r="I554" s="1">
        <v>-6</v>
      </c>
      <c r="L554">
        <v>21.888000000000002</v>
      </c>
      <c r="N554">
        <v>105</v>
      </c>
      <c r="O554">
        <v>105</v>
      </c>
      <c r="P554">
        <v>110</v>
      </c>
    </row>
    <row r="555" spans="1:16" ht="13" x14ac:dyDescent="0.3">
      <c r="A555">
        <v>102.16800000000001</v>
      </c>
      <c r="B555">
        <v>102.16800000000001</v>
      </c>
      <c r="H555">
        <v>654</v>
      </c>
      <c r="I555" s="1">
        <v>-5</v>
      </c>
      <c r="L555">
        <v>21.908000000000001</v>
      </c>
      <c r="N555">
        <v>105</v>
      </c>
      <c r="O555">
        <v>105</v>
      </c>
      <c r="P555">
        <v>110</v>
      </c>
    </row>
    <row r="556" spans="1:16" ht="13" x14ac:dyDescent="0.3">
      <c r="A556">
        <v>102.178</v>
      </c>
      <c r="B556">
        <v>102.178</v>
      </c>
      <c r="H556" s="1">
        <v>654</v>
      </c>
      <c r="I556" s="1">
        <v>-4</v>
      </c>
      <c r="L556">
        <v>21.917999999999999</v>
      </c>
      <c r="N556">
        <v>105</v>
      </c>
      <c r="O556">
        <v>105</v>
      </c>
      <c r="P556" s="1">
        <v>110</v>
      </c>
    </row>
    <row r="557" spans="1:16" ht="13" x14ac:dyDescent="0.3">
      <c r="A557">
        <v>102.19799999999999</v>
      </c>
      <c r="B557">
        <v>102.19799999999999</v>
      </c>
      <c r="H557">
        <v>799</v>
      </c>
      <c r="I557" s="1">
        <v>-3</v>
      </c>
      <c r="L557">
        <v>21.937999999999999</v>
      </c>
      <c r="N557">
        <v>105</v>
      </c>
      <c r="O557">
        <v>105</v>
      </c>
      <c r="P557">
        <v>90</v>
      </c>
    </row>
    <row r="558" spans="1:16" ht="13" x14ac:dyDescent="0.3">
      <c r="A558">
        <v>102.208</v>
      </c>
      <c r="B558">
        <v>102.208</v>
      </c>
      <c r="H558">
        <v>899</v>
      </c>
      <c r="I558" s="1">
        <v>-2</v>
      </c>
      <c r="L558">
        <v>21.948</v>
      </c>
      <c r="N558">
        <v>105</v>
      </c>
      <c r="O558">
        <v>105</v>
      </c>
      <c r="P558">
        <v>80</v>
      </c>
    </row>
    <row r="559" spans="1:16" ht="13" x14ac:dyDescent="0.3">
      <c r="A559">
        <v>102.22799999999999</v>
      </c>
      <c r="B559">
        <v>102.22799999999999</v>
      </c>
      <c r="H559">
        <v>1199</v>
      </c>
      <c r="I559" s="1">
        <v>-1</v>
      </c>
      <c r="L559">
        <v>21.968</v>
      </c>
      <c r="N559">
        <v>105</v>
      </c>
      <c r="O559">
        <v>105</v>
      </c>
      <c r="P559">
        <v>60</v>
      </c>
    </row>
    <row r="560" spans="1:16" x14ac:dyDescent="0.25">
      <c r="A560">
        <v>102.23</v>
      </c>
      <c r="B560">
        <v>102.23</v>
      </c>
      <c r="G560" t="s">
        <v>34</v>
      </c>
      <c r="H560">
        <v>1240</v>
      </c>
      <c r="I560">
        <v>-1</v>
      </c>
      <c r="L560">
        <v>21.97</v>
      </c>
      <c r="N560">
        <v>105</v>
      </c>
      <c r="O560">
        <v>105</v>
      </c>
      <c r="P560">
        <v>58</v>
      </c>
    </row>
    <row r="561" spans="1:16" ht="13" x14ac:dyDescent="0.3">
      <c r="A561">
        <v>102.288</v>
      </c>
      <c r="B561">
        <v>102.288</v>
      </c>
      <c r="H561" s="1">
        <v>0</v>
      </c>
      <c r="I561">
        <v>-1</v>
      </c>
      <c r="L561">
        <v>22.027999999999999</v>
      </c>
      <c r="N561">
        <v>105</v>
      </c>
      <c r="O561">
        <v>105</v>
      </c>
      <c r="P561" s="1">
        <v>0</v>
      </c>
    </row>
    <row r="562" spans="1:16" ht="13" x14ac:dyDescent="0.3">
      <c r="A562">
        <v>102.298</v>
      </c>
      <c r="B562">
        <v>102.298</v>
      </c>
      <c r="H562">
        <v>0</v>
      </c>
      <c r="I562" s="1">
        <v>-2</v>
      </c>
      <c r="L562">
        <v>22.038</v>
      </c>
      <c r="N562">
        <v>105</v>
      </c>
      <c r="O562">
        <v>105</v>
      </c>
      <c r="P562">
        <v>0</v>
      </c>
    </row>
    <row r="563" spans="1:16" ht="13" x14ac:dyDescent="0.3">
      <c r="A563">
        <v>102.378</v>
      </c>
      <c r="B563">
        <v>102.378</v>
      </c>
      <c r="H563">
        <v>0</v>
      </c>
      <c r="I563" s="1">
        <v>-1</v>
      </c>
      <c r="L563">
        <v>22.117999999999999</v>
      </c>
      <c r="N563">
        <v>105</v>
      </c>
      <c r="O563">
        <v>105</v>
      </c>
      <c r="P563">
        <v>0</v>
      </c>
    </row>
    <row r="564" spans="1:16" ht="13" x14ac:dyDescent="0.3">
      <c r="A564">
        <v>102.63800000000001</v>
      </c>
      <c r="B564">
        <v>102.63800000000001</v>
      </c>
      <c r="H564" s="1">
        <v>0</v>
      </c>
      <c r="I564">
        <v>-1</v>
      </c>
      <c r="L564">
        <v>22.378</v>
      </c>
      <c r="N564">
        <v>105</v>
      </c>
      <c r="O564">
        <v>105</v>
      </c>
      <c r="P564" s="1">
        <v>0</v>
      </c>
    </row>
    <row r="565" spans="1:16" ht="13" x14ac:dyDescent="0.3">
      <c r="A565">
        <v>102.738</v>
      </c>
      <c r="B565">
        <v>102.738</v>
      </c>
      <c r="H565" s="1">
        <v>868</v>
      </c>
      <c r="I565">
        <v>-1</v>
      </c>
      <c r="L565">
        <v>22.478000000000002</v>
      </c>
      <c r="N565">
        <v>105</v>
      </c>
      <c r="O565">
        <v>105</v>
      </c>
      <c r="P565" s="1">
        <v>90</v>
      </c>
    </row>
    <row r="566" spans="1:16" ht="13" x14ac:dyDescent="0.3">
      <c r="A566">
        <v>102.88800000000001</v>
      </c>
      <c r="B566">
        <v>102.88800000000001</v>
      </c>
      <c r="H566" s="1">
        <v>868</v>
      </c>
      <c r="I566">
        <v>-1</v>
      </c>
      <c r="L566">
        <v>22.628</v>
      </c>
      <c r="N566">
        <v>105</v>
      </c>
      <c r="O566">
        <v>105</v>
      </c>
      <c r="P566" s="1">
        <v>90</v>
      </c>
    </row>
    <row r="567" spans="1:16" ht="13" x14ac:dyDescent="0.3">
      <c r="A567">
        <v>102.97799999999999</v>
      </c>
      <c r="B567">
        <v>102.97799999999999</v>
      </c>
      <c r="H567" s="1">
        <v>0</v>
      </c>
      <c r="I567">
        <v>-1</v>
      </c>
      <c r="L567">
        <v>22.718</v>
      </c>
      <c r="N567">
        <v>105</v>
      </c>
      <c r="O567">
        <v>105</v>
      </c>
      <c r="P567" s="1">
        <v>0</v>
      </c>
    </row>
    <row r="568" spans="1:16" ht="13" x14ac:dyDescent="0.3">
      <c r="A568">
        <v>103.068</v>
      </c>
      <c r="B568">
        <v>103.068</v>
      </c>
      <c r="H568" s="1">
        <v>0</v>
      </c>
      <c r="I568">
        <v>-1</v>
      </c>
      <c r="L568">
        <v>22.808</v>
      </c>
      <c r="N568">
        <v>105</v>
      </c>
      <c r="O568">
        <v>105</v>
      </c>
      <c r="P568" s="1">
        <v>0</v>
      </c>
    </row>
    <row r="569" spans="1:16" ht="13" x14ac:dyDescent="0.3">
      <c r="A569">
        <v>103.107</v>
      </c>
      <c r="B569">
        <v>103.107</v>
      </c>
      <c r="H569">
        <v>-2475</v>
      </c>
      <c r="I569" s="1">
        <v>-2</v>
      </c>
      <c r="L569">
        <v>22.847999999999999</v>
      </c>
      <c r="N569">
        <v>105</v>
      </c>
      <c r="O569">
        <v>105</v>
      </c>
      <c r="P569">
        <v>-31</v>
      </c>
    </row>
    <row r="570" spans="1:16" ht="13" x14ac:dyDescent="0.3">
      <c r="A570">
        <v>103.158</v>
      </c>
      <c r="B570">
        <v>103.158</v>
      </c>
      <c r="H570" s="1">
        <v>-1100</v>
      </c>
      <c r="I570">
        <v>-2</v>
      </c>
      <c r="L570">
        <v>22.898</v>
      </c>
      <c r="N570">
        <v>105</v>
      </c>
      <c r="O570">
        <v>105</v>
      </c>
      <c r="P570" s="1">
        <v>-70</v>
      </c>
    </row>
    <row r="571" spans="1:16" ht="13" x14ac:dyDescent="0.3">
      <c r="A571">
        <v>103.218</v>
      </c>
      <c r="B571">
        <v>103.218</v>
      </c>
      <c r="H571">
        <v>-1100</v>
      </c>
      <c r="I571" s="1">
        <v>-3</v>
      </c>
      <c r="L571">
        <v>22.957999999999998</v>
      </c>
      <c r="N571">
        <v>105</v>
      </c>
      <c r="O571">
        <v>105</v>
      </c>
      <c r="P571">
        <v>-70</v>
      </c>
    </row>
    <row r="572" spans="1:16" ht="13" x14ac:dyDescent="0.3">
      <c r="A572">
        <v>103.22799999999999</v>
      </c>
      <c r="B572">
        <v>103.22799999999999</v>
      </c>
      <c r="H572">
        <v>-1100</v>
      </c>
      <c r="I572" s="1">
        <v>-4</v>
      </c>
      <c r="L572">
        <v>22.968</v>
      </c>
      <c r="N572">
        <v>105</v>
      </c>
      <c r="O572">
        <v>105</v>
      </c>
      <c r="P572">
        <v>-70</v>
      </c>
    </row>
    <row r="573" spans="1:16" ht="13" x14ac:dyDescent="0.3">
      <c r="A573">
        <v>103.30800000000001</v>
      </c>
      <c r="B573">
        <v>103.30800000000001</v>
      </c>
      <c r="H573" s="1">
        <v>-1100</v>
      </c>
      <c r="I573">
        <v>-4</v>
      </c>
      <c r="L573">
        <v>23.047999999999998</v>
      </c>
      <c r="N573">
        <v>105</v>
      </c>
      <c r="O573">
        <v>105</v>
      </c>
      <c r="P573" s="1">
        <v>-70</v>
      </c>
    </row>
    <row r="574" spans="1:16" ht="13" x14ac:dyDescent="0.3">
      <c r="A574">
        <v>103.38800000000001</v>
      </c>
      <c r="B574">
        <v>103.38800000000001</v>
      </c>
      <c r="H574">
        <v>-9900</v>
      </c>
      <c r="I574">
        <v>-4</v>
      </c>
      <c r="L574">
        <v>23.128</v>
      </c>
      <c r="N574">
        <v>105</v>
      </c>
      <c r="O574">
        <v>105</v>
      </c>
      <c r="P574" s="1">
        <v>0</v>
      </c>
    </row>
    <row r="575" spans="1:16" ht="13" x14ac:dyDescent="0.3">
      <c r="A575">
        <v>103.398</v>
      </c>
      <c r="B575">
        <v>103.398</v>
      </c>
      <c r="H575" s="1">
        <v>0</v>
      </c>
      <c r="I575">
        <v>-4</v>
      </c>
      <c r="L575">
        <v>23.138000000000002</v>
      </c>
      <c r="N575">
        <v>105</v>
      </c>
      <c r="O575">
        <v>105</v>
      </c>
      <c r="P575">
        <v>0</v>
      </c>
    </row>
    <row r="576" spans="1:16" ht="13" x14ac:dyDescent="0.3">
      <c r="A576">
        <v>103.738</v>
      </c>
      <c r="B576">
        <v>103.738</v>
      </c>
      <c r="H576">
        <v>0</v>
      </c>
      <c r="I576" s="1">
        <v>-5</v>
      </c>
      <c r="L576">
        <v>23.478000000000002</v>
      </c>
      <c r="N576">
        <v>105</v>
      </c>
      <c r="O576">
        <v>105</v>
      </c>
      <c r="P576">
        <v>0</v>
      </c>
    </row>
    <row r="577" spans="1:16" ht="13" x14ac:dyDescent="0.3">
      <c r="A577">
        <v>103.758</v>
      </c>
      <c r="B577">
        <v>103.758</v>
      </c>
      <c r="H577">
        <v>0</v>
      </c>
      <c r="I577" s="1">
        <v>-6</v>
      </c>
      <c r="L577">
        <v>23.498000000000001</v>
      </c>
      <c r="N577">
        <v>105</v>
      </c>
      <c r="O577">
        <v>105</v>
      </c>
      <c r="P577">
        <v>0</v>
      </c>
    </row>
    <row r="578" spans="1:16" ht="13" x14ac:dyDescent="0.3">
      <c r="A578">
        <v>103.768</v>
      </c>
      <c r="B578">
        <v>103.768</v>
      </c>
      <c r="H578" s="1">
        <v>0</v>
      </c>
      <c r="I578">
        <v>-6</v>
      </c>
      <c r="L578">
        <v>23.507999999999999</v>
      </c>
      <c r="N578">
        <v>105</v>
      </c>
      <c r="O578">
        <v>105</v>
      </c>
      <c r="P578" s="1">
        <v>0</v>
      </c>
    </row>
    <row r="579" spans="1:16" ht="13" x14ac:dyDescent="0.3">
      <c r="A579">
        <v>103.848</v>
      </c>
      <c r="B579">
        <v>103.848</v>
      </c>
      <c r="H579">
        <v>-802</v>
      </c>
      <c r="I579" s="1">
        <v>-5</v>
      </c>
      <c r="L579">
        <v>23.588000000000001</v>
      </c>
      <c r="N579">
        <v>105</v>
      </c>
      <c r="O579">
        <v>105</v>
      </c>
      <c r="P579">
        <v>-111</v>
      </c>
    </row>
    <row r="580" spans="1:16" ht="13" x14ac:dyDescent="0.3">
      <c r="A580">
        <v>103.858</v>
      </c>
      <c r="B580">
        <v>103.858</v>
      </c>
      <c r="H580">
        <v>-713</v>
      </c>
      <c r="I580" s="1">
        <v>-4</v>
      </c>
      <c r="L580">
        <v>23.597999999999999</v>
      </c>
      <c r="N580">
        <v>105</v>
      </c>
      <c r="O580">
        <v>105</v>
      </c>
      <c r="P580" s="1">
        <v>-125</v>
      </c>
    </row>
    <row r="581" spans="1:16" ht="13" x14ac:dyDescent="0.3">
      <c r="A581">
        <v>103.86799999999999</v>
      </c>
      <c r="B581">
        <v>103.86799999999999</v>
      </c>
      <c r="H581" s="1">
        <v>-642</v>
      </c>
      <c r="I581">
        <v>-4</v>
      </c>
      <c r="L581">
        <v>23.608000000000001</v>
      </c>
      <c r="N581">
        <v>105</v>
      </c>
      <c r="O581">
        <v>105</v>
      </c>
      <c r="P581">
        <v>-125</v>
      </c>
    </row>
    <row r="582" spans="1:16" ht="13" x14ac:dyDescent="0.3">
      <c r="A582">
        <v>103.878</v>
      </c>
      <c r="B582">
        <v>103.878</v>
      </c>
      <c r="H582">
        <v>-642</v>
      </c>
      <c r="I582" s="1">
        <v>-3</v>
      </c>
      <c r="L582">
        <v>23.617999999999999</v>
      </c>
      <c r="N582">
        <v>105</v>
      </c>
      <c r="O582">
        <v>105</v>
      </c>
      <c r="P582">
        <v>-125</v>
      </c>
    </row>
    <row r="583" spans="1:16" ht="13" x14ac:dyDescent="0.3">
      <c r="A583">
        <v>103.88800000000001</v>
      </c>
      <c r="B583">
        <v>103.88800000000001</v>
      </c>
      <c r="H583">
        <v>-642</v>
      </c>
      <c r="I583" s="1">
        <v>-2</v>
      </c>
      <c r="L583">
        <v>23.628</v>
      </c>
      <c r="N583">
        <v>105</v>
      </c>
      <c r="O583">
        <v>105</v>
      </c>
      <c r="P583">
        <v>-125</v>
      </c>
    </row>
    <row r="584" spans="1:16" ht="13" x14ac:dyDescent="0.3">
      <c r="A584">
        <v>103.908</v>
      </c>
      <c r="B584">
        <v>103.908</v>
      </c>
      <c r="H584">
        <v>-642</v>
      </c>
      <c r="I584" s="1">
        <v>-1</v>
      </c>
      <c r="L584">
        <v>23.648</v>
      </c>
      <c r="N584">
        <v>105</v>
      </c>
      <c r="O584">
        <v>105</v>
      </c>
      <c r="P584">
        <v>-125</v>
      </c>
    </row>
    <row r="585" spans="1:16" ht="13" x14ac:dyDescent="0.3">
      <c r="A585">
        <v>104.07899999999999</v>
      </c>
      <c r="B585">
        <v>104.07899999999999</v>
      </c>
      <c r="H585" s="1">
        <v>-642</v>
      </c>
      <c r="I585">
        <v>-1</v>
      </c>
      <c r="L585">
        <v>23.818000000000001</v>
      </c>
      <c r="N585">
        <v>105</v>
      </c>
      <c r="O585">
        <v>105</v>
      </c>
      <c r="P585" s="1">
        <v>-125</v>
      </c>
    </row>
    <row r="586" spans="1:16" ht="13" x14ac:dyDescent="0.3">
      <c r="A586">
        <v>104.099</v>
      </c>
      <c r="B586">
        <v>104.099</v>
      </c>
      <c r="H586">
        <v>-802</v>
      </c>
      <c r="I586" s="1">
        <v>-2</v>
      </c>
      <c r="L586">
        <v>23.838000000000001</v>
      </c>
      <c r="N586">
        <v>105</v>
      </c>
      <c r="O586">
        <v>105</v>
      </c>
      <c r="P586">
        <v>-100</v>
      </c>
    </row>
    <row r="587" spans="1:16" ht="13" x14ac:dyDescent="0.3">
      <c r="A587">
        <v>104.179</v>
      </c>
      <c r="B587">
        <v>104.179</v>
      </c>
      <c r="H587" s="1">
        <v>0</v>
      </c>
      <c r="I587">
        <v>-2</v>
      </c>
      <c r="L587">
        <v>23.917999999999999</v>
      </c>
      <c r="N587">
        <v>105</v>
      </c>
      <c r="O587">
        <v>105</v>
      </c>
      <c r="P587" s="1">
        <v>0</v>
      </c>
    </row>
    <row r="588" spans="1:16" ht="13" x14ac:dyDescent="0.3">
      <c r="A588">
        <v>104.379</v>
      </c>
      <c r="B588">
        <v>104.379</v>
      </c>
      <c r="H588" s="1">
        <v>0</v>
      </c>
      <c r="I588">
        <v>-2</v>
      </c>
      <c r="L588">
        <v>24.117999999999999</v>
      </c>
      <c r="N588">
        <v>105</v>
      </c>
      <c r="O588">
        <v>105</v>
      </c>
      <c r="P588" s="1">
        <v>0</v>
      </c>
    </row>
    <row r="589" spans="1:16" ht="13" x14ac:dyDescent="0.3">
      <c r="A589">
        <v>104.499</v>
      </c>
      <c r="B589">
        <v>104.499</v>
      </c>
      <c r="H589" s="1">
        <v>-535</v>
      </c>
      <c r="I589">
        <v>-2</v>
      </c>
      <c r="L589">
        <v>24.238</v>
      </c>
      <c r="N589">
        <v>105</v>
      </c>
      <c r="O589">
        <v>105</v>
      </c>
      <c r="P589" s="1">
        <v>-150</v>
      </c>
    </row>
    <row r="590" spans="1:16" ht="13" x14ac:dyDescent="0.3">
      <c r="A590">
        <v>104.67</v>
      </c>
      <c r="B590">
        <v>104.67</v>
      </c>
      <c r="H590" s="1">
        <v>-535</v>
      </c>
      <c r="I590">
        <v>-2</v>
      </c>
      <c r="L590">
        <v>24.408000000000001</v>
      </c>
      <c r="N590">
        <v>105</v>
      </c>
      <c r="O590">
        <v>105</v>
      </c>
      <c r="P590" s="1">
        <v>-150</v>
      </c>
    </row>
    <row r="591" spans="1:16" ht="13" x14ac:dyDescent="0.3">
      <c r="A591">
        <v>104.71</v>
      </c>
      <c r="B591">
        <v>104.71</v>
      </c>
      <c r="H591">
        <v>-802</v>
      </c>
      <c r="I591" s="1">
        <v>-3</v>
      </c>
      <c r="L591">
        <v>24.448</v>
      </c>
      <c r="N591">
        <v>105</v>
      </c>
      <c r="O591">
        <v>105</v>
      </c>
      <c r="P591">
        <v>-100</v>
      </c>
    </row>
    <row r="592" spans="1:16" ht="13" x14ac:dyDescent="0.3">
      <c r="A592">
        <v>104.72</v>
      </c>
      <c r="B592">
        <v>104.72</v>
      </c>
      <c r="H592">
        <v>-917</v>
      </c>
      <c r="I592" s="1">
        <v>-4</v>
      </c>
      <c r="L592">
        <v>24.457999999999998</v>
      </c>
      <c r="N592">
        <v>105</v>
      </c>
      <c r="O592">
        <v>105</v>
      </c>
      <c r="P592">
        <v>-88</v>
      </c>
    </row>
    <row r="593" spans="1:16" ht="13" x14ac:dyDescent="0.3">
      <c r="A593">
        <v>104.73</v>
      </c>
      <c r="B593">
        <v>104.73</v>
      </c>
      <c r="H593">
        <v>-1070</v>
      </c>
      <c r="I593" s="1">
        <v>-5</v>
      </c>
      <c r="L593">
        <v>24.468</v>
      </c>
      <c r="N593">
        <v>105</v>
      </c>
      <c r="O593">
        <v>105</v>
      </c>
      <c r="P593">
        <v>-75</v>
      </c>
    </row>
    <row r="594" spans="1:16" ht="13" x14ac:dyDescent="0.3">
      <c r="A594">
        <v>104.74</v>
      </c>
      <c r="B594">
        <v>104.74</v>
      </c>
      <c r="H594">
        <v>-1284</v>
      </c>
      <c r="I594" s="1">
        <v>-6</v>
      </c>
      <c r="L594">
        <v>24.478000000000002</v>
      </c>
      <c r="N594">
        <v>105</v>
      </c>
      <c r="O594">
        <v>105</v>
      </c>
      <c r="P594">
        <v>-62</v>
      </c>
    </row>
    <row r="595" spans="1:16" ht="13" x14ac:dyDescent="0.3">
      <c r="A595">
        <v>104.75</v>
      </c>
      <c r="B595">
        <v>104.75</v>
      </c>
      <c r="H595">
        <v>-1605</v>
      </c>
      <c r="I595" s="1">
        <v>-7</v>
      </c>
      <c r="L595">
        <v>24.488</v>
      </c>
      <c r="N595">
        <v>105</v>
      </c>
      <c r="O595">
        <v>105</v>
      </c>
      <c r="P595">
        <v>-50</v>
      </c>
    </row>
    <row r="596" spans="1:16" ht="13" x14ac:dyDescent="0.3">
      <c r="A596">
        <v>104.76</v>
      </c>
      <c r="B596">
        <v>104.76</v>
      </c>
      <c r="H596">
        <v>-2140</v>
      </c>
      <c r="I596" s="1">
        <v>-8</v>
      </c>
      <c r="L596">
        <v>24.498000000000001</v>
      </c>
      <c r="N596">
        <v>105</v>
      </c>
      <c r="O596">
        <v>105</v>
      </c>
      <c r="P596">
        <v>-38</v>
      </c>
    </row>
    <row r="597" spans="1:16" ht="13" x14ac:dyDescent="0.3">
      <c r="A597">
        <v>104.79</v>
      </c>
      <c r="B597">
        <v>104.79</v>
      </c>
      <c r="H597" s="1">
        <v>0</v>
      </c>
      <c r="I597">
        <v>-8</v>
      </c>
      <c r="L597">
        <v>24.527999999999999</v>
      </c>
      <c r="N597">
        <v>105</v>
      </c>
      <c r="O597">
        <v>105</v>
      </c>
      <c r="P597" s="1">
        <v>0</v>
      </c>
    </row>
    <row r="598" spans="1:16" ht="13" x14ac:dyDescent="0.3">
      <c r="A598">
        <v>105.2</v>
      </c>
      <c r="B598">
        <v>105.2</v>
      </c>
      <c r="H598" s="1">
        <v>0</v>
      </c>
      <c r="I598">
        <v>-8</v>
      </c>
      <c r="L598">
        <v>24.937999999999999</v>
      </c>
      <c r="N598">
        <v>105</v>
      </c>
      <c r="O598">
        <v>105</v>
      </c>
      <c r="P598" s="1">
        <v>0</v>
      </c>
    </row>
    <row r="599" spans="1:16" ht="13" x14ac:dyDescent="0.3">
      <c r="A599">
        <v>105.3</v>
      </c>
      <c r="B599">
        <v>105.3</v>
      </c>
      <c r="H599" s="1">
        <v>580</v>
      </c>
      <c r="I599">
        <v>-8</v>
      </c>
      <c r="L599">
        <v>25.038</v>
      </c>
      <c r="N599">
        <v>105</v>
      </c>
      <c r="O599">
        <v>105</v>
      </c>
      <c r="P599" s="1">
        <v>135</v>
      </c>
    </row>
    <row r="600" spans="1:16" ht="13" x14ac:dyDescent="0.3">
      <c r="A600">
        <v>105.389</v>
      </c>
      <c r="B600">
        <v>105.389</v>
      </c>
      <c r="H600" s="1">
        <v>580</v>
      </c>
      <c r="I600" s="1">
        <v>-9</v>
      </c>
      <c r="L600">
        <v>25.128</v>
      </c>
      <c r="N600">
        <v>105</v>
      </c>
      <c r="O600">
        <v>105</v>
      </c>
      <c r="P600" s="1">
        <v>135</v>
      </c>
    </row>
    <row r="601" spans="1:16" ht="13" x14ac:dyDescent="0.3">
      <c r="A601">
        <v>105.489</v>
      </c>
      <c r="B601">
        <v>105.489</v>
      </c>
      <c r="H601" s="1">
        <v>0</v>
      </c>
      <c r="I601">
        <v>-9</v>
      </c>
      <c r="L601">
        <v>25.228000000000002</v>
      </c>
      <c r="N601">
        <v>105</v>
      </c>
      <c r="O601">
        <v>105</v>
      </c>
      <c r="P601" s="1">
        <v>0</v>
      </c>
    </row>
    <row r="602" spans="1:16" ht="13" x14ac:dyDescent="0.3">
      <c r="A602">
        <v>105.54900000000001</v>
      </c>
      <c r="B602">
        <v>105.54900000000001</v>
      </c>
      <c r="H602" s="1">
        <v>0</v>
      </c>
      <c r="I602" s="1">
        <v>-8</v>
      </c>
      <c r="L602">
        <v>25.288</v>
      </c>
      <c r="N602">
        <v>105</v>
      </c>
      <c r="O602">
        <v>105</v>
      </c>
      <c r="P602" s="1">
        <v>0</v>
      </c>
    </row>
    <row r="603" spans="1:16" x14ac:dyDescent="0.25">
      <c r="A603">
        <v>105.643</v>
      </c>
      <c r="B603">
        <v>105.643</v>
      </c>
      <c r="G603" t="s">
        <v>38</v>
      </c>
      <c r="H603">
        <v>-681</v>
      </c>
      <c r="I603">
        <v>-8</v>
      </c>
      <c r="L603">
        <v>25.382000000000001</v>
      </c>
      <c r="N603">
        <v>105</v>
      </c>
      <c r="O603">
        <v>105</v>
      </c>
      <c r="P603">
        <v>-115</v>
      </c>
    </row>
    <row r="604" spans="1:16" ht="13" x14ac:dyDescent="0.3">
      <c r="A604">
        <v>105.66</v>
      </c>
      <c r="B604">
        <v>105.66</v>
      </c>
      <c r="H604" s="1">
        <v>-582</v>
      </c>
      <c r="I604">
        <v>-8</v>
      </c>
      <c r="L604">
        <v>25.398</v>
      </c>
      <c r="N604">
        <v>105</v>
      </c>
      <c r="O604">
        <v>105</v>
      </c>
      <c r="P604" s="1">
        <v>-135</v>
      </c>
    </row>
    <row r="605" spans="1:16" ht="13" x14ac:dyDescent="0.3">
      <c r="A605">
        <v>105.87</v>
      </c>
      <c r="B605">
        <v>105.87</v>
      </c>
      <c r="H605" s="1">
        <v>-582</v>
      </c>
      <c r="I605">
        <v>-8</v>
      </c>
      <c r="L605">
        <v>25.608000000000001</v>
      </c>
      <c r="N605">
        <v>105</v>
      </c>
      <c r="O605">
        <v>105</v>
      </c>
      <c r="P605" s="1">
        <v>-135</v>
      </c>
    </row>
    <row r="606" spans="1:16" ht="13" x14ac:dyDescent="0.3">
      <c r="A606">
        <v>105.9</v>
      </c>
      <c r="B606">
        <v>105.9</v>
      </c>
      <c r="H606">
        <v>-800</v>
      </c>
      <c r="I606" s="1">
        <v>-7</v>
      </c>
      <c r="L606">
        <v>25.638000000000002</v>
      </c>
      <c r="N606">
        <v>105</v>
      </c>
      <c r="O606">
        <v>105</v>
      </c>
      <c r="P606">
        <v>-98</v>
      </c>
    </row>
    <row r="607" spans="1:16" ht="13" x14ac:dyDescent="0.3">
      <c r="A607">
        <v>105.91</v>
      </c>
      <c r="B607">
        <v>105.91</v>
      </c>
      <c r="H607">
        <v>-915</v>
      </c>
      <c r="I607" s="1">
        <v>-6</v>
      </c>
      <c r="L607">
        <v>25.648</v>
      </c>
      <c r="N607">
        <v>105</v>
      </c>
      <c r="O607">
        <v>105</v>
      </c>
      <c r="P607">
        <v>-86</v>
      </c>
    </row>
    <row r="608" spans="1:16" ht="13" x14ac:dyDescent="0.3">
      <c r="A608">
        <v>105.92</v>
      </c>
      <c r="B608">
        <v>105.92</v>
      </c>
      <c r="H608">
        <v>-1067</v>
      </c>
      <c r="I608" s="1">
        <v>-5</v>
      </c>
      <c r="L608">
        <v>25.658000000000001</v>
      </c>
      <c r="N608">
        <v>105</v>
      </c>
      <c r="O608">
        <v>105</v>
      </c>
      <c r="P608">
        <v>-74</v>
      </c>
    </row>
    <row r="609" spans="1:16" ht="13" x14ac:dyDescent="0.3">
      <c r="A609">
        <v>105.93</v>
      </c>
      <c r="B609">
        <v>105.93</v>
      </c>
      <c r="H609">
        <v>-1280</v>
      </c>
      <c r="I609" s="1">
        <v>-4</v>
      </c>
      <c r="L609">
        <v>25.667999999999999</v>
      </c>
      <c r="N609">
        <v>105</v>
      </c>
      <c r="O609">
        <v>105</v>
      </c>
      <c r="P609">
        <v>-61</v>
      </c>
    </row>
    <row r="610" spans="1:16" ht="13" x14ac:dyDescent="0.3">
      <c r="A610">
        <v>105.94</v>
      </c>
      <c r="B610">
        <v>105.94</v>
      </c>
      <c r="H610">
        <v>-1600</v>
      </c>
      <c r="I610" s="1">
        <v>-3</v>
      </c>
      <c r="L610">
        <v>25.678000000000001</v>
      </c>
      <c r="N610">
        <v>105</v>
      </c>
      <c r="O610">
        <v>105</v>
      </c>
      <c r="P610">
        <v>-49</v>
      </c>
    </row>
    <row r="611" spans="1:16" ht="13" x14ac:dyDescent="0.3">
      <c r="A611">
        <v>105.95</v>
      </c>
      <c r="B611">
        <v>105.95</v>
      </c>
      <c r="H611">
        <v>-2134</v>
      </c>
      <c r="I611" s="1">
        <v>-2</v>
      </c>
      <c r="L611">
        <v>25.687999999999999</v>
      </c>
      <c r="N611">
        <v>105</v>
      </c>
      <c r="O611">
        <v>105</v>
      </c>
      <c r="P611">
        <v>-37</v>
      </c>
    </row>
    <row r="612" spans="1:16" ht="13" x14ac:dyDescent="0.3">
      <c r="A612">
        <v>105.98</v>
      </c>
      <c r="B612">
        <v>105.98</v>
      </c>
      <c r="H612" s="1">
        <v>0</v>
      </c>
      <c r="I612">
        <v>-2</v>
      </c>
      <c r="L612">
        <v>25.718</v>
      </c>
      <c r="N612">
        <v>105</v>
      </c>
      <c r="O612">
        <v>105</v>
      </c>
      <c r="P612" s="1">
        <v>0</v>
      </c>
    </row>
    <row r="613" spans="1:16" ht="13" x14ac:dyDescent="0.3">
      <c r="A613">
        <v>106.05</v>
      </c>
      <c r="B613">
        <v>106.05</v>
      </c>
      <c r="H613" s="1">
        <v>0</v>
      </c>
      <c r="I613">
        <v>-2</v>
      </c>
      <c r="L613">
        <v>25.788</v>
      </c>
      <c r="N613">
        <v>105</v>
      </c>
      <c r="O613">
        <v>105</v>
      </c>
      <c r="P613" s="1">
        <v>0</v>
      </c>
    </row>
    <row r="614" spans="1:16" ht="13" x14ac:dyDescent="0.3">
      <c r="A614">
        <v>106.09</v>
      </c>
      <c r="B614">
        <v>106.09</v>
      </c>
      <c r="H614" s="1">
        <v>20000</v>
      </c>
      <c r="I614">
        <v>-2</v>
      </c>
      <c r="L614">
        <v>25.827999999999999</v>
      </c>
      <c r="N614">
        <v>105</v>
      </c>
      <c r="O614">
        <v>105</v>
      </c>
      <c r="P614" s="1">
        <v>10</v>
      </c>
    </row>
    <row r="615" spans="1:16" ht="13" x14ac:dyDescent="0.3">
      <c r="A615">
        <v>106.16</v>
      </c>
      <c r="B615">
        <v>106.16</v>
      </c>
      <c r="H615" s="1">
        <v>20000</v>
      </c>
      <c r="I615">
        <v>-2</v>
      </c>
      <c r="L615">
        <v>25.898</v>
      </c>
      <c r="N615">
        <v>105</v>
      </c>
      <c r="O615">
        <v>105</v>
      </c>
      <c r="P615">
        <v>10</v>
      </c>
    </row>
    <row r="616" spans="1:16" ht="13" x14ac:dyDescent="0.3">
      <c r="A616">
        <v>106.19</v>
      </c>
      <c r="B616">
        <v>106.19</v>
      </c>
      <c r="H616" s="1">
        <v>10000</v>
      </c>
      <c r="I616">
        <v>-2</v>
      </c>
      <c r="L616">
        <v>25.928000000000001</v>
      </c>
      <c r="N616">
        <v>105</v>
      </c>
      <c r="O616">
        <v>105</v>
      </c>
      <c r="P616">
        <v>10</v>
      </c>
    </row>
    <row r="617" spans="1:16" ht="13" x14ac:dyDescent="0.3">
      <c r="A617">
        <v>106.2</v>
      </c>
      <c r="B617">
        <v>106.2</v>
      </c>
      <c r="H617">
        <v>10000</v>
      </c>
      <c r="I617" s="1">
        <v>-1</v>
      </c>
      <c r="L617">
        <v>25.937999999999999</v>
      </c>
      <c r="N617">
        <v>105</v>
      </c>
      <c r="O617">
        <v>105</v>
      </c>
      <c r="P617">
        <v>10</v>
      </c>
    </row>
    <row r="618" spans="1:16" ht="13" x14ac:dyDescent="0.3">
      <c r="A618">
        <v>106.23</v>
      </c>
      <c r="B618">
        <v>106.23</v>
      </c>
      <c r="H618" s="1">
        <v>10000</v>
      </c>
      <c r="I618">
        <v>-1</v>
      </c>
      <c r="L618">
        <v>25.968</v>
      </c>
      <c r="N618">
        <v>105</v>
      </c>
      <c r="O618">
        <v>105</v>
      </c>
      <c r="P618" s="1">
        <v>10</v>
      </c>
    </row>
    <row r="619" spans="1:16" ht="13" x14ac:dyDescent="0.3">
      <c r="A619">
        <v>106.26</v>
      </c>
      <c r="B619">
        <v>106.26</v>
      </c>
      <c r="H619">
        <v>160000</v>
      </c>
      <c r="I619">
        <v>-1</v>
      </c>
      <c r="L619">
        <v>25.998000000000001</v>
      </c>
      <c r="N619">
        <v>105</v>
      </c>
      <c r="O619">
        <v>105</v>
      </c>
      <c r="P619" s="1">
        <v>0</v>
      </c>
    </row>
    <row r="620" spans="1:16" ht="13" x14ac:dyDescent="0.3">
      <c r="A620">
        <v>106.262</v>
      </c>
      <c r="B620">
        <v>106.262</v>
      </c>
      <c r="H620" s="1">
        <v>0</v>
      </c>
      <c r="I620">
        <v>-1</v>
      </c>
      <c r="L620">
        <v>26</v>
      </c>
      <c r="N620">
        <v>105</v>
      </c>
      <c r="O620">
        <v>105</v>
      </c>
      <c r="P620">
        <v>0</v>
      </c>
    </row>
    <row r="621" spans="1:16" ht="13" x14ac:dyDescent="0.3">
      <c r="A621">
        <v>106.465</v>
      </c>
      <c r="B621">
        <v>106.465</v>
      </c>
      <c r="H621" s="1">
        <v>0</v>
      </c>
      <c r="I621">
        <v>-1</v>
      </c>
      <c r="L621">
        <v>26.202999999999999</v>
      </c>
      <c r="N621">
        <v>105</v>
      </c>
      <c r="O621">
        <v>105</v>
      </c>
      <c r="P621" s="1">
        <v>0</v>
      </c>
    </row>
    <row r="622" spans="1:16" ht="13" x14ac:dyDescent="0.3">
      <c r="A622">
        <v>106.476</v>
      </c>
      <c r="B622">
        <v>106.476</v>
      </c>
      <c r="H622">
        <v>4800</v>
      </c>
      <c r="I622" s="1">
        <v>0</v>
      </c>
      <c r="L622">
        <v>26.213000000000001</v>
      </c>
      <c r="N622">
        <v>105</v>
      </c>
      <c r="O622">
        <v>105</v>
      </c>
      <c r="P622">
        <v>12</v>
      </c>
    </row>
    <row r="623" spans="1:16" ht="13" x14ac:dyDescent="0.3">
      <c r="A623">
        <v>106.565</v>
      </c>
      <c r="B623">
        <v>106.565</v>
      </c>
      <c r="H623" s="1">
        <v>480</v>
      </c>
      <c r="I623">
        <v>0</v>
      </c>
      <c r="L623">
        <v>26.303000000000001</v>
      </c>
      <c r="N623">
        <v>105</v>
      </c>
      <c r="O623">
        <v>105</v>
      </c>
      <c r="P623" s="1">
        <v>124</v>
      </c>
    </row>
    <row r="624" spans="1:16" x14ac:dyDescent="0.25">
      <c r="A624">
        <v>106.72</v>
      </c>
      <c r="B624">
        <v>106.72</v>
      </c>
      <c r="E624" t="s">
        <v>54</v>
      </c>
      <c r="H624">
        <v>480</v>
      </c>
      <c r="I624">
        <v>0</v>
      </c>
      <c r="K624" t="s">
        <v>55</v>
      </c>
      <c r="L624">
        <v>26.457999999999998</v>
      </c>
      <c r="N624">
        <v>105</v>
      </c>
      <c r="O624">
        <v>105</v>
      </c>
      <c r="P624">
        <v>124</v>
      </c>
    </row>
    <row r="625" spans="1:16" ht="13" x14ac:dyDescent="0.3">
      <c r="A625">
        <v>106.864</v>
      </c>
      <c r="B625">
        <v>106.864</v>
      </c>
      <c r="H625">
        <v>480</v>
      </c>
      <c r="I625" s="1">
        <v>1</v>
      </c>
      <c r="L625">
        <v>26.603000000000002</v>
      </c>
      <c r="N625">
        <v>105</v>
      </c>
      <c r="O625">
        <v>105</v>
      </c>
      <c r="P625">
        <v>124</v>
      </c>
    </row>
    <row r="626" spans="1:16" ht="13" x14ac:dyDescent="0.3">
      <c r="A626">
        <v>106.944</v>
      </c>
      <c r="B626">
        <v>106.944</v>
      </c>
      <c r="H626" s="1">
        <v>480</v>
      </c>
      <c r="I626">
        <v>1</v>
      </c>
      <c r="L626">
        <v>26.683</v>
      </c>
      <c r="N626">
        <v>105</v>
      </c>
      <c r="O626">
        <v>105</v>
      </c>
      <c r="P626" s="1">
        <v>124</v>
      </c>
    </row>
    <row r="627" spans="1:16" ht="13" x14ac:dyDescent="0.3">
      <c r="A627">
        <v>107.014</v>
      </c>
      <c r="B627">
        <v>107.014</v>
      </c>
      <c r="H627">
        <v>1364</v>
      </c>
      <c r="I627" s="1">
        <v>0</v>
      </c>
      <c r="L627">
        <v>26.753</v>
      </c>
      <c r="N627">
        <v>105</v>
      </c>
      <c r="O627">
        <v>105</v>
      </c>
      <c r="P627">
        <v>44</v>
      </c>
    </row>
    <row r="628" spans="1:16" ht="13" x14ac:dyDescent="0.3">
      <c r="A628">
        <v>107.05200000000001</v>
      </c>
      <c r="B628">
        <v>107.05200000000001</v>
      </c>
      <c r="H628" s="1">
        <v>0</v>
      </c>
      <c r="I628">
        <v>0</v>
      </c>
      <c r="L628">
        <v>26.791</v>
      </c>
      <c r="N628">
        <v>105</v>
      </c>
      <c r="O628">
        <v>105</v>
      </c>
      <c r="P628" s="1">
        <v>0</v>
      </c>
    </row>
    <row r="629" spans="1:16" ht="13" x14ac:dyDescent="0.3">
      <c r="A629">
        <v>107.151</v>
      </c>
      <c r="B629">
        <v>107.151</v>
      </c>
      <c r="H629">
        <v>0</v>
      </c>
      <c r="I629" s="1">
        <v>1</v>
      </c>
      <c r="L629">
        <v>26.890999999999998</v>
      </c>
      <c r="N629">
        <v>105</v>
      </c>
      <c r="O629">
        <v>105</v>
      </c>
      <c r="P629">
        <v>0</v>
      </c>
    </row>
    <row r="630" spans="1:16" ht="13" x14ac:dyDescent="0.3">
      <c r="A630">
        <v>107.161</v>
      </c>
      <c r="B630">
        <v>107.161</v>
      </c>
      <c r="H630">
        <v>0</v>
      </c>
      <c r="I630" s="1">
        <v>2</v>
      </c>
      <c r="L630">
        <v>26.901</v>
      </c>
      <c r="N630">
        <v>105</v>
      </c>
      <c r="O630">
        <v>105</v>
      </c>
      <c r="P630">
        <v>0</v>
      </c>
    </row>
    <row r="631" spans="1:16" ht="13" x14ac:dyDescent="0.3">
      <c r="A631">
        <v>107.17100000000001</v>
      </c>
      <c r="B631">
        <v>107.17100000000001</v>
      </c>
      <c r="H631">
        <v>0</v>
      </c>
      <c r="I631" s="1">
        <v>3</v>
      </c>
      <c r="L631">
        <v>26.911000000000001</v>
      </c>
      <c r="N631">
        <v>105</v>
      </c>
      <c r="O631">
        <v>105</v>
      </c>
      <c r="P631">
        <v>0</v>
      </c>
    </row>
    <row r="632" spans="1:16" ht="13" x14ac:dyDescent="0.3">
      <c r="A632">
        <v>107.181</v>
      </c>
      <c r="B632">
        <v>107.181</v>
      </c>
      <c r="H632">
        <v>0</v>
      </c>
      <c r="I632" s="1">
        <v>4</v>
      </c>
      <c r="L632">
        <v>26.920999999999999</v>
      </c>
      <c r="N632">
        <v>105</v>
      </c>
      <c r="O632">
        <v>105</v>
      </c>
      <c r="P632">
        <v>0</v>
      </c>
    </row>
    <row r="633" spans="1:16" ht="13" x14ac:dyDescent="0.3">
      <c r="A633">
        <v>107.191</v>
      </c>
      <c r="B633">
        <v>107.191</v>
      </c>
      <c r="H633" s="1">
        <v>0</v>
      </c>
      <c r="I633" s="1">
        <v>5</v>
      </c>
      <c r="L633">
        <v>26.931000000000001</v>
      </c>
      <c r="N633">
        <v>105</v>
      </c>
      <c r="O633">
        <v>105</v>
      </c>
      <c r="P633">
        <v>0</v>
      </c>
    </row>
    <row r="634" spans="1:16" ht="13" x14ac:dyDescent="0.3">
      <c r="A634">
        <v>107.20099999999999</v>
      </c>
      <c r="B634">
        <v>107.20099999999999</v>
      </c>
      <c r="H634" s="1">
        <v>-8000</v>
      </c>
      <c r="I634" s="1">
        <v>6</v>
      </c>
      <c r="L634">
        <v>26.940999999999999</v>
      </c>
      <c r="N634">
        <v>105</v>
      </c>
      <c r="O634">
        <v>105</v>
      </c>
      <c r="P634">
        <v>0</v>
      </c>
    </row>
    <row r="635" spans="1:16" ht="13" x14ac:dyDescent="0.3">
      <c r="A635">
        <v>107.211</v>
      </c>
      <c r="B635">
        <v>107.211</v>
      </c>
      <c r="H635">
        <v>-8000</v>
      </c>
      <c r="I635" s="1">
        <v>7</v>
      </c>
      <c r="L635">
        <v>26.951000000000001</v>
      </c>
      <c r="N635">
        <v>105</v>
      </c>
      <c r="O635">
        <v>105</v>
      </c>
      <c r="P635">
        <v>0</v>
      </c>
    </row>
    <row r="636" spans="1:16" ht="13" x14ac:dyDescent="0.3">
      <c r="A636">
        <v>107.221</v>
      </c>
      <c r="B636">
        <v>107.221</v>
      </c>
      <c r="H636">
        <v>-8000</v>
      </c>
      <c r="I636" s="1">
        <v>8</v>
      </c>
      <c r="L636">
        <v>26.960999999999999</v>
      </c>
      <c r="N636">
        <v>105</v>
      </c>
      <c r="O636">
        <v>105</v>
      </c>
      <c r="P636">
        <v>0</v>
      </c>
    </row>
    <row r="637" spans="1:16" ht="13" x14ac:dyDescent="0.3">
      <c r="A637">
        <v>107.23099999999999</v>
      </c>
      <c r="B637">
        <v>107.23099999999999</v>
      </c>
      <c r="H637" s="1">
        <v>-8000</v>
      </c>
      <c r="I637" s="1">
        <v>9</v>
      </c>
      <c r="L637">
        <v>26.971</v>
      </c>
      <c r="N637">
        <v>105</v>
      </c>
      <c r="O637">
        <v>105</v>
      </c>
      <c r="P637">
        <v>0</v>
      </c>
    </row>
    <row r="638" spans="1:16" ht="13" x14ac:dyDescent="0.3">
      <c r="A638">
        <v>107.241</v>
      </c>
      <c r="B638">
        <v>107.241</v>
      </c>
      <c r="H638" s="1">
        <v>8000</v>
      </c>
      <c r="I638" s="1">
        <v>10</v>
      </c>
      <c r="L638">
        <v>26.981000000000002</v>
      </c>
      <c r="N638">
        <v>105</v>
      </c>
      <c r="O638">
        <v>105</v>
      </c>
      <c r="P638">
        <v>0</v>
      </c>
    </row>
    <row r="639" spans="1:16" ht="13" x14ac:dyDescent="0.3">
      <c r="A639">
        <v>107.27200000000001</v>
      </c>
      <c r="B639">
        <v>107.27200000000001</v>
      </c>
      <c r="H639" s="1">
        <v>8000</v>
      </c>
      <c r="I639">
        <v>10</v>
      </c>
      <c r="L639">
        <v>27.010999999999999</v>
      </c>
      <c r="N639">
        <v>105</v>
      </c>
      <c r="O639">
        <v>105</v>
      </c>
      <c r="P639">
        <v>0</v>
      </c>
    </row>
    <row r="640" spans="1:16" ht="13" x14ac:dyDescent="0.3">
      <c r="A640">
        <v>107.279</v>
      </c>
      <c r="B640">
        <v>107.279</v>
      </c>
      <c r="H640" s="1">
        <v>0</v>
      </c>
      <c r="I640">
        <v>10</v>
      </c>
      <c r="L640">
        <v>27.018000000000001</v>
      </c>
      <c r="N640">
        <v>105</v>
      </c>
      <c r="O640">
        <v>105</v>
      </c>
      <c r="P640">
        <v>0</v>
      </c>
    </row>
    <row r="641" spans="1:16" x14ac:dyDescent="0.25">
      <c r="A641">
        <v>107.48099999999999</v>
      </c>
      <c r="B641">
        <v>107.48099999999999</v>
      </c>
      <c r="G641" t="s">
        <v>34</v>
      </c>
      <c r="H641">
        <v>0</v>
      </c>
      <c r="I641">
        <v>10</v>
      </c>
      <c r="L641">
        <v>27.221</v>
      </c>
      <c r="N641">
        <v>105</v>
      </c>
      <c r="O641">
        <v>105</v>
      </c>
      <c r="P641">
        <v>0</v>
      </c>
    </row>
    <row r="642" spans="1:16" ht="13" x14ac:dyDescent="0.3">
      <c r="A642">
        <v>107.511</v>
      </c>
      <c r="B642">
        <v>107.511</v>
      </c>
      <c r="H642" s="1">
        <v>0</v>
      </c>
      <c r="I642">
        <v>10</v>
      </c>
      <c r="L642">
        <v>27.25</v>
      </c>
      <c r="N642">
        <v>105</v>
      </c>
      <c r="O642">
        <v>105</v>
      </c>
      <c r="P642" s="1">
        <v>0</v>
      </c>
    </row>
    <row r="643" spans="1:16" ht="13" x14ac:dyDescent="0.3">
      <c r="A643">
        <v>107.58</v>
      </c>
      <c r="B643">
        <v>107.58</v>
      </c>
      <c r="H643">
        <v>-766</v>
      </c>
      <c r="I643" s="1">
        <v>11</v>
      </c>
      <c r="L643">
        <v>27.32</v>
      </c>
      <c r="N643">
        <v>105</v>
      </c>
      <c r="O643">
        <v>105</v>
      </c>
      <c r="P643">
        <v>-93</v>
      </c>
    </row>
    <row r="644" spans="1:16" ht="13" x14ac:dyDescent="0.3">
      <c r="A644">
        <v>107.621</v>
      </c>
      <c r="B644">
        <v>107.621</v>
      </c>
      <c r="H644" s="1">
        <v>-487</v>
      </c>
      <c r="I644">
        <v>11</v>
      </c>
      <c r="L644">
        <v>27.36</v>
      </c>
      <c r="N644">
        <v>105</v>
      </c>
      <c r="O644">
        <v>105</v>
      </c>
      <c r="P644" s="1">
        <v>-146</v>
      </c>
    </row>
    <row r="645" spans="1:16" ht="13" x14ac:dyDescent="0.3">
      <c r="A645">
        <v>107.73099999999999</v>
      </c>
      <c r="B645">
        <v>107.73099999999999</v>
      </c>
      <c r="H645">
        <v>-487</v>
      </c>
      <c r="I645" s="1">
        <v>10</v>
      </c>
      <c r="L645">
        <v>27.47</v>
      </c>
      <c r="N645">
        <v>105</v>
      </c>
      <c r="O645">
        <v>105</v>
      </c>
      <c r="P645">
        <v>-146</v>
      </c>
    </row>
    <row r="646" spans="1:16" ht="13" x14ac:dyDescent="0.3">
      <c r="A646">
        <v>107.751</v>
      </c>
      <c r="B646">
        <v>107.751</v>
      </c>
      <c r="H646">
        <v>-487</v>
      </c>
      <c r="I646" s="1">
        <v>9</v>
      </c>
      <c r="L646">
        <v>27.49</v>
      </c>
      <c r="N646">
        <v>105</v>
      </c>
      <c r="O646">
        <v>105</v>
      </c>
      <c r="P646">
        <v>-146</v>
      </c>
    </row>
    <row r="647" spans="1:16" ht="13" x14ac:dyDescent="0.3">
      <c r="A647">
        <v>107.761</v>
      </c>
      <c r="B647">
        <v>107.761</v>
      </c>
      <c r="H647">
        <v>-487</v>
      </c>
      <c r="I647" s="1">
        <v>8</v>
      </c>
      <c r="L647">
        <v>27.5</v>
      </c>
      <c r="N647">
        <v>105</v>
      </c>
      <c r="O647">
        <v>105</v>
      </c>
      <c r="P647">
        <v>-146</v>
      </c>
    </row>
    <row r="648" spans="1:16" ht="13" x14ac:dyDescent="0.3">
      <c r="A648">
        <v>107.801</v>
      </c>
      <c r="B648">
        <v>107.801</v>
      </c>
      <c r="H648">
        <v>-487</v>
      </c>
      <c r="I648" s="1">
        <v>10</v>
      </c>
      <c r="L648">
        <v>27.54</v>
      </c>
      <c r="N648">
        <v>105</v>
      </c>
      <c r="O648">
        <v>105</v>
      </c>
      <c r="P648">
        <v>-146</v>
      </c>
    </row>
    <row r="649" spans="1:16" ht="13" x14ac:dyDescent="0.3">
      <c r="A649">
        <v>107.86199999999999</v>
      </c>
      <c r="B649">
        <v>107.86199999999999</v>
      </c>
      <c r="H649" s="1">
        <v>-487</v>
      </c>
      <c r="I649">
        <v>10</v>
      </c>
      <c r="L649">
        <v>27.6</v>
      </c>
      <c r="N649">
        <v>105</v>
      </c>
      <c r="O649">
        <v>105</v>
      </c>
      <c r="P649" s="1">
        <v>-146</v>
      </c>
    </row>
    <row r="650" spans="1:16" ht="13" x14ac:dyDescent="0.3">
      <c r="A650">
        <v>107.892</v>
      </c>
      <c r="B650">
        <v>107.892</v>
      </c>
      <c r="H650">
        <v>-670</v>
      </c>
      <c r="I650" s="1">
        <v>8</v>
      </c>
      <c r="L650">
        <v>27.63</v>
      </c>
      <c r="N650">
        <v>105</v>
      </c>
      <c r="O650">
        <v>105</v>
      </c>
      <c r="P650">
        <v>-106</v>
      </c>
    </row>
    <row r="651" spans="1:16" ht="13" x14ac:dyDescent="0.3">
      <c r="A651">
        <v>107.952</v>
      </c>
      <c r="B651">
        <v>107.952</v>
      </c>
      <c r="H651">
        <v>-2680</v>
      </c>
      <c r="I651" s="1">
        <v>9</v>
      </c>
      <c r="L651">
        <v>27.69</v>
      </c>
      <c r="N651">
        <v>105</v>
      </c>
      <c r="O651">
        <v>105</v>
      </c>
      <c r="P651">
        <v>-27</v>
      </c>
    </row>
    <row r="652" spans="1:16" ht="13" x14ac:dyDescent="0.3">
      <c r="A652">
        <v>107.962</v>
      </c>
      <c r="B652">
        <v>107.962</v>
      </c>
      <c r="H652">
        <v>-5359</v>
      </c>
      <c r="I652" s="1">
        <v>10</v>
      </c>
      <c r="L652">
        <v>27.7</v>
      </c>
      <c r="N652">
        <v>105</v>
      </c>
      <c r="O652">
        <v>105</v>
      </c>
      <c r="P652">
        <v>-13</v>
      </c>
    </row>
    <row r="653" spans="1:16" ht="13" x14ac:dyDescent="0.3">
      <c r="A653">
        <v>107.97199999999999</v>
      </c>
      <c r="B653">
        <v>107.97199999999999</v>
      </c>
      <c r="H653" s="1">
        <v>0</v>
      </c>
      <c r="I653">
        <v>10</v>
      </c>
      <c r="L653">
        <v>27.71</v>
      </c>
      <c r="N653">
        <v>105</v>
      </c>
      <c r="O653">
        <v>105</v>
      </c>
      <c r="P653" s="1">
        <v>0</v>
      </c>
    </row>
    <row r="654" spans="1:16" ht="13" x14ac:dyDescent="0.3">
      <c r="A654">
        <v>108.02200000000001</v>
      </c>
      <c r="B654">
        <v>108.02200000000001</v>
      </c>
      <c r="H654" s="1">
        <v>0</v>
      </c>
      <c r="I654">
        <v>10</v>
      </c>
      <c r="L654">
        <v>27.76</v>
      </c>
      <c r="N654">
        <v>105</v>
      </c>
      <c r="O654">
        <v>105</v>
      </c>
      <c r="P654" s="1">
        <v>0</v>
      </c>
    </row>
    <row r="655" spans="1:16" ht="13" x14ac:dyDescent="0.3">
      <c r="A655">
        <v>108.062</v>
      </c>
      <c r="B655">
        <v>108.062</v>
      </c>
      <c r="H655">
        <v>1268</v>
      </c>
      <c r="I655" s="1">
        <v>9</v>
      </c>
      <c r="L655">
        <v>27.8</v>
      </c>
      <c r="N655">
        <v>105</v>
      </c>
      <c r="O655">
        <v>105</v>
      </c>
      <c r="P655">
        <v>57</v>
      </c>
    </row>
    <row r="656" spans="1:16" ht="13" x14ac:dyDescent="0.3">
      <c r="A656">
        <v>108.072</v>
      </c>
      <c r="B656">
        <v>108.072</v>
      </c>
      <c r="H656">
        <v>1014</v>
      </c>
      <c r="I656" s="1">
        <v>7</v>
      </c>
      <c r="L656">
        <v>27.81</v>
      </c>
      <c r="N656">
        <v>105</v>
      </c>
      <c r="O656">
        <v>105</v>
      </c>
      <c r="P656">
        <v>72</v>
      </c>
    </row>
    <row r="657" spans="1:16" ht="13" x14ac:dyDescent="0.3">
      <c r="A657">
        <v>108.08199999999999</v>
      </c>
      <c r="B657">
        <v>108.08199999999999</v>
      </c>
      <c r="H657">
        <v>845</v>
      </c>
      <c r="I657" s="1">
        <v>5</v>
      </c>
      <c r="L657">
        <v>27.82</v>
      </c>
      <c r="N657">
        <v>105</v>
      </c>
      <c r="O657">
        <v>105</v>
      </c>
      <c r="P657">
        <v>86</v>
      </c>
    </row>
    <row r="658" spans="1:16" ht="13" x14ac:dyDescent="0.3">
      <c r="A658">
        <v>108.092</v>
      </c>
      <c r="B658">
        <v>108.092</v>
      </c>
      <c r="H658">
        <v>724</v>
      </c>
      <c r="I658" s="1">
        <v>4</v>
      </c>
      <c r="L658">
        <v>27.83</v>
      </c>
      <c r="N658">
        <v>105</v>
      </c>
      <c r="O658">
        <v>105</v>
      </c>
      <c r="P658">
        <v>101</v>
      </c>
    </row>
    <row r="659" spans="1:16" ht="13" x14ac:dyDescent="0.3">
      <c r="A659">
        <v>108.102</v>
      </c>
      <c r="B659">
        <v>108.102</v>
      </c>
      <c r="H659">
        <v>634</v>
      </c>
      <c r="I659" s="1">
        <v>2</v>
      </c>
      <c r="L659">
        <v>27.84</v>
      </c>
      <c r="N659">
        <v>105</v>
      </c>
      <c r="O659">
        <v>105</v>
      </c>
      <c r="P659">
        <v>115</v>
      </c>
    </row>
    <row r="660" spans="1:16" ht="13" x14ac:dyDescent="0.3">
      <c r="A660">
        <v>108.11199999999999</v>
      </c>
      <c r="B660">
        <v>108.11199999999999</v>
      </c>
      <c r="H660">
        <v>563</v>
      </c>
      <c r="I660" s="1">
        <v>4</v>
      </c>
      <c r="L660">
        <v>27.85</v>
      </c>
      <c r="N660">
        <v>105</v>
      </c>
      <c r="O660">
        <v>105</v>
      </c>
      <c r="P660">
        <v>129</v>
      </c>
    </row>
    <row r="661" spans="1:16" ht="13" x14ac:dyDescent="0.3">
      <c r="A661">
        <v>108.122</v>
      </c>
      <c r="B661">
        <v>108.122</v>
      </c>
      <c r="H661">
        <v>507</v>
      </c>
      <c r="I661" s="1">
        <v>6</v>
      </c>
      <c r="L661">
        <v>27.86</v>
      </c>
      <c r="N661">
        <v>105</v>
      </c>
      <c r="O661">
        <v>105</v>
      </c>
      <c r="P661">
        <v>144</v>
      </c>
    </row>
    <row r="662" spans="1:16" ht="13" x14ac:dyDescent="0.3">
      <c r="A662">
        <v>108.131</v>
      </c>
      <c r="B662">
        <v>108.131</v>
      </c>
      <c r="H662" s="1">
        <v>461</v>
      </c>
      <c r="I662" s="1">
        <v>8</v>
      </c>
      <c r="L662">
        <v>27.87</v>
      </c>
      <c r="N662">
        <v>105</v>
      </c>
      <c r="O662">
        <v>105</v>
      </c>
      <c r="P662" s="1">
        <v>158</v>
      </c>
    </row>
    <row r="663" spans="1:16" ht="13" x14ac:dyDescent="0.3">
      <c r="A663">
        <v>108.14100000000001</v>
      </c>
      <c r="B663">
        <v>108.14100000000001</v>
      </c>
      <c r="H663">
        <v>461</v>
      </c>
      <c r="I663" s="1">
        <v>10</v>
      </c>
      <c r="L663">
        <v>27.88</v>
      </c>
      <c r="N663">
        <v>105</v>
      </c>
      <c r="O663">
        <v>105</v>
      </c>
      <c r="P663">
        <v>158</v>
      </c>
    </row>
    <row r="664" spans="1:16" ht="13" x14ac:dyDescent="0.3">
      <c r="A664">
        <v>108.151</v>
      </c>
      <c r="B664">
        <v>108.151</v>
      </c>
      <c r="H664">
        <v>461</v>
      </c>
      <c r="I664" s="1">
        <v>12</v>
      </c>
      <c r="L664">
        <v>27.89</v>
      </c>
      <c r="N664">
        <v>105</v>
      </c>
      <c r="O664">
        <v>105</v>
      </c>
      <c r="P664">
        <v>158</v>
      </c>
    </row>
    <row r="665" spans="1:16" ht="13" x14ac:dyDescent="0.3">
      <c r="A665">
        <v>108.161</v>
      </c>
      <c r="B665">
        <v>108.161</v>
      </c>
      <c r="H665">
        <v>461</v>
      </c>
      <c r="I665" s="1">
        <v>14</v>
      </c>
      <c r="L665">
        <v>27.9</v>
      </c>
      <c r="N665">
        <v>105</v>
      </c>
      <c r="O665">
        <v>105</v>
      </c>
      <c r="P665">
        <v>158</v>
      </c>
    </row>
    <row r="666" spans="1:16" ht="13" x14ac:dyDescent="0.3">
      <c r="A666">
        <v>108.17100000000001</v>
      </c>
      <c r="B666">
        <v>108.17100000000001</v>
      </c>
      <c r="H666">
        <v>461</v>
      </c>
      <c r="I666" s="1">
        <v>16</v>
      </c>
      <c r="L666">
        <v>27.91</v>
      </c>
      <c r="N666">
        <v>105</v>
      </c>
      <c r="O666">
        <v>105</v>
      </c>
      <c r="P666">
        <v>158</v>
      </c>
    </row>
    <row r="667" spans="1:16" ht="13" x14ac:dyDescent="0.3">
      <c r="A667">
        <v>108.20099999999999</v>
      </c>
      <c r="B667">
        <v>108.20099999999999</v>
      </c>
      <c r="H667">
        <v>461</v>
      </c>
      <c r="I667" s="1">
        <v>15</v>
      </c>
      <c r="L667">
        <v>27.94</v>
      </c>
      <c r="N667">
        <v>105</v>
      </c>
      <c r="O667">
        <v>105</v>
      </c>
      <c r="P667">
        <v>158</v>
      </c>
    </row>
    <row r="668" spans="1:16" ht="13" x14ac:dyDescent="0.3">
      <c r="A668">
        <v>108.211</v>
      </c>
      <c r="B668">
        <v>108.211</v>
      </c>
      <c r="H668">
        <v>461</v>
      </c>
      <c r="I668" s="1">
        <v>14</v>
      </c>
      <c r="L668">
        <v>27.95</v>
      </c>
      <c r="N668">
        <v>105</v>
      </c>
      <c r="O668">
        <v>105</v>
      </c>
      <c r="P668">
        <v>158</v>
      </c>
    </row>
    <row r="669" spans="1:16" ht="13" x14ac:dyDescent="0.3">
      <c r="A669">
        <v>108.221</v>
      </c>
      <c r="B669">
        <v>108.221</v>
      </c>
      <c r="H669">
        <v>461</v>
      </c>
      <c r="I669" s="1">
        <v>12</v>
      </c>
      <c r="L669">
        <v>27.96</v>
      </c>
      <c r="N669">
        <v>105</v>
      </c>
      <c r="O669">
        <v>105</v>
      </c>
      <c r="P669">
        <v>158</v>
      </c>
    </row>
    <row r="670" spans="1:16" ht="13" x14ac:dyDescent="0.3">
      <c r="A670">
        <v>108.23099999999999</v>
      </c>
      <c r="B670">
        <v>108.23099999999999</v>
      </c>
      <c r="H670">
        <v>461</v>
      </c>
      <c r="I670" s="1">
        <v>11</v>
      </c>
      <c r="L670">
        <v>27.97</v>
      </c>
      <c r="N670">
        <v>105</v>
      </c>
      <c r="O670">
        <v>105</v>
      </c>
      <c r="P670">
        <v>158</v>
      </c>
    </row>
    <row r="671" spans="1:16" ht="13" x14ac:dyDescent="0.3">
      <c r="A671">
        <v>108.39</v>
      </c>
      <c r="B671">
        <v>108.39</v>
      </c>
      <c r="H671">
        <v>461</v>
      </c>
      <c r="I671" s="1">
        <v>10</v>
      </c>
      <c r="L671">
        <v>28.13</v>
      </c>
      <c r="N671">
        <v>105</v>
      </c>
      <c r="O671">
        <v>105</v>
      </c>
      <c r="P671">
        <v>158</v>
      </c>
    </row>
    <row r="672" spans="1:16" ht="13" x14ac:dyDescent="0.3">
      <c r="A672">
        <v>108.48</v>
      </c>
      <c r="B672">
        <v>108.48</v>
      </c>
      <c r="H672" s="1">
        <v>461</v>
      </c>
      <c r="I672">
        <v>10</v>
      </c>
      <c r="L672">
        <v>28.22</v>
      </c>
      <c r="N672">
        <v>105</v>
      </c>
      <c r="O672">
        <v>105</v>
      </c>
      <c r="P672">
        <v>158</v>
      </c>
    </row>
    <row r="673" spans="1:16" ht="13" x14ac:dyDescent="0.3">
      <c r="A673">
        <v>108.51</v>
      </c>
      <c r="B673">
        <v>108.51</v>
      </c>
      <c r="H673" s="1">
        <v>465</v>
      </c>
      <c r="I673">
        <v>10</v>
      </c>
      <c r="L673">
        <v>28.25</v>
      </c>
      <c r="N673">
        <v>105</v>
      </c>
      <c r="O673">
        <v>105</v>
      </c>
      <c r="P673">
        <v>158</v>
      </c>
    </row>
    <row r="674" spans="1:16" ht="13" x14ac:dyDescent="0.3">
      <c r="A674">
        <v>108.819</v>
      </c>
      <c r="B674">
        <v>108.819</v>
      </c>
      <c r="H674" s="1">
        <v>465</v>
      </c>
      <c r="I674">
        <v>10</v>
      </c>
      <c r="L674">
        <v>28.56</v>
      </c>
      <c r="N674">
        <v>105</v>
      </c>
      <c r="O674">
        <v>105</v>
      </c>
      <c r="P674">
        <v>158</v>
      </c>
    </row>
    <row r="675" spans="1:16" ht="13" x14ac:dyDescent="0.3">
      <c r="A675">
        <v>108.849</v>
      </c>
      <c r="B675">
        <v>108.849</v>
      </c>
      <c r="H675" s="1">
        <v>457</v>
      </c>
      <c r="I675">
        <v>10</v>
      </c>
      <c r="L675">
        <v>28.59</v>
      </c>
      <c r="N675">
        <v>105</v>
      </c>
      <c r="O675">
        <v>105</v>
      </c>
      <c r="P675">
        <v>158</v>
      </c>
    </row>
    <row r="676" spans="1:16" ht="13" x14ac:dyDescent="0.3">
      <c r="A676">
        <v>108.968</v>
      </c>
      <c r="B676">
        <v>108.968</v>
      </c>
      <c r="H676">
        <v>457</v>
      </c>
      <c r="I676" s="1">
        <v>9</v>
      </c>
      <c r="L676">
        <v>28.71</v>
      </c>
      <c r="N676">
        <v>105</v>
      </c>
      <c r="O676">
        <v>105</v>
      </c>
      <c r="P676">
        <v>158</v>
      </c>
    </row>
    <row r="677" spans="1:16" ht="13" x14ac:dyDescent="0.3">
      <c r="A677">
        <v>109.008</v>
      </c>
      <c r="B677">
        <v>109.008</v>
      </c>
      <c r="H677" s="1">
        <v>457</v>
      </c>
      <c r="I677">
        <v>9</v>
      </c>
      <c r="L677">
        <v>28.75</v>
      </c>
      <c r="N677">
        <v>105</v>
      </c>
      <c r="O677">
        <v>105</v>
      </c>
      <c r="P677" s="1">
        <v>158</v>
      </c>
    </row>
    <row r="678" spans="1:16" ht="13" x14ac:dyDescent="0.3">
      <c r="A678">
        <v>109.108</v>
      </c>
      <c r="B678">
        <v>109.108</v>
      </c>
      <c r="H678" s="1">
        <v>0</v>
      </c>
      <c r="I678">
        <v>9</v>
      </c>
      <c r="L678">
        <v>28.85</v>
      </c>
      <c r="N678">
        <v>105</v>
      </c>
      <c r="O678">
        <v>105</v>
      </c>
      <c r="P678" s="1">
        <v>0</v>
      </c>
    </row>
    <row r="679" spans="1:16" x14ac:dyDescent="0.25">
      <c r="A679">
        <v>109.211</v>
      </c>
      <c r="B679">
        <v>109.211</v>
      </c>
      <c r="G679" t="s">
        <v>38</v>
      </c>
      <c r="H679">
        <v>0</v>
      </c>
      <c r="I679">
        <v>9</v>
      </c>
      <c r="L679">
        <v>28.952999999999999</v>
      </c>
      <c r="N679">
        <v>105</v>
      </c>
      <c r="O679">
        <v>105</v>
      </c>
      <c r="P679">
        <v>0</v>
      </c>
    </row>
    <row r="680" spans="1:16" ht="13" x14ac:dyDescent="0.3">
      <c r="A680">
        <v>109.31699999999999</v>
      </c>
      <c r="B680">
        <v>109.31699999999999</v>
      </c>
      <c r="H680">
        <v>0</v>
      </c>
      <c r="I680" s="1">
        <v>11</v>
      </c>
      <c r="L680">
        <v>29.06</v>
      </c>
      <c r="N680">
        <v>105</v>
      </c>
      <c r="O680">
        <v>105</v>
      </c>
      <c r="P680">
        <v>0</v>
      </c>
    </row>
    <row r="681" spans="1:16" ht="13" x14ac:dyDescent="0.3">
      <c r="A681">
        <v>109.465</v>
      </c>
      <c r="B681">
        <v>109.465</v>
      </c>
      <c r="H681">
        <v>0</v>
      </c>
      <c r="I681">
        <v>10</v>
      </c>
      <c r="L681">
        <v>29.207000000000001</v>
      </c>
      <c r="N681" s="1">
        <v>90</v>
      </c>
      <c r="O681" s="1">
        <v>90</v>
      </c>
      <c r="P681">
        <v>0</v>
      </c>
    </row>
    <row r="682" spans="1:16" ht="13" x14ac:dyDescent="0.3">
      <c r="A682">
        <v>109.727</v>
      </c>
      <c r="B682">
        <v>109.727</v>
      </c>
      <c r="H682" s="1">
        <v>0</v>
      </c>
      <c r="I682">
        <v>10</v>
      </c>
      <c r="L682">
        <v>29.469000000000001</v>
      </c>
      <c r="N682">
        <v>90</v>
      </c>
      <c r="O682">
        <v>90</v>
      </c>
      <c r="P682" s="1">
        <v>0</v>
      </c>
    </row>
    <row r="683" spans="1:16" ht="13" x14ac:dyDescent="0.3">
      <c r="A683">
        <v>109.78100000000001</v>
      </c>
      <c r="B683">
        <v>109.78100000000001</v>
      </c>
      <c r="H683">
        <v>-614</v>
      </c>
      <c r="I683">
        <v>10</v>
      </c>
      <c r="L683">
        <v>29.523</v>
      </c>
      <c r="N683" s="1">
        <v>80</v>
      </c>
      <c r="O683" s="1">
        <v>80</v>
      </c>
      <c r="P683">
        <v>-68</v>
      </c>
    </row>
    <row r="684" spans="1:16" ht="13" x14ac:dyDescent="0.3">
      <c r="A684">
        <v>109.81699999999999</v>
      </c>
      <c r="B684">
        <v>109.81699999999999</v>
      </c>
      <c r="H684" s="1">
        <v>-368</v>
      </c>
      <c r="I684">
        <v>10</v>
      </c>
      <c r="L684">
        <v>29.559000000000001</v>
      </c>
      <c r="N684">
        <v>80</v>
      </c>
      <c r="O684">
        <v>80</v>
      </c>
      <c r="P684" s="1">
        <v>-114</v>
      </c>
    </row>
    <row r="685" spans="1:16" ht="13" x14ac:dyDescent="0.3">
      <c r="A685">
        <v>109.877</v>
      </c>
      <c r="B685">
        <v>109.877</v>
      </c>
      <c r="H685">
        <v>-368</v>
      </c>
      <c r="I685" s="1">
        <v>11</v>
      </c>
      <c r="L685">
        <v>29.619</v>
      </c>
      <c r="N685">
        <v>80</v>
      </c>
      <c r="O685">
        <v>80</v>
      </c>
      <c r="P685">
        <v>-114</v>
      </c>
    </row>
    <row r="686" spans="1:16" ht="13" x14ac:dyDescent="0.3">
      <c r="A686">
        <v>109.907</v>
      </c>
      <c r="B686">
        <v>109.907</v>
      </c>
      <c r="H686" s="1">
        <v>-368</v>
      </c>
      <c r="I686">
        <v>11</v>
      </c>
      <c r="L686">
        <v>29.649000000000001</v>
      </c>
      <c r="N686">
        <v>80</v>
      </c>
      <c r="O686">
        <v>80</v>
      </c>
      <c r="P686">
        <v>-114</v>
      </c>
    </row>
    <row r="687" spans="1:16" ht="13" x14ac:dyDescent="0.3">
      <c r="A687">
        <v>109.917</v>
      </c>
      <c r="B687">
        <v>109.917</v>
      </c>
      <c r="H687">
        <v>-373</v>
      </c>
      <c r="I687">
        <v>11</v>
      </c>
      <c r="L687">
        <v>29.658999999999999</v>
      </c>
      <c r="N687">
        <v>80</v>
      </c>
      <c r="O687">
        <v>80</v>
      </c>
      <c r="P687" s="1">
        <v>-114</v>
      </c>
    </row>
    <row r="688" spans="1:16" ht="13" x14ac:dyDescent="0.3">
      <c r="A688">
        <v>109.92700000000001</v>
      </c>
      <c r="B688">
        <v>109.92700000000001</v>
      </c>
      <c r="H688">
        <v>-378</v>
      </c>
      <c r="I688" s="1">
        <v>12</v>
      </c>
      <c r="L688">
        <v>29.669</v>
      </c>
      <c r="N688">
        <v>80</v>
      </c>
      <c r="O688">
        <v>80</v>
      </c>
      <c r="P688">
        <v>-112</v>
      </c>
    </row>
    <row r="689" spans="1:16" ht="13" x14ac:dyDescent="0.3">
      <c r="A689">
        <v>109.937</v>
      </c>
      <c r="B689">
        <v>109.937</v>
      </c>
      <c r="H689">
        <v>-383</v>
      </c>
      <c r="I689" s="1">
        <v>13</v>
      </c>
      <c r="L689">
        <v>29.678999999999998</v>
      </c>
      <c r="N689">
        <v>80</v>
      </c>
      <c r="O689">
        <v>80</v>
      </c>
      <c r="P689">
        <v>-110</v>
      </c>
    </row>
    <row r="690" spans="1:16" ht="13" x14ac:dyDescent="0.3">
      <c r="A690">
        <v>109.947</v>
      </c>
      <c r="B690">
        <v>109.947</v>
      </c>
      <c r="H690">
        <v>-389</v>
      </c>
      <c r="I690" s="1">
        <v>14</v>
      </c>
      <c r="L690">
        <v>29.689</v>
      </c>
      <c r="N690">
        <v>80</v>
      </c>
      <c r="O690">
        <v>80</v>
      </c>
      <c r="P690">
        <v>-108</v>
      </c>
    </row>
    <row r="691" spans="1:16" ht="13" x14ac:dyDescent="0.3">
      <c r="A691">
        <v>109.958</v>
      </c>
      <c r="B691">
        <v>109.958</v>
      </c>
      <c r="H691" s="1">
        <v>-394</v>
      </c>
      <c r="I691">
        <v>14</v>
      </c>
      <c r="L691">
        <v>29.699000000000002</v>
      </c>
      <c r="N691">
        <v>80</v>
      </c>
      <c r="O691">
        <v>80</v>
      </c>
      <c r="P691" s="1">
        <v>-106</v>
      </c>
    </row>
    <row r="692" spans="1:16" ht="13" x14ac:dyDescent="0.3">
      <c r="A692">
        <v>110.018</v>
      </c>
      <c r="B692">
        <v>110.018</v>
      </c>
      <c r="H692" s="1">
        <v>-394</v>
      </c>
      <c r="I692">
        <v>14</v>
      </c>
      <c r="L692">
        <v>29.759</v>
      </c>
      <c r="N692">
        <v>80</v>
      </c>
      <c r="O692">
        <v>80</v>
      </c>
      <c r="P692">
        <v>-106</v>
      </c>
    </row>
    <row r="693" spans="1:16" ht="13" x14ac:dyDescent="0.3">
      <c r="A693">
        <v>110.068</v>
      </c>
      <c r="B693">
        <v>110.068</v>
      </c>
      <c r="H693" s="1">
        <v>-336</v>
      </c>
      <c r="I693">
        <v>14</v>
      </c>
      <c r="L693">
        <v>29.809000000000001</v>
      </c>
      <c r="N693">
        <v>80</v>
      </c>
      <c r="O693">
        <v>80</v>
      </c>
      <c r="P693">
        <v>-106</v>
      </c>
    </row>
    <row r="694" spans="1:16" ht="13" x14ac:dyDescent="0.3">
      <c r="A694">
        <v>110.078</v>
      </c>
      <c r="B694">
        <v>110.078</v>
      </c>
      <c r="H694">
        <v>-336</v>
      </c>
      <c r="I694" s="1">
        <v>13</v>
      </c>
      <c r="L694">
        <v>29.818999999999999</v>
      </c>
      <c r="N694">
        <v>80</v>
      </c>
      <c r="O694">
        <v>80</v>
      </c>
      <c r="P694">
        <v>-106</v>
      </c>
    </row>
    <row r="695" spans="1:16" ht="13" x14ac:dyDescent="0.3">
      <c r="A695">
        <v>110.098</v>
      </c>
      <c r="B695">
        <v>110.098</v>
      </c>
      <c r="H695">
        <v>-336</v>
      </c>
      <c r="I695" s="1">
        <v>12</v>
      </c>
      <c r="L695">
        <v>29.838999999999999</v>
      </c>
      <c r="N695">
        <v>80</v>
      </c>
      <c r="O695">
        <v>80</v>
      </c>
      <c r="P695">
        <v>-106</v>
      </c>
    </row>
    <row r="696" spans="1:16" ht="13" x14ac:dyDescent="0.3">
      <c r="A696">
        <v>110.149</v>
      </c>
      <c r="B696">
        <v>110.149</v>
      </c>
      <c r="H696" s="1">
        <v>-336</v>
      </c>
      <c r="I696">
        <v>12</v>
      </c>
      <c r="L696">
        <v>29.888999999999999</v>
      </c>
      <c r="N696">
        <v>80</v>
      </c>
      <c r="O696">
        <v>80</v>
      </c>
      <c r="P696" s="1">
        <v>-106</v>
      </c>
    </row>
    <row r="697" spans="1:16" ht="13" x14ac:dyDescent="0.3">
      <c r="A697">
        <v>110.15900000000001</v>
      </c>
      <c r="B697">
        <v>110.15900000000001</v>
      </c>
      <c r="H697">
        <v>-356</v>
      </c>
      <c r="I697" s="1">
        <v>11</v>
      </c>
      <c r="L697">
        <v>29.899000000000001</v>
      </c>
      <c r="N697">
        <v>80</v>
      </c>
      <c r="O697">
        <v>80</v>
      </c>
      <c r="P697">
        <v>-105</v>
      </c>
    </row>
    <row r="698" spans="1:16" ht="13" x14ac:dyDescent="0.3">
      <c r="A698">
        <v>110.169</v>
      </c>
      <c r="B698">
        <v>110.169</v>
      </c>
      <c r="H698">
        <v>-379</v>
      </c>
      <c r="I698" s="1">
        <v>10</v>
      </c>
      <c r="L698">
        <v>29.908999999999999</v>
      </c>
      <c r="N698">
        <v>80</v>
      </c>
      <c r="O698">
        <v>80</v>
      </c>
      <c r="P698">
        <v>-103</v>
      </c>
    </row>
    <row r="699" spans="1:16" ht="13" x14ac:dyDescent="0.3">
      <c r="A699">
        <v>110.179</v>
      </c>
      <c r="B699">
        <v>110.179</v>
      </c>
      <c r="H699">
        <v>-404</v>
      </c>
      <c r="I699" s="1">
        <v>9</v>
      </c>
      <c r="L699">
        <v>29.919</v>
      </c>
      <c r="N699">
        <v>80</v>
      </c>
      <c r="O699">
        <v>80</v>
      </c>
      <c r="P699" s="1">
        <v>-102</v>
      </c>
    </row>
    <row r="700" spans="1:16" ht="13" x14ac:dyDescent="0.3">
      <c r="A700">
        <v>110.18899999999999</v>
      </c>
      <c r="B700">
        <v>110.18899999999999</v>
      </c>
      <c r="H700">
        <v>-434</v>
      </c>
      <c r="I700" s="1">
        <v>7</v>
      </c>
      <c r="L700">
        <v>29.928999999999998</v>
      </c>
      <c r="N700">
        <v>80</v>
      </c>
      <c r="O700">
        <v>80</v>
      </c>
      <c r="P700" s="1">
        <v>-101</v>
      </c>
    </row>
    <row r="701" spans="1:16" ht="13" x14ac:dyDescent="0.3">
      <c r="A701">
        <v>110.193</v>
      </c>
      <c r="B701">
        <v>110.193</v>
      </c>
      <c r="H701" s="1">
        <v>-447</v>
      </c>
      <c r="I701" s="1">
        <v>6</v>
      </c>
      <c r="L701">
        <v>29.933</v>
      </c>
      <c r="N701">
        <v>80</v>
      </c>
      <c r="O701">
        <v>80</v>
      </c>
      <c r="P701" s="1">
        <v>-100</v>
      </c>
    </row>
    <row r="702" spans="1:16" ht="13" x14ac:dyDescent="0.3">
      <c r="A702">
        <v>110.203</v>
      </c>
      <c r="B702">
        <v>110.203</v>
      </c>
      <c r="H702">
        <v>-447</v>
      </c>
      <c r="I702" s="1">
        <v>5</v>
      </c>
      <c r="L702">
        <v>29.943000000000001</v>
      </c>
      <c r="N702">
        <v>80</v>
      </c>
      <c r="O702">
        <v>80</v>
      </c>
      <c r="P702">
        <v>-100</v>
      </c>
    </row>
    <row r="703" spans="1:16" ht="13" x14ac:dyDescent="0.3">
      <c r="A703">
        <v>110.21299999999999</v>
      </c>
      <c r="B703">
        <v>110.21299999999999</v>
      </c>
      <c r="H703" s="1">
        <v>-447</v>
      </c>
      <c r="I703" s="1">
        <v>4</v>
      </c>
      <c r="L703">
        <v>29.952999999999999</v>
      </c>
      <c r="N703">
        <v>80</v>
      </c>
      <c r="O703">
        <v>80</v>
      </c>
      <c r="P703">
        <v>-100</v>
      </c>
    </row>
    <row r="704" spans="1:16" ht="13" x14ac:dyDescent="0.3">
      <c r="A704">
        <v>110.223</v>
      </c>
      <c r="B704">
        <v>110.223</v>
      </c>
      <c r="H704" s="1">
        <v>-236</v>
      </c>
      <c r="I704">
        <v>4</v>
      </c>
      <c r="L704">
        <v>29.963000000000001</v>
      </c>
      <c r="N704">
        <v>80</v>
      </c>
      <c r="O704">
        <v>80</v>
      </c>
      <c r="P704">
        <v>-100</v>
      </c>
    </row>
    <row r="705" spans="1:16" ht="13" x14ac:dyDescent="0.3">
      <c r="A705">
        <v>110.233</v>
      </c>
      <c r="B705">
        <v>110.233</v>
      </c>
      <c r="H705" s="1">
        <v>-236</v>
      </c>
      <c r="I705">
        <v>4</v>
      </c>
      <c r="L705">
        <v>29.972999999999999</v>
      </c>
      <c r="N705">
        <v>80</v>
      </c>
      <c r="O705">
        <v>80</v>
      </c>
      <c r="P705">
        <v>-100</v>
      </c>
    </row>
    <row r="706" spans="1:16" ht="13" x14ac:dyDescent="0.3">
      <c r="A706">
        <v>110.235</v>
      </c>
      <c r="B706">
        <v>110.235</v>
      </c>
      <c r="H706" s="1">
        <v>-550</v>
      </c>
      <c r="I706" s="1">
        <v>-5</v>
      </c>
      <c r="L706">
        <v>29.975000000000001</v>
      </c>
      <c r="N706">
        <v>80</v>
      </c>
      <c r="O706">
        <v>80</v>
      </c>
      <c r="P706" s="1">
        <v>-100</v>
      </c>
    </row>
    <row r="707" spans="1:16" ht="13" x14ac:dyDescent="0.3">
      <c r="A707">
        <v>110.245</v>
      </c>
      <c r="B707">
        <v>110.245</v>
      </c>
      <c r="H707">
        <v>-550</v>
      </c>
      <c r="I707" s="1">
        <v>-4</v>
      </c>
      <c r="L707">
        <v>29.984999999999999</v>
      </c>
      <c r="N707">
        <v>80</v>
      </c>
      <c r="O707">
        <v>80</v>
      </c>
      <c r="P707">
        <v>-92</v>
      </c>
    </row>
    <row r="708" spans="1:16" ht="13" x14ac:dyDescent="0.3">
      <c r="A708">
        <v>110.255</v>
      </c>
      <c r="B708">
        <v>110.255</v>
      </c>
      <c r="H708" s="1">
        <v>-550</v>
      </c>
      <c r="I708" s="1">
        <v>-3</v>
      </c>
      <c r="L708">
        <v>29.995000000000001</v>
      </c>
      <c r="N708">
        <v>80</v>
      </c>
      <c r="O708">
        <v>80</v>
      </c>
      <c r="P708">
        <v>-84</v>
      </c>
    </row>
    <row r="709" spans="1:16" ht="13" x14ac:dyDescent="0.3">
      <c r="A709">
        <v>110.265</v>
      </c>
      <c r="B709">
        <v>110.265</v>
      </c>
      <c r="H709">
        <v>-446</v>
      </c>
      <c r="I709" s="1">
        <v>-1</v>
      </c>
      <c r="L709">
        <v>30.004999999999999</v>
      </c>
      <c r="N709">
        <v>80</v>
      </c>
      <c r="O709">
        <v>80</v>
      </c>
      <c r="P709">
        <v>-76</v>
      </c>
    </row>
    <row r="710" spans="1:16" ht="13" x14ac:dyDescent="0.3">
      <c r="A710">
        <v>110.27500000000001</v>
      </c>
      <c r="B710">
        <v>110.27500000000001</v>
      </c>
      <c r="H710">
        <v>-376</v>
      </c>
      <c r="I710" s="1">
        <v>0</v>
      </c>
      <c r="L710">
        <v>30.015000000000001</v>
      </c>
      <c r="N710">
        <v>80</v>
      </c>
      <c r="O710">
        <v>80</v>
      </c>
      <c r="P710">
        <v>-68</v>
      </c>
    </row>
    <row r="711" spans="1:16" ht="13" x14ac:dyDescent="0.3">
      <c r="A711">
        <v>110.286</v>
      </c>
      <c r="B711">
        <v>110.286</v>
      </c>
      <c r="H711" s="1">
        <v>-324</v>
      </c>
      <c r="I711">
        <v>0</v>
      </c>
      <c r="L711">
        <v>30.024999999999999</v>
      </c>
      <c r="N711">
        <v>80</v>
      </c>
      <c r="O711">
        <v>80</v>
      </c>
      <c r="P711" s="1">
        <v>-60</v>
      </c>
    </row>
    <row r="712" spans="1:16" ht="13" x14ac:dyDescent="0.3">
      <c r="A712">
        <v>110.337</v>
      </c>
      <c r="B712">
        <v>110.337</v>
      </c>
      <c r="H712" s="1">
        <v>-324</v>
      </c>
      <c r="I712">
        <v>0</v>
      </c>
      <c r="L712">
        <v>30.074999999999999</v>
      </c>
      <c r="N712">
        <v>80</v>
      </c>
      <c r="O712">
        <v>80</v>
      </c>
      <c r="P712" s="1">
        <v>-60</v>
      </c>
    </row>
    <row r="713" spans="1:16" ht="13" x14ac:dyDescent="0.3">
      <c r="A713">
        <v>110.357</v>
      </c>
      <c r="B713">
        <v>110.357</v>
      </c>
      <c r="H713">
        <v>-454</v>
      </c>
      <c r="I713" s="1">
        <v>-1</v>
      </c>
      <c r="L713">
        <v>30.094999999999999</v>
      </c>
      <c r="N713">
        <v>80</v>
      </c>
      <c r="O713">
        <v>80</v>
      </c>
      <c r="P713">
        <v>-43</v>
      </c>
    </row>
    <row r="714" spans="1:16" ht="13" x14ac:dyDescent="0.3">
      <c r="A714">
        <v>110.40900000000001</v>
      </c>
      <c r="B714">
        <v>110.40900000000001</v>
      </c>
      <c r="H714" s="1">
        <v>0</v>
      </c>
      <c r="I714">
        <v>-1</v>
      </c>
      <c r="L714">
        <v>30.145</v>
      </c>
      <c r="N714">
        <v>80</v>
      </c>
      <c r="O714">
        <v>80</v>
      </c>
      <c r="P714" s="1">
        <v>0</v>
      </c>
    </row>
    <row r="715" spans="1:16" x14ac:dyDescent="0.25">
      <c r="A715">
        <v>110.41500000000001</v>
      </c>
      <c r="B715">
        <v>110.41500000000001</v>
      </c>
      <c r="E715" t="s">
        <v>56</v>
      </c>
      <c r="H715">
        <v>0</v>
      </c>
      <c r="I715">
        <v>-1</v>
      </c>
      <c r="K715" t="s">
        <v>57</v>
      </c>
      <c r="L715">
        <v>30.151</v>
      </c>
      <c r="N715">
        <v>80</v>
      </c>
      <c r="O715">
        <v>80</v>
      </c>
      <c r="P715">
        <v>0</v>
      </c>
    </row>
    <row r="716" spans="1:16" ht="13" x14ac:dyDescent="0.3">
      <c r="A716" s="1">
        <v>110.419</v>
      </c>
      <c r="B716" s="1">
        <v>110.625</v>
      </c>
      <c r="H716">
        <v>0</v>
      </c>
      <c r="I716">
        <v>-1</v>
      </c>
      <c r="L716">
        <v>30.155000000000001</v>
      </c>
      <c r="N716">
        <v>80</v>
      </c>
      <c r="O716">
        <v>80</v>
      </c>
      <c r="P716">
        <v>0</v>
      </c>
    </row>
    <row r="717" spans="1:16" x14ac:dyDescent="0.25">
      <c r="A717">
        <v>110.681</v>
      </c>
      <c r="B717">
        <v>110.681</v>
      </c>
      <c r="F717" t="s">
        <v>31</v>
      </c>
      <c r="H717">
        <v>0</v>
      </c>
      <c r="I717">
        <v>-1</v>
      </c>
      <c r="L717">
        <v>30.210999999999999</v>
      </c>
      <c r="N717">
        <v>80</v>
      </c>
      <c r="O717">
        <v>80</v>
      </c>
      <c r="P717">
        <v>0</v>
      </c>
    </row>
    <row r="718" spans="1:16" ht="13" x14ac:dyDescent="0.3">
      <c r="A718">
        <v>110.69499999999999</v>
      </c>
      <c r="B718">
        <v>110.69499999999999</v>
      </c>
      <c r="H718">
        <v>0</v>
      </c>
      <c r="I718" s="1">
        <v>0</v>
      </c>
      <c r="L718">
        <v>30.225000000000001</v>
      </c>
      <c r="N718">
        <v>80</v>
      </c>
      <c r="O718">
        <v>80</v>
      </c>
      <c r="P718">
        <v>0</v>
      </c>
    </row>
    <row r="719" spans="1:16" x14ac:dyDescent="0.25">
      <c r="A719">
        <v>110.783</v>
      </c>
      <c r="B719">
        <v>110.783</v>
      </c>
      <c r="H719">
        <v>0</v>
      </c>
      <c r="I719">
        <v>0</v>
      </c>
      <c r="L719">
        <v>30.312000000000001</v>
      </c>
      <c r="N719">
        <v>80</v>
      </c>
      <c r="O719">
        <v>80</v>
      </c>
      <c r="P719">
        <v>0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F2B1-D057-452C-B1F1-0667A9D82218}">
  <dimension ref="A1:K701"/>
  <sheetViews>
    <sheetView tabSelected="1" workbookViewId="0">
      <selection activeCell="J23" sqref="J23"/>
    </sheetView>
  </sheetViews>
  <sheetFormatPr baseColWidth="10" defaultRowHeight="12.5" x14ac:dyDescent="0.25"/>
  <sheetData>
    <row r="1" spans="1:11" x14ac:dyDescent="0.25">
      <c r="A1">
        <v>0</v>
      </c>
      <c r="B1">
        <v>0.24299999999999999</v>
      </c>
      <c r="C1">
        <f>0</f>
        <v>0</v>
      </c>
      <c r="D1">
        <v>0</v>
      </c>
      <c r="F1">
        <f>G1+800</f>
        <v>800</v>
      </c>
      <c r="G1">
        <v>0</v>
      </c>
      <c r="H1">
        <v>11.86</v>
      </c>
      <c r="J1">
        <v>0</v>
      </c>
      <c r="K1">
        <v>502</v>
      </c>
    </row>
    <row r="2" spans="1:11" x14ac:dyDescent="0.25">
      <c r="A2">
        <v>0</v>
      </c>
      <c r="B2">
        <v>0.25600000000000001</v>
      </c>
      <c r="C2">
        <f>(C1+B2-B1)*1000</f>
        <v>13.000000000000011</v>
      </c>
      <c r="D2">
        <v>0</v>
      </c>
      <c r="F2">
        <f t="shared" ref="F2:F65" si="0">G2+800</f>
        <v>945.1</v>
      </c>
      <c r="G2">
        <v>145.1</v>
      </c>
      <c r="H2">
        <v>2</v>
      </c>
      <c r="J2">
        <v>49.6</v>
      </c>
      <c r="K2">
        <v>2036</v>
      </c>
    </row>
    <row r="3" spans="1:11" ht="13" x14ac:dyDescent="0.3">
      <c r="A3">
        <v>0</v>
      </c>
      <c r="B3">
        <v>0.29099999999999998</v>
      </c>
      <c r="C3">
        <f>C2+(B3-B2)*1000</f>
        <v>47.999999999999986</v>
      </c>
      <c r="D3" s="1">
        <v>1</v>
      </c>
      <c r="F3">
        <f t="shared" si="0"/>
        <v>1039.5</v>
      </c>
      <c r="G3">
        <v>239.5</v>
      </c>
      <c r="H3">
        <v>-5.4</v>
      </c>
      <c r="J3">
        <v>125.6</v>
      </c>
      <c r="K3">
        <v>3570</v>
      </c>
    </row>
    <row r="4" spans="1:11" ht="13" x14ac:dyDescent="0.3">
      <c r="A4">
        <v>0</v>
      </c>
      <c r="B4">
        <v>0.30099999999999999</v>
      </c>
      <c r="C4">
        <f t="shared" ref="C4:C67" si="1">C3+(B4-B3)*1000</f>
        <v>57.999999999999993</v>
      </c>
      <c r="D4" s="1">
        <v>2</v>
      </c>
      <c r="F4">
        <f t="shared" si="0"/>
        <v>1096.7</v>
      </c>
      <c r="G4">
        <v>296.7</v>
      </c>
      <c r="H4">
        <v>-7.74</v>
      </c>
      <c r="J4">
        <v>172.5</v>
      </c>
      <c r="K4">
        <v>2410</v>
      </c>
    </row>
    <row r="5" spans="1:11" x14ac:dyDescent="0.25">
      <c r="A5">
        <v>0</v>
      </c>
      <c r="B5">
        <v>0.30199999999999999</v>
      </c>
      <c r="C5">
        <f t="shared" si="1"/>
        <v>58.999999999999993</v>
      </c>
      <c r="D5">
        <v>2</v>
      </c>
      <c r="F5">
        <f t="shared" si="0"/>
        <v>1185.5999999999999</v>
      </c>
      <c r="G5">
        <v>385.6</v>
      </c>
      <c r="H5">
        <v>-9.8699999999999992</v>
      </c>
      <c r="J5">
        <v>198.5</v>
      </c>
      <c r="K5">
        <v>1250</v>
      </c>
    </row>
    <row r="6" spans="1:11" ht="13" x14ac:dyDescent="0.3">
      <c r="A6">
        <v>0</v>
      </c>
      <c r="B6">
        <v>0.311</v>
      </c>
      <c r="C6">
        <f t="shared" si="1"/>
        <v>68</v>
      </c>
      <c r="D6" s="1">
        <v>1</v>
      </c>
      <c r="F6">
        <f t="shared" si="0"/>
        <v>1265.4000000000001</v>
      </c>
      <c r="G6">
        <v>465.4</v>
      </c>
      <c r="H6">
        <v>-11.22</v>
      </c>
      <c r="J6">
        <v>232.1</v>
      </c>
      <c r="K6">
        <v>625</v>
      </c>
    </row>
    <row r="7" spans="1:11" ht="13" x14ac:dyDescent="0.3">
      <c r="A7">
        <v>0</v>
      </c>
      <c r="B7">
        <v>0.33100000000000002</v>
      </c>
      <c r="C7">
        <f t="shared" si="1"/>
        <v>88.000000000000014</v>
      </c>
      <c r="D7" s="1">
        <v>0</v>
      </c>
      <c r="F7">
        <f t="shared" si="0"/>
        <v>1575.2</v>
      </c>
      <c r="G7">
        <v>775.2</v>
      </c>
      <c r="H7">
        <v>-11.36</v>
      </c>
      <c r="J7">
        <v>287.10000000000002</v>
      </c>
      <c r="K7">
        <v>0</v>
      </c>
    </row>
    <row r="8" spans="1:11" ht="13" x14ac:dyDescent="0.3">
      <c r="A8">
        <v>0</v>
      </c>
      <c r="B8">
        <v>0.34100000000000003</v>
      </c>
      <c r="C8">
        <f t="shared" si="1"/>
        <v>98.000000000000028</v>
      </c>
      <c r="D8" s="1">
        <v>-1</v>
      </c>
      <c r="F8">
        <f t="shared" si="0"/>
        <v>1709</v>
      </c>
      <c r="G8">
        <v>909</v>
      </c>
      <c r="H8">
        <v>-10</v>
      </c>
      <c r="J8">
        <v>330.2</v>
      </c>
      <c r="K8">
        <v>-5700</v>
      </c>
    </row>
    <row r="9" spans="1:11" x14ac:dyDescent="0.25">
      <c r="A9">
        <v>0</v>
      </c>
      <c r="B9">
        <v>0.35899999999999999</v>
      </c>
      <c r="C9">
        <f t="shared" si="1"/>
        <v>115.99999999999999</v>
      </c>
      <c r="D9">
        <v>-1</v>
      </c>
      <c r="F9">
        <f t="shared" si="0"/>
        <v>1847.5</v>
      </c>
      <c r="G9">
        <v>1047.5</v>
      </c>
      <c r="H9">
        <v>-6.19</v>
      </c>
      <c r="J9">
        <v>445.4</v>
      </c>
      <c r="K9">
        <v>783.5</v>
      </c>
    </row>
    <row r="10" spans="1:11" ht="13" x14ac:dyDescent="0.3">
      <c r="A10">
        <v>0</v>
      </c>
      <c r="B10">
        <v>0.371</v>
      </c>
      <c r="C10">
        <f t="shared" si="1"/>
        <v>128</v>
      </c>
      <c r="D10" s="1">
        <v>0</v>
      </c>
      <c r="F10">
        <f t="shared" si="0"/>
        <v>1929.2</v>
      </c>
      <c r="G10">
        <v>1129.2</v>
      </c>
      <c r="H10">
        <v>-9.7799999999999994</v>
      </c>
      <c r="J10">
        <v>594.4</v>
      </c>
      <c r="K10">
        <v>1567</v>
      </c>
    </row>
    <row r="11" spans="1:11" ht="13" x14ac:dyDescent="0.3">
      <c r="A11" s="1">
        <v>0</v>
      </c>
      <c r="B11">
        <v>0.38100000000000001</v>
      </c>
      <c r="C11">
        <f t="shared" si="1"/>
        <v>138</v>
      </c>
      <c r="D11" s="1">
        <v>1</v>
      </c>
      <c r="F11">
        <f t="shared" si="0"/>
        <v>2035.4</v>
      </c>
      <c r="G11">
        <v>1235.4000000000001</v>
      </c>
      <c r="H11">
        <v>-7.78</v>
      </c>
      <c r="J11">
        <v>948.8</v>
      </c>
      <c r="K11">
        <v>783.5</v>
      </c>
    </row>
    <row r="12" spans="1:11" ht="13" x14ac:dyDescent="0.3">
      <c r="A12" s="1">
        <v>1000</v>
      </c>
      <c r="B12">
        <v>0.39100000000000001</v>
      </c>
      <c r="C12">
        <f t="shared" si="1"/>
        <v>148</v>
      </c>
      <c r="D12">
        <v>1</v>
      </c>
      <c r="F12">
        <f t="shared" si="0"/>
        <v>2275.1</v>
      </c>
      <c r="G12">
        <v>1475.1</v>
      </c>
      <c r="H12">
        <v>-10.09</v>
      </c>
      <c r="J12">
        <v>1018.8</v>
      </c>
      <c r="K12">
        <v>-425</v>
      </c>
    </row>
    <row r="13" spans="1:11" ht="13" x14ac:dyDescent="0.3">
      <c r="A13" s="1">
        <v>1000</v>
      </c>
      <c r="B13">
        <v>0.40100000000000002</v>
      </c>
      <c r="C13">
        <f t="shared" si="1"/>
        <v>158</v>
      </c>
      <c r="D13" s="1">
        <v>2</v>
      </c>
      <c r="F13">
        <f t="shared" si="0"/>
        <v>2717.3</v>
      </c>
      <c r="G13">
        <v>1917.3</v>
      </c>
      <c r="H13">
        <v>-10.199999999999999</v>
      </c>
      <c r="J13">
        <v>1106.0999999999999</v>
      </c>
      <c r="K13">
        <v>-850</v>
      </c>
    </row>
    <row r="14" spans="1:11" ht="13" x14ac:dyDescent="0.3">
      <c r="A14" s="1">
        <v>-1000</v>
      </c>
      <c r="B14">
        <v>0.42099999999999999</v>
      </c>
      <c r="C14">
        <f t="shared" si="1"/>
        <v>177.99999999999997</v>
      </c>
      <c r="D14">
        <v>2</v>
      </c>
      <c r="F14">
        <f t="shared" si="0"/>
        <v>3135.6</v>
      </c>
      <c r="G14">
        <v>2335.6</v>
      </c>
      <c r="H14">
        <v>-9.76</v>
      </c>
      <c r="J14">
        <v>1234.7</v>
      </c>
      <c r="K14">
        <v>-1725</v>
      </c>
    </row>
    <row r="15" spans="1:11" x14ac:dyDescent="0.25">
      <c r="A15">
        <v>-1000</v>
      </c>
      <c r="B15">
        <v>0.42499999999999999</v>
      </c>
      <c r="C15">
        <f t="shared" si="1"/>
        <v>181.99999999999997</v>
      </c>
      <c r="D15">
        <v>2</v>
      </c>
      <c r="F15">
        <f t="shared" si="0"/>
        <v>3302.4</v>
      </c>
      <c r="G15">
        <v>2502.4</v>
      </c>
      <c r="H15">
        <v>-12.38</v>
      </c>
      <c r="J15">
        <v>1314.7</v>
      </c>
      <c r="K15">
        <v>-2600</v>
      </c>
    </row>
    <row r="16" spans="1:11" ht="13" x14ac:dyDescent="0.3">
      <c r="A16" s="1">
        <v>-1000</v>
      </c>
      <c r="B16">
        <v>0.43099999999999999</v>
      </c>
      <c r="C16">
        <f t="shared" si="1"/>
        <v>187.99999999999997</v>
      </c>
      <c r="D16">
        <v>2</v>
      </c>
      <c r="F16">
        <f t="shared" si="0"/>
        <v>3323.9</v>
      </c>
      <c r="G16">
        <v>2523.9</v>
      </c>
      <c r="H16">
        <v>-9.6999999999999993</v>
      </c>
      <c r="J16">
        <v>1425.1</v>
      </c>
      <c r="K16">
        <v>-1300</v>
      </c>
    </row>
    <row r="17" spans="1:11" ht="13" x14ac:dyDescent="0.3">
      <c r="A17" s="1">
        <v>-500</v>
      </c>
      <c r="B17">
        <v>0.441</v>
      </c>
      <c r="C17">
        <f t="shared" si="1"/>
        <v>197.99999999999997</v>
      </c>
      <c r="D17">
        <v>2</v>
      </c>
      <c r="F17">
        <f t="shared" si="0"/>
        <v>3621.4</v>
      </c>
      <c r="G17">
        <v>2821.4</v>
      </c>
      <c r="H17">
        <v>-0.7</v>
      </c>
      <c r="J17">
        <v>2140.4</v>
      </c>
      <c r="K17">
        <v>254</v>
      </c>
    </row>
    <row r="18" spans="1:11" ht="13" x14ac:dyDescent="0.3">
      <c r="A18">
        <v>-500</v>
      </c>
      <c r="B18">
        <v>0.46500000000000002</v>
      </c>
      <c r="C18">
        <f t="shared" si="1"/>
        <v>222</v>
      </c>
      <c r="D18" s="1">
        <v>1</v>
      </c>
      <c r="F18">
        <f t="shared" si="0"/>
        <v>3837.6</v>
      </c>
      <c r="G18">
        <v>3037.6</v>
      </c>
      <c r="H18">
        <v>-5.8</v>
      </c>
      <c r="J18">
        <v>2235.8000000000002</v>
      </c>
      <c r="K18">
        <v>508</v>
      </c>
    </row>
    <row r="19" spans="1:11" ht="13" x14ac:dyDescent="0.3">
      <c r="A19">
        <v>-500</v>
      </c>
      <c r="B19">
        <v>0.47499999999999998</v>
      </c>
      <c r="C19">
        <f t="shared" si="1"/>
        <v>231.99999999999994</v>
      </c>
      <c r="D19" s="1">
        <v>2</v>
      </c>
      <c r="F19">
        <f t="shared" si="0"/>
        <v>4005.4</v>
      </c>
      <c r="G19">
        <v>3205.4</v>
      </c>
      <c r="H19">
        <v>-4.4000000000000004</v>
      </c>
      <c r="J19">
        <v>2326</v>
      </c>
      <c r="K19">
        <v>254</v>
      </c>
    </row>
    <row r="20" spans="1:11" ht="13" x14ac:dyDescent="0.3">
      <c r="A20">
        <v>-500</v>
      </c>
      <c r="B20">
        <v>0.47899999999999998</v>
      </c>
      <c r="C20">
        <f t="shared" si="1"/>
        <v>235.99999999999994</v>
      </c>
      <c r="D20" s="1">
        <v>3</v>
      </c>
      <c r="F20">
        <f t="shared" si="0"/>
        <v>4161.1000000000004</v>
      </c>
      <c r="G20">
        <v>3361.1</v>
      </c>
      <c r="H20">
        <v>0</v>
      </c>
      <c r="J20">
        <v>2552.6</v>
      </c>
      <c r="K20">
        <v>-376</v>
      </c>
    </row>
    <row r="21" spans="1:11" ht="13" x14ac:dyDescent="0.3">
      <c r="A21">
        <v>-500</v>
      </c>
      <c r="B21">
        <v>0.48899999999999999</v>
      </c>
      <c r="C21">
        <f t="shared" si="1"/>
        <v>245.99999999999994</v>
      </c>
      <c r="D21" s="1">
        <v>5</v>
      </c>
      <c r="F21">
        <f t="shared" si="0"/>
        <v>4500.5</v>
      </c>
      <c r="G21">
        <v>3700.5</v>
      </c>
      <c r="H21">
        <v>7.22</v>
      </c>
      <c r="J21">
        <v>2627.6</v>
      </c>
      <c r="K21">
        <v>-752</v>
      </c>
    </row>
    <row r="22" spans="1:11" ht="13" x14ac:dyDescent="0.3">
      <c r="A22" s="1">
        <v>-500</v>
      </c>
      <c r="B22">
        <v>0.499</v>
      </c>
      <c r="C22">
        <f t="shared" si="1"/>
        <v>255.99999999999994</v>
      </c>
      <c r="D22">
        <v>5</v>
      </c>
      <c r="F22">
        <f t="shared" si="0"/>
        <v>4675.7</v>
      </c>
      <c r="G22">
        <v>3875.7</v>
      </c>
      <c r="H22">
        <v>5.55</v>
      </c>
      <c r="J22">
        <v>2782.3</v>
      </c>
      <c r="K22">
        <v>-678.5</v>
      </c>
    </row>
    <row r="23" spans="1:11" ht="13" x14ac:dyDescent="0.3">
      <c r="A23" s="1">
        <v>0</v>
      </c>
      <c r="B23">
        <v>0.50900000000000001</v>
      </c>
      <c r="C23">
        <f t="shared" si="1"/>
        <v>265.99999999999994</v>
      </c>
      <c r="D23" s="1">
        <v>4</v>
      </c>
      <c r="F23">
        <f t="shared" si="0"/>
        <v>4765.8999999999996</v>
      </c>
      <c r="G23">
        <v>3965.9</v>
      </c>
      <c r="H23">
        <v>8.15</v>
      </c>
      <c r="J23">
        <v>2812.3</v>
      </c>
      <c r="K23">
        <v>-605</v>
      </c>
    </row>
    <row r="24" spans="1:11" ht="13" x14ac:dyDescent="0.3">
      <c r="A24" s="1">
        <v>0</v>
      </c>
      <c r="B24">
        <v>0.53100000000000003</v>
      </c>
      <c r="C24">
        <f t="shared" si="1"/>
        <v>287.99999999999994</v>
      </c>
      <c r="D24">
        <v>4</v>
      </c>
      <c r="F24">
        <f t="shared" si="0"/>
        <v>5012</v>
      </c>
      <c r="G24">
        <v>4212</v>
      </c>
      <c r="H24">
        <v>0.8</v>
      </c>
      <c r="J24">
        <v>2953</v>
      </c>
      <c r="K24">
        <v>-302.5</v>
      </c>
    </row>
    <row r="25" spans="1:11" ht="13" x14ac:dyDescent="0.3">
      <c r="A25" s="1">
        <v>600</v>
      </c>
      <c r="B25">
        <v>0.53200000000000003</v>
      </c>
      <c r="C25">
        <f t="shared" si="1"/>
        <v>288.99999999999994</v>
      </c>
      <c r="D25">
        <v>4</v>
      </c>
      <c r="F25">
        <f t="shared" si="0"/>
        <v>5281.8</v>
      </c>
      <c r="G25">
        <v>4481.8</v>
      </c>
      <c r="H25">
        <v>-5.59</v>
      </c>
      <c r="J25">
        <v>3103</v>
      </c>
      <c r="K25">
        <v>260.10000000000002</v>
      </c>
    </row>
    <row r="26" spans="1:11" ht="13" x14ac:dyDescent="0.3">
      <c r="A26" s="1">
        <v>600</v>
      </c>
      <c r="B26">
        <v>0.54500000000000004</v>
      </c>
      <c r="C26">
        <f t="shared" si="1"/>
        <v>301.99999999999994</v>
      </c>
      <c r="D26">
        <v>4</v>
      </c>
      <c r="F26">
        <f t="shared" si="0"/>
        <v>5588</v>
      </c>
      <c r="G26">
        <v>4788</v>
      </c>
      <c r="H26">
        <v>5.2</v>
      </c>
      <c r="J26">
        <v>3195</v>
      </c>
      <c r="K26">
        <v>520.20000000000005</v>
      </c>
    </row>
    <row r="27" spans="1:11" ht="13" x14ac:dyDescent="0.3">
      <c r="A27" s="1">
        <v>0</v>
      </c>
      <c r="B27">
        <v>0.56499999999999995</v>
      </c>
      <c r="C27">
        <f t="shared" si="1"/>
        <v>321.99999999999983</v>
      </c>
      <c r="D27">
        <v>4</v>
      </c>
      <c r="F27">
        <f t="shared" si="0"/>
        <v>5671.8</v>
      </c>
      <c r="G27">
        <v>4871.8</v>
      </c>
      <c r="H27">
        <v>5</v>
      </c>
      <c r="J27">
        <v>3380.8</v>
      </c>
      <c r="K27">
        <v>260.10000000000002</v>
      </c>
    </row>
    <row r="28" spans="1:11" ht="13" x14ac:dyDescent="0.3">
      <c r="A28">
        <v>0</v>
      </c>
      <c r="B28">
        <v>0.58199999999999996</v>
      </c>
      <c r="C28">
        <f t="shared" si="1"/>
        <v>338.99999999999983</v>
      </c>
      <c r="D28" s="1">
        <v>3</v>
      </c>
      <c r="F28">
        <f t="shared" si="0"/>
        <v>5733.5</v>
      </c>
      <c r="G28">
        <v>4933.5</v>
      </c>
      <c r="H28">
        <v>5.8</v>
      </c>
      <c r="J28">
        <v>3557</v>
      </c>
      <c r="K28">
        <v>1448.1</v>
      </c>
    </row>
    <row r="29" spans="1:11" ht="13" x14ac:dyDescent="0.3">
      <c r="A29" s="1">
        <v>0</v>
      </c>
      <c r="B29">
        <v>0.624</v>
      </c>
      <c r="C29">
        <f t="shared" si="1"/>
        <v>380.99999999999989</v>
      </c>
      <c r="D29">
        <v>3</v>
      </c>
      <c r="F29">
        <f t="shared" si="0"/>
        <v>6004.6</v>
      </c>
      <c r="G29">
        <v>5204.6000000000004</v>
      </c>
      <c r="H29">
        <v>0.1</v>
      </c>
      <c r="J29">
        <v>3597</v>
      </c>
      <c r="K29">
        <v>2896.2</v>
      </c>
    </row>
    <row r="30" spans="1:11" ht="13" x14ac:dyDescent="0.3">
      <c r="A30" s="1">
        <v>500</v>
      </c>
      <c r="B30">
        <v>0.626</v>
      </c>
      <c r="C30">
        <f t="shared" si="1"/>
        <v>382.99999999999989</v>
      </c>
      <c r="D30" s="1">
        <v>4</v>
      </c>
      <c r="F30">
        <f t="shared" si="0"/>
        <v>6257</v>
      </c>
      <c r="G30">
        <v>5457</v>
      </c>
      <c r="H30">
        <v>-5.3</v>
      </c>
      <c r="J30">
        <v>3705.7</v>
      </c>
      <c r="K30">
        <v>4571.2</v>
      </c>
    </row>
    <row r="31" spans="1:11" ht="13" x14ac:dyDescent="0.3">
      <c r="A31" s="1">
        <v>500</v>
      </c>
      <c r="B31">
        <v>0.63800000000000001</v>
      </c>
      <c r="C31">
        <f t="shared" si="1"/>
        <v>394.99999999999989</v>
      </c>
      <c r="D31" s="1">
        <v>6</v>
      </c>
      <c r="F31">
        <f t="shared" si="0"/>
        <v>6438.1</v>
      </c>
      <c r="G31">
        <v>5638.1</v>
      </c>
      <c r="H31">
        <v>-6.9</v>
      </c>
      <c r="J31">
        <v>3755.7</v>
      </c>
      <c r="K31">
        <v>6246.2</v>
      </c>
    </row>
    <row r="32" spans="1:11" ht="13" x14ac:dyDescent="0.3">
      <c r="A32" s="1">
        <v>0</v>
      </c>
      <c r="B32">
        <v>0.64800000000000002</v>
      </c>
      <c r="C32">
        <f t="shared" si="1"/>
        <v>404.99999999999989</v>
      </c>
      <c r="D32" s="1">
        <v>8</v>
      </c>
      <c r="F32">
        <f t="shared" si="0"/>
        <v>6578.3</v>
      </c>
      <c r="G32">
        <v>5778.3</v>
      </c>
      <c r="H32">
        <v>-1.4</v>
      </c>
      <c r="J32">
        <v>3790.6</v>
      </c>
      <c r="K32">
        <v>3633.1</v>
      </c>
    </row>
    <row r="33" spans="1:11" ht="13" x14ac:dyDescent="0.3">
      <c r="A33">
        <v>0</v>
      </c>
      <c r="B33">
        <v>0.65800000000000003</v>
      </c>
      <c r="C33">
        <f t="shared" si="1"/>
        <v>414.99999999999989</v>
      </c>
      <c r="D33" s="1">
        <v>10</v>
      </c>
      <c r="F33">
        <f t="shared" si="0"/>
        <v>7637.9</v>
      </c>
      <c r="G33">
        <v>6837.9</v>
      </c>
      <c r="H33">
        <v>-4.8499999999999996</v>
      </c>
      <c r="J33">
        <v>3884.6</v>
      </c>
      <c r="K33">
        <v>1020</v>
      </c>
    </row>
    <row r="34" spans="1:11" ht="13" x14ac:dyDescent="0.3">
      <c r="A34">
        <v>0</v>
      </c>
      <c r="B34">
        <v>0.66800000000000004</v>
      </c>
      <c r="C34">
        <f t="shared" si="1"/>
        <v>424.99999999999989</v>
      </c>
      <c r="D34" s="1">
        <v>12</v>
      </c>
      <c r="F34">
        <f t="shared" si="0"/>
        <v>8274</v>
      </c>
      <c r="G34">
        <v>7474</v>
      </c>
      <c r="H34">
        <v>-9.6</v>
      </c>
      <c r="J34">
        <v>3982.6</v>
      </c>
      <c r="K34">
        <v>510</v>
      </c>
    </row>
    <row r="35" spans="1:11" ht="13" x14ac:dyDescent="0.3">
      <c r="A35">
        <v>0</v>
      </c>
      <c r="B35">
        <v>0.67700000000000005</v>
      </c>
      <c r="C35">
        <f t="shared" si="1"/>
        <v>433.99999999999989</v>
      </c>
      <c r="D35" s="1">
        <v>14</v>
      </c>
      <c r="F35">
        <f t="shared" si="0"/>
        <v>8429.9</v>
      </c>
      <c r="G35">
        <v>7629.9</v>
      </c>
      <c r="H35">
        <v>-12.5</v>
      </c>
      <c r="J35">
        <v>4499.2</v>
      </c>
      <c r="K35">
        <v>328.6</v>
      </c>
    </row>
    <row r="36" spans="1:11" ht="13" x14ac:dyDescent="0.3">
      <c r="A36">
        <v>0</v>
      </c>
      <c r="B36">
        <v>0.78300000000000003</v>
      </c>
      <c r="C36">
        <f t="shared" si="1"/>
        <v>539.99999999999989</v>
      </c>
      <c r="D36" s="1">
        <v>15</v>
      </c>
      <c r="F36">
        <f t="shared" si="0"/>
        <v>8591.9</v>
      </c>
      <c r="G36">
        <v>7791.9</v>
      </c>
      <c r="H36">
        <v>-4.25</v>
      </c>
      <c r="J36">
        <v>4609.2</v>
      </c>
      <c r="K36">
        <v>657.2</v>
      </c>
    </row>
    <row r="37" spans="1:11" ht="13" x14ac:dyDescent="0.3">
      <c r="A37">
        <v>0</v>
      </c>
      <c r="B37">
        <v>0.875</v>
      </c>
      <c r="C37">
        <f t="shared" si="1"/>
        <v>631.99999999999989</v>
      </c>
      <c r="D37" s="1">
        <v>14</v>
      </c>
      <c r="F37">
        <f t="shared" si="0"/>
        <v>8705</v>
      </c>
      <c r="G37">
        <v>7905</v>
      </c>
      <c r="H37">
        <v>-9.56</v>
      </c>
      <c r="J37">
        <v>4717.1000000000004</v>
      </c>
      <c r="K37">
        <v>328.6</v>
      </c>
    </row>
    <row r="38" spans="1:11" ht="13" x14ac:dyDescent="0.3">
      <c r="A38">
        <v>0</v>
      </c>
      <c r="B38">
        <v>0.89500000000000002</v>
      </c>
      <c r="C38">
        <f t="shared" si="1"/>
        <v>651.99999999999989</v>
      </c>
      <c r="D38" s="1">
        <v>13</v>
      </c>
      <c r="F38">
        <f t="shared" si="0"/>
        <v>8754.7999999999993</v>
      </c>
      <c r="G38">
        <v>7954.8</v>
      </c>
      <c r="H38">
        <v>-10.9</v>
      </c>
      <c r="J38">
        <v>4926.7</v>
      </c>
      <c r="K38">
        <v>2500</v>
      </c>
    </row>
    <row r="39" spans="1:11" ht="13" x14ac:dyDescent="0.3">
      <c r="A39">
        <v>0</v>
      </c>
      <c r="B39">
        <v>0.91500000000000004</v>
      </c>
      <c r="C39">
        <f t="shared" si="1"/>
        <v>671.99999999999989</v>
      </c>
      <c r="D39" s="1">
        <v>12</v>
      </c>
      <c r="F39">
        <f t="shared" si="0"/>
        <v>8852.6</v>
      </c>
      <c r="G39">
        <v>8052.6</v>
      </c>
      <c r="H39">
        <v>-9.4</v>
      </c>
      <c r="J39">
        <v>4943.7</v>
      </c>
      <c r="K39">
        <v>5000</v>
      </c>
    </row>
    <row r="40" spans="1:11" ht="13" x14ac:dyDescent="0.3">
      <c r="A40" s="1">
        <v>0</v>
      </c>
      <c r="B40">
        <v>0.92500000000000004</v>
      </c>
      <c r="C40">
        <f t="shared" si="1"/>
        <v>681.99999999999989</v>
      </c>
      <c r="D40">
        <v>12</v>
      </c>
      <c r="F40">
        <f t="shared" si="0"/>
        <v>8952.9</v>
      </c>
      <c r="G40">
        <v>8152.9</v>
      </c>
      <c r="H40">
        <v>-3.9</v>
      </c>
      <c r="J40">
        <v>4977.3999999999996</v>
      </c>
      <c r="K40">
        <v>2500</v>
      </c>
    </row>
    <row r="41" spans="1:11" x14ac:dyDescent="0.25">
      <c r="A41">
        <v>807</v>
      </c>
      <c r="B41">
        <v>0.98099999999999998</v>
      </c>
      <c r="C41">
        <f t="shared" si="1"/>
        <v>737.99999999999977</v>
      </c>
      <c r="D41">
        <v>12</v>
      </c>
      <c r="F41">
        <f t="shared" si="0"/>
        <v>9021.4</v>
      </c>
      <c r="G41">
        <v>8221.4</v>
      </c>
      <c r="H41">
        <v>-0.65</v>
      </c>
      <c r="J41">
        <v>4994.3999999999996</v>
      </c>
      <c r="K41">
        <v>-2500</v>
      </c>
    </row>
    <row r="42" spans="1:11" ht="13" x14ac:dyDescent="0.3">
      <c r="A42" s="1">
        <v>502</v>
      </c>
      <c r="B42">
        <v>1.0149999999999999</v>
      </c>
      <c r="C42">
        <f t="shared" si="1"/>
        <v>771.99999999999966</v>
      </c>
      <c r="D42">
        <v>12</v>
      </c>
      <c r="F42">
        <f t="shared" si="0"/>
        <v>9097.7999999999993</v>
      </c>
      <c r="G42">
        <v>8297.7999999999993</v>
      </c>
      <c r="H42">
        <v>-1.8</v>
      </c>
      <c r="J42">
        <v>5011.3999999999996</v>
      </c>
      <c r="K42">
        <v>-5000</v>
      </c>
    </row>
    <row r="43" spans="1:11" ht="13" x14ac:dyDescent="0.3">
      <c r="A43" s="1">
        <v>502</v>
      </c>
      <c r="B43">
        <v>1.0549999999999999</v>
      </c>
      <c r="C43">
        <f t="shared" si="1"/>
        <v>811.99999999999966</v>
      </c>
      <c r="D43">
        <v>12</v>
      </c>
      <c r="F43">
        <f t="shared" si="0"/>
        <v>9160.2000000000007</v>
      </c>
      <c r="G43">
        <v>8360.2000000000007</v>
      </c>
      <c r="H43">
        <v>-0.5</v>
      </c>
      <c r="J43">
        <v>5045</v>
      </c>
      <c r="K43">
        <v>-2500</v>
      </c>
    </row>
    <row r="44" spans="1:11" ht="13" x14ac:dyDescent="0.3">
      <c r="A44">
        <v>961</v>
      </c>
      <c r="B44">
        <v>1.105</v>
      </c>
      <c r="C44">
        <f t="shared" si="1"/>
        <v>861.99999999999966</v>
      </c>
      <c r="D44" s="1">
        <v>11</v>
      </c>
      <c r="F44">
        <f t="shared" si="0"/>
        <v>9458.2999999999993</v>
      </c>
      <c r="G44">
        <v>8658.2999999999993</v>
      </c>
      <c r="H44">
        <v>-0.45</v>
      </c>
      <c r="J44">
        <v>5486.3</v>
      </c>
      <c r="K44">
        <v>-3000</v>
      </c>
    </row>
    <row r="45" spans="1:11" ht="13" x14ac:dyDescent="0.3">
      <c r="A45">
        <v>1175</v>
      </c>
      <c r="B45">
        <v>1.115</v>
      </c>
      <c r="C45">
        <f t="shared" si="1"/>
        <v>871.99999999999966</v>
      </c>
      <c r="D45" s="1">
        <v>9</v>
      </c>
      <c r="F45">
        <f t="shared" si="0"/>
        <v>9537.2000000000007</v>
      </c>
      <c r="G45">
        <v>8737.2000000000007</v>
      </c>
      <c r="H45">
        <v>0.9</v>
      </c>
      <c r="J45">
        <v>5514.3</v>
      </c>
      <c r="K45">
        <v>-6000</v>
      </c>
    </row>
    <row r="46" spans="1:11" ht="13" x14ac:dyDescent="0.3">
      <c r="A46">
        <v>1514</v>
      </c>
      <c r="B46">
        <v>1.125</v>
      </c>
      <c r="C46">
        <f t="shared" si="1"/>
        <v>881.99999999999966</v>
      </c>
      <c r="D46" s="1">
        <v>8</v>
      </c>
      <c r="F46">
        <f t="shared" si="0"/>
        <v>9559.6</v>
      </c>
      <c r="G46">
        <v>8759.6</v>
      </c>
      <c r="H46">
        <v>-0.2</v>
      </c>
      <c r="J46">
        <v>5537.9</v>
      </c>
      <c r="K46">
        <v>-3000</v>
      </c>
    </row>
    <row r="47" spans="1:11" ht="13" x14ac:dyDescent="0.3">
      <c r="A47">
        <v>2126</v>
      </c>
      <c r="B47">
        <v>1.135</v>
      </c>
      <c r="C47">
        <f t="shared" si="1"/>
        <v>891.99999999999966</v>
      </c>
      <c r="D47" s="1">
        <v>6</v>
      </c>
      <c r="F47">
        <f t="shared" si="0"/>
        <v>9656</v>
      </c>
      <c r="G47">
        <v>8856</v>
      </c>
      <c r="H47">
        <v>-0.6</v>
      </c>
      <c r="J47">
        <v>5565.9</v>
      </c>
      <c r="K47">
        <v>3000</v>
      </c>
    </row>
    <row r="48" spans="1:11" ht="13" x14ac:dyDescent="0.3">
      <c r="A48" s="1">
        <v>3570</v>
      </c>
      <c r="B48">
        <v>1.145</v>
      </c>
      <c r="C48">
        <f t="shared" si="1"/>
        <v>901.99999999999966</v>
      </c>
      <c r="D48" s="1">
        <v>4</v>
      </c>
      <c r="F48">
        <f t="shared" si="0"/>
        <v>9930.1</v>
      </c>
      <c r="G48">
        <v>9130.1</v>
      </c>
      <c r="H48">
        <v>-0.4</v>
      </c>
      <c r="J48">
        <v>5593.9</v>
      </c>
      <c r="K48">
        <v>6000</v>
      </c>
    </row>
    <row r="49" spans="1:11" ht="13" x14ac:dyDescent="0.3">
      <c r="A49">
        <v>3570</v>
      </c>
      <c r="B49">
        <v>1.155</v>
      </c>
      <c r="C49">
        <f t="shared" si="1"/>
        <v>911.99999999999966</v>
      </c>
      <c r="D49" s="1">
        <v>3</v>
      </c>
      <c r="F49">
        <f t="shared" si="0"/>
        <v>10080.5</v>
      </c>
      <c r="G49">
        <v>9280.5</v>
      </c>
      <c r="H49">
        <v>-3.7</v>
      </c>
      <c r="J49">
        <v>5617.5</v>
      </c>
      <c r="K49">
        <v>3000</v>
      </c>
    </row>
    <row r="50" spans="1:11" ht="13" x14ac:dyDescent="0.3">
      <c r="A50">
        <v>3570</v>
      </c>
      <c r="B50">
        <v>1.165</v>
      </c>
      <c r="C50">
        <f t="shared" si="1"/>
        <v>921.99999999999966</v>
      </c>
      <c r="D50" s="1">
        <v>2</v>
      </c>
      <c r="F50">
        <f t="shared" si="0"/>
        <v>10328.299999999999</v>
      </c>
      <c r="G50">
        <v>9528.2999999999993</v>
      </c>
      <c r="H50">
        <v>-3</v>
      </c>
      <c r="J50">
        <v>7385.4</v>
      </c>
      <c r="K50">
        <v>-1501.9</v>
      </c>
    </row>
    <row r="51" spans="1:11" ht="13" x14ac:dyDescent="0.3">
      <c r="A51" s="1">
        <v>3570</v>
      </c>
      <c r="B51">
        <v>1.1850000000000001</v>
      </c>
      <c r="C51">
        <f t="shared" si="1"/>
        <v>941.99999999999966</v>
      </c>
      <c r="D51">
        <v>2</v>
      </c>
      <c r="F51">
        <f t="shared" si="0"/>
        <v>10549</v>
      </c>
      <c r="G51">
        <v>9749</v>
      </c>
      <c r="H51">
        <v>-3.3</v>
      </c>
      <c r="J51">
        <v>7425.5</v>
      </c>
      <c r="K51">
        <v>-3003.8</v>
      </c>
    </row>
    <row r="52" spans="1:11" ht="13" x14ac:dyDescent="0.3">
      <c r="A52" s="1">
        <v>1250</v>
      </c>
      <c r="B52">
        <v>1.2150000000000001</v>
      </c>
      <c r="C52">
        <f t="shared" si="1"/>
        <v>971.99999999999966</v>
      </c>
      <c r="D52" s="1">
        <v>0</v>
      </c>
      <c r="F52">
        <f t="shared" si="0"/>
        <v>11283.2</v>
      </c>
      <c r="G52">
        <v>10483.200000000001</v>
      </c>
      <c r="H52">
        <v>-9.35</v>
      </c>
      <c r="J52">
        <v>7496.1</v>
      </c>
      <c r="K52">
        <v>-1501.9</v>
      </c>
    </row>
    <row r="53" spans="1:11" ht="13" x14ac:dyDescent="0.3">
      <c r="A53">
        <v>1250</v>
      </c>
      <c r="B53">
        <v>1.2250000000000001</v>
      </c>
      <c r="C53">
        <f t="shared" si="1"/>
        <v>981.99999999999966</v>
      </c>
      <c r="D53" s="1">
        <v>-1</v>
      </c>
      <c r="F53">
        <f t="shared" si="0"/>
        <v>11885.7</v>
      </c>
      <c r="G53">
        <v>11085.7</v>
      </c>
      <c r="H53">
        <v>-6.4</v>
      </c>
      <c r="J53">
        <v>7793.9</v>
      </c>
      <c r="K53">
        <v>-481</v>
      </c>
    </row>
    <row r="54" spans="1:11" ht="13" x14ac:dyDescent="0.3">
      <c r="A54">
        <v>1250</v>
      </c>
      <c r="B54">
        <v>1.2350000000000001</v>
      </c>
      <c r="C54">
        <f t="shared" si="1"/>
        <v>991.99999999999966</v>
      </c>
      <c r="D54" s="1">
        <v>-3</v>
      </c>
      <c r="F54">
        <f t="shared" si="0"/>
        <v>12186.9</v>
      </c>
      <c r="G54">
        <v>11386.9</v>
      </c>
      <c r="H54">
        <v>-2.6</v>
      </c>
      <c r="J54">
        <v>7894.7</v>
      </c>
      <c r="K54">
        <v>-962</v>
      </c>
    </row>
    <row r="55" spans="1:11" ht="13" x14ac:dyDescent="0.3">
      <c r="A55" s="1">
        <v>1250</v>
      </c>
      <c r="B55">
        <v>1.2450000000000001</v>
      </c>
      <c r="C55">
        <f t="shared" si="1"/>
        <v>1001.9999999999997</v>
      </c>
      <c r="D55" s="1">
        <v>-4</v>
      </c>
      <c r="F55">
        <f t="shared" si="0"/>
        <v>12340.4</v>
      </c>
      <c r="G55">
        <v>11540.4</v>
      </c>
      <c r="H55">
        <v>-3.2</v>
      </c>
      <c r="J55">
        <v>8105.6</v>
      </c>
      <c r="K55">
        <v>-481</v>
      </c>
    </row>
    <row r="56" spans="1:11" ht="13" x14ac:dyDescent="0.3">
      <c r="A56">
        <v>1490</v>
      </c>
      <c r="B56">
        <v>1.2549999999999999</v>
      </c>
      <c r="C56">
        <f t="shared" si="1"/>
        <v>1011.9999999999994</v>
      </c>
      <c r="D56" s="1">
        <v>-5</v>
      </c>
      <c r="F56">
        <f t="shared" si="0"/>
        <v>12689</v>
      </c>
      <c r="G56">
        <v>11889</v>
      </c>
      <c r="H56">
        <v>-5</v>
      </c>
      <c r="J56">
        <v>8464.2000000000007</v>
      </c>
      <c r="K56">
        <v>1400</v>
      </c>
    </row>
    <row r="57" spans="1:11" ht="13" x14ac:dyDescent="0.3">
      <c r="A57">
        <v>3229</v>
      </c>
      <c r="B57">
        <v>1.2829999999999999</v>
      </c>
      <c r="C57">
        <f t="shared" si="1"/>
        <v>1039.9999999999995</v>
      </c>
      <c r="D57" s="1">
        <v>-6</v>
      </c>
      <c r="F57">
        <f t="shared" si="0"/>
        <v>13469.8</v>
      </c>
      <c r="G57">
        <v>12669.8</v>
      </c>
      <c r="H57">
        <v>-8</v>
      </c>
      <c r="J57">
        <v>8507.1</v>
      </c>
      <c r="K57">
        <v>2800</v>
      </c>
    </row>
    <row r="58" spans="1:11" ht="13" x14ac:dyDescent="0.3">
      <c r="A58">
        <v>7750</v>
      </c>
      <c r="B58">
        <v>1.2969999999999999</v>
      </c>
      <c r="C58">
        <f t="shared" si="1"/>
        <v>1053.9999999999995</v>
      </c>
      <c r="D58" s="1">
        <v>-7</v>
      </c>
      <c r="F58">
        <f t="shared" si="0"/>
        <v>13991.6</v>
      </c>
      <c r="G58">
        <v>13191.6</v>
      </c>
      <c r="H58">
        <v>-15.4</v>
      </c>
      <c r="J58">
        <v>8582.9</v>
      </c>
      <c r="K58">
        <v>1400</v>
      </c>
    </row>
    <row r="59" spans="1:11" ht="13" x14ac:dyDescent="0.3">
      <c r="A59" s="1">
        <v>0</v>
      </c>
      <c r="B59">
        <v>1.3069999999999999</v>
      </c>
      <c r="C59">
        <f t="shared" si="1"/>
        <v>1063.9999999999995</v>
      </c>
      <c r="D59" s="1">
        <v>-8</v>
      </c>
      <c r="F59">
        <f t="shared" si="0"/>
        <v>14113.9</v>
      </c>
      <c r="G59">
        <v>13313.9</v>
      </c>
      <c r="H59">
        <v>-8.8000000000000007</v>
      </c>
      <c r="J59">
        <v>8625.7999999999993</v>
      </c>
      <c r="K59">
        <v>-1390</v>
      </c>
    </row>
    <row r="60" spans="1:11" ht="13" x14ac:dyDescent="0.3">
      <c r="A60" s="1">
        <v>0</v>
      </c>
      <c r="B60">
        <v>1.343</v>
      </c>
      <c r="C60">
        <f t="shared" si="1"/>
        <v>1099.9999999999995</v>
      </c>
      <c r="D60">
        <v>-8</v>
      </c>
      <c r="F60">
        <f t="shared" si="0"/>
        <v>14491.5</v>
      </c>
      <c r="G60">
        <v>13691.5</v>
      </c>
      <c r="H60">
        <v>-0.25</v>
      </c>
      <c r="J60">
        <v>8657.7999999999993</v>
      </c>
      <c r="K60">
        <v>-2780</v>
      </c>
    </row>
    <row r="61" spans="1:11" ht="13" x14ac:dyDescent="0.3">
      <c r="A61" s="1">
        <v>-5700</v>
      </c>
      <c r="B61">
        <v>1.353</v>
      </c>
      <c r="C61">
        <f t="shared" si="1"/>
        <v>1109.9999999999995</v>
      </c>
      <c r="D61">
        <v>-8</v>
      </c>
      <c r="F61">
        <f t="shared" si="0"/>
        <v>14565.4</v>
      </c>
      <c r="G61">
        <v>13765.4</v>
      </c>
      <c r="H61">
        <v>0.2</v>
      </c>
      <c r="J61">
        <v>8737.2000000000007</v>
      </c>
      <c r="K61">
        <v>-1390</v>
      </c>
    </row>
    <row r="62" spans="1:11" ht="13" x14ac:dyDescent="0.3">
      <c r="A62">
        <v>-5700</v>
      </c>
      <c r="B62">
        <v>1.3839999999999999</v>
      </c>
      <c r="C62">
        <f t="shared" si="1"/>
        <v>1140.9999999999995</v>
      </c>
      <c r="D62" s="1">
        <v>-9</v>
      </c>
      <c r="F62">
        <f t="shared" si="0"/>
        <v>14766.9</v>
      </c>
      <c r="G62">
        <v>13966.9</v>
      </c>
      <c r="H62">
        <v>-0.3</v>
      </c>
      <c r="J62">
        <v>8974.7999999999993</v>
      </c>
      <c r="K62">
        <v>-675</v>
      </c>
    </row>
    <row r="63" spans="1:11" ht="13" x14ac:dyDescent="0.3">
      <c r="A63">
        <v>-5700</v>
      </c>
      <c r="B63">
        <v>1.3939999999999999</v>
      </c>
      <c r="C63">
        <f t="shared" si="1"/>
        <v>1150.9999999999995</v>
      </c>
      <c r="D63" s="1">
        <v>-10</v>
      </c>
      <c r="F63">
        <f t="shared" si="0"/>
        <v>14866.3</v>
      </c>
      <c r="G63">
        <v>14066.3</v>
      </c>
      <c r="H63">
        <v>0.25</v>
      </c>
      <c r="J63">
        <v>9034.7999999999993</v>
      </c>
      <c r="K63">
        <v>-1350</v>
      </c>
    </row>
    <row r="64" spans="1:11" ht="13" x14ac:dyDescent="0.3">
      <c r="A64" s="1">
        <v>-5700</v>
      </c>
      <c r="B64">
        <v>1.4039999999999999</v>
      </c>
      <c r="C64">
        <f t="shared" si="1"/>
        <v>1160.9999999999995</v>
      </c>
      <c r="D64">
        <v>-10</v>
      </c>
      <c r="F64">
        <f t="shared" si="0"/>
        <v>15013.9</v>
      </c>
      <c r="G64">
        <v>14213.9</v>
      </c>
      <c r="H64">
        <v>3</v>
      </c>
      <c r="J64">
        <v>9079.2999999999993</v>
      </c>
      <c r="K64">
        <v>-3740.4</v>
      </c>
    </row>
    <row r="65" spans="1:11" ht="13" x14ac:dyDescent="0.3">
      <c r="A65" s="1">
        <v>0</v>
      </c>
      <c r="B65">
        <v>1.4139999999999999</v>
      </c>
      <c r="C65">
        <f t="shared" si="1"/>
        <v>1170.9999999999995</v>
      </c>
      <c r="D65">
        <v>-10</v>
      </c>
      <c r="F65">
        <f t="shared" si="0"/>
        <v>15132.7</v>
      </c>
      <c r="G65">
        <v>14332.7</v>
      </c>
      <c r="H65">
        <v>2.7</v>
      </c>
      <c r="J65">
        <v>9135.4</v>
      </c>
      <c r="K65">
        <v>-3065.4</v>
      </c>
    </row>
    <row r="66" spans="1:11" ht="13" x14ac:dyDescent="0.3">
      <c r="A66" s="1">
        <v>0</v>
      </c>
      <c r="B66">
        <v>1.4570000000000001</v>
      </c>
      <c r="C66">
        <f t="shared" si="1"/>
        <v>1213.9999999999998</v>
      </c>
      <c r="D66">
        <v>-10</v>
      </c>
      <c r="F66">
        <f t="shared" ref="F66:F124" si="2">G66+800</f>
        <v>15237.1</v>
      </c>
      <c r="G66">
        <v>14437.1</v>
      </c>
      <c r="H66">
        <v>3.6</v>
      </c>
      <c r="J66">
        <v>9212</v>
      </c>
      <c r="K66">
        <v>-401.8</v>
      </c>
    </row>
    <row r="67" spans="1:11" ht="13" x14ac:dyDescent="0.3">
      <c r="A67">
        <v>25072</v>
      </c>
      <c r="B67">
        <v>1.4670000000000001</v>
      </c>
      <c r="C67">
        <f t="shared" si="1"/>
        <v>1223.9999999999998</v>
      </c>
      <c r="D67" s="1">
        <v>-11</v>
      </c>
      <c r="F67">
        <f t="shared" si="2"/>
        <v>15403.7</v>
      </c>
      <c r="G67">
        <v>14603.7</v>
      </c>
      <c r="H67">
        <v>-1.5</v>
      </c>
      <c r="J67">
        <v>9310</v>
      </c>
      <c r="K67">
        <v>-803.6</v>
      </c>
    </row>
    <row r="68" spans="1:11" x14ac:dyDescent="0.25">
      <c r="A68">
        <v>4179</v>
      </c>
      <c r="B68">
        <v>1.5169999999999999</v>
      </c>
      <c r="C68">
        <f t="shared" ref="C68:C131" si="3">C67+(B68-B67)*1000</f>
        <v>1273.9999999999995</v>
      </c>
      <c r="D68">
        <v>-11</v>
      </c>
      <c r="F68">
        <f t="shared" si="2"/>
        <v>15442</v>
      </c>
      <c r="G68">
        <v>14642</v>
      </c>
      <c r="H68">
        <v>-1.2</v>
      </c>
      <c r="J68">
        <v>9341.7999999999993</v>
      </c>
      <c r="K68">
        <v>-401.8</v>
      </c>
    </row>
    <row r="69" spans="1:11" x14ac:dyDescent="0.25">
      <c r="A69">
        <v>1671</v>
      </c>
      <c r="B69">
        <v>1.607</v>
      </c>
      <c r="C69">
        <f t="shared" si="3"/>
        <v>1363.9999999999995</v>
      </c>
      <c r="D69">
        <v>-11</v>
      </c>
      <c r="F69">
        <f t="shared" si="2"/>
        <v>15520.6</v>
      </c>
      <c r="G69">
        <v>14720.6</v>
      </c>
      <c r="H69">
        <v>-9.1999999999999993</v>
      </c>
      <c r="J69">
        <v>9629.7000000000007</v>
      </c>
      <c r="K69">
        <v>-389</v>
      </c>
    </row>
    <row r="70" spans="1:11" ht="13" x14ac:dyDescent="0.3">
      <c r="A70" s="1">
        <v>1567</v>
      </c>
      <c r="B70">
        <v>1.617</v>
      </c>
      <c r="C70">
        <f t="shared" si="3"/>
        <v>1373.9999999999995</v>
      </c>
      <c r="D70">
        <v>-11</v>
      </c>
      <c r="F70">
        <f t="shared" si="2"/>
        <v>15609.4</v>
      </c>
      <c r="G70">
        <v>14809.4</v>
      </c>
      <c r="H70">
        <v>-6.56</v>
      </c>
      <c r="J70">
        <v>9734.7000000000007</v>
      </c>
      <c r="K70">
        <v>-778</v>
      </c>
    </row>
    <row r="71" spans="1:11" x14ac:dyDescent="0.25">
      <c r="A71">
        <v>1567</v>
      </c>
      <c r="B71">
        <v>1.8160000000000001</v>
      </c>
      <c r="C71">
        <f t="shared" si="3"/>
        <v>1572.9999999999995</v>
      </c>
      <c r="D71">
        <v>-11</v>
      </c>
      <c r="F71">
        <f t="shared" si="2"/>
        <v>15642.6</v>
      </c>
      <c r="G71">
        <v>14842.6</v>
      </c>
      <c r="H71">
        <v>-5.6</v>
      </c>
      <c r="J71">
        <v>9943.2000000000007</v>
      </c>
      <c r="K71">
        <v>-389</v>
      </c>
    </row>
    <row r="72" spans="1:11" ht="13" x14ac:dyDescent="0.3">
      <c r="A72">
        <v>1567</v>
      </c>
      <c r="B72">
        <v>1.927</v>
      </c>
      <c r="C72">
        <f t="shared" si="3"/>
        <v>1683.9999999999995</v>
      </c>
      <c r="D72" s="1">
        <v>-10</v>
      </c>
      <c r="F72">
        <f t="shared" si="2"/>
        <v>15735.4</v>
      </c>
      <c r="G72">
        <v>14935.4</v>
      </c>
      <c r="H72">
        <v>-13.67</v>
      </c>
      <c r="J72">
        <v>10336.799999999999</v>
      </c>
      <c r="K72">
        <v>350</v>
      </c>
    </row>
    <row r="73" spans="1:11" ht="13" x14ac:dyDescent="0.3">
      <c r="A73" s="1">
        <v>1567</v>
      </c>
      <c r="B73">
        <v>1.9570000000000001</v>
      </c>
      <c r="C73">
        <f t="shared" si="3"/>
        <v>1713.9999999999995</v>
      </c>
      <c r="D73">
        <v>-10</v>
      </c>
      <c r="F73">
        <f t="shared" si="2"/>
        <v>16408.099999999999</v>
      </c>
      <c r="G73">
        <v>15608.1</v>
      </c>
      <c r="H73">
        <v>-10.25</v>
      </c>
      <c r="J73">
        <v>10476.799999999999</v>
      </c>
      <c r="K73">
        <v>700</v>
      </c>
    </row>
    <row r="74" spans="1:11" ht="13" x14ac:dyDescent="0.3">
      <c r="A74">
        <v>-4634</v>
      </c>
      <c r="B74">
        <v>2.0369999999999999</v>
      </c>
      <c r="C74">
        <f t="shared" si="3"/>
        <v>1793.9999999999993</v>
      </c>
      <c r="D74" s="1">
        <v>-9</v>
      </c>
      <c r="F74">
        <f t="shared" si="2"/>
        <v>17030.099999999999</v>
      </c>
      <c r="G74">
        <v>16230.1</v>
      </c>
      <c r="H74">
        <v>-8.6999999999999993</v>
      </c>
      <c r="J74">
        <v>10986.5</v>
      </c>
      <c r="K74">
        <v>350</v>
      </c>
    </row>
    <row r="75" spans="1:11" ht="13" x14ac:dyDescent="0.3">
      <c r="A75">
        <v>-3101</v>
      </c>
      <c r="B75">
        <v>2.0470000000000002</v>
      </c>
      <c r="C75">
        <f t="shared" si="3"/>
        <v>1803.9999999999995</v>
      </c>
      <c r="D75" s="1">
        <v>-8</v>
      </c>
      <c r="F75">
        <f t="shared" si="2"/>
        <v>17392</v>
      </c>
      <c r="G75">
        <v>16592</v>
      </c>
      <c r="H75">
        <v>-10.7</v>
      </c>
      <c r="J75">
        <v>11501.9</v>
      </c>
      <c r="K75">
        <v>-3400</v>
      </c>
    </row>
    <row r="76" spans="1:11" ht="13" x14ac:dyDescent="0.3">
      <c r="A76">
        <v>-2330</v>
      </c>
      <c r="B76">
        <v>2.0569999999999999</v>
      </c>
      <c r="C76">
        <f t="shared" si="3"/>
        <v>1813.9999999999993</v>
      </c>
      <c r="D76" s="1">
        <v>-7</v>
      </c>
      <c r="F76">
        <f t="shared" si="2"/>
        <v>17599.900000000001</v>
      </c>
      <c r="G76">
        <v>16799.900000000001</v>
      </c>
      <c r="H76">
        <v>-10.050000000000001</v>
      </c>
      <c r="J76">
        <v>11531.9</v>
      </c>
      <c r="K76">
        <v>-6800</v>
      </c>
    </row>
    <row r="77" spans="1:11" ht="13" x14ac:dyDescent="0.3">
      <c r="A77">
        <v>-1866</v>
      </c>
      <c r="B77">
        <v>2.0670000000000002</v>
      </c>
      <c r="C77">
        <f t="shared" si="3"/>
        <v>1823.9999999999995</v>
      </c>
      <c r="D77" s="1">
        <v>-6</v>
      </c>
      <c r="F77">
        <f t="shared" si="2"/>
        <v>19206.3</v>
      </c>
      <c r="G77">
        <v>18406.3</v>
      </c>
      <c r="H77">
        <v>-9.75</v>
      </c>
      <c r="J77">
        <v>11618.6</v>
      </c>
      <c r="K77">
        <v>-3400</v>
      </c>
    </row>
    <row r="78" spans="1:11" ht="13" x14ac:dyDescent="0.3">
      <c r="A78">
        <v>-935</v>
      </c>
      <c r="B78">
        <v>2.117</v>
      </c>
      <c r="C78">
        <f t="shared" si="3"/>
        <v>1873.9999999999993</v>
      </c>
      <c r="D78" s="1">
        <v>-7</v>
      </c>
      <c r="F78">
        <f t="shared" si="2"/>
        <v>19346.400000000001</v>
      </c>
      <c r="G78">
        <v>18546.400000000001</v>
      </c>
      <c r="H78">
        <v>-7.95</v>
      </c>
      <c r="J78">
        <v>11714.3</v>
      </c>
      <c r="K78">
        <v>-3300</v>
      </c>
    </row>
    <row r="79" spans="1:11" ht="13" x14ac:dyDescent="0.3">
      <c r="A79" s="1">
        <v>-850</v>
      </c>
      <c r="B79">
        <v>2.1269999999999998</v>
      </c>
      <c r="C79">
        <f t="shared" si="3"/>
        <v>1883.9999999999991</v>
      </c>
      <c r="D79" s="1">
        <v>-8</v>
      </c>
      <c r="F79">
        <f t="shared" si="2"/>
        <v>19461.2</v>
      </c>
      <c r="G79">
        <v>18661.2</v>
      </c>
      <c r="H79">
        <v>-14</v>
      </c>
      <c r="J79">
        <v>11744.3</v>
      </c>
      <c r="K79">
        <v>-6600</v>
      </c>
    </row>
    <row r="80" spans="1:11" ht="13" x14ac:dyDescent="0.3">
      <c r="A80">
        <v>-850</v>
      </c>
      <c r="B80">
        <v>2.137</v>
      </c>
      <c r="C80">
        <f t="shared" si="3"/>
        <v>1893.9999999999993</v>
      </c>
      <c r="D80" s="1">
        <v>-9</v>
      </c>
      <c r="F80">
        <f t="shared" si="2"/>
        <v>19543.099999999999</v>
      </c>
      <c r="G80">
        <v>18743.099999999999</v>
      </c>
      <c r="H80">
        <v>-8.6</v>
      </c>
      <c r="J80">
        <v>11838.2</v>
      </c>
      <c r="K80">
        <v>-3300</v>
      </c>
    </row>
    <row r="81" spans="1:11" ht="13" x14ac:dyDescent="0.3">
      <c r="A81">
        <v>-850</v>
      </c>
      <c r="B81">
        <v>2.1469999999999998</v>
      </c>
      <c r="C81">
        <f t="shared" si="3"/>
        <v>1903.9999999999991</v>
      </c>
      <c r="D81" s="1">
        <v>-10</v>
      </c>
      <c r="F81">
        <f t="shared" si="2"/>
        <v>19595.099999999999</v>
      </c>
      <c r="G81">
        <v>18795.099999999999</v>
      </c>
      <c r="H81">
        <v>-10.6</v>
      </c>
      <c r="J81">
        <v>12241.3</v>
      </c>
      <c r="K81">
        <v>368.15</v>
      </c>
    </row>
    <row r="82" spans="1:11" ht="13" x14ac:dyDescent="0.3">
      <c r="A82" s="1">
        <v>-850</v>
      </c>
      <c r="B82">
        <v>2.2469999999999999</v>
      </c>
      <c r="C82">
        <f t="shared" si="3"/>
        <v>2003.9999999999991</v>
      </c>
      <c r="D82">
        <v>-10</v>
      </c>
      <c r="F82">
        <f t="shared" si="2"/>
        <v>19635.5</v>
      </c>
      <c r="G82">
        <v>18835.5</v>
      </c>
      <c r="H82">
        <v>-8.9</v>
      </c>
      <c r="J82">
        <v>12350.3</v>
      </c>
      <c r="K82">
        <v>736.3</v>
      </c>
    </row>
    <row r="83" spans="1:11" ht="13" x14ac:dyDescent="0.3">
      <c r="A83">
        <v>-919</v>
      </c>
      <c r="B83">
        <v>2.2570000000000001</v>
      </c>
      <c r="C83">
        <f t="shared" si="3"/>
        <v>2013.9999999999993</v>
      </c>
      <c r="D83" s="1">
        <v>-8</v>
      </c>
      <c r="F83">
        <f t="shared" si="2"/>
        <v>19765.900000000001</v>
      </c>
      <c r="G83">
        <v>18965.900000000001</v>
      </c>
      <c r="H83">
        <v>-11.2</v>
      </c>
      <c r="J83">
        <v>12410.9</v>
      </c>
      <c r="K83">
        <v>368.15</v>
      </c>
    </row>
    <row r="84" spans="1:11" ht="13" x14ac:dyDescent="0.3">
      <c r="A84">
        <v>-1096</v>
      </c>
      <c r="B84">
        <v>2.2770000000000001</v>
      </c>
      <c r="C84">
        <f t="shared" si="3"/>
        <v>2033.9999999999993</v>
      </c>
      <c r="D84" s="1">
        <v>-10</v>
      </c>
      <c r="F84">
        <f t="shared" si="2"/>
        <v>20071.900000000001</v>
      </c>
      <c r="G84">
        <v>19271.900000000001</v>
      </c>
      <c r="H84">
        <v>-9.4600000000000009</v>
      </c>
      <c r="J84">
        <v>13645.7</v>
      </c>
      <c r="K84">
        <v>292.5</v>
      </c>
    </row>
    <row r="85" spans="1:11" x14ac:dyDescent="0.25">
      <c r="A85">
        <v>-2116</v>
      </c>
      <c r="B85">
        <v>2.327</v>
      </c>
      <c r="C85">
        <f t="shared" si="3"/>
        <v>2083.9999999999991</v>
      </c>
      <c r="D85">
        <v>-10</v>
      </c>
      <c r="F85">
        <f t="shared" si="2"/>
        <v>20321</v>
      </c>
      <c r="G85">
        <v>19521</v>
      </c>
      <c r="H85">
        <v>1</v>
      </c>
      <c r="J85">
        <v>13751.7</v>
      </c>
      <c r="K85">
        <v>585</v>
      </c>
    </row>
    <row r="86" spans="1:11" ht="13" x14ac:dyDescent="0.3">
      <c r="A86" s="1">
        <v>-2600</v>
      </c>
      <c r="B86">
        <v>2.3370000000000002</v>
      </c>
      <c r="C86">
        <f t="shared" si="3"/>
        <v>2093.9999999999995</v>
      </c>
      <c r="D86">
        <v>-10</v>
      </c>
      <c r="F86">
        <f t="shared" si="2"/>
        <v>20515.599999999999</v>
      </c>
      <c r="G86">
        <v>19715.599999999999</v>
      </c>
      <c r="H86">
        <v>3.5</v>
      </c>
      <c r="J86">
        <v>13863.8</v>
      </c>
      <c r="K86">
        <v>292.5</v>
      </c>
    </row>
    <row r="87" spans="1:11" ht="13" x14ac:dyDescent="0.3">
      <c r="A87" s="1">
        <v>-2600</v>
      </c>
      <c r="B87">
        <v>2.4369999999999998</v>
      </c>
      <c r="C87">
        <f t="shared" si="3"/>
        <v>2193.9999999999991</v>
      </c>
      <c r="D87">
        <v>-10</v>
      </c>
      <c r="F87">
        <f t="shared" si="2"/>
        <v>20732.400000000001</v>
      </c>
      <c r="G87">
        <v>19932.400000000001</v>
      </c>
      <c r="H87">
        <v>3.34</v>
      </c>
      <c r="J87">
        <v>14351.7</v>
      </c>
      <c r="K87">
        <v>-1500</v>
      </c>
    </row>
    <row r="88" spans="1:11" x14ac:dyDescent="0.25">
      <c r="A88">
        <v>-23400</v>
      </c>
      <c r="B88">
        <v>2.5169999999999999</v>
      </c>
      <c r="C88">
        <f t="shared" si="3"/>
        <v>2273.9999999999991</v>
      </c>
      <c r="D88">
        <v>-10</v>
      </c>
      <c r="F88">
        <f t="shared" si="2"/>
        <v>20924.2</v>
      </c>
      <c r="G88">
        <v>20124.2</v>
      </c>
      <c r="H88">
        <v>-2.9</v>
      </c>
      <c r="J88">
        <v>14381.7</v>
      </c>
      <c r="K88">
        <v>-3000</v>
      </c>
    </row>
    <row r="89" spans="1:11" ht="13" x14ac:dyDescent="0.3">
      <c r="A89" s="1">
        <v>0</v>
      </c>
      <c r="B89">
        <v>2.5270000000000001</v>
      </c>
      <c r="C89">
        <f t="shared" si="3"/>
        <v>2283.9999999999995</v>
      </c>
      <c r="D89">
        <v>-10</v>
      </c>
      <c r="F89">
        <f t="shared" si="2"/>
        <v>21045.1</v>
      </c>
      <c r="G89">
        <v>20245.099999999999</v>
      </c>
      <c r="H89">
        <v>-11.5</v>
      </c>
      <c r="J89">
        <v>14456.5</v>
      </c>
      <c r="K89">
        <v>-1500</v>
      </c>
    </row>
    <row r="90" spans="1:11" x14ac:dyDescent="0.25">
      <c r="A90">
        <v>0</v>
      </c>
      <c r="B90">
        <v>3.121</v>
      </c>
      <c r="C90">
        <f t="shared" si="3"/>
        <v>2877.9999999999995</v>
      </c>
      <c r="D90">
        <v>-10</v>
      </c>
      <c r="F90">
        <f t="shared" si="2"/>
        <v>21354.6</v>
      </c>
      <c r="G90">
        <v>20554.599999999999</v>
      </c>
      <c r="H90">
        <v>-9.41</v>
      </c>
      <c r="J90">
        <v>14486.5</v>
      </c>
      <c r="K90">
        <v>1500</v>
      </c>
    </row>
    <row r="91" spans="1:11" ht="13" x14ac:dyDescent="0.3">
      <c r="A91" s="1">
        <v>0</v>
      </c>
      <c r="B91">
        <v>3.1469999999999998</v>
      </c>
      <c r="C91">
        <f t="shared" si="3"/>
        <v>2903.9999999999995</v>
      </c>
      <c r="D91">
        <v>-10</v>
      </c>
      <c r="F91">
        <f t="shared" si="2"/>
        <v>21379</v>
      </c>
      <c r="G91">
        <v>20579</v>
      </c>
      <c r="H91">
        <v>-10.23</v>
      </c>
      <c r="J91">
        <v>14516.5</v>
      </c>
      <c r="K91">
        <v>3000</v>
      </c>
    </row>
    <row r="92" spans="1:11" ht="13" x14ac:dyDescent="0.3">
      <c r="A92" s="1">
        <v>508</v>
      </c>
      <c r="B92">
        <v>3.2570000000000001</v>
      </c>
      <c r="C92">
        <f t="shared" si="3"/>
        <v>3014</v>
      </c>
      <c r="D92">
        <v>-10</v>
      </c>
      <c r="F92">
        <f t="shared" si="2"/>
        <v>21445.3</v>
      </c>
      <c r="G92">
        <v>20645.3</v>
      </c>
      <c r="H92">
        <v>-8.66</v>
      </c>
      <c r="J92">
        <v>14591.6</v>
      </c>
      <c r="K92">
        <v>1500</v>
      </c>
    </row>
    <row r="93" spans="1:11" ht="13" x14ac:dyDescent="0.3">
      <c r="A93" s="1">
        <v>508</v>
      </c>
      <c r="B93">
        <v>3.3370000000000002</v>
      </c>
      <c r="C93">
        <f t="shared" si="3"/>
        <v>3094</v>
      </c>
      <c r="D93">
        <v>-10</v>
      </c>
      <c r="F93">
        <f t="shared" si="2"/>
        <v>21514.6</v>
      </c>
      <c r="G93">
        <v>20714.599999999999</v>
      </c>
      <c r="H93">
        <v>-9.9</v>
      </c>
      <c r="J93">
        <v>14796</v>
      </c>
      <c r="K93">
        <v>-305.2</v>
      </c>
    </row>
    <row r="94" spans="1:11" ht="13" x14ac:dyDescent="0.3">
      <c r="A94" s="1">
        <v>0</v>
      </c>
      <c r="B94">
        <v>3.4369999999999998</v>
      </c>
      <c r="C94">
        <f t="shared" si="3"/>
        <v>3193.9999999999995</v>
      </c>
      <c r="D94">
        <v>-10</v>
      </c>
      <c r="F94">
        <f t="shared" si="2"/>
        <v>21833.8</v>
      </c>
      <c r="G94">
        <v>21033.8</v>
      </c>
      <c r="H94">
        <v>-2.2999999999999998</v>
      </c>
      <c r="J94">
        <v>14906</v>
      </c>
      <c r="K94">
        <v>-610.4</v>
      </c>
    </row>
    <row r="95" spans="1:11" ht="13" x14ac:dyDescent="0.3">
      <c r="A95">
        <v>0</v>
      </c>
      <c r="B95">
        <v>3.5070000000000001</v>
      </c>
      <c r="C95">
        <f t="shared" si="3"/>
        <v>3264</v>
      </c>
      <c r="D95" s="1">
        <v>-11</v>
      </c>
      <c r="F95">
        <f t="shared" si="2"/>
        <v>21886.5</v>
      </c>
      <c r="G95">
        <v>21086.5</v>
      </c>
      <c r="H95">
        <v>-1.1499999999999999</v>
      </c>
      <c r="J95">
        <v>14935.8</v>
      </c>
      <c r="K95">
        <v>-634.79999999999995</v>
      </c>
    </row>
    <row r="96" spans="1:11" ht="13" x14ac:dyDescent="0.3">
      <c r="A96">
        <v>0</v>
      </c>
      <c r="B96">
        <v>3.5169999999999999</v>
      </c>
      <c r="C96">
        <f t="shared" si="3"/>
        <v>3274</v>
      </c>
      <c r="D96" s="1">
        <v>-12</v>
      </c>
      <c r="F96">
        <f t="shared" si="2"/>
        <v>22072.6</v>
      </c>
      <c r="G96">
        <v>21272.6</v>
      </c>
      <c r="H96">
        <v>-1.27</v>
      </c>
      <c r="J96">
        <v>15252.8</v>
      </c>
      <c r="K96">
        <v>-609.29999999999995</v>
      </c>
    </row>
    <row r="97" spans="1:11" ht="13" x14ac:dyDescent="0.3">
      <c r="A97">
        <v>0</v>
      </c>
      <c r="B97">
        <v>3.5270000000000001</v>
      </c>
      <c r="C97">
        <f t="shared" si="3"/>
        <v>3284.0000000000005</v>
      </c>
      <c r="D97" s="1">
        <v>-11</v>
      </c>
      <c r="F97">
        <f t="shared" si="2"/>
        <v>22627</v>
      </c>
      <c r="G97">
        <v>21827</v>
      </c>
      <c r="H97">
        <v>-1.73</v>
      </c>
      <c r="J97">
        <v>15283</v>
      </c>
      <c r="K97">
        <v>-583.79999999999995</v>
      </c>
    </row>
    <row r="98" spans="1:11" ht="13" x14ac:dyDescent="0.3">
      <c r="A98">
        <v>0</v>
      </c>
      <c r="B98">
        <v>3.5369999999999999</v>
      </c>
      <c r="C98">
        <f t="shared" si="3"/>
        <v>3294.0000000000005</v>
      </c>
      <c r="D98" s="1">
        <v>-10</v>
      </c>
      <c r="F98">
        <f t="shared" si="2"/>
        <v>22760.7</v>
      </c>
      <c r="G98">
        <v>21960.7</v>
      </c>
      <c r="H98">
        <v>-4.18</v>
      </c>
      <c r="J98">
        <v>15424.4</v>
      </c>
      <c r="K98">
        <v>-291.89999999999998</v>
      </c>
    </row>
    <row r="99" spans="1:11" ht="13" x14ac:dyDescent="0.3">
      <c r="A99" s="1">
        <v>0</v>
      </c>
      <c r="B99">
        <v>3.5569999999999999</v>
      </c>
      <c r="C99">
        <f t="shared" si="3"/>
        <v>3314.0000000000005</v>
      </c>
      <c r="D99">
        <v>-10</v>
      </c>
      <c r="F99">
        <f t="shared" si="2"/>
        <v>23285.200000000001</v>
      </c>
      <c r="G99">
        <v>22485.200000000001</v>
      </c>
      <c r="H99">
        <v>-5.9</v>
      </c>
      <c r="J99">
        <v>15625.2</v>
      </c>
      <c r="K99">
        <v>244.1</v>
      </c>
    </row>
    <row r="100" spans="1:11" ht="13" x14ac:dyDescent="0.3">
      <c r="A100" s="1">
        <v>-752</v>
      </c>
      <c r="B100">
        <v>3.6469999999999998</v>
      </c>
      <c r="C100">
        <f t="shared" si="3"/>
        <v>3404.0000000000005</v>
      </c>
      <c r="D100">
        <v>-10</v>
      </c>
      <c r="F100">
        <f t="shared" si="2"/>
        <v>23434.7</v>
      </c>
      <c r="G100">
        <v>22634.7</v>
      </c>
      <c r="H100">
        <v>-1.24</v>
      </c>
      <c r="J100">
        <v>15724.8</v>
      </c>
      <c r="K100">
        <v>488.2</v>
      </c>
    </row>
    <row r="101" spans="1:11" ht="13" x14ac:dyDescent="0.3">
      <c r="A101">
        <v>-752</v>
      </c>
      <c r="B101">
        <v>3.7469999999999999</v>
      </c>
      <c r="C101">
        <f t="shared" si="3"/>
        <v>3504.0000000000005</v>
      </c>
      <c r="D101" s="1">
        <v>-9</v>
      </c>
      <c r="F101">
        <f t="shared" si="2"/>
        <v>23640.1</v>
      </c>
      <c r="G101">
        <v>22840.1</v>
      </c>
      <c r="H101">
        <v>-2.4</v>
      </c>
      <c r="J101">
        <v>15812.8</v>
      </c>
      <c r="K101">
        <v>493.15</v>
      </c>
    </row>
    <row r="102" spans="1:11" ht="13" x14ac:dyDescent="0.3">
      <c r="A102">
        <v>-752</v>
      </c>
      <c r="B102">
        <v>3.7570000000000001</v>
      </c>
      <c r="C102">
        <f t="shared" si="3"/>
        <v>3514.0000000000009</v>
      </c>
      <c r="D102" s="1">
        <v>-8</v>
      </c>
      <c r="F102">
        <f t="shared" si="2"/>
        <v>24291.7</v>
      </c>
      <c r="G102">
        <v>23491.7</v>
      </c>
      <c r="H102">
        <v>-7.98</v>
      </c>
      <c r="J102">
        <v>15837.6</v>
      </c>
      <c r="K102">
        <v>498.1</v>
      </c>
    </row>
    <row r="103" spans="1:11" ht="13" x14ac:dyDescent="0.3">
      <c r="A103">
        <v>-752</v>
      </c>
      <c r="B103">
        <v>3.7669999999999999</v>
      </c>
      <c r="C103">
        <f t="shared" si="3"/>
        <v>3524.0000000000009</v>
      </c>
      <c r="D103" s="1">
        <v>-7</v>
      </c>
      <c r="F103">
        <f t="shared" si="2"/>
        <v>24909.4</v>
      </c>
      <c r="G103">
        <v>24109.4</v>
      </c>
      <c r="H103">
        <v>-8.77</v>
      </c>
      <c r="J103">
        <v>16256.9</v>
      </c>
      <c r="K103">
        <v>249.05</v>
      </c>
    </row>
    <row r="104" spans="1:11" ht="13" x14ac:dyDescent="0.3">
      <c r="A104">
        <v>-752</v>
      </c>
      <c r="B104">
        <v>3.7770000000000001</v>
      </c>
      <c r="C104">
        <f t="shared" si="3"/>
        <v>3534.0000000000014</v>
      </c>
      <c r="D104" s="1">
        <v>-6</v>
      </c>
      <c r="F104">
        <f t="shared" si="2"/>
        <v>25076.9</v>
      </c>
      <c r="G104">
        <v>24276.9</v>
      </c>
      <c r="H104">
        <v>-7.7</v>
      </c>
      <c r="J104">
        <v>16521</v>
      </c>
      <c r="K104">
        <v>-294.39999999999998</v>
      </c>
    </row>
    <row r="105" spans="1:11" ht="13" x14ac:dyDescent="0.3">
      <c r="A105" s="1">
        <v>-752</v>
      </c>
      <c r="B105">
        <v>3.7869999999999999</v>
      </c>
      <c r="C105">
        <f t="shared" si="3"/>
        <v>3544.0000000000014</v>
      </c>
      <c r="D105" s="1">
        <v>-5</v>
      </c>
      <c r="F105">
        <f t="shared" si="2"/>
        <v>25830.1</v>
      </c>
      <c r="G105">
        <v>25030.1</v>
      </c>
      <c r="H105">
        <v>-1.7</v>
      </c>
      <c r="J105">
        <v>16603.3</v>
      </c>
      <c r="K105">
        <v>-588.79999999999995</v>
      </c>
    </row>
    <row r="106" spans="1:11" ht="13" x14ac:dyDescent="0.3">
      <c r="A106">
        <v>-709</v>
      </c>
      <c r="B106">
        <v>3.7970000000000002</v>
      </c>
      <c r="C106">
        <f t="shared" si="3"/>
        <v>3554.0000000000018</v>
      </c>
      <c r="D106" s="1">
        <v>-4</v>
      </c>
      <c r="F106">
        <f t="shared" si="2"/>
        <v>25915.8</v>
      </c>
      <c r="G106">
        <v>25115.8</v>
      </c>
      <c r="H106">
        <v>-1.6</v>
      </c>
      <c r="J106">
        <v>16799.400000000001</v>
      </c>
      <c r="K106">
        <v>-599.79999999999995</v>
      </c>
    </row>
    <row r="107" spans="1:11" x14ac:dyDescent="0.25">
      <c r="A107">
        <v>-697</v>
      </c>
      <c r="B107">
        <v>3.8</v>
      </c>
      <c r="C107">
        <f t="shared" si="3"/>
        <v>3557.0000000000014</v>
      </c>
      <c r="D107">
        <v>-4</v>
      </c>
      <c r="F107">
        <f t="shared" si="2"/>
        <v>26425.1</v>
      </c>
      <c r="G107">
        <v>25625.1</v>
      </c>
      <c r="H107">
        <v>1.8</v>
      </c>
      <c r="J107">
        <v>16824.599999999999</v>
      </c>
      <c r="K107">
        <v>-610.79999999999995</v>
      </c>
    </row>
    <row r="108" spans="1:11" ht="13" x14ac:dyDescent="0.3">
      <c r="A108">
        <v>-671</v>
      </c>
      <c r="B108">
        <v>3.8069999999999999</v>
      </c>
      <c r="C108">
        <f t="shared" si="3"/>
        <v>3564.0000000000014</v>
      </c>
      <c r="D108" s="1">
        <v>-3</v>
      </c>
      <c r="F108">
        <f t="shared" si="2"/>
        <v>26756.400000000001</v>
      </c>
      <c r="G108">
        <v>25956.400000000001</v>
      </c>
      <c r="H108">
        <v>10.050000000000001</v>
      </c>
      <c r="J108">
        <v>17018.599999999999</v>
      </c>
      <c r="K108">
        <v>-305.39999999999998</v>
      </c>
    </row>
    <row r="109" spans="1:11" ht="13" x14ac:dyDescent="0.3">
      <c r="A109">
        <v>-636</v>
      </c>
      <c r="B109">
        <v>3.8170000000000002</v>
      </c>
      <c r="C109">
        <f t="shared" si="3"/>
        <v>3574.0000000000018</v>
      </c>
      <c r="D109" s="1">
        <v>-2</v>
      </c>
      <c r="F109">
        <f t="shared" si="2"/>
        <v>27298.7</v>
      </c>
      <c r="G109">
        <v>26498.7</v>
      </c>
      <c r="H109">
        <v>9.35</v>
      </c>
      <c r="J109">
        <v>17718.900000000001</v>
      </c>
      <c r="K109">
        <v>-266.89999999999998</v>
      </c>
    </row>
    <row r="110" spans="1:11" ht="13" x14ac:dyDescent="0.3">
      <c r="A110" s="1">
        <v>-605</v>
      </c>
      <c r="B110">
        <v>3.827</v>
      </c>
      <c r="C110">
        <f t="shared" si="3"/>
        <v>3584.0000000000018</v>
      </c>
      <c r="D110" s="1">
        <v>-1</v>
      </c>
      <c r="F110">
        <f t="shared" si="2"/>
        <v>27614.7</v>
      </c>
      <c r="G110">
        <v>26814.7</v>
      </c>
      <c r="H110">
        <v>6.2</v>
      </c>
      <c r="J110">
        <v>17811.2</v>
      </c>
      <c r="K110">
        <v>-533.79999999999995</v>
      </c>
    </row>
    <row r="111" spans="1:11" x14ac:dyDescent="0.25">
      <c r="A111">
        <v>-605</v>
      </c>
      <c r="B111">
        <v>3.8330000000000002</v>
      </c>
      <c r="C111">
        <f t="shared" si="3"/>
        <v>3590.0000000000018</v>
      </c>
      <c r="D111">
        <v>-1</v>
      </c>
      <c r="F111">
        <f t="shared" si="2"/>
        <v>27706.5</v>
      </c>
      <c r="G111">
        <v>26906.5</v>
      </c>
      <c r="H111">
        <v>15.9</v>
      </c>
      <c r="J111">
        <v>17860.7</v>
      </c>
      <c r="K111">
        <v>-266.89999999999998</v>
      </c>
    </row>
    <row r="112" spans="1:11" x14ac:dyDescent="0.25">
      <c r="A112">
        <v>-605</v>
      </c>
      <c r="B112">
        <v>3.9079999999999999</v>
      </c>
      <c r="C112">
        <f t="shared" si="3"/>
        <v>3665.0000000000014</v>
      </c>
      <c r="D112">
        <v>-1</v>
      </c>
      <c r="F112">
        <f t="shared" si="2"/>
        <v>27744.2</v>
      </c>
      <c r="G112">
        <v>26944.2</v>
      </c>
      <c r="H112">
        <v>11.2</v>
      </c>
      <c r="J112">
        <v>18042</v>
      </c>
      <c r="K112">
        <v>263.10000000000002</v>
      </c>
    </row>
    <row r="113" spans="1:11" ht="13" x14ac:dyDescent="0.3">
      <c r="A113" s="1">
        <v>-605</v>
      </c>
      <c r="B113">
        <v>3.9569999999999999</v>
      </c>
      <c r="C113">
        <f t="shared" si="3"/>
        <v>3714.0000000000014</v>
      </c>
      <c r="D113">
        <v>-1</v>
      </c>
      <c r="F113">
        <f t="shared" si="2"/>
        <v>27914</v>
      </c>
      <c r="G113">
        <v>27114</v>
      </c>
      <c r="H113">
        <v>9.85</v>
      </c>
      <c r="J113">
        <v>18133.599999999999</v>
      </c>
      <c r="K113">
        <v>526.20000000000005</v>
      </c>
    </row>
    <row r="114" spans="1:11" ht="13" x14ac:dyDescent="0.3">
      <c r="A114">
        <v>-1513</v>
      </c>
      <c r="B114">
        <v>4.0170000000000003</v>
      </c>
      <c r="C114">
        <f t="shared" si="3"/>
        <v>3774.0000000000018</v>
      </c>
      <c r="D114" s="1">
        <v>-2</v>
      </c>
      <c r="F114">
        <f t="shared" si="2"/>
        <v>28575.1</v>
      </c>
      <c r="G114">
        <v>27775.1</v>
      </c>
      <c r="H114">
        <v>9.4499999999999993</v>
      </c>
      <c r="J114">
        <v>18200.7</v>
      </c>
      <c r="K114">
        <v>263.10000000000002</v>
      </c>
    </row>
    <row r="115" spans="1:11" ht="13" x14ac:dyDescent="0.3">
      <c r="A115">
        <v>-2017</v>
      </c>
      <c r="B115">
        <v>4.0270000000000001</v>
      </c>
      <c r="C115">
        <f t="shared" si="3"/>
        <v>3784.0000000000018</v>
      </c>
      <c r="D115" s="1">
        <v>-3</v>
      </c>
      <c r="F115">
        <f t="shared" si="2"/>
        <v>28902</v>
      </c>
      <c r="G115">
        <v>28102</v>
      </c>
      <c r="H115">
        <v>11</v>
      </c>
      <c r="J115">
        <v>18438.099999999999</v>
      </c>
      <c r="K115">
        <v>-295.89999999999998</v>
      </c>
    </row>
    <row r="116" spans="1:11" ht="13" x14ac:dyDescent="0.3">
      <c r="A116">
        <v>-3025</v>
      </c>
      <c r="B116">
        <v>4.0369999999999999</v>
      </c>
      <c r="C116">
        <f t="shared" si="3"/>
        <v>3794.0000000000018</v>
      </c>
      <c r="D116" s="1">
        <v>-4</v>
      </c>
      <c r="F116">
        <f t="shared" si="2"/>
        <v>29028.9</v>
      </c>
      <c r="G116">
        <v>28228.9</v>
      </c>
      <c r="H116">
        <v>9.9</v>
      </c>
      <c r="J116">
        <v>18534.400000000001</v>
      </c>
      <c r="K116">
        <v>-591.79999999999995</v>
      </c>
    </row>
    <row r="117" spans="1:11" ht="13" x14ac:dyDescent="0.3">
      <c r="A117">
        <v>-6050</v>
      </c>
      <c r="B117">
        <v>4.0469999999999997</v>
      </c>
      <c r="C117">
        <f t="shared" si="3"/>
        <v>3804.0000000000018</v>
      </c>
      <c r="D117" s="1">
        <v>-5</v>
      </c>
      <c r="F117">
        <f t="shared" si="2"/>
        <v>29115.200000000001</v>
      </c>
      <c r="G117">
        <v>28315.200000000001</v>
      </c>
      <c r="H117">
        <v>10</v>
      </c>
      <c r="J117">
        <v>18658.099999999999</v>
      </c>
      <c r="K117">
        <v>-295.89999999999998</v>
      </c>
    </row>
    <row r="118" spans="1:11" ht="13" x14ac:dyDescent="0.3">
      <c r="A118" s="1">
        <v>0</v>
      </c>
      <c r="B118">
        <v>4.0570000000000004</v>
      </c>
      <c r="C118">
        <f t="shared" si="3"/>
        <v>3814.0000000000023</v>
      </c>
      <c r="D118" s="1">
        <v>-6</v>
      </c>
      <c r="F118">
        <f t="shared" si="2"/>
        <v>29400.400000000001</v>
      </c>
      <c r="G118">
        <v>28600.400000000001</v>
      </c>
      <c r="H118">
        <v>11.1</v>
      </c>
      <c r="J118">
        <v>18787.400000000001</v>
      </c>
      <c r="K118">
        <v>173.9</v>
      </c>
    </row>
    <row r="119" spans="1:11" ht="13" x14ac:dyDescent="0.3">
      <c r="A119" s="1">
        <v>0</v>
      </c>
      <c r="B119">
        <v>4.1070000000000002</v>
      </c>
      <c r="C119">
        <f t="shared" si="3"/>
        <v>3864.0000000000023</v>
      </c>
      <c r="D119">
        <v>-6</v>
      </c>
      <c r="F119">
        <f t="shared" si="2"/>
        <v>29482.5</v>
      </c>
      <c r="G119">
        <v>28682.5</v>
      </c>
      <c r="H119">
        <v>15</v>
      </c>
      <c r="J119">
        <v>18864.400000000001</v>
      </c>
      <c r="K119">
        <v>347.8</v>
      </c>
    </row>
    <row r="120" spans="1:11" ht="13" x14ac:dyDescent="0.3">
      <c r="A120" s="1">
        <v>520</v>
      </c>
      <c r="B120">
        <v>4.2169999999999996</v>
      </c>
      <c r="C120">
        <f t="shared" si="3"/>
        <v>3974.0000000000018</v>
      </c>
      <c r="D120">
        <v>-6</v>
      </c>
      <c r="F120">
        <f t="shared" si="2"/>
        <v>29589.9</v>
      </c>
      <c r="G120">
        <v>28789.9</v>
      </c>
      <c r="H120">
        <v>10.7</v>
      </c>
      <c r="J120">
        <v>19201.7</v>
      </c>
      <c r="K120">
        <v>350</v>
      </c>
    </row>
    <row r="121" spans="1:11" ht="13" x14ac:dyDescent="0.3">
      <c r="A121">
        <v>520</v>
      </c>
      <c r="B121">
        <v>4.2270000000000003</v>
      </c>
      <c r="C121">
        <f t="shared" si="3"/>
        <v>3984.0000000000023</v>
      </c>
      <c r="D121" s="1">
        <v>-4</v>
      </c>
      <c r="F121">
        <f t="shared" si="2"/>
        <v>29752</v>
      </c>
      <c r="G121">
        <v>28952</v>
      </c>
      <c r="H121">
        <v>1.9</v>
      </c>
      <c r="J121">
        <v>19223.099999999999</v>
      </c>
      <c r="K121">
        <v>343.8</v>
      </c>
    </row>
    <row r="122" spans="1:11" ht="13" x14ac:dyDescent="0.3">
      <c r="A122">
        <v>520</v>
      </c>
      <c r="B122">
        <v>4.3170000000000002</v>
      </c>
      <c r="C122">
        <f t="shared" si="3"/>
        <v>4074.0000000000023</v>
      </c>
      <c r="D122" s="1">
        <v>-3</v>
      </c>
      <c r="F122">
        <f t="shared" si="2"/>
        <v>30118.1</v>
      </c>
      <c r="G122">
        <v>29318.1</v>
      </c>
      <c r="H122">
        <v>-1.1000000000000001</v>
      </c>
      <c r="J122">
        <v>19355.8</v>
      </c>
      <c r="K122">
        <v>371.9</v>
      </c>
    </row>
    <row r="123" spans="1:11" ht="13" x14ac:dyDescent="0.3">
      <c r="A123">
        <v>520</v>
      </c>
      <c r="B123">
        <v>4.3369999999999997</v>
      </c>
      <c r="C123">
        <f t="shared" si="3"/>
        <v>4094.0000000000018</v>
      </c>
      <c r="D123" s="1">
        <v>-2</v>
      </c>
      <c r="F123">
        <f t="shared" si="2"/>
        <v>30280.5</v>
      </c>
      <c r="G123">
        <v>29480.5</v>
      </c>
      <c r="H123">
        <v>5.13</v>
      </c>
      <c r="J123">
        <v>19385.8</v>
      </c>
      <c r="K123">
        <v>400</v>
      </c>
    </row>
    <row r="124" spans="1:11" ht="13" x14ac:dyDescent="0.3">
      <c r="A124">
        <v>520</v>
      </c>
      <c r="B124">
        <v>4.3470000000000004</v>
      </c>
      <c r="C124">
        <f t="shared" si="3"/>
        <v>4104.0000000000027</v>
      </c>
      <c r="D124" s="1">
        <v>-1</v>
      </c>
      <c r="F124">
        <f t="shared" si="2"/>
        <v>30335.599999999999</v>
      </c>
      <c r="G124">
        <v>29535.599999999999</v>
      </c>
      <c r="H124">
        <v>-4.55</v>
      </c>
      <c r="J124">
        <v>19477.599999999999</v>
      </c>
      <c r="K124">
        <v>200</v>
      </c>
    </row>
    <row r="125" spans="1:11" ht="13" x14ac:dyDescent="0.3">
      <c r="A125">
        <v>520</v>
      </c>
      <c r="B125">
        <v>4.367</v>
      </c>
      <c r="C125">
        <f t="shared" si="3"/>
        <v>4124.0000000000027</v>
      </c>
      <c r="D125" s="1">
        <v>0</v>
      </c>
      <c r="J125">
        <v>19655.400000000001</v>
      </c>
      <c r="K125">
        <v>-201.55</v>
      </c>
    </row>
    <row r="126" spans="1:11" x14ac:dyDescent="0.25">
      <c r="A126">
        <v>520</v>
      </c>
      <c r="B126">
        <v>4.3840000000000003</v>
      </c>
      <c r="C126">
        <f t="shared" si="3"/>
        <v>4141.0000000000027</v>
      </c>
      <c r="D126">
        <v>0</v>
      </c>
      <c r="J126">
        <v>19752.099999999999</v>
      </c>
      <c r="K126">
        <v>-403.1</v>
      </c>
    </row>
    <row r="127" spans="1:11" ht="13" x14ac:dyDescent="0.3">
      <c r="A127" s="1">
        <v>520</v>
      </c>
      <c r="B127">
        <v>4.3869999999999996</v>
      </c>
      <c r="C127">
        <f t="shared" si="3"/>
        <v>4144.0000000000018</v>
      </c>
      <c r="D127">
        <v>0</v>
      </c>
      <c r="J127">
        <v>19845.400000000001</v>
      </c>
      <c r="K127">
        <v>-388.6</v>
      </c>
    </row>
    <row r="128" spans="1:11" ht="13" x14ac:dyDescent="0.3">
      <c r="A128" s="1">
        <v>0</v>
      </c>
      <c r="B128">
        <v>4.4969999999999999</v>
      </c>
      <c r="C128">
        <f t="shared" si="3"/>
        <v>4254.0000000000018</v>
      </c>
      <c r="D128">
        <v>0</v>
      </c>
      <c r="J128">
        <v>19870.3</v>
      </c>
      <c r="K128">
        <v>-399.3</v>
      </c>
    </row>
    <row r="129" spans="1:11" ht="13" x14ac:dyDescent="0.3">
      <c r="A129" s="1">
        <v>0</v>
      </c>
      <c r="B129">
        <v>4.5670000000000002</v>
      </c>
      <c r="C129">
        <f t="shared" si="3"/>
        <v>4324.0000000000018</v>
      </c>
      <c r="D129">
        <v>0</v>
      </c>
      <c r="J129">
        <v>19974.2</v>
      </c>
      <c r="K129">
        <v>-1149.6500000000001</v>
      </c>
    </row>
    <row r="130" spans="1:11" ht="13" x14ac:dyDescent="0.3">
      <c r="A130" s="1">
        <v>2896</v>
      </c>
      <c r="B130">
        <v>4.617</v>
      </c>
      <c r="C130">
        <f t="shared" si="3"/>
        <v>4374.0000000000018</v>
      </c>
      <c r="D130" s="1">
        <v>1</v>
      </c>
      <c r="J130">
        <v>20056</v>
      </c>
      <c r="K130">
        <v>-1900</v>
      </c>
    </row>
    <row r="131" spans="1:11" ht="13" x14ac:dyDescent="0.3">
      <c r="A131">
        <v>2896</v>
      </c>
      <c r="B131">
        <v>4.6369999999999996</v>
      </c>
      <c r="C131">
        <f t="shared" si="3"/>
        <v>4394.0000000000018</v>
      </c>
      <c r="D131" s="1">
        <v>2</v>
      </c>
      <c r="J131">
        <v>20093.599999999999</v>
      </c>
      <c r="K131">
        <v>-1300</v>
      </c>
    </row>
    <row r="132" spans="1:11" ht="13" x14ac:dyDescent="0.3">
      <c r="A132">
        <v>2896</v>
      </c>
      <c r="B132">
        <v>4.6470000000000002</v>
      </c>
      <c r="C132">
        <f t="shared" ref="C132:C195" si="4">C131+(B132-B131)*1000</f>
        <v>4404.0000000000027</v>
      </c>
      <c r="D132" s="1">
        <v>3</v>
      </c>
      <c r="J132">
        <v>20138.599999999999</v>
      </c>
      <c r="K132">
        <v>-700</v>
      </c>
    </row>
    <row r="133" spans="1:11" ht="13" x14ac:dyDescent="0.3">
      <c r="A133">
        <v>2896</v>
      </c>
      <c r="B133">
        <v>4.6669999999999998</v>
      </c>
      <c r="C133">
        <f t="shared" si="4"/>
        <v>4424.0000000000027</v>
      </c>
      <c r="D133" s="1">
        <v>4</v>
      </c>
      <c r="J133">
        <v>20183.2</v>
      </c>
      <c r="K133">
        <v>-546.9</v>
      </c>
    </row>
    <row r="134" spans="1:11" ht="13" x14ac:dyDescent="0.3">
      <c r="A134">
        <v>2896</v>
      </c>
      <c r="B134">
        <v>4.6769999999999996</v>
      </c>
      <c r="C134">
        <f t="shared" si="4"/>
        <v>4434.0000000000027</v>
      </c>
      <c r="D134" s="1">
        <v>5</v>
      </c>
      <c r="J134">
        <v>20228.2</v>
      </c>
      <c r="K134">
        <v>-393.8</v>
      </c>
    </row>
    <row r="135" spans="1:11" ht="13" x14ac:dyDescent="0.3">
      <c r="A135">
        <v>2896</v>
      </c>
      <c r="B135">
        <v>4.6970000000000001</v>
      </c>
      <c r="C135">
        <f t="shared" si="4"/>
        <v>4454.0000000000036</v>
      </c>
      <c r="D135" s="1">
        <v>6</v>
      </c>
      <c r="J135">
        <v>20473</v>
      </c>
      <c r="K135">
        <v>-196.9</v>
      </c>
    </row>
    <row r="136" spans="1:11" ht="13" x14ac:dyDescent="0.3">
      <c r="A136">
        <v>2896</v>
      </c>
      <c r="B136">
        <v>4.7069999999999999</v>
      </c>
      <c r="C136">
        <f t="shared" si="4"/>
        <v>4464.0000000000036</v>
      </c>
      <c r="D136" s="1">
        <v>7</v>
      </c>
      <c r="J136">
        <v>20618</v>
      </c>
      <c r="K136">
        <v>325</v>
      </c>
    </row>
    <row r="137" spans="1:11" ht="13" x14ac:dyDescent="0.3">
      <c r="A137" s="1">
        <v>2896</v>
      </c>
      <c r="B137">
        <v>4.7169999999999996</v>
      </c>
      <c r="C137">
        <f t="shared" si="4"/>
        <v>4474.0000000000036</v>
      </c>
      <c r="D137">
        <v>7</v>
      </c>
      <c r="J137">
        <v>20717.8</v>
      </c>
      <c r="K137">
        <v>650</v>
      </c>
    </row>
    <row r="138" spans="1:11" x14ac:dyDescent="0.25">
      <c r="A138">
        <v>5237</v>
      </c>
      <c r="B138">
        <v>4.7670000000000003</v>
      </c>
      <c r="C138">
        <f t="shared" si="4"/>
        <v>4524.0000000000045</v>
      </c>
      <c r="D138">
        <v>7</v>
      </c>
      <c r="J138">
        <v>20915.099999999999</v>
      </c>
      <c r="K138">
        <v>325</v>
      </c>
    </row>
    <row r="139" spans="1:11" ht="13" x14ac:dyDescent="0.3">
      <c r="A139" s="1">
        <v>6246</v>
      </c>
      <c r="B139">
        <v>4.7770000000000001</v>
      </c>
      <c r="C139">
        <f t="shared" si="4"/>
        <v>4534.0000000000045</v>
      </c>
      <c r="D139">
        <v>7</v>
      </c>
      <c r="J139">
        <v>21375.7</v>
      </c>
      <c r="K139">
        <v>432.1</v>
      </c>
    </row>
    <row r="140" spans="1:11" ht="13" x14ac:dyDescent="0.3">
      <c r="A140" s="1">
        <v>6246</v>
      </c>
      <c r="B140">
        <v>4.7969999999999997</v>
      </c>
      <c r="C140">
        <f t="shared" si="4"/>
        <v>4554.0000000000045</v>
      </c>
      <c r="D140">
        <v>7</v>
      </c>
      <c r="J140">
        <v>21460.5</v>
      </c>
      <c r="K140">
        <v>864.2</v>
      </c>
    </row>
    <row r="141" spans="1:11" ht="13" x14ac:dyDescent="0.3">
      <c r="A141">
        <v>1322</v>
      </c>
      <c r="B141">
        <v>4.8769999999999998</v>
      </c>
      <c r="C141">
        <f t="shared" si="4"/>
        <v>4634.0000000000045</v>
      </c>
      <c r="D141" s="1">
        <v>6</v>
      </c>
      <c r="J141">
        <v>21617.7</v>
      </c>
      <c r="K141">
        <v>432.1</v>
      </c>
    </row>
    <row r="142" spans="1:11" x14ac:dyDescent="0.25">
      <c r="A142">
        <v>1104</v>
      </c>
      <c r="B142">
        <v>4.8970000000000002</v>
      </c>
      <c r="C142">
        <f t="shared" si="4"/>
        <v>4654.0000000000055</v>
      </c>
      <c r="D142">
        <v>6</v>
      </c>
      <c r="J142">
        <v>21801.7</v>
      </c>
      <c r="K142">
        <v>-551.9</v>
      </c>
    </row>
    <row r="143" spans="1:11" ht="13" x14ac:dyDescent="0.3">
      <c r="A143" s="1">
        <v>1020</v>
      </c>
      <c r="B143">
        <v>4.907</v>
      </c>
      <c r="C143">
        <f t="shared" si="4"/>
        <v>4664.0000000000055</v>
      </c>
      <c r="D143">
        <v>6</v>
      </c>
      <c r="J143">
        <v>21881.8</v>
      </c>
      <c r="K143">
        <v>-1103.8</v>
      </c>
    </row>
    <row r="144" spans="1:11" ht="13" x14ac:dyDescent="0.3">
      <c r="A144">
        <v>1020</v>
      </c>
      <c r="B144">
        <v>4.9569999999999999</v>
      </c>
      <c r="C144">
        <f t="shared" si="4"/>
        <v>4714.0000000000055</v>
      </c>
      <c r="D144" s="1">
        <v>7</v>
      </c>
      <c r="J144">
        <v>22036.799999999999</v>
      </c>
      <c r="K144">
        <v>-551.9</v>
      </c>
    </row>
    <row r="145" spans="1:11" ht="13" x14ac:dyDescent="0.3">
      <c r="A145">
        <v>1020</v>
      </c>
      <c r="B145">
        <v>4.9770000000000003</v>
      </c>
      <c r="C145">
        <f t="shared" si="4"/>
        <v>4734.0000000000064</v>
      </c>
      <c r="D145" s="1">
        <v>8</v>
      </c>
      <c r="J145">
        <v>22496.400000000001</v>
      </c>
      <c r="K145">
        <v>-322.89999999999998</v>
      </c>
    </row>
    <row r="146" spans="1:11" ht="13" x14ac:dyDescent="0.3">
      <c r="A146" s="1">
        <v>1020</v>
      </c>
      <c r="B146">
        <v>4.9870000000000001</v>
      </c>
      <c r="C146">
        <f t="shared" si="4"/>
        <v>4744.0000000000064</v>
      </c>
      <c r="D146">
        <v>8</v>
      </c>
      <c r="J146">
        <v>22586.7</v>
      </c>
      <c r="K146">
        <v>-645.79999999999995</v>
      </c>
    </row>
    <row r="147" spans="1:11" ht="13" x14ac:dyDescent="0.3">
      <c r="A147" s="1">
        <v>0</v>
      </c>
      <c r="B147">
        <v>5.077</v>
      </c>
      <c r="C147">
        <f t="shared" si="4"/>
        <v>4834.0000000000064</v>
      </c>
      <c r="D147">
        <v>8</v>
      </c>
      <c r="J147">
        <v>22814.7</v>
      </c>
      <c r="K147">
        <v>-322.89999999999998</v>
      </c>
    </row>
    <row r="148" spans="1:11" ht="13" x14ac:dyDescent="0.3">
      <c r="A148">
        <v>0</v>
      </c>
      <c r="B148">
        <v>5.1269999999999998</v>
      </c>
      <c r="C148">
        <f t="shared" si="4"/>
        <v>4884.0000000000064</v>
      </c>
      <c r="D148" s="1">
        <v>7</v>
      </c>
      <c r="J148">
        <v>23114.400000000001</v>
      </c>
      <c r="K148">
        <v>-269.39999999999998</v>
      </c>
    </row>
    <row r="149" spans="1:11" ht="13" x14ac:dyDescent="0.3">
      <c r="A149">
        <v>0</v>
      </c>
      <c r="B149">
        <v>5.1470000000000002</v>
      </c>
      <c r="C149">
        <f t="shared" si="4"/>
        <v>4904.0000000000073</v>
      </c>
      <c r="D149" s="1">
        <v>6</v>
      </c>
      <c r="J149">
        <v>23224.799999999999</v>
      </c>
      <c r="K149">
        <v>-538.79999999999995</v>
      </c>
    </row>
    <row r="150" spans="1:11" ht="13" x14ac:dyDescent="0.3">
      <c r="A150">
        <v>0</v>
      </c>
      <c r="B150">
        <v>5.157</v>
      </c>
      <c r="C150">
        <f t="shared" si="4"/>
        <v>4914.0000000000073</v>
      </c>
      <c r="D150" s="1">
        <v>5</v>
      </c>
      <c r="J150">
        <v>23403.5</v>
      </c>
      <c r="K150">
        <v>-269.39999999999998</v>
      </c>
    </row>
    <row r="151" spans="1:11" ht="13" x14ac:dyDescent="0.3">
      <c r="A151">
        <v>0</v>
      </c>
      <c r="B151">
        <v>5.1769999999999996</v>
      </c>
      <c r="C151">
        <f t="shared" si="4"/>
        <v>4934.0000000000073</v>
      </c>
      <c r="D151" s="1">
        <v>4</v>
      </c>
      <c r="J151">
        <v>23932.400000000001</v>
      </c>
      <c r="K151">
        <v>288.10000000000002</v>
      </c>
    </row>
    <row r="152" spans="1:11" ht="13" x14ac:dyDescent="0.3">
      <c r="A152">
        <v>0</v>
      </c>
      <c r="B152">
        <v>5.1870000000000003</v>
      </c>
      <c r="C152">
        <f t="shared" si="4"/>
        <v>4944.0000000000082</v>
      </c>
      <c r="D152" s="1">
        <v>3</v>
      </c>
      <c r="J152">
        <v>24029</v>
      </c>
      <c r="K152">
        <v>576.20000000000005</v>
      </c>
    </row>
    <row r="153" spans="1:11" ht="13" x14ac:dyDescent="0.3">
      <c r="A153">
        <v>0</v>
      </c>
      <c r="B153">
        <v>5.2069999999999999</v>
      </c>
      <c r="C153">
        <f t="shared" si="4"/>
        <v>4964.0000000000082</v>
      </c>
      <c r="D153" s="1">
        <v>2</v>
      </c>
      <c r="J153">
        <v>24120.7</v>
      </c>
      <c r="K153">
        <v>288.10000000000002</v>
      </c>
    </row>
    <row r="154" spans="1:11" ht="13" x14ac:dyDescent="0.3">
      <c r="A154">
        <v>0</v>
      </c>
      <c r="B154">
        <v>5.2169999999999996</v>
      </c>
      <c r="C154">
        <f t="shared" si="4"/>
        <v>4974.0000000000082</v>
      </c>
      <c r="D154" s="1">
        <v>1</v>
      </c>
      <c r="J154">
        <v>24287.7</v>
      </c>
      <c r="K154">
        <v>-292.89999999999998</v>
      </c>
    </row>
    <row r="155" spans="1:11" ht="13" x14ac:dyDescent="0.3">
      <c r="A155">
        <v>0</v>
      </c>
      <c r="B155">
        <v>5.4569999999999999</v>
      </c>
      <c r="C155">
        <f t="shared" si="4"/>
        <v>5214.0000000000082</v>
      </c>
      <c r="D155" s="1">
        <v>0</v>
      </c>
      <c r="J155">
        <v>24384</v>
      </c>
      <c r="K155">
        <v>-585.79999999999995</v>
      </c>
    </row>
    <row r="156" spans="1:11" ht="13" x14ac:dyDescent="0.3">
      <c r="A156">
        <v>0</v>
      </c>
      <c r="B156">
        <v>5.4669999999999996</v>
      </c>
      <c r="C156">
        <f t="shared" si="4"/>
        <v>5224.0000000000082</v>
      </c>
      <c r="D156" s="1">
        <v>-2</v>
      </c>
      <c r="J156">
        <v>24606.400000000001</v>
      </c>
      <c r="K156">
        <v>-292.89999999999998</v>
      </c>
    </row>
    <row r="157" spans="1:11" ht="13" x14ac:dyDescent="0.3">
      <c r="A157">
        <v>0</v>
      </c>
      <c r="B157">
        <v>5.4770000000000003</v>
      </c>
      <c r="C157">
        <f t="shared" si="4"/>
        <v>5234.0000000000091</v>
      </c>
      <c r="D157" s="1">
        <v>-3</v>
      </c>
      <c r="J157">
        <v>24776</v>
      </c>
      <c r="K157">
        <v>4200</v>
      </c>
    </row>
    <row r="158" spans="1:11" ht="13" x14ac:dyDescent="0.3">
      <c r="A158">
        <v>0</v>
      </c>
      <c r="B158">
        <v>5.4870000000000001</v>
      </c>
      <c r="C158">
        <f t="shared" si="4"/>
        <v>5244.0000000000091</v>
      </c>
      <c r="D158" s="1">
        <v>-5</v>
      </c>
      <c r="J158">
        <v>24816</v>
      </c>
      <c r="K158">
        <v>8400</v>
      </c>
    </row>
    <row r="159" spans="1:11" ht="13" x14ac:dyDescent="0.3">
      <c r="A159" s="1">
        <v>0</v>
      </c>
      <c r="B159">
        <v>5.5069999999999997</v>
      </c>
      <c r="C159">
        <f t="shared" si="4"/>
        <v>5264.0000000000091</v>
      </c>
      <c r="D159" s="1">
        <v>-4</v>
      </c>
      <c r="J159">
        <v>24879.3</v>
      </c>
      <c r="K159">
        <v>4200</v>
      </c>
    </row>
    <row r="160" spans="1:11" ht="13" x14ac:dyDescent="0.3">
      <c r="A160">
        <v>7886</v>
      </c>
      <c r="B160">
        <v>5.5170000000000003</v>
      </c>
      <c r="C160">
        <f t="shared" si="4"/>
        <v>5274.00000000001</v>
      </c>
      <c r="D160" s="1">
        <v>-2</v>
      </c>
      <c r="J160">
        <v>25179.4</v>
      </c>
      <c r="K160">
        <v>262.5</v>
      </c>
    </row>
    <row r="161" spans="1:11" ht="13" x14ac:dyDescent="0.3">
      <c r="A161">
        <v>3943</v>
      </c>
      <c r="B161">
        <v>5.5270000000000001</v>
      </c>
      <c r="C161">
        <f t="shared" si="4"/>
        <v>5284.00000000001</v>
      </c>
      <c r="D161" s="1">
        <v>-1</v>
      </c>
      <c r="J161">
        <v>25269.4</v>
      </c>
      <c r="K161">
        <v>525</v>
      </c>
    </row>
    <row r="162" spans="1:11" ht="13" x14ac:dyDescent="0.3">
      <c r="A162">
        <v>2629</v>
      </c>
      <c r="B162">
        <v>5.5369999999999999</v>
      </c>
      <c r="C162">
        <f t="shared" si="4"/>
        <v>5294.00000000001</v>
      </c>
      <c r="D162" s="1">
        <v>0</v>
      </c>
      <c r="J162">
        <v>25703.3</v>
      </c>
      <c r="K162">
        <v>262.5</v>
      </c>
    </row>
    <row r="163" spans="1:11" x14ac:dyDescent="0.25">
      <c r="A163">
        <v>1314</v>
      </c>
      <c r="B163">
        <v>5.5670000000000002</v>
      </c>
      <c r="C163">
        <f t="shared" si="4"/>
        <v>5324.00000000001</v>
      </c>
      <c r="D163">
        <v>0</v>
      </c>
      <c r="J163">
        <v>26242.1</v>
      </c>
      <c r="K163">
        <v>-245.5</v>
      </c>
    </row>
    <row r="164" spans="1:11" ht="13" x14ac:dyDescent="0.3">
      <c r="A164" s="1">
        <v>657</v>
      </c>
      <c r="B164">
        <v>5.6269999999999998</v>
      </c>
      <c r="C164">
        <f t="shared" si="4"/>
        <v>5384.00000000001</v>
      </c>
      <c r="D164">
        <v>0</v>
      </c>
      <c r="J164">
        <v>26336.1</v>
      </c>
      <c r="K164">
        <v>-491</v>
      </c>
    </row>
    <row r="165" spans="1:11" ht="13" x14ac:dyDescent="0.3">
      <c r="A165" s="1">
        <v>657</v>
      </c>
      <c r="B165">
        <v>5.7270000000000003</v>
      </c>
      <c r="C165">
        <f t="shared" si="4"/>
        <v>5484.0000000000109</v>
      </c>
      <c r="D165">
        <v>0</v>
      </c>
      <c r="J165">
        <v>26588.799999999999</v>
      </c>
      <c r="K165">
        <v>-245.5</v>
      </c>
    </row>
    <row r="166" spans="1:11" ht="13" x14ac:dyDescent="0.3">
      <c r="A166">
        <v>1205</v>
      </c>
      <c r="B166">
        <v>5.7770000000000001</v>
      </c>
      <c r="C166">
        <f t="shared" si="4"/>
        <v>5534.0000000000109</v>
      </c>
      <c r="D166" s="1">
        <v>1</v>
      </c>
      <c r="J166">
        <v>26752.400000000001</v>
      </c>
      <c r="K166">
        <v>228.6</v>
      </c>
    </row>
    <row r="167" spans="1:11" ht="13" x14ac:dyDescent="0.3">
      <c r="A167">
        <v>1446</v>
      </c>
      <c r="B167">
        <v>5.7869999999999999</v>
      </c>
      <c r="C167">
        <f t="shared" si="4"/>
        <v>5544.0000000000109</v>
      </c>
      <c r="D167" s="1">
        <v>3</v>
      </c>
      <c r="J167">
        <v>26852.400000000001</v>
      </c>
      <c r="K167">
        <v>457.2</v>
      </c>
    </row>
    <row r="168" spans="1:11" ht="13" x14ac:dyDescent="0.3">
      <c r="A168">
        <v>1807</v>
      </c>
      <c r="B168">
        <v>5.7969999999999997</v>
      </c>
      <c r="C168">
        <f t="shared" si="4"/>
        <v>5554.0000000000109</v>
      </c>
      <c r="D168" s="1">
        <v>5</v>
      </c>
      <c r="J168">
        <v>27208.3</v>
      </c>
      <c r="K168">
        <v>459.1</v>
      </c>
    </row>
    <row r="169" spans="1:11" ht="13" x14ac:dyDescent="0.3">
      <c r="A169" s="1">
        <v>0</v>
      </c>
      <c r="B169">
        <v>5.8369999999999997</v>
      </c>
      <c r="C169">
        <f t="shared" si="4"/>
        <v>5594.0000000000109</v>
      </c>
      <c r="D169">
        <v>5</v>
      </c>
      <c r="J169">
        <v>27232.3</v>
      </c>
      <c r="K169">
        <v>461</v>
      </c>
    </row>
    <row r="170" spans="1:11" x14ac:dyDescent="0.25">
      <c r="A170">
        <v>0</v>
      </c>
      <c r="B170">
        <v>5.8410000000000002</v>
      </c>
      <c r="C170">
        <f t="shared" si="4"/>
        <v>5598.0000000000109</v>
      </c>
      <c r="D170">
        <v>5</v>
      </c>
      <c r="J170">
        <v>27546.7</v>
      </c>
      <c r="K170">
        <v>457</v>
      </c>
    </row>
    <row r="171" spans="1:11" ht="13" x14ac:dyDescent="0.3">
      <c r="A171" s="1">
        <v>0</v>
      </c>
      <c r="B171">
        <v>5.9340000000000002</v>
      </c>
      <c r="C171">
        <f t="shared" si="4"/>
        <v>5691.0000000000109</v>
      </c>
      <c r="D171">
        <v>5</v>
      </c>
      <c r="J171">
        <v>27570.7</v>
      </c>
      <c r="K171">
        <v>453</v>
      </c>
    </row>
    <row r="172" spans="1:11" ht="13" x14ac:dyDescent="0.3">
      <c r="A172">
        <v>7500</v>
      </c>
      <c r="B172">
        <v>5.9539999999999997</v>
      </c>
      <c r="C172">
        <f t="shared" si="4"/>
        <v>5711.0000000000109</v>
      </c>
      <c r="D172" s="1">
        <v>6</v>
      </c>
      <c r="J172">
        <v>27731.200000000001</v>
      </c>
      <c r="K172">
        <v>226.5</v>
      </c>
    </row>
    <row r="173" spans="1:11" ht="13" x14ac:dyDescent="0.3">
      <c r="A173" s="1">
        <v>5000</v>
      </c>
      <c r="B173">
        <v>5.9640000000000004</v>
      </c>
      <c r="C173">
        <f t="shared" si="4"/>
        <v>5721.0000000000118</v>
      </c>
      <c r="D173">
        <v>6</v>
      </c>
      <c r="J173">
        <v>28456.1</v>
      </c>
      <c r="K173">
        <v>-186.05</v>
      </c>
    </row>
    <row r="174" spans="1:11" ht="13" x14ac:dyDescent="0.3">
      <c r="A174" s="1">
        <v>5000</v>
      </c>
      <c r="B174">
        <v>5.984</v>
      </c>
      <c r="C174">
        <f t="shared" si="4"/>
        <v>5741.0000000000118</v>
      </c>
      <c r="D174">
        <v>6</v>
      </c>
      <c r="J174">
        <v>28532.1</v>
      </c>
      <c r="K174">
        <v>-372.1</v>
      </c>
    </row>
    <row r="175" spans="1:11" ht="13" x14ac:dyDescent="0.3">
      <c r="A175">
        <v>-25000</v>
      </c>
      <c r="B175">
        <v>6.0140000000000002</v>
      </c>
      <c r="C175">
        <f t="shared" si="4"/>
        <v>5771.0000000000118</v>
      </c>
      <c r="D175" s="1">
        <v>5</v>
      </c>
      <c r="J175">
        <v>28638.400000000001</v>
      </c>
      <c r="K175">
        <v>-384.95</v>
      </c>
    </row>
    <row r="176" spans="1:11" ht="13" x14ac:dyDescent="0.3">
      <c r="A176">
        <v>-8333</v>
      </c>
      <c r="B176">
        <v>6.024</v>
      </c>
      <c r="C176">
        <f t="shared" si="4"/>
        <v>5781.0000000000118</v>
      </c>
      <c r="D176" s="1">
        <v>4</v>
      </c>
      <c r="J176">
        <v>28678.400000000001</v>
      </c>
      <c r="K176">
        <v>-397.8</v>
      </c>
    </row>
    <row r="177" spans="1:11" ht="13" x14ac:dyDescent="0.3">
      <c r="A177" s="1">
        <v>-5000</v>
      </c>
      <c r="B177">
        <v>6.0339999999999998</v>
      </c>
      <c r="C177">
        <f t="shared" si="4"/>
        <v>5791.0000000000118</v>
      </c>
      <c r="D177" s="1">
        <v>3</v>
      </c>
      <c r="J177">
        <v>28748.799999999999</v>
      </c>
      <c r="K177">
        <v>-368.95</v>
      </c>
    </row>
    <row r="178" spans="1:11" ht="13" x14ac:dyDescent="0.3">
      <c r="A178">
        <v>-5000</v>
      </c>
      <c r="B178">
        <v>6.0439999999999996</v>
      </c>
      <c r="C178">
        <f t="shared" si="4"/>
        <v>5801.0000000000118</v>
      </c>
      <c r="D178" s="1">
        <v>2</v>
      </c>
      <c r="J178">
        <v>28788.799999999999</v>
      </c>
      <c r="K178">
        <v>-340.1</v>
      </c>
    </row>
    <row r="179" spans="1:11" ht="13" x14ac:dyDescent="0.3">
      <c r="A179" s="1">
        <v>-5000</v>
      </c>
      <c r="B179">
        <v>6.0540000000000003</v>
      </c>
      <c r="C179">
        <f t="shared" si="4"/>
        <v>5811.0000000000127</v>
      </c>
      <c r="D179">
        <v>2</v>
      </c>
      <c r="J179">
        <v>28879.4</v>
      </c>
      <c r="K179">
        <v>-430.05</v>
      </c>
    </row>
    <row r="180" spans="1:11" ht="13" x14ac:dyDescent="0.3">
      <c r="A180">
        <v>-7500</v>
      </c>
      <c r="B180">
        <v>6.0640000000000001</v>
      </c>
      <c r="C180">
        <f t="shared" si="4"/>
        <v>5821.0000000000127</v>
      </c>
      <c r="D180" s="1">
        <v>1</v>
      </c>
      <c r="J180">
        <v>28919.4</v>
      </c>
      <c r="K180">
        <v>-520</v>
      </c>
    </row>
    <row r="181" spans="1:11" ht="13" x14ac:dyDescent="0.3">
      <c r="A181">
        <v>-15000</v>
      </c>
      <c r="B181">
        <v>6.0739999999999998</v>
      </c>
      <c r="C181">
        <f t="shared" si="4"/>
        <v>5831.0000000000127</v>
      </c>
      <c r="D181" s="1">
        <v>0</v>
      </c>
      <c r="J181">
        <v>28948.799999999999</v>
      </c>
      <c r="K181">
        <v>-435.5</v>
      </c>
    </row>
    <row r="182" spans="1:11" ht="13" x14ac:dyDescent="0.3">
      <c r="A182" s="1">
        <v>0</v>
      </c>
      <c r="B182">
        <v>6.0839999999999996</v>
      </c>
      <c r="C182">
        <f t="shared" si="4"/>
        <v>5841.0000000000127</v>
      </c>
      <c r="D182">
        <v>0</v>
      </c>
      <c r="J182">
        <v>28988.799999999999</v>
      </c>
      <c r="K182">
        <v>-351</v>
      </c>
    </row>
    <row r="183" spans="1:11" x14ac:dyDescent="0.25">
      <c r="A183">
        <v>0</v>
      </c>
      <c r="B183">
        <v>6.1230000000000002</v>
      </c>
      <c r="C183">
        <f t="shared" si="4"/>
        <v>5880.0000000000136</v>
      </c>
      <c r="D183">
        <v>0</v>
      </c>
      <c r="J183">
        <v>29090</v>
      </c>
      <c r="K183">
        <v>-175.5</v>
      </c>
    </row>
    <row r="184" spans="1:11" x14ac:dyDescent="0.25">
      <c r="A184">
        <v>0</v>
      </c>
      <c r="B184">
        <v>6.1310000000000002</v>
      </c>
      <c r="C184">
        <f t="shared" si="4"/>
        <v>5888.0000000000136</v>
      </c>
      <c r="D184">
        <v>0</v>
      </c>
      <c r="J184">
        <v>29311.1</v>
      </c>
      <c r="K184">
        <v>-800</v>
      </c>
    </row>
    <row r="185" spans="1:11" x14ac:dyDescent="0.25">
      <c r="A185">
        <v>0</v>
      </c>
      <c r="B185">
        <v>6.1390000000000002</v>
      </c>
      <c r="C185">
        <f t="shared" si="4"/>
        <v>5896.0000000000136</v>
      </c>
      <c r="D185">
        <v>0</v>
      </c>
      <c r="J185">
        <v>29331.1</v>
      </c>
      <c r="K185">
        <v>-1600</v>
      </c>
    </row>
    <row r="186" spans="1:11" x14ac:dyDescent="0.25">
      <c r="A186">
        <v>0</v>
      </c>
      <c r="B186">
        <v>6.25</v>
      </c>
      <c r="C186">
        <f t="shared" si="4"/>
        <v>6007.0000000000136</v>
      </c>
      <c r="D186">
        <v>0</v>
      </c>
      <c r="J186">
        <v>29383.3</v>
      </c>
      <c r="K186">
        <v>-800</v>
      </c>
    </row>
    <row r="187" spans="1:11" ht="13" x14ac:dyDescent="0.3">
      <c r="A187">
        <v>0</v>
      </c>
      <c r="B187">
        <v>6.4290000000000003</v>
      </c>
      <c r="C187">
        <f t="shared" si="4"/>
        <v>6186.0000000000136</v>
      </c>
      <c r="D187" s="1">
        <v>-1</v>
      </c>
      <c r="J187">
        <v>29457.200000000001</v>
      </c>
      <c r="K187">
        <v>-245</v>
      </c>
    </row>
    <row r="188" spans="1:11" ht="13" x14ac:dyDescent="0.3">
      <c r="A188">
        <v>0</v>
      </c>
      <c r="B188">
        <v>6.4390000000000001</v>
      </c>
      <c r="C188">
        <f t="shared" si="4"/>
        <v>6196.0000000000136</v>
      </c>
      <c r="D188" s="1">
        <v>-2</v>
      </c>
      <c r="J188">
        <v>29507.200000000001</v>
      </c>
      <c r="K188">
        <v>-490</v>
      </c>
    </row>
    <row r="189" spans="1:11" ht="13" x14ac:dyDescent="0.3">
      <c r="A189">
        <v>0</v>
      </c>
      <c r="B189">
        <v>6.4489999999999998</v>
      </c>
      <c r="C189">
        <f t="shared" si="4"/>
        <v>6206.0000000000136</v>
      </c>
      <c r="D189" s="1">
        <v>-3</v>
      </c>
      <c r="J189">
        <v>29531</v>
      </c>
      <c r="K189">
        <v>-695.7</v>
      </c>
    </row>
    <row r="190" spans="1:11" ht="13" x14ac:dyDescent="0.3">
      <c r="A190">
        <v>0</v>
      </c>
      <c r="B190">
        <v>6.4589999999999996</v>
      </c>
      <c r="C190">
        <f t="shared" si="4"/>
        <v>6216.0000000000136</v>
      </c>
      <c r="D190" s="1">
        <v>-4</v>
      </c>
    </row>
    <row r="191" spans="1:11" ht="13" x14ac:dyDescent="0.3">
      <c r="A191">
        <v>0</v>
      </c>
      <c r="B191">
        <v>6.4690000000000003</v>
      </c>
      <c r="C191">
        <f t="shared" si="4"/>
        <v>6226.0000000000146</v>
      </c>
      <c r="D191" s="1">
        <v>-5</v>
      </c>
    </row>
    <row r="192" spans="1:11" ht="13" x14ac:dyDescent="0.3">
      <c r="A192" s="1">
        <v>0</v>
      </c>
      <c r="B192">
        <v>6.4889999999999999</v>
      </c>
      <c r="C192">
        <f t="shared" si="4"/>
        <v>6246.0000000000146</v>
      </c>
      <c r="D192">
        <v>-5</v>
      </c>
    </row>
    <row r="193" spans="1:4" x14ac:dyDescent="0.25">
      <c r="A193">
        <v>-24000</v>
      </c>
      <c r="B193">
        <v>6.4989999999999997</v>
      </c>
      <c r="C193">
        <f t="shared" si="4"/>
        <v>6256.0000000000146</v>
      </c>
      <c r="D193">
        <v>-5</v>
      </c>
    </row>
    <row r="194" spans="1:4" ht="13" x14ac:dyDescent="0.3">
      <c r="A194" s="1">
        <v>-6000</v>
      </c>
      <c r="B194">
        <v>6.5289999999999999</v>
      </c>
      <c r="C194">
        <f t="shared" si="4"/>
        <v>6286.0000000000146</v>
      </c>
      <c r="D194">
        <v>-5</v>
      </c>
    </row>
    <row r="195" spans="1:4" ht="13" x14ac:dyDescent="0.3">
      <c r="A195" s="1">
        <v>-6000</v>
      </c>
      <c r="B195">
        <v>6.5490000000000004</v>
      </c>
      <c r="C195">
        <f t="shared" si="4"/>
        <v>6306.0000000000155</v>
      </c>
      <c r="D195">
        <v>-5</v>
      </c>
    </row>
    <row r="196" spans="1:4" ht="13" x14ac:dyDescent="0.3">
      <c r="A196" s="1">
        <v>6000</v>
      </c>
      <c r="B196">
        <v>6.609</v>
      </c>
      <c r="C196">
        <f t="shared" ref="C196:C259" si="5">C195+(B196-B195)*1000</f>
        <v>6366.0000000000155</v>
      </c>
      <c r="D196">
        <v>-5</v>
      </c>
    </row>
    <row r="197" spans="1:4" ht="13" x14ac:dyDescent="0.3">
      <c r="A197" s="1">
        <v>6000</v>
      </c>
      <c r="B197">
        <v>6.6289999999999996</v>
      </c>
      <c r="C197">
        <f t="shared" si="5"/>
        <v>6386.0000000000155</v>
      </c>
      <c r="D197" s="1">
        <v>-6</v>
      </c>
    </row>
    <row r="198" spans="1:4" ht="13" x14ac:dyDescent="0.3">
      <c r="A198">
        <v>18000</v>
      </c>
      <c r="B198">
        <v>6.649</v>
      </c>
      <c r="C198">
        <f t="shared" si="5"/>
        <v>6406.0000000000164</v>
      </c>
      <c r="D198" s="1">
        <v>-7</v>
      </c>
    </row>
    <row r="199" spans="1:4" ht="13" x14ac:dyDescent="0.3">
      <c r="A199" s="1">
        <v>0</v>
      </c>
      <c r="B199">
        <v>6.6589999999999998</v>
      </c>
      <c r="C199">
        <f t="shared" si="5"/>
        <v>6416.0000000000164</v>
      </c>
      <c r="D199">
        <v>-7</v>
      </c>
    </row>
    <row r="200" spans="1:4" ht="13" x14ac:dyDescent="0.3">
      <c r="A200" s="1">
        <v>0</v>
      </c>
      <c r="B200">
        <v>6.7149999999999999</v>
      </c>
      <c r="C200">
        <f t="shared" si="5"/>
        <v>6472.0000000000164</v>
      </c>
      <c r="D200">
        <v>-7</v>
      </c>
    </row>
    <row r="201" spans="1:4" ht="13" x14ac:dyDescent="0.3">
      <c r="A201" s="1">
        <v>-500</v>
      </c>
      <c r="B201">
        <v>6.7249999999999996</v>
      </c>
      <c r="C201">
        <f t="shared" si="5"/>
        <v>6482.0000000000164</v>
      </c>
      <c r="D201">
        <v>-7</v>
      </c>
    </row>
    <row r="202" spans="1:4" ht="13" x14ac:dyDescent="0.3">
      <c r="A202" s="1">
        <v>-500</v>
      </c>
      <c r="B202">
        <v>6.7350000000000003</v>
      </c>
      <c r="C202">
        <f t="shared" si="5"/>
        <v>6492.0000000000173</v>
      </c>
      <c r="D202">
        <v>-7</v>
      </c>
    </row>
    <row r="203" spans="1:4" ht="13" x14ac:dyDescent="0.3">
      <c r="A203" s="1">
        <v>0</v>
      </c>
      <c r="B203">
        <v>6.7450000000000001</v>
      </c>
      <c r="C203">
        <f t="shared" si="5"/>
        <v>6502.0000000000173</v>
      </c>
      <c r="D203">
        <v>-7</v>
      </c>
    </row>
    <row r="204" spans="1:4" ht="13" x14ac:dyDescent="0.3">
      <c r="A204" s="1">
        <v>0</v>
      </c>
      <c r="B204">
        <v>6.7539999999999996</v>
      </c>
      <c r="C204">
        <f t="shared" si="5"/>
        <v>6511.0000000000164</v>
      </c>
      <c r="D204">
        <v>-7</v>
      </c>
    </row>
    <row r="205" spans="1:4" ht="13" x14ac:dyDescent="0.3">
      <c r="A205" s="1">
        <v>500</v>
      </c>
      <c r="B205">
        <v>6.7640000000000002</v>
      </c>
      <c r="C205">
        <f t="shared" si="5"/>
        <v>6521.0000000000173</v>
      </c>
      <c r="D205" s="1">
        <v>-6</v>
      </c>
    </row>
    <row r="206" spans="1:4" ht="13" x14ac:dyDescent="0.3">
      <c r="A206" s="1">
        <v>500</v>
      </c>
      <c r="B206">
        <v>6.774</v>
      </c>
      <c r="C206">
        <f t="shared" si="5"/>
        <v>6531.0000000000173</v>
      </c>
      <c r="D206" s="1">
        <v>-4</v>
      </c>
    </row>
    <row r="207" spans="1:4" ht="13" x14ac:dyDescent="0.3">
      <c r="A207" s="1">
        <v>0</v>
      </c>
      <c r="B207">
        <v>6.7839999999999998</v>
      </c>
      <c r="C207">
        <f t="shared" si="5"/>
        <v>6541.0000000000173</v>
      </c>
      <c r="D207" s="1">
        <v>-3</v>
      </c>
    </row>
    <row r="208" spans="1:4" ht="13" x14ac:dyDescent="0.3">
      <c r="A208">
        <v>0</v>
      </c>
      <c r="B208">
        <v>6.7939999999999996</v>
      </c>
      <c r="C208">
        <f t="shared" si="5"/>
        <v>6551.0000000000173</v>
      </c>
      <c r="D208" s="1">
        <v>-1</v>
      </c>
    </row>
    <row r="209" spans="1:4" x14ac:dyDescent="0.25">
      <c r="A209">
        <v>0</v>
      </c>
      <c r="B209">
        <v>6.8940000000000001</v>
      </c>
      <c r="C209">
        <f t="shared" si="5"/>
        <v>6651.0000000000182</v>
      </c>
      <c r="D209">
        <v>-1</v>
      </c>
    </row>
    <row r="210" spans="1:4" ht="13" x14ac:dyDescent="0.3">
      <c r="A210">
        <v>0</v>
      </c>
      <c r="B210">
        <v>6.9240000000000004</v>
      </c>
      <c r="C210">
        <f t="shared" si="5"/>
        <v>6681.0000000000182</v>
      </c>
      <c r="D210" s="1">
        <v>-2</v>
      </c>
    </row>
    <row r="211" spans="1:4" ht="13" x14ac:dyDescent="0.3">
      <c r="A211">
        <v>0</v>
      </c>
      <c r="B211">
        <v>6.9340000000000002</v>
      </c>
      <c r="C211">
        <f t="shared" si="5"/>
        <v>6691.0000000000182</v>
      </c>
      <c r="D211" s="1">
        <v>-3</v>
      </c>
    </row>
    <row r="212" spans="1:4" ht="13" x14ac:dyDescent="0.3">
      <c r="A212">
        <v>0</v>
      </c>
      <c r="B212">
        <v>6.944</v>
      </c>
      <c r="C212">
        <f t="shared" si="5"/>
        <v>6701.0000000000182</v>
      </c>
      <c r="D212" s="1">
        <v>-4</v>
      </c>
    </row>
    <row r="213" spans="1:4" ht="13" x14ac:dyDescent="0.3">
      <c r="A213">
        <v>0</v>
      </c>
      <c r="B213">
        <v>7.1639999999999997</v>
      </c>
      <c r="C213">
        <f t="shared" si="5"/>
        <v>6921.0000000000182</v>
      </c>
      <c r="D213" s="1">
        <v>-5</v>
      </c>
    </row>
    <row r="214" spans="1:4" ht="13" x14ac:dyDescent="0.3">
      <c r="A214" s="1">
        <v>0</v>
      </c>
      <c r="B214">
        <v>8.3940000000000001</v>
      </c>
      <c r="C214">
        <f t="shared" si="5"/>
        <v>8151.0000000000182</v>
      </c>
      <c r="D214">
        <v>-5</v>
      </c>
    </row>
    <row r="215" spans="1:4" ht="13" x14ac:dyDescent="0.3">
      <c r="A215" s="1">
        <v>-3000</v>
      </c>
      <c r="B215">
        <v>8.4440000000000008</v>
      </c>
      <c r="C215">
        <f t="shared" si="5"/>
        <v>8201.0000000000182</v>
      </c>
      <c r="D215">
        <v>-5</v>
      </c>
    </row>
    <row r="216" spans="1:4" ht="13" x14ac:dyDescent="0.3">
      <c r="A216">
        <v>-3000</v>
      </c>
      <c r="B216">
        <v>8.4540000000000006</v>
      </c>
      <c r="C216">
        <f t="shared" si="5"/>
        <v>8211.0000000000182</v>
      </c>
      <c r="D216" s="1">
        <v>-6</v>
      </c>
    </row>
    <row r="217" spans="1:4" ht="13" x14ac:dyDescent="0.3">
      <c r="A217">
        <v>-3000</v>
      </c>
      <c r="B217">
        <v>8.4640000000000004</v>
      </c>
      <c r="C217">
        <f t="shared" si="5"/>
        <v>8221.0000000000182</v>
      </c>
      <c r="D217" s="1">
        <v>-7</v>
      </c>
    </row>
    <row r="218" spans="1:4" ht="13" x14ac:dyDescent="0.3">
      <c r="A218">
        <v>-3000</v>
      </c>
      <c r="B218">
        <v>8.4740000000000002</v>
      </c>
      <c r="C218">
        <f t="shared" si="5"/>
        <v>8231.0000000000182</v>
      </c>
      <c r="D218" s="1">
        <v>-8</v>
      </c>
    </row>
    <row r="219" spans="1:4" ht="13" x14ac:dyDescent="0.3">
      <c r="A219">
        <v>-3000</v>
      </c>
      <c r="B219">
        <v>8.484</v>
      </c>
      <c r="C219">
        <f t="shared" si="5"/>
        <v>8241.0000000000182</v>
      </c>
      <c r="D219" s="1">
        <v>-9</v>
      </c>
    </row>
    <row r="220" spans="1:4" ht="13" x14ac:dyDescent="0.3">
      <c r="A220">
        <v>-3000</v>
      </c>
      <c r="B220">
        <v>8.4939999999999998</v>
      </c>
      <c r="C220">
        <f t="shared" si="5"/>
        <v>8251.0000000000182</v>
      </c>
      <c r="D220" s="1">
        <v>-10</v>
      </c>
    </row>
    <row r="221" spans="1:4" ht="13" x14ac:dyDescent="0.3">
      <c r="A221" s="1">
        <v>-3000</v>
      </c>
      <c r="B221">
        <v>8.5039999999999996</v>
      </c>
      <c r="C221">
        <f t="shared" si="5"/>
        <v>8261.0000000000182</v>
      </c>
      <c r="D221">
        <v>-10</v>
      </c>
    </row>
    <row r="222" spans="1:4" ht="13" x14ac:dyDescent="0.3">
      <c r="A222" s="1">
        <v>0</v>
      </c>
      <c r="B222">
        <v>8.5540000000000003</v>
      </c>
      <c r="C222">
        <f t="shared" si="5"/>
        <v>8311.0000000000182</v>
      </c>
      <c r="D222">
        <v>-10</v>
      </c>
    </row>
    <row r="223" spans="1:4" ht="13" x14ac:dyDescent="0.3">
      <c r="A223">
        <v>0</v>
      </c>
      <c r="B223">
        <v>8.6240000000000006</v>
      </c>
      <c r="C223">
        <f t="shared" si="5"/>
        <v>8381.0000000000182</v>
      </c>
      <c r="D223" s="1">
        <v>-11</v>
      </c>
    </row>
    <row r="224" spans="1:4" ht="13" x14ac:dyDescent="0.3">
      <c r="A224">
        <v>0</v>
      </c>
      <c r="B224">
        <v>8.6340000000000003</v>
      </c>
      <c r="C224">
        <f t="shared" si="5"/>
        <v>8391.0000000000182</v>
      </c>
      <c r="D224" s="1">
        <v>-12</v>
      </c>
    </row>
    <row r="225" spans="1:4" ht="13" x14ac:dyDescent="0.3">
      <c r="A225">
        <v>0</v>
      </c>
      <c r="B225">
        <v>8.7539999999999996</v>
      </c>
      <c r="C225">
        <f t="shared" si="5"/>
        <v>8511.0000000000182</v>
      </c>
      <c r="D225" s="1">
        <v>-11</v>
      </c>
    </row>
    <row r="226" spans="1:4" ht="13" x14ac:dyDescent="0.3">
      <c r="A226">
        <v>0</v>
      </c>
      <c r="B226">
        <v>8.7639999999999993</v>
      </c>
      <c r="C226">
        <f t="shared" si="5"/>
        <v>8521.0000000000182</v>
      </c>
      <c r="D226" s="1">
        <v>-9</v>
      </c>
    </row>
    <row r="227" spans="1:4" ht="13" x14ac:dyDescent="0.3">
      <c r="A227">
        <v>0</v>
      </c>
      <c r="B227">
        <v>8.7739999999999991</v>
      </c>
      <c r="C227">
        <f t="shared" si="5"/>
        <v>8531.0000000000182</v>
      </c>
      <c r="D227" s="1">
        <v>-8</v>
      </c>
    </row>
    <row r="228" spans="1:4" ht="13" x14ac:dyDescent="0.3">
      <c r="A228">
        <v>0</v>
      </c>
      <c r="B228">
        <v>8.7840000000000007</v>
      </c>
      <c r="C228">
        <f t="shared" si="5"/>
        <v>8541.00000000002</v>
      </c>
      <c r="D228" s="1">
        <v>-7</v>
      </c>
    </row>
    <row r="229" spans="1:4" ht="13" x14ac:dyDescent="0.3">
      <c r="A229">
        <v>0</v>
      </c>
      <c r="B229">
        <v>8.7940000000000005</v>
      </c>
      <c r="C229">
        <f t="shared" si="5"/>
        <v>8551.00000000002</v>
      </c>
      <c r="D229" s="1">
        <v>-6</v>
      </c>
    </row>
    <row r="230" spans="1:4" ht="13" x14ac:dyDescent="0.3">
      <c r="A230" s="1">
        <v>0</v>
      </c>
      <c r="B230">
        <v>8.8040000000000003</v>
      </c>
      <c r="C230">
        <f t="shared" si="5"/>
        <v>8561.00000000002</v>
      </c>
      <c r="D230" s="1">
        <v>-4</v>
      </c>
    </row>
    <row r="231" spans="1:4" x14ac:dyDescent="0.25">
      <c r="A231">
        <v>-2304</v>
      </c>
      <c r="B231">
        <v>8.8439999999999994</v>
      </c>
      <c r="C231">
        <f t="shared" si="5"/>
        <v>8601.00000000002</v>
      </c>
      <c r="D231">
        <v>-4</v>
      </c>
    </row>
    <row r="232" spans="1:4" ht="13" x14ac:dyDescent="0.3">
      <c r="A232">
        <v>-1317</v>
      </c>
      <c r="B232">
        <v>8.8740000000000006</v>
      </c>
      <c r="C232">
        <f t="shared" si="5"/>
        <v>8631.0000000000218</v>
      </c>
      <c r="D232" s="1">
        <v>-5</v>
      </c>
    </row>
    <row r="233" spans="1:4" ht="13" x14ac:dyDescent="0.3">
      <c r="A233">
        <v>-1152</v>
      </c>
      <c r="B233">
        <v>8.8840000000000003</v>
      </c>
      <c r="C233">
        <f t="shared" si="5"/>
        <v>8641.0000000000218</v>
      </c>
      <c r="D233" s="1">
        <v>-6</v>
      </c>
    </row>
    <row r="234" spans="1:4" ht="13" x14ac:dyDescent="0.3">
      <c r="A234">
        <v>-1024</v>
      </c>
      <c r="B234">
        <v>8.8940000000000001</v>
      </c>
      <c r="C234">
        <f t="shared" si="5"/>
        <v>8651.0000000000218</v>
      </c>
      <c r="D234" s="1">
        <v>-7</v>
      </c>
    </row>
    <row r="235" spans="1:4" ht="13" x14ac:dyDescent="0.3">
      <c r="A235" s="1">
        <v>-960</v>
      </c>
      <c r="B235">
        <v>8.9</v>
      </c>
      <c r="C235">
        <f t="shared" si="5"/>
        <v>8657.0000000000218</v>
      </c>
      <c r="D235" s="1">
        <v>-8</v>
      </c>
    </row>
    <row r="236" spans="1:4" ht="13" x14ac:dyDescent="0.3">
      <c r="A236">
        <v>-960</v>
      </c>
      <c r="B236">
        <v>8.91</v>
      </c>
      <c r="C236">
        <f t="shared" si="5"/>
        <v>8667.0000000000218</v>
      </c>
      <c r="D236" s="1">
        <v>-9</v>
      </c>
    </row>
    <row r="237" spans="1:4" ht="13" x14ac:dyDescent="0.3">
      <c r="A237">
        <v>-960</v>
      </c>
      <c r="B237">
        <v>8.92</v>
      </c>
      <c r="C237">
        <f t="shared" si="5"/>
        <v>8677.0000000000218</v>
      </c>
      <c r="D237" s="1">
        <v>-10</v>
      </c>
    </row>
    <row r="238" spans="1:4" ht="13" x14ac:dyDescent="0.3">
      <c r="A238">
        <v>-960</v>
      </c>
      <c r="B238">
        <v>8.9700000000000006</v>
      </c>
      <c r="C238">
        <f t="shared" si="5"/>
        <v>8727.0000000000218</v>
      </c>
      <c r="D238" s="1">
        <v>-11</v>
      </c>
    </row>
    <row r="239" spans="1:4" ht="13" x14ac:dyDescent="0.3">
      <c r="A239">
        <v>-960</v>
      </c>
      <c r="B239">
        <v>9.07</v>
      </c>
      <c r="C239">
        <f t="shared" si="5"/>
        <v>8827.0000000000218</v>
      </c>
      <c r="D239" s="1">
        <v>-10</v>
      </c>
    </row>
    <row r="240" spans="1:4" ht="13" x14ac:dyDescent="0.3">
      <c r="A240">
        <v>-960</v>
      </c>
      <c r="B240">
        <v>9.08</v>
      </c>
      <c r="C240">
        <f t="shared" si="5"/>
        <v>8837.0000000000218</v>
      </c>
      <c r="D240" s="1">
        <v>-9</v>
      </c>
    </row>
    <row r="241" spans="1:4" ht="13" x14ac:dyDescent="0.3">
      <c r="A241">
        <v>-960</v>
      </c>
      <c r="B241">
        <v>9.09</v>
      </c>
      <c r="C241">
        <f t="shared" si="5"/>
        <v>8847.0000000000218</v>
      </c>
      <c r="D241" s="1">
        <v>-8</v>
      </c>
    </row>
    <row r="242" spans="1:4" ht="13" x14ac:dyDescent="0.3">
      <c r="A242">
        <v>-960</v>
      </c>
      <c r="B242">
        <v>9.1</v>
      </c>
      <c r="C242">
        <f t="shared" si="5"/>
        <v>8857.0000000000218</v>
      </c>
      <c r="D242" s="1">
        <v>-7</v>
      </c>
    </row>
    <row r="243" spans="1:4" ht="13" x14ac:dyDescent="0.3">
      <c r="A243" s="1">
        <v>-960</v>
      </c>
      <c r="B243">
        <v>9.11</v>
      </c>
      <c r="C243">
        <f t="shared" si="5"/>
        <v>8867.0000000000218</v>
      </c>
      <c r="D243">
        <v>-7</v>
      </c>
    </row>
    <row r="244" spans="1:4" ht="13" x14ac:dyDescent="0.3">
      <c r="A244">
        <v>-3200</v>
      </c>
      <c r="B244">
        <v>9.18</v>
      </c>
      <c r="C244">
        <f t="shared" si="5"/>
        <v>8937.0000000000218</v>
      </c>
      <c r="D244" s="1">
        <v>-6</v>
      </c>
    </row>
    <row r="245" spans="1:4" ht="13" x14ac:dyDescent="0.3">
      <c r="A245">
        <v>-4800</v>
      </c>
      <c r="B245">
        <v>9.19</v>
      </c>
      <c r="C245">
        <f t="shared" si="5"/>
        <v>8947.0000000000218</v>
      </c>
      <c r="D245" s="1">
        <v>-5</v>
      </c>
    </row>
    <row r="246" spans="1:4" ht="13" x14ac:dyDescent="0.3">
      <c r="A246">
        <v>-9600</v>
      </c>
      <c r="B246">
        <v>9.1999999999999993</v>
      </c>
      <c r="C246">
        <f t="shared" si="5"/>
        <v>8957.0000000000218</v>
      </c>
      <c r="D246" s="1">
        <v>-3</v>
      </c>
    </row>
    <row r="247" spans="1:4" ht="13" x14ac:dyDescent="0.3">
      <c r="A247" s="1">
        <v>0</v>
      </c>
      <c r="B247">
        <v>9.2100000000000009</v>
      </c>
      <c r="C247">
        <f t="shared" si="5"/>
        <v>8967.0000000000236</v>
      </c>
      <c r="D247" s="1">
        <v>-2</v>
      </c>
    </row>
    <row r="248" spans="1:4" ht="13" x14ac:dyDescent="0.3">
      <c r="A248">
        <v>0</v>
      </c>
      <c r="B248">
        <v>9.2200000000000006</v>
      </c>
      <c r="C248">
        <f t="shared" si="5"/>
        <v>8977.0000000000236</v>
      </c>
      <c r="D248" s="1">
        <v>-1</v>
      </c>
    </row>
    <row r="249" spans="1:4" ht="13" x14ac:dyDescent="0.3">
      <c r="A249">
        <v>0</v>
      </c>
      <c r="B249">
        <v>9.33</v>
      </c>
      <c r="C249">
        <f t="shared" si="5"/>
        <v>9087.0000000000236</v>
      </c>
      <c r="D249" s="1">
        <v>-2</v>
      </c>
    </row>
    <row r="250" spans="1:4" ht="13" x14ac:dyDescent="0.3">
      <c r="A250">
        <v>0</v>
      </c>
      <c r="B250">
        <v>9.3919999999999995</v>
      </c>
      <c r="C250">
        <f t="shared" si="5"/>
        <v>9149.0000000000236</v>
      </c>
      <c r="D250" s="1">
        <v>-1</v>
      </c>
    </row>
    <row r="251" spans="1:4" ht="13" x14ac:dyDescent="0.3">
      <c r="A251" s="1">
        <v>0</v>
      </c>
      <c r="B251">
        <v>9.5139999999999993</v>
      </c>
      <c r="C251">
        <f t="shared" si="5"/>
        <v>9271.0000000000236</v>
      </c>
      <c r="D251">
        <v>-1</v>
      </c>
    </row>
    <row r="252" spans="1:4" ht="13" x14ac:dyDescent="0.3">
      <c r="A252" s="1">
        <v>-30000</v>
      </c>
      <c r="B252">
        <v>9.5239999999999991</v>
      </c>
      <c r="C252">
        <f t="shared" si="5"/>
        <v>9281.0000000000236</v>
      </c>
      <c r="D252">
        <v>-1</v>
      </c>
    </row>
    <row r="253" spans="1:4" ht="13" x14ac:dyDescent="0.3">
      <c r="A253">
        <v>-30000</v>
      </c>
      <c r="B253">
        <v>9.5440000000000005</v>
      </c>
      <c r="C253">
        <f t="shared" si="5"/>
        <v>9301.0000000000255</v>
      </c>
      <c r="D253" s="1">
        <v>-1</v>
      </c>
    </row>
    <row r="254" spans="1:4" ht="13" x14ac:dyDescent="0.3">
      <c r="A254" s="1">
        <v>-30000</v>
      </c>
      <c r="B254">
        <v>9.5540000000000003</v>
      </c>
      <c r="C254">
        <f t="shared" si="5"/>
        <v>9311.0000000000255</v>
      </c>
      <c r="D254">
        <v>-1</v>
      </c>
    </row>
    <row r="255" spans="1:4" ht="13" x14ac:dyDescent="0.3">
      <c r="A255" s="1">
        <v>30000</v>
      </c>
      <c r="B255">
        <v>9.5640000000000001</v>
      </c>
      <c r="C255">
        <f t="shared" si="5"/>
        <v>9321.0000000000255</v>
      </c>
      <c r="D255">
        <v>-1</v>
      </c>
    </row>
    <row r="256" spans="1:4" ht="13" x14ac:dyDescent="0.3">
      <c r="A256" s="1">
        <v>30000</v>
      </c>
      <c r="B256">
        <v>9.5839999999999996</v>
      </c>
      <c r="C256">
        <f t="shared" si="5"/>
        <v>9341.0000000000255</v>
      </c>
      <c r="D256" s="1">
        <v>0</v>
      </c>
    </row>
    <row r="257" spans="1:4" ht="13" x14ac:dyDescent="0.3">
      <c r="A257" s="1">
        <v>0</v>
      </c>
      <c r="B257">
        <v>9.5939999999999994</v>
      </c>
      <c r="C257">
        <f t="shared" si="5"/>
        <v>9351.0000000000255</v>
      </c>
      <c r="D257">
        <v>0</v>
      </c>
    </row>
    <row r="258" spans="1:4" x14ac:dyDescent="0.25">
      <c r="A258">
        <v>0</v>
      </c>
      <c r="B258">
        <v>9.7949999999999999</v>
      </c>
      <c r="C258">
        <f t="shared" si="5"/>
        <v>9552.0000000000255</v>
      </c>
      <c r="D258">
        <v>0</v>
      </c>
    </row>
    <row r="259" spans="1:4" ht="13" x14ac:dyDescent="0.3">
      <c r="A259" s="1">
        <v>0</v>
      </c>
      <c r="B259">
        <v>9.8640000000000008</v>
      </c>
      <c r="C259">
        <f t="shared" si="5"/>
        <v>9621.0000000000255</v>
      </c>
      <c r="D259">
        <v>0</v>
      </c>
    </row>
    <row r="260" spans="1:4" x14ac:dyDescent="0.25">
      <c r="A260">
        <v>8441</v>
      </c>
      <c r="B260">
        <v>9.875</v>
      </c>
      <c r="C260">
        <f t="shared" ref="C260:C323" si="6">C259+(B260-B259)*1000</f>
        <v>9632.0000000000255</v>
      </c>
      <c r="D260">
        <v>0</v>
      </c>
    </row>
    <row r="261" spans="1:4" x14ac:dyDescent="0.25">
      <c r="A261">
        <v>5158</v>
      </c>
      <c r="B261">
        <v>9.8819999999999997</v>
      </c>
      <c r="C261">
        <f t="shared" si="6"/>
        <v>9639.0000000000255</v>
      </c>
      <c r="D261">
        <v>0</v>
      </c>
    </row>
    <row r="262" spans="1:4" ht="13" x14ac:dyDescent="0.3">
      <c r="A262" s="1">
        <v>1857</v>
      </c>
      <c r="B262">
        <v>9.9139999999999997</v>
      </c>
      <c r="C262">
        <f t="shared" si="6"/>
        <v>9671.0000000000255</v>
      </c>
      <c r="D262">
        <v>0</v>
      </c>
    </row>
    <row r="263" spans="1:4" x14ac:dyDescent="0.25">
      <c r="A263">
        <v>1857</v>
      </c>
      <c r="B263">
        <v>9.9269999999999996</v>
      </c>
      <c r="C263">
        <f t="shared" si="6"/>
        <v>9684.0000000000255</v>
      </c>
      <c r="D263">
        <v>0</v>
      </c>
    </row>
    <row r="264" spans="1:4" ht="13" x14ac:dyDescent="0.3">
      <c r="A264" s="1">
        <v>1857</v>
      </c>
      <c r="B264">
        <v>9.9339999999999993</v>
      </c>
      <c r="C264">
        <f t="shared" si="6"/>
        <v>9691.0000000000255</v>
      </c>
      <c r="D264">
        <v>0</v>
      </c>
    </row>
    <row r="265" spans="1:4" x14ac:dyDescent="0.25">
      <c r="A265">
        <v>6202</v>
      </c>
      <c r="B265">
        <v>9.9670000000000005</v>
      </c>
      <c r="C265">
        <f t="shared" si="6"/>
        <v>9724.0000000000273</v>
      </c>
      <c r="D265">
        <v>0</v>
      </c>
    </row>
    <row r="266" spans="1:4" x14ac:dyDescent="0.25">
      <c r="A266">
        <v>-9834</v>
      </c>
      <c r="B266">
        <v>9.99</v>
      </c>
      <c r="C266">
        <f t="shared" si="6"/>
        <v>9747.0000000000273</v>
      </c>
      <c r="D266">
        <v>0</v>
      </c>
    </row>
    <row r="267" spans="1:4" ht="13" x14ac:dyDescent="0.3">
      <c r="A267">
        <v>-6784</v>
      </c>
      <c r="B267">
        <v>9.9939999999999998</v>
      </c>
      <c r="C267">
        <f t="shared" si="6"/>
        <v>9751.0000000000273</v>
      </c>
      <c r="D267" s="1">
        <v>-1</v>
      </c>
    </row>
    <row r="268" spans="1:4" ht="13" x14ac:dyDescent="0.3">
      <c r="A268">
        <v>-3821</v>
      </c>
      <c r="B268">
        <v>10.004</v>
      </c>
      <c r="C268">
        <f t="shared" si="6"/>
        <v>9761.0000000000273</v>
      </c>
      <c r="D268" s="1">
        <v>-2</v>
      </c>
    </row>
    <row r="269" spans="1:4" x14ac:dyDescent="0.25">
      <c r="A269">
        <v>-3514</v>
      </c>
      <c r="B269">
        <v>10.006</v>
      </c>
      <c r="C269">
        <f t="shared" si="6"/>
        <v>9763.0000000000273</v>
      </c>
      <c r="D269">
        <v>-2</v>
      </c>
    </row>
    <row r="270" spans="1:4" ht="13" x14ac:dyDescent="0.3">
      <c r="A270">
        <v>-2659</v>
      </c>
      <c r="B270">
        <v>10.013999999999999</v>
      </c>
      <c r="C270">
        <f t="shared" si="6"/>
        <v>9771.0000000000273</v>
      </c>
      <c r="D270" s="1">
        <v>-3</v>
      </c>
    </row>
    <row r="271" spans="1:4" ht="13" x14ac:dyDescent="0.3">
      <c r="A271">
        <v>-2039</v>
      </c>
      <c r="B271">
        <v>10.023999999999999</v>
      </c>
      <c r="C271">
        <f t="shared" si="6"/>
        <v>9781.0000000000273</v>
      </c>
      <c r="D271" s="1">
        <v>-5</v>
      </c>
    </row>
    <row r="272" spans="1:4" ht="13" x14ac:dyDescent="0.3">
      <c r="A272">
        <v>-1654</v>
      </c>
      <c r="B272">
        <v>10.034000000000001</v>
      </c>
      <c r="C272">
        <f t="shared" si="6"/>
        <v>9791.0000000000291</v>
      </c>
      <c r="D272" s="1">
        <v>-6</v>
      </c>
    </row>
    <row r="273" spans="1:4" ht="13" x14ac:dyDescent="0.3">
      <c r="A273" s="1">
        <v>-1200</v>
      </c>
      <c r="B273">
        <v>10.054</v>
      </c>
      <c r="C273">
        <f t="shared" si="6"/>
        <v>9811.0000000000291</v>
      </c>
      <c r="D273">
        <v>-6</v>
      </c>
    </row>
    <row r="274" spans="1:4" ht="13" x14ac:dyDescent="0.3">
      <c r="A274">
        <v>-1200</v>
      </c>
      <c r="B274">
        <v>10.084</v>
      </c>
      <c r="C274">
        <f t="shared" si="6"/>
        <v>9841.0000000000291</v>
      </c>
      <c r="D274" s="1">
        <v>-5</v>
      </c>
    </row>
    <row r="275" spans="1:4" ht="13" x14ac:dyDescent="0.3">
      <c r="A275">
        <v>-1200</v>
      </c>
      <c r="B275">
        <v>10.102</v>
      </c>
      <c r="C275">
        <f t="shared" si="6"/>
        <v>9859.0000000000291</v>
      </c>
      <c r="D275" s="1">
        <v>-4</v>
      </c>
    </row>
    <row r="276" spans="1:4" ht="13" x14ac:dyDescent="0.3">
      <c r="A276" s="1">
        <v>-1200</v>
      </c>
      <c r="B276">
        <v>10.112</v>
      </c>
      <c r="C276">
        <f t="shared" si="6"/>
        <v>9869.0000000000291</v>
      </c>
      <c r="D276" s="1">
        <v>-3</v>
      </c>
    </row>
    <row r="277" spans="1:4" ht="13" x14ac:dyDescent="0.3">
      <c r="A277">
        <v>-1326</v>
      </c>
      <c r="B277">
        <v>10.122</v>
      </c>
      <c r="C277">
        <f t="shared" si="6"/>
        <v>9879.0000000000291</v>
      </c>
      <c r="D277" s="1">
        <v>-2</v>
      </c>
    </row>
    <row r="278" spans="1:4" ht="13" x14ac:dyDescent="0.3">
      <c r="A278">
        <v>-1482</v>
      </c>
      <c r="B278">
        <v>10.132</v>
      </c>
      <c r="C278">
        <f t="shared" si="6"/>
        <v>9889.0000000000291</v>
      </c>
      <c r="D278" s="1">
        <v>-1</v>
      </c>
    </row>
    <row r="279" spans="1:4" ht="13" x14ac:dyDescent="0.3">
      <c r="A279">
        <v>-1680</v>
      </c>
      <c r="B279">
        <v>10.141999999999999</v>
      </c>
      <c r="C279">
        <f t="shared" si="6"/>
        <v>9899.0000000000291</v>
      </c>
      <c r="D279" s="1">
        <v>-1</v>
      </c>
    </row>
    <row r="280" spans="1:4" ht="13" x14ac:dyDescent="0.3">
      <c r="A280" s="1">
        <v>-4500</v>
      </c>
      <c r="B280">
        <v>10.189</v>
      </c>
      <c r="C280">
        <f t="shared" si="6"/>
        <v>9946.0000000000291</v>
      </c>
      <c r="D280">
        <v>0</v>
      </c>
    </row>
    <row r="281" spans="1:4" ht="13" x14ac:dyDescent="0.3">
      <c r="A281">
        <v>-4500</v>
      </c>
      <c r="B281">
        <v>10.199</v>
      </c>
      <c r="C281">
        <f t="shared" si="6"/>
        <v>9956.0000000000291</v>
      </c>
      <c r="D281" s="1">
        <v>-1</v>
      </c>
    </row>
    <row r="282" spans="1:4" ht="13" x14ac:dyDescent="0.3">
      <c r="A282" s="1">
        <v>-4500</v>
      </c>
      <c r="B282">
        <v>10.259</v>
      </c>
      <c r="C282">
        <f t="shared" si="6"/>
        <v>10016.000000000029</v>
      </c>
      <c r="D282">
        <v>-1</v>
      </c>
    </row>
    <row r="283" spans="1:4" ht="13" x14ac:dyDescent="0.3">
      <c r="A283">
        <v>-3061</v>
      </c>
      <c r="B283">
        <v>10.269</v>
      </c>
      <c r="C283">
        <f t="shared" si="6"/>
        <v>10026.000000000029</v>
      </c>
      <c r="D283" s="1">
        <v>-2</v>
      </c>
    </row>
    <row r="284" spans="1:4" ht="13" x14ac:dyDescent="0.3">
      <c r="A284">
        <v>-2319</v>
      </c>
      <c r="B284">
        <v>10.279</v>
      </c>
      <c r="C284">
        <f t="shared" si="6"/>
        <v>10036.000000000029</v>
      </c>
      <c r="D284" s="1">
        <v>-3</v>
      </c>
    </row>
    <row r="285" spans="1:4" ht="13" x14ac:dyDescent="0.3">
      <c r="A285">
        <v>-1562</v>
      </c>
      <c r="B285">
        <v>10.298999999999999</v>
      </c>
      <c r="C285">
        <f t="shared" si="6"/>
        <v>10056.000000000029</v>
      </c>
      <c r="D285" s="1">
        <v>-4</v>
      </c>
    </row>
    <row r="286" spans="1:4" ht="13" x14ac:dyDescent="0.3">
      <c r="A286" s="1">
        <v>-860</v>
      </c>
      <c r="B286">
        <v>10.349</v>
      </c>
      <c r="C286">
        <f t="shared" si="6"/>
        <v>10106.000000000029</v>
      </c>
      <c r="D286">
        <v>-4</v>
      </c>
    </row>
    <row r="287" spans="1:4" ht="13" x14ac:dyDescent="0.3">
      <c r="A287" s="1">
        <v>-860</v>
      </c>
      <c r="B287">
        <v>10.369</v>
      </c>
      <c r="C287">
        <f t="shared" si="6"/>
        <v>10126.000000000029</v>
      </c>
      <c r="D287">
        <v>-4</v>
      </c>
    </row>
    <row r="288" spans="1:4" ht="13" x14ac:dyDescent="0.3">
      <c r="A288" s="1">
        <v>0</v>
      </c>
      <c r="B288">
        <v>10.465</v>
      </c>
      <c r="C288">
        <f t="shared" si="6"/>
        <v>10222.000000000029</v>
      </c>
      <c r="D288">
        <v>-4</v>
      </c>
    </row>
    <row r="289" spans="1:4" ht="13" x14ac:dyDescent="0.3">
      <c r="A289">
        <v>0</v>
      </c>
      <c r="B289">
        <v>10.509</v>
      </c>
      <c r="C289">
        <f t="shared" si="6"/>
        <v>10266.000000000029</v>
      </c>
      <c r="D289" s="1">
        <v>-3</v>
      </c>
    </row>
    <row r="290" spans="1:4" x14ac:dyDescent="0.25">
      <c r="A290">
        <v>0</v>
      </c>
      <c r="B290">
        <v>10.519</v>
      </c>
      <c r="C290">
        <f t="shared" si="6"/>
        <v>10276.000000000029</v>
      </c>
      <c r="D290">
        <v>-3</v>
      </c>
    </row>
    <row r="291" spans="1:4" ht="13" x14ac:dyDescent="0.3">
      <c r="A291">
        <v>0</v>
      </c>
      <c r="B291">
        <v>10.529</v>
      </c>
      <c r="C291">
        <f t="shared" si="6"/>
        <v>10286.000000000029</v>
      </c>
      <c r="D291" s="1">
        <v>-2</v>
      </c>
    </row>
    <row r="292" spans="1:4" ht="13" x14ac:dyDescent="0.3">
      <c r="A292" s="1">
        <v>0</v>
      </c>
      <c r="B292">
        <v>10.638999999999999</v>
      </c>
      <c r="C292">
        <f t="shared" si="6"/>
        <v>10396.000000000029</v>
      </c>
      <c r="D292" s="1">
        <v>-3</v>
      </c>
    </row>
    <row r="293" spans="1:4" ht="13" x14ac:dyDescent="0.3">
      <c r="A293">
        <v>-8516</v>
      </c>
      <c r="B293">
        <v>10.648999999999999</v>
      </c>
      <c r="C293">
        <f t="shared" si="6"/>
        <v>10406.000000000029</v>
      </c>
      <c r="D293" s="1">
        <v>-4</v>
      </c>
    </row>
    <row r="294" spans="1:4" ht="13" x14ac:dyDescent="0.3">
      <c r="A294" s="1">
        <v>-774</v>
      </c>
      <c r="B294">
        <v>10.749000000000001</v>
      </c>
      <c r="C294">
        <f t="shared" si="6"/>
        <v>10506.000000000031</v>
      </c>
      <c r="D294">
        <v>-4</v>
      </c>
    </row>
    <row r="295" spans="1:4" ht="13" x14ac:dyDescent="0.3">
      <c r="A295">
        <v>-774</v>
      </c>
      <c r="B295">
        <v>10.829000000000001</v>
      </c>
      <c r="C295">
        <f t="shared" si="6"/>
        <v>10586.000000000031</v>
      </c>
      <c r="D295" s="1">
        <v>-3</v>
      </c>
    </row>
    <row r="296" spans="1:4" ht="13" x14ac:dyDescent="0.3">
      <c r="A296" s="1">
        <v>-774</v>
      </c>
      <c r="B296">
        <v>10.949</v>
      </c>
      <c r="C296">
        <f t="shared" si="6"/>
        <v>10706.000000000031</v>
      </c>
      <c r="D296">
        <v>-3</v>
      </c>
    </row>
    <row r="297" spans="1:4" ht="13" x14ac:dyDescent="0.3">
      <c r="A297" s="1">
        <v>0</v>
      </c>
      <c r="B297">
        <v>11.058999999999999</v>
      </c>
      <c r="C297">
        <f t="shared" si="6"/>
        <v>10816.000000000031</v>
      </c>
      <c r="D297">
        <v>-3</v>
      </c>
    </row>
    <row r="298" spans="1:4" ht="13" x14ac:dyDescent="0.3">
      <c r="A298" s="1">
        <v>0</v>
      </c>
      <c r="B298">
        <v>11.345000000000001</v>
      </c>
      <c r="C298">
        <f t="shared" si="6"/>
        <v>11102.000000000033</v>
      </c>
      <c r="D298">
        <v>-3</v>
      </c>
    </row>
    <row r="299" spans="1:4" ht="13" x14ac:dyDescent="0.3">
      <c r="A299">
        <v>1760</v>
      </c>
      <c r="B299">
        <v>11.404999999999999</v>
      </c>
      <c r="C299">
        <f t="shared" si="6"/>
        <v>11162.000000000031</v>
      </c>
      <c r="D299" s="1">
        <v>-4</v>
      </c>
    </row>
    <row r="300" spans="1:4" ht="13" x14ac:dyDescent="0.3">
      <c r="A300">
        <v>1320</v>
      </c>
      <c r="B300">
        <v>11.425000000000001</v>
      </c>
      <c r="C300">
        <f t="shared" si="6"/>
        <v>11182.000000000033</v>
      </c>
      <c r="D300" s="1">
        <v>-5</v>
      </c>
    </row>
    <row r="301" spans="1:4" ht="13" x14ac:dyDescent="0.3">
      <c r="A301">
        <v>1173</v>
      </c>
      <c r="B301">
        <v>11.435</v>
      </c>
      <c r="C301">
        <f t="shared" si="6"/>
        <v>11192.000000000033</v>
      </c>
      <c r="D301" s="1">
        <v>-6</v>
      </c>
    </row>
    <row r="302" spans="1:4" ht="13" x14ac:dyDescent="0.3">
      <c r="A302">
        <v>960</v>
      </c>
      <c r="B302">
        <v>11.455</v>
      </c>
      <c r="C302">
        <f t="shared" si="6"/>
        <v>11212.000000000033</v>
      </c>
      <c r="D302" s="1">
        <v>-7</v>
      </c>
    </row>
    <row r="303" spans="1:4" ht="13" x14ac:dyDescent="0.3">
      <c r="A303">
        <v>880</v>
      </c>
      <c r="B303">
        <v>11.465</v>
      </c>
      <c r="C303">
        <f t="shared" si="6"/>
        <v>11222.000000000033</v>
      </c>
      <c r="D303" s="1">
        <v>-8</v>
      </c>
    </row>
    <row r="304" spans="1:4" ht="13" x14ac:dyDescent="0.3">
      <c r="A304">
        <v>754</v>
      </c>
      <c r="B304">
        <v>11.484999999999999</v>
      </c>
      <c r="C304">
        <f t="shared" si="6"/>
        <v>11242.000000000033</v>
      </c>
      <c r="D304" s="1">
        <v>-9</v>
      </c>
    </row>
    <row r="305" spans="1:4" ht="13" x14ac:dyDescent="0.3">
      <c r="A305" s="1">
        <v>704</v>
      </c>
      <c r="B305">
        <v>11.494999999999999</v>
      </c>
      <c r="C305">
        <f t="shared" si="6"/>
        <v>11252.000000000033</v>
      </c>
      <c r="D305">
        <v>-9</v>
      </c>
    </row>
    <row r="306" spans="1:4" ht="13" x14ac:dyDescent="0.3">
      <c r="A306" s="1">
        <v>704</v>
      </c>
      <c r="B306">
        <v>11.994999999999999</v>
      </c>
      <c r="C306">
        <f t="shared" si="6"/>
        <v>11752.000000000033</v>
      </c>
      <c r="D306">
        <v>-9</v>
      </c>
    </row>
    <row r="307" spans="1:4" ht="13" x14ac:dyDescent="0.3">
      <c r="A307">
        <v>1508</v>
      </c>
      <c r="B307">
        <v>12.074999999999999</v>
      </c>
      <c r="C307">
        <f t="shared" si="6"/>
        <v>11832.000000000033</v>
      </c>
      <c r="D307" s="1">
        <v>-8</v>
      </c>
    </row>
    <row r="308" spans="1:4" ht="13" x14ac:dyDescent="0.3">
      <c r="A308">
        <v>1760</v>
      </c>
      <c r="B308">
        <v>12.085000000000001</v>
      </c>
      <c r="C308">
        <f t="shared" si="6"/>
        <v>11842.000000000035</v>
      </c>
      <c r="D308" s="1">
        <v>-7</v>
      </c>
    </row>
    <row r="309" spans="1:4" ht="13" x14ac:dyDescent="0.3">
      <c r="A309">
        <v>2639</v>
      </c>
      <c r="B309">
        <v>12.105</v>
      </c>
      <c r="C309">
        <f t="shared" si="6"/>
        <v>11862.000000000035</v>
      </c>
      <c r="D309" s="1">
        <v>-6</v>
      </c>
    </row>
    <row r="310" spans="1:4" ht="13" x14ac:dyDescent="0.3">
      <c r="A310" s="1">
        <v>0</v>
      </c>
      <c r="B310">
        <v>12.145</v>
      </c>
      <c r="C310">
        <f t="shared" si="6"/>
        <v>11902.000000000035</v>
      </c>
      <c r="D310">
        <v>-6</v>
      </c>
    </row>
    <row r="311" spans="1:4" ht="13" x14ac:dyDescent="0.3">
      <c r="A311">
        <v>0</v>
      </c>
      <c r="B311">
        <v>12.365</v>
      </c>
      <c r="C311">
        <f t="shared" si="6"/>
        <v>12122.000000000035</v>
      </c>
      <c r="D311" s="1">
        <v>-5</v>
      </c>
    </row>
    <row r="312" spans="1:4" ht="13" x14ac:dyDescent="0.3">
      <c r="A312">
        <v>0</v>
      </c>
      <c r="B312">
        <v>12.375</v>
      </c>
      <c r="C312">
        <f t="shared" si="6"/>
        <v>12132.000000000035</v>
      </c>
      <c r="D312" s="1">
        <v>-4</v>
      </c>
    </row>
    <row r="313" spans="1:4" ht="13" x14ac:dyDescent="0.3">
      <c r="A313">
        <v>0</v>
      </c>
      <c r="B313">
        <v>12.395</v>
      </c>
      <c r="C313">
        <f t="shared" si="6"/>
        <v>12152.000000000035</v>
      </c>
      <c r="D313" s="1">
        <v>-3</v>
      </c>
    </row>
    <row r="314" spans="1:4" ht="13" x14ac:dyDescent="0.3">
      <c r="A314" s="1">
        <v>0</v>
      </c>
      <c r="B314">
        <v>12.505000000000001</v>
      </c>
      <c r="C314">
        <f t="shared" si="6"/>
        <v>12262.000000000036</v>
      </c>
      <c r="D314">
        <v>-3</v>
      </c>
    </row>
    <row r="315" spans="1:4" ht="13" x14ac:dyDescent="0.3">
      <c r="A315" s="1">
        <v>-6796</v>
      </c>
      <c r="B315">
        <v>12.545</v>
      </c>
      <c r="C315">
        <f t="shared" si="6"/>
        <v>12302.000000000036</v>
      </c>
      <c r="D315">
        <v>-3</v>
      </c>
    </row>
    <row r="316" spans="1:4" ht="13" x14ac:dyDescent="0.3">
      <c r="A316" s="1">
        <v>-6796</v>
      </c>
      <c r="B316">
        <v>12.625</v>
      </c>
      <c r="C316">
        <f t="shared" si="6"/>
        <v>12382.000000000036</v>
      </c>
      <c r="D316">
        <v>-3</v>
      </c>
    </row>
    <row r="317" spans="1:4" ht="13" x14ac:dyDescent="0.3">
      <c r="A317" s="1">
        <v>0</v>
      </c>
      <c r="B317">
        <v>12.664999999999999</v>
      </c>
      <c r="C317">
        <f t="shared" si="6"/>
        <v>12422.000000000036</v>
      </c>
      <c r="D317">
        <v>-3</v>
      </c>
    </row>
    <row r="318" spans="1:4" ht="13" x14ac:dyDescent="0.3">
      <c r="A318" s="1">
        <v>0</v>
      </c>
      <c r="B318">
        <v>12.725</v>
      </c>
      <c r="C318">
        <f t="shared" si="6"/>
        <v>12482.000000000036</v>
      </c>
      <c r="D318">
        <v>-3</v>
      </c>
    </row>
    <row r="319" spans="1:4" ht="13" x14ac:dyDescent="0.3">
      <c r="A319" s="1">
        <v>-6596</v>
      </c>
      <c r="B319">
        <v>12.765000000000001</v>
      </c>
      <c r="C319">
        <f t="shared" si="6"/>
        <v>12522.000000000038</v>
      </c>
      <c r="D319">
        <v>-3</v>
      </c>
    </row>
    <row r="320" spans="1:4" ht="13" x14ac:dyDescent="0.3">
      <c r="A320" s="1">
        <v>-6596</v>
      </c>
      <c r="B320">
        <v>12.845000000000001</v>
      </c>
      <c r="C320">
        <f t="shared" si="6"/>
        <v>12602.000000000038</v>
      </c>
      <c r="D320">
        <v>-3</v>
      </c>
    </row>
    <row r="321" spans="1:4" ht="13" x14ac:dyDescent="0.3">
      <c r="A321" s="1">
        <v>0</v>
      </c>
      <c r="B321">
        <v>12.885</v>
      </c>
      <c r="C321">
        <f t="shared" si="6"/>
        <v>12642.000000000038</v>
      </c>
      <c r="D321" s="1">
        <v>-4</v>
      </c>
    </row>
    <row r="322" spans="1:4" ht="13" x14ac:dyDescent="0.3">
      <c r="A322">
        <v>0</v>
      </c>
      <c r="B322">
        <v>12.895</v>
      </c>
      <c r="C322">
        <f t="shared" si="6"/>
        <v>12652.000000000038</v>
      </c>
      <c r="D322" s="1">
        <v>-5</v>
      </c>
    </row>
    <row r="323" spans="1:4" x14ac:dyDescent="0.25">
      <c r="A323">
        <v>0</v>
      </c>
      <c r="B323">
        <v>13.143000000000001</v>
      </c>
      <c r="C323">
        <f t="shared" si="6"/>
        <v>12900.00000000004</v>
      </c>
      <c r="D323">
        <v>-5</v>
      </c>
    </row>
    <row r="324" spans="1:4" x14ac:dyDescent="0.25">
      <c r="A324">
        <v>0</v>
      </c>
      <c r="B324">
        <v>13.182</v>
      </c>
      <c r="C324">
        <f t="shared" ref="C324:C387" si="7">C323+(B324-B323)*1000</f>
        <v>12939.00000000004</v>
      </c>
      <c r="D324">
        <v>-5</v>
      </c>
    </row>
    <row r="325" spans="1:4" ht="13" x14ac:dyDescent="0.3">
      <c r="A325" s="1">
        <v>0</v>
      </c>
      <c r="B325">
        <v>13.244999999999999</v>
      </c>
      <c r="C325">
        <f t="shared" si="7"/>
        <v>13002.000000000038</v>
      </c>
      <c r="D325">
        <v>-5</v>
      </c>
    </row>
    <row r="326" spans="1:4" ht="13" x14ac:dyDescent="0.3">
      <c r="A326">
        <v>987</v>
      </c>
      <c r="B326">
        <v>13.335000000000001</v>
      </c>
      <c r="C326">
        <f t="shared" si="7"/>
        <v>13092.00000000004</v>
      </c>
      <c r="D326" s="1">
        <v>-6</v>
      </c>
    </row>
    <row r="327" spans="1:4" ht="13" x14ac:dyDescent="0.3">
      <c r="A327">
        <v>807</v>
      </c>
      <c r="B327">
        <v>13.355</v>
      </c>
      <c r="C327">
        <f t="shared" si="7"/>
        <v>13112.00000000004</v>
      </c>
      <c r="D327" s="1">
        <v>-7</v>
      </c>
    </row>
    <row r="328" spans="1:4" ht="13" x14ac:dyDescent="0.3">
      <c r="A328" s="1">
        <v>740</v>
      </c>
      <c r="B328">
        <v>13.365</v>
      </c>
      <c r="C328">
        <f t="shared" si="7"/>
        <v>13122.00000000004</v>
      </c>
      <c r="D328" s="1">
        <v>-8</v>
      </c>
    </row>
    <row r="329" spans="1:4" ht="13" x14ac:dyDescent="0.3">
      <c r="A329">
        <v>740</v>
      </c>
      <c r="B329">
        <v>13.385</v>
      </c>
      <c r="C329">
        <f t="shared" si="7"/>
        <v>13142.00000000004</v>
      </c>
      <c r="D329" s="1">
        <v>-9</v>
      </c>
    </row>
    <row r="330" spans="1:4" ht="13" x14ac:dyDescent="0.3">
      <c r="A330">
        <v>740</v>
      </c>
      <c r="B330">
        <v>13.395</v>
      </c>
      <c r="C330">
        <f t="shared" si="7"/>
        <v>13152.00000000004</v>
      </c>
      <c r="D330" s="1">
        <v>-10</v>
      </c>
    </row>
    <row r="331" spans="1:4" ht="13" x14ac:dyDescent="0.3">
      <c r="A331" s="1">
        <v>740</v>
      </c>
      <c r="B331">
        <v>13.414999999999999</v>
      </c>
      <c r="C331">
        <f t="shared" si="7"/>
        <v>13172.00000000004</v>
      </c>
      <c r="D331">
        <v>-10</v>
      </c>
    </row>
    <row r="332" spans="1:4" ht="13" x14ac:dyDescent="0.3">
      <c r="A332" s="1">
        <v>0</v>
      </c>
      <c r="B332">
        <v>13.535</v>
      </c>
      <c r="C332">
        <f t="shared" si="7"/>
        <v>13292.000000000042</v>
      </c>
      <c r="D332">
        <v>-10</v>
      </c>
    </row>
    <row r="333" spans="1:4" ht="13" x14ac:dyDescent="0.3">
      <c r="A333">
        <v>0</v>
      </c>
      <c r="B333">
        <v>13.664999999999999</v>
      </c>
      <c r="C333">
        <f t="shared" si="7"/>
        <v>13422.00000000004</v>
      </c>
      <c r="D333" s="1">
        <v>-9</v>
      </c>
    </row>
    <row r="334" spans="1:4" ht="13" x14ac:dyDescent="0.3">
      <c r="A334">
        <v>0</v>
      </c>
      <c r="B334">
        <v>13.675000000000001</v>
      </c>
      <c r="C334">
        <f t="shared" si="7"/>
        <v>13432.000000000042</v>
      </c>
      <c r="D334" s="1">
        <v>-8</v>
      </c>
    </row>
    <row r="335" spans="1:4" ht="13" x14ac:dyDescent="0.3">
      <c r="A335">
        <v>0</v>
      </c>
      <c r="B335">
        <v>14.105</v>
      </c>
      <c r="C335">
        <f t="shared" si="7"/>
        <v>13862.000000000042</v>
      </c>
      <c r="D335" s="1">
        <v>-9</v>
      </c>
    </row>
    <row r="336" spans="1:4" ht="13" x14ac:dyDescent="0.3">
      <c r="A336">
        <v>0</v>
      </c>
      <c r="B336">
        <v>14.125</v>
      </c>
      <c r="C336">
        <f t="shared" si="7"/>
        <v>13882.000000000042</v>
      </c>
      <c r="D336" s="1">
        <v>-10</v>
      </c>
    </row>
    <row r="337" spans="1:4" ht="13" x14ac:dyDescent="0.3">
      <c r="A337">
        <v>0</v>
      </c>
      <c r="B337">
        <v>14.135</v>
      </c>
      <c r="C337">
        <f t="shared" si="7"/>
        <v>13892.000000000042</v>
      </c>
      <c r="D337" s="1">
        <v>-11</v>
      </c>
    </row>
    <row r="338" spans="1:4" ht="13" x14ac:dyDescent="0.3">
      <c r="A338">
        <v>0</v>
      </c>
      <c r="B338">
        <v>14.154999999999999</v>
      </c>
      <c r="C338">
        <f t="shared" si="7"/>
        <v>13912.000000000042</v>
      </c>
      <c r="D338" s="1">
        <v>-12</v>
      </c>
    </row>
    <row r="339" spans="1:4" ht="13" x14ac:dyDescent="0.3">
      <c r="A339">
        <v>0</v>
      </c>
      <c r="B339">
        <v>14.164999999999999</v>
      </c>
      <c r="C339">
        <f t="shared" si="7"/>
        <v>13922.000000000042</v>
      </c>
      <c r="D339" s="1">
        <v>-13</v>
      </c>
    </row>
    <row r="340" spans="1:4" ht="13" x14ac:dyDescent="0.3">
      <c r="A340">
        <v>0</v>
      </c>
      <c r="B340">
        <v>14.185</v>
      </c>
      <c r="C340">
        <f t="shared" si="7"/>
        <v>13942.000000000044</v>
      </c>
      <c r="D340" s="1">
        <v>-14</v>
      </c>
    </row>
    <row r="341" spans="1:4" ht="13" x14ac:dyDescent="0.3">
      <c r="A341">
        <v>0</v>
      </c>
      <c r="B341">
        <v>14.195</v>
      </c>
      <c r="C341">
        <f t="shared" si="7"/>
        <v>13952.000000000044</v>
      </c>
      <c r="D341" s="1">
        <v>-15</v>
      </c>
    </row>
    <row r="342" spans="1:4" x14ac:dyDescent="0.25">
      <c r="A342">
        <v>0</v>
      </c>
      <c r="B342">
        <v>14.247</v>
      </c>
      <c r="C342">
        <f t="shared" si="7"/>
        <v>14004.000000000044</v>
      </c>
      <c r="D342">
        <v>-15</v>
      </c>
    </row>
    <row r="343" spans="1:4" ht="13" x14ac:dyDescent="0.3">
      <c r="A343">
        <v>0</v>
      </c>
      <c r="B343">
        <v>14.275</v>
      </c>
      <c r="C343">
        <f t="shared" si="7"/>
        <v>14032.000000000044</v>
      </c>
      <c r="D343" s="1">
        <v>-14</v>
      </c>
    </row>
    <row r="344" spans="1:4" ht="13" x14ac:dyDescent="0.3">
      <c r="A344">
        <v>0</v>
      </c>
      <c r="B344">
        <v>14.285</v>
      </c>
      <c r="C344">
        <f t="shared" si="7"/>
        <v>14042.000000000044</v>
      </c>
      <c r="D344" s="1">
        <v>-13</v>
      </c>
    </row>
    <row r="345" spans="1:4" ht="13" x14ac:dyDescent="0.3">
      <c r="A345">
        <v>0</v>
      </c>
      <c r="B345">
        <v>14.295</v>
      </c>
      <c r="C345">
        <f t="shared" si="7"/>
        <v>14052.000000000044</v>
      </c>
      <c r="D345" s="1">
        <v>-12</v>
      </c>
    </row>
    <row r="346" spans="1:4" ht="13" x14ac:dyDescent="0.3">
      <c r="A346">
        <v>0</v>
      </c>
      <c r="B346">
        <v>14.305</v>
      </c>
      <c r="C346">
        <f t="shared" si="7"/>
        <v>14062.000000000044</v>
      </c>
      <c r="D346" s="1">
        <v>-11</v>
      </c>
    </row>
    <row r="347" spans="1:4" ht="13" x14ac:dyDescent="0.3">
      <c r="A347">
        <v>0</v>
      </c>
      <c r="B347">
        <v>14.315</v>
      </c>
      <c r="C347">
        <f t="shared" si="7"/>
        <v>14072.000000000044</v>
      </c>
      <c r="D347" s="1">
        <v>-10</v>
      </c>
    </row>
    <row r="348" spans="1:4" ht="13" x14ac:dyDescent="0.3">
      <c r="A348">
        <v>0</v>
      </c>
      <c r="B348">
        <v>14.324999999999999</v>
      </c>
      <c r="C348">
        <f t="shared" si="7"/>
        <v>14082.000000000044</v>
      </c>
      <c r="D348" s="1">
        <v>-9</v>
      </c>
    </row>
    <row r="349" spans="1:4" ht="13" x14ac:dyDescent="0.3">
      <c r="A349">
        <v>0</v>
      </c>
      <c r="B349">
        <v>14.455</v>
      </c>
      <c r="C349">
        <f t="shared" si="7"/>
        <v>14212.000000000044</v>
      </c>
      <c r="D349" s="1">
        <v>-8</v>
      </c>
    </row>
    <row r="350" spans="1:4" ht="13" x14ac:dyDescent="0.3">
      <c r="A350">
        <v>0</v>
      </c>
      <c r="B350">
        <v>14.462999999999999</v>
      </c>
      <c r="C350">
        <f t="shared" si="7"/>
        <v>14220.000000000044</v>
      </c>
      <c r="D350" s="1">
        <v>-7</v>
      </c>
    </row>
    <row r="351" spans="1:4" ht="13" x14ac:dyDescent="0.3">
      <c r="A351">
        <v>0</v>
      </c>
      <c r="B351">
        <v>14.473000000000001</v>
      </c>
      <c r="C351">
        <f t="shared" si="7"/>
        <v>14230.000000000045</v>
      </c>
      <c r="D351" s="1">
        <v>-6</v>
      </c>
    </row>
    <row r="352" spans="1:4" ht="13" x14ac:dyDescent="0.3">
      <c r="A352">
        <v>0</v>
      </c>
      <c r="B352">
        <v>14.483000000000001</v>
      </c>
      <c r="C352">
        <f t="shared" si="7"/>
        <v>14240.000000000045</v>
      </c>
      <c r="D352" s="1">
        <v>-5</v>
      </c>
    </row>
    <row r="353" spans="1:4" ht="13" x14ac:dyDescent="0.3">
      <c r="A353">
        <v>0</v>
      </c>
      <c r="B353">
        <v>14.493</v>
      </c>
      <c r="C353">
        <f t="shared" si="7"/>
        <v>14250.000000000045</v>
      </c>
      <c r="D353" s="1">
        <v>-4</v>
      </c>
    </row>
    <row r="354" spans="1:4" ht="13" x14ac:dyDescent="0.3">
      <c r="A354">
        <v>0</v>
      </c>
      <c r="B354">
        <v>14.503</v>
      </c>
      <c r="C354">
        <f t="shared" si="7"/>
        <v>14260.000000000045</v>
      </c>
      <c r="D354" s="1">
        <v>-3</v>
      </c>
    </row>
    <row r="355" spans="1:4" ht="13" x14ac:dyDescent="0.3">
      <c r="A355">
        <v>0</v>
      </c>
      <c r="B355">
        <v>14.515000000000001</v>
      </c>
      <c r="C355">
        <f t="shared" si="7"/>
        <v>14272.000000000045</v>
      </c>
      <c r="D355" s="1">
        <v>-2</v>
      </c>
    </row>
    <row r="356" spans="1:4" ht="13" x14ac:dyDescent="0.3">
      <c r="A356">
        <v>0</v>
      </c>
      <c r="B356">
        <v>14.525</v>
      </c>
      <c r="C356">
        <f t="shared" si="7"/>
        <v>14282.000000000045</v>
      </c>
      <c r="D356" s="1">
        <v>-1</v>
      </c>
    </row>
    <row r="357" spans="1:4" ht="13" x14ac:dyDescent="0.3">
      <c r="A357">
        <v>0</v>
      </c>
      <c r="B357">
        <v>14.535</v>
      </c>
      <c r="C357">
        <f t="shared" si="7"/>
        <v>14292.000000000045</v>
      </c>
      <c r="D357" s="1">
        <v>0</v>
      </c>
    </row>
    <row r="358" spans="1:4" ht="13" x14ac:dyDescent="0.3">
      <c r="A358" s="1">
        <v>0</v>
      </c>
      <c r="B358">
        <v>14.653</v>
      </c>
      <c r="C358">
        <f t="shared" si="7"/>
        <v>14410.000000000045</v>
      </c>
      <c r="D358">
        <v>0</v>
      </c>
    </row>
    <row r="359" spans="1:4" ht="13" x14ac:dyDescent="0.3">
      <c r="A359" s="1">
        <v>582</v>
      </c>
      <c r="B359">
        <v>14.773</v>
      </c>
      <c r="C359">
        <f t="shared" si="7"/>
        <v>14530.000000000045</v>
      </c>
      <c r="D359">
        <v>0</v>
      </c>
    </row>
    <row r="360" spans="1:4" ht="13" x14ac:dyDescent="0.3">
      <c r="A360" s="1">
        <v>582</v>
      </c>
      <c r="B360">
        <v>14.853</v>
      </c>
      <c r="C360">
        <f t="shared" si="7"/>
        <v>14610.000000000045</v>
      </c>
      <c r="D360">
        <v>0</v>
      </c>
    </row>
    <row r="361" spans="1:4" ht="13" x14ac:dyDescent="0.3">
      <c r="A361">
        <v>1600</v>
      </c>
      <c r="B361">
        <v>14.923</v>
      </c>
      <c r="C361">
        <f t="shared" si="7"/>
        <v>14680.000000000045</v>
      </c>
      <c r="D361" s="1">
        <v>-1</v>
      </c>
    </row>
    <row r="362" spans="1:4" ht="13" x14ac:dyDescent="0.3">
      <c r="A362" s="1">
        <v>0</v>
      </c>
      <c r="B362">
        <v>14.962999999999999</v>
      </c>
      <c r="C362">
        <f t="shared" si="7"/>
        <v>14720.000000000045</v>
      </c>
      <c r="D362">
        <v>-1</v>
      </c>
    </row>
    <row r="363" spans="1:4" ht="13" x14ac:dyDescent="0.3">
      <c r="A363">
        <v>0</v>
      </c>
      <c r="B363">
        <v>15.003</v>
      </c>
      <c r="C363">
        <f t="shared" si="7"/>
        <v>14760.000000000047</v>
      </c>
      <c r="D363" s="1">
        <v>0</v>
      </c>
    </row>
    <row r="364" spans="1:4" ht="13" x14ac:dyDescent="0.3">
      <c r="A364">
        <v>0</v>
      </c>
      <c r="B364">
        <v>15.053000000000001</v>
      </c>
      <c r="C364">
        <f t="shared" si="7"/>
        <v>14810.000000000047</v>
      </c>
      <c r="D364" s="1">
        <v>-1</v>
      </c>
    </row>
    <row r="365" spans="1:4" ht="13" x14ac:dyDescent="0.3">
      <c r="A365" s="1">
        <v>0</v>
      </c>
      <c r="B365">
        <v>15.061999999999999</v>
      </c>
      <c r="C365">
        <f t="shared" si="7"/>
        <v>14819.000000000045</v>
      </c>
      <c r="D365">
        <v>-1</v>
      </c>
    </row>
    <row r="366" spans="1:4" x14ac:dyDescent="0.25">
      <c r="A366">
        <v>6667</v>
      </c>
      <c r="B366">
        <v>15.071</v>
      </c>
      <c r="C366">
        <f t="shared" si="7"/>
        <v>14828.000000000045</v>
      </c>
      <c r="D366">
        <v>-1</v>
      </c>
    </row>
    <row r="367" spans="1:4" ht="13" x14ac:dyDescent="0.3">
      <c r="A367">
        <v>6000</v>
      </c>
      <c r="B367">
        <v>15.071999999999999</v>
      </c>
      <c r="C367">
        <f t="shared" si="7"/>
        <v>14829.000000000045</v>
      </c>
      <c r="D367" s="1">
        <v>0</v>
      </c>
    </row>
    <row r="368" spans="1:4" ht="13" x14ac:dyDescent="0.3">
      <c r="A368" s="1">
        <v>3000</v>
      </c>
      <c r="B368">
        <v>15.082000000000001</v>
      </c>
      <c r="C368">
        <f t="shared" si="7"/>
        <v>14839.000000000047</v>
      </c>
      <c r="D368">
        <v>0</v>
      </c>
    </row>
    <row r="369" spans="1:4" ht="13" x14ac:dyDescent="0.3">
      <c r="A369">
        <v>3000</v>
      </c>
      <c r="B369">
        <v>15.122</v>
      </c>
      <c r="C369">
        <f t="shared" si="7"/>
        <v>14879.000000000047</v>
      </c>
      <c r="D369" s="1">
        <v>1</v>
      </c>
    </row>
    <row r="370" spans="1:4" ht="13" x14ac:dyDescent="0.3">
      <c r="A370">
        <v>3000</v>
      </c>
      <c r="B370">
        <v>15.143000000000001</v>
      </c>
      <c r="C370">
        <f t="shared" si="7"/>
        <v>14900.000000000047</v>
      </c>
      <c r="D370" s="1">
        <v>0</v>
      </c>
    </row>
    <row r="371" spans="1:4" ht="13" x14ac:dyDescent="0.3">
      <c r="A371" s="1">
        <v>3000</v>
      </c>
      <c r="B371">
        <v>15.153</v>
      </c>
      <c r="C371">
        <f t="shared" si="7"/>
        <v>14910.000000000047</v>
      </c>
      <c r="D371">
        <v>0</v>
      </c>
    </row>
    <row r="372" spans="1:4" x14ac:dyDescent="0.25">
      <c r="A372">
        <v>4235</v>
      </c>
      <c r="B372">
        <v>15.16</v>
      </c>
      <c r="C372">
        <f t="shared" si="7"/>
        <v>14917.000000000047</v>
      </c>
      <c r="D372">
        <v>0</v>
      </c>
    </row>
    <row r="373" spans="1:4" ht="13" x14ac:dyDescent="0.3">
      <c r="A373" s="1">
        <v>0</v>
      </c>
      <c r="B373">
        <v>15.177</v>
      </c>
      <c r="C373">
        <f t="shared" si="7"/>
        <v>14934.000000000047</v>
      </c>
      <c r="D373">
        <v>0</v>
      </c>
    </row>
    <row r="374" spans="1:4" ht="13" x14ac:dyDescent="0.3">
      <c r="A374">
        <v>0</v>
      </c>
      <c r="B374">
        <v>15.186999999999999</v>
      </c>
      <c r="C374">
        <f t="shared" si="7"/>
        <v>14944.000000000047</v>
      </c>
      <c r="D374" s="1">
        <v>1</v>
      </c>
    </row>
    <row r="375" spans="1:4" ht="13" x14ac:dyDescent="0.3">
      <c r="A375">
        <v>0</v>
      </c>
      <c r="B375">
        <v>15.207000000000001</v>
      </c>
      <c r="C375">
        <f t="shared" si="7"/>
        <v>14964.000000000049</v>
      </c>
      <c r="D375" s="1">
        <v>2</v>
      </c>
    </row>
    <row r="376" spans="1:4" ht="13" x14ac:dyDescent="0.3">
      <c r="A376">
        <v>0</v>
      </c>
      <c r="B376">
        <v>15.217000000000001</v>
      </c>
      <c r="C376">
        <f t="shared" si="7"/>
        <v>14974.000000000049</v>
      </c>
      <c r="D376" s="1">
        <v>3</v>
      </c>
    </row>
    <row r="377" spans="1:4" x14ac:dyDescent="0.25">
      <c r="A377">
        <v>0</v>
      </c>
      <c r="B377">
        <v>15.231999999999999</v>
      </c>
      <c r="C377">
        <f t="shared" si="7"/>
        <v>14989.000000000047</v>
      </c>
      <c r="D377">
        <v>3</v>
      </c>
    </row>
    <row r="378" spans="1:4" x14ac:dyDescent="0.25">
      <c r="A378">
        <v>0</v>
      </c>
      <c r="B378">
        <v>15.238</v>
      </c>
      <c r="C378">
        <f t="shared" si="7"/>
        <v>14995.000000000047</v>
      </c>
      <c r="D378">
        <v>3</v>
      </c>
    </row>
    <row r="379" spans="1:4" x14ac:dyDescent="0.25">
      <c r="A379">
        <v>0</v>
      </c>
      <c r="B379">
        <v>15.351000000000001</v>
      </c>
      <c r="C379">
        <f t="shared" si="7"/>
        <v>15108.000000000049</v>
      </c>
      <c r="D379">
        <v>3</v>
      </c>
    </row>
    <row r="380" spans="1:4" ht="13" x14ac:dyDescent="0.3">
      <c r="A380">
        <v>0</v>
      </c>
      <c r="B380">
        <v>15.516999999999999</v>
      </c>
      <c r="C380">
        <f t="shared" si="7"/>
        <v>15274.000000000047</v>
      </c>
      <c r="D380" s="1">
        <v>2</v>
      </c>
    </row>
    <row r="381" spans="1:4" ht="13" x14ac:dyDescent="0.3">
      <c r="A381">
        <v>0</v>
      </c>
      <c r="B381">
        <v>15.526999999999999</v>
      </c>
      <c r="C381">
        <f t="shared" si="7"/>
        <v>15284.000000000047</v>
      </c>
      <c r="D381" s="1">
        <v>1</v>
      </c>
    </row>
    <row r="382" spans="1:4" ht="13" x14ac:dyDescent="0.3">
      <c r="A382">
        <v>0</v>
      </c>
      <c r="B382">
        <v>15.547000000000001</v>
      </c>
      <c r="C382">
        <f t="shared" si="7"/>
        <v>15304.000000000049</v>
      </c>
      <c r="D382" s="1">
        <v>0</v>
      </c>
    </row>
    <row r="383" spans="1:4" ht="13" x14ac:dyDescent="0.3">
      <c r="A383">
        <v>0</v>
      </c>
      <c r="B383">
        <v>15.647</v>
      </c>
      <c r="C383">
        <f t="shared" si="7"/>
        <v>15404.000000000049</v>
      </c>
      <c r="D383" s="1">
        <v>-1</v>
      </c>
    </row>
    <row r="384" spans="1:4" ht="13" x14ac:dyDescent="0.3">
      <c r="A384">
        <v>0</v>
      </c>
      <c r="B384">
        <v>15.667</v>
      </c>
      <c r="C384">
        <f t="shared" si="7"/>
        <v>15424.000000000049</v>
      </c>
      <c r="D384" s="1">
        <v>-2</v>
      </c>
    </row>
    <row r="385" spans="1:4" ht="13" x14ac:dyDescent="0.3">
      <c r="A385">
        <v>0</v>
      </c>
      <c r="B385">
        <v>15.677</v>
      </c>
      <c r="C385">
        <f t="shared" si="7"/>
        <v>15434.000000000049</v>
      </c>
      <c r="D385" s="1">
        <v>-3</v>
      </c>
    </row>
    <row r="386" spans="1:4" ht="13" x14ac:dyDescent="0.3">
      <c r="A386">
        <v>0</v>
      </c>
      <c r="B386">
        <v>15.686999999999999</v>
      </c>
      <c r="C386">
        <f t="shared" si="7"/>
        <v>15444.000000000049</v>
      </c>
      <c r="D386" s="1">
        <v>-4</v>
      </c>
    </row>
    <row r="387" spans="1:4" ht="13" x14ac:dyDescent="0.3">
      <c r="A387">
        <v>0</v>
      </c>
      <c r="B387">
        <v>15.696999999999999</v>
      </c>
      <c r="C387">
        <f t="shared" si="7"/>
        <v>15454.000000000049</v>
      </c>
      <c r="D387" s="1">
        <v>-5</v>
      </c>
    </row>
    <row r="388" spans="1:4" ht="13" x14ac:dyDescent="0.3">
      <c r="A388">
        <v>0</v>
      </c>
      <c r="B388">
        <v>15.707000000000001</v>
      </c>
      <c r="C388">
        <f t="shared" ref="C388:C451" si="8">C387+(B388-B387)*1000</f>
        <v>15464.000000000051</v>
      </c>
      <c r="D388" s="1">
        <v>-6</v>
      </c>
    </row>
    <row r="389" spans="1:4" ht="13" x14ac:dyDescent="0.3">
      <c r="A389">
        <v>0</v>
      </c>
      <c r="B389">
        <v>15.721</v>
      </c>
      <c r="C389">
        <f t="shared" si="8"/>
        <v>15478.000000000051</v>
      </c>
      <c r="D389" s="1">
        <v>-7</v>
      </c>
    </row>
    <row r="390" spans="1:4" ht="13" x14ac:dyDescent="0.3">
      <c r="A390">
        <v>0</v>
      </c>
      <c r="B390">
        <v>15.731</v>
      </c>
      <c r="C390">
        <f t="shared" si="8"/>
        <v>15488.000000000051</v>
      </c>
      <c r="D390" s="1">
        <v>-9</v>
      </c>
    </row>
    <row r="391" spans="1:4" ht="13" x14ac:dyDescent="0.3">
      <c r="A391" s="1">
        <v>0</v>
      </c>
      <c r="B391">
        <v>15.807</v>
      </c>
      <c r="C391">
        <f t="shared" si="8"/>
        <v>15564.000000000051</v>
      </c>
      <c r="D391">
        <v>-9</v>
      </c>
    </row>
    <row r="392" spans="1:4" x14ac:dyDescent="0.25">
      <c r="A392">
        <v>-2313</v>
      </c>
      <c r="B392">
        <v>15.839</v>
      </c>
      <c r="C392">
        <f t="shared" si="8"/>
        <v>15596.000000000051</v>
      </c>
      <c r="D392">
        <v>-9</v>
      </c>
    </row>
    <row r="393" spans="1:4" ht="13" x14ac:dyDescent="0.3">
      <c r="A393" s="1">
        <v>-607</v>
      </c>
      <c r="B393">
        <v>15.929</v>
      </c>
      <c r="C393">
        <f t="shared" si="8"/>
        <v>15686.000000000051</v>
      </c>
      <c r="D393">
        <v>-9</v>
      </c>
    </row>
    <row r="394" spans="1:4" ht="13" x14ac:dyDescent="0.3">
      <c r="A394" s="1">
        <v>-607</v>
      </c>
      <c r="B394">
        <v>15.939</v>
      </c>
      <c r="C394">
        <f t="shared" si="8"/>
        <v>15696.000000000051</v>
      </c>
      <c r="D394">
        <v>-9</v>
      </c>
    </row>
    <row r="395" spans="1:4" ht="13" x14ac:dyDescent="0.3">
      <c r="A395" s="1">
        <v>-631</v>
      </c>
      <c r="B395">
        <v>15.949</v>
      </c>
      <c r="C395">
        <f t="shared" si="8"/>
        <v>15706.000000000051</v>
      </c>
      <c r="D395">
        <v>-9</v>
      </c>
    </row>
    <row r="396" spans="1:4" ht="13" x14ac:dyDescent="0.3">
      <c r="A396">
        <v>-631</v>
      </c>
      <c r="B396">
        <v>16.039000000000001</v>
      </c>
      <c r="C396">
        <f t="shared" si="8"/>
        <v>15796.000000000053</v>
      </c>
      <c r="D396" s="1">
        <v>-10</v>
      </c>
    </row>
    <row r="397" spans="1:4" ht="13" x14ac:dyDescent="0.3">
      <c r="A397">
        <v>-631</v>
      </c>
      <c r="B397">
        <v>16.048999999999999</v>
      </c>
      <c r="C397">
        <f t="shared" si="8"/>
        <v>15806.000000000051</v>
      </c>
      <c r="D397" s="1">
        <v>-11</v>
      </c>
    </row>
    <row r="398" spans="1:4" ht="13" x14ac:dyDescent="0.3">
      <c r="A398">
        <v>-631</v>
      </c>
      <c r="B398">
        <v>16.059000000000001</v>
      </c>
      <c r="C398">
        <f t="shared" si="8"/>
        <v>15816.000000000053</v>
      </c>
      <c r="D398" s="1">
        <v>-12</v>
      </c>
    </row>
    <row r="399" spans="1:4" ht="13" x14ac:dyDescent="0.3">
      <c r="A399">
        <v>-631</v>
      </c>
      <c r="B399">
        <v>16.088999999999999</v>
      </c>
      <c r="C399">
        <f t="shared" si="8"/>
        <v>15846.000000000051</v>
      </c>
      <c r="D399" s="1">
        <v>-11</v>
      </c>
    </row>
    <row r="400" spans="1:4" ht="13" x14ac:dyDescent="0.3">
      <c r="A400">
        <v>-631</v>
      </c>
      <c r="B400">
        <v>16.138999999999999</v>
      </c>
      <c r="C400">
        <f t="shared" si="8"/>
        <v>15896.000000000051</v>
      </c>
      <c r="D400" s="1">
        <v>-10</v>
      </c>
    </row>
    <row r="401" spans="1:4" ht="13" x14ac:dyDescent="0.3">
      <c r="A401">
        <v>-631</v>
      </c>
      <c r="B401">
        <v>16.149000000000001</v>
      </c>
      <c r="C401">
        <f t="shared" si="8"/>
        <v>15906.000000000053</v>
      </c>
      <c r="D401" s="1">
        <v>-9</v>
      </c>
    </row>
    <row r="402" spans="1:4" ht="13" x14ac:dyDescent="0.3">
      <c r="A402">
        <v>-631</v>
      </c>
      <c r="B402">
        <v>16.158999999999999</v>
      </c>
      <c r="C402">
        <f t="shared" si="8"/>
        <v>15916.000000000051</v>
      </c>
      <c r="D402" s="1">
        <v>-7</v>
      </c>
    </row>
    <row r="403" spans="1:4" ht="13" x14ac:dyDescent="0.3">
      <c r="A403">
        <v>-631</v>
      </c>
      <c r="B403">
        <v>16.169</v>
      </c>
      <c r="C403">
        <f t="shared" si="8"/>
        <v>15926.000000000053</v>
      </c>
      <c r="D403" s="1">
        <v>-6</v>
      </c>
    </row>
    <row r="404" spans="1:4" x14ac:dyDescent="0.25">
      <c r="A404">
        <v>-631</v>
      </c>
      <c r="B404">
        <v>16.172000000000001</v>
      </c>
      <c r="C404">
        <f t="shared" si="8"/>
        <v>15929.000000000053</v>
      </c>
      <c r="D404">
        <v>-6</v>
      </c>
    </row>
    <row r="405" spans="1:4" ht="13" x14ac:dyDescent="0.3">
      <c r="A405">
        <v>-631</v>
      </c>
      <c r="B405">
        <v>16.199000000000002</v>
      </c>
      <c r="C405">
        <f t="shared" si="8"/>
        <v>15956.000000000055</v>
      </c>
      <c r="D405" s="1">
        <v>-8</v>
      </c>
    </row>
    <row r="406" spans="1:4" ht="13" x14ac:dyDescent="0.3">
      <c r="A406">
        <v>-631</v>
      </c>
      <c r="B406">
        <v>16.209</v>
      </c>
      <c r="C406">
        <f t="shared" si="8"/>
        <v>15966.000000000053</v>
      </c>
      <c r="D406" s="1">
        <v>-9</v>
      </c>
    </row>
    <row r="407" spans="1:4" ht="13" x14ac:dyDescent="0.3">
      <c r="A407">
        <v>-631</v>
      </c>
      <c r="B407">
        <v>16.219000000000001</v>
      </c>
      <c r="C407">
        <f t="shared" si="8"/>
        <v>15976.000000000055</v>
      </c>
      <c r="D407" s="1">
        <v>-10</v>
      </c>
    </row>
    <row r="408" spans="1:4" ht="13" x14ac:dyDescent="0.3">
      <c r="A408" s="1">
        <v>-631</v>
      </c>
      <c r="B408">
        <v>16.259</v>
      </c>
      <c r="C408">
        <f t="shared" si="8"/>
        <v>16016.000000000055</v>
      </c>
      <c r="D408">
        <v>-10</v>
      </c>
    </row>
    <row r="409" spans="1:4" ht="13" x14ac:dyDescent="0.3">
      <c r="A409" s="1">
        <v>-580</v>
      </c>
      <c r="B409">
        <v>16.298999999999999</v>
      </c>
      <c r="C409">
        <f t="shared" si="8"/>
        <v>16056.000000000055</v>
      </c>
      <c r="D409">
        <v>-10</v>
      </c>
    </row>
    <row r="410" spans="1:4" ht="13" x14ac:dyDescent="0.3">
      <c r="A410">
        <v>-580</v>
      </c>
      <c r="B410">
        <v>16.338999999999999</v>
      </c>
      <c r="C410">
        <f t="shared" si="8"/>
        <v>16096.000000000055</v>
      </c>
      <c r="D410" s="1">
        <v>-11</v>
      </c>
    </row>
    <row r="411" spans="1:4" ht="13" x14ac:dyDescent="0.3">
      <c r="A411">
        <v>-580</v>
      </c>
      <c r="B411">
        <v>16.379000000000001</v>
      </c>
      <c r="C411">
        <f t="shared" si="8"/>
        <v>16136.000000000056</v>
      </c>
      <c r="D411" s="1">
        <v>-10</v>
      </c>
    </row>
    <row r="412" spans="1:4" ht="13" x14ac:dyDescent="0.3">
      <c r="A412">
        <v>-580</v>
      </c>
      <c r="B412">
        <v>16.399000000000001</v>
      </c>
      <c r="C412">
        <f t="shared" si="8"/>
        <v>16156.000000000056</v>
      </c>
      <c r="D412" s="1">
        <v>-9</v>
      </c>
    </row>
    <row r="413" spans="1:4" ht="13" x14ac:dyDescent="0.3">
      <c r="A413" s="1">
        <v>-580</v>
      </c>
      <c r="B413">
        <v>16.434999999999999</v>
      </c>
      <c r="C413">
        <f t="shared" si="8"/>
        <v>16192.000000000055</v>
      </c>
      <c r="D413" s="1">
        <v>-8</v>
      </c>
    </row>
    <row r="414" spans="1:4" ht="13" x14ac:dyDescent="0.3">
      <c r="A414">
        <v>-746</v>
      </c>
      <c r="B414">
        <v>16.454999999999998</v>
      </c>
      <c r="C414">
        <f t="shared" si="8"/>
        <v>16212.000000000055</v>
      </c>
      <c r="D414" s="1">
        <v>-7</v>
      </c>
    </row>
    <row r="415" spans="1:4" ht="13" x14ac:dyDescent="0.3">
      <c r="A415">
        <v>-1740</v>
      </c>
      <c r="B415">
        <v>16.495000000000001</v>
      </c>
      <c r="C415">
        <f t="shared" si="8"/>
        <v>16252.000000000056</v>
      </c>
      <c r="D415" s="1">
        <v>-8</v>
      </c>
    </row>
    <row r="416" spans="1:4" ht="13" x14ac:dyDescent="0.3">
      <c r="A416">
        <v>-2610</v>
      </c>
      <c r="B416">
        <v>16.504999999999999</v>
      </c>
      <c r="C416">
        <f t="shared" si="8"/>
        <v>16262.000000000055</v>
      </c>
      <c r="D416" s="1">
        <v>-9</v>
      </c>
    </row>
    <row r="417" spans="1:4" ht="13" x14ac:dyDescent="0.3">
      <c r="A417" s="1">
        <v>0</v>
      </c>
      <c r="B417">
        <v>16.524999999999999</v>
      </c>
      <c r="C417">
        <f t="shared" si="8"/>
        <v>16282.000000000055</v>
      </c>
      <c r="D417">
        <v>-9</v>
      </c>
    </row>
    <row r="418" spans="1:4" ht="13" x14ac:dyDescent="0.3">
      <c r="A418" s="1">
        <v>0</v>
      </c>
      <c r="B418">
        <v>16.635000000000002</v>
      </c>
      <c r="C418">
        <f t="shared" si="8"/>
        <v>16392.000000000058</v>
      </c>
      <c r="D418">
        <v>-9</v>
      </c>
    </row>
    <row r="419" spans="1:4" ht="13" x14ac:dyDescent="0.3">
      <c r="A419" s="1">
        <v>496</v>
      </c>
      <c r="B419">
        <v>16.734999999999999</v>
      </c>
      <c r="C419">
        <f t="shared" si="8"/>
        <v>16492.000000000055</v>
      </c>
      <c r="D419">
        <v>-9</v>
      </c>
    </row>
    <row r="420" spans="1:4" ht="13" x14ac:dyDescent="0.3">
      <c r="A420">
        <v>496</v>
      </c>
      <c r="B420">
        <v>16.785</v>
      </c>
      <c r="C420">
        <f t="shared" si="8"/>
        <v>16542.000000000055</v>
      </c>
      <c r="D420" s="1">
        <v>-10</v>
      </c>
    </row>
    <row r="421" spans="1:4" ht="13" x14ac:dyDescent="0.3">
      <c r="A421" s="1">
        <v>496</v>
      </c>
      <c r="B421">
        <v>16.844999999999999</v>
      </c>
      <c r="C421">
        <f t="shared" si="8"/>
        <v>16602.000000000055</v>
      </c>
      <c r="D421">
        <v>-10</v>
      </c>
    </row>
    <row r="422" spans="1:4" x14ac:dyDescent="0.25">
      <c r="A422">
        <v>500</v>
      </c>
      <c r="B422">
        <v>16.864999999999998</v>
      </c>
      <c r="C422">
        <f t="shared" si="8"/>
        <v>16622.000000000055</v>
      </c>
      <c r="D422">
        <v>-10</v>
      </c>
    </row>
    <row r="423" spans="1:4" ht="13" x14ac:dyDescent="0.3">
      <c r="A423" s="1">
        <v>502</v>
      </c>
      <c r="B423">
        <v>16.875</v>
      </c>
      <c r="C423">
        <f t="shared" si="8"/>
        <v>16632.000000000055</v>
      </c>
      <c r="D423">
        <v>-10</v>
      </c>
    </row>
    <row r="424" spans="1:4" ht="13" x14ac:dyDescent="0.3">
      <c r="A424">
        <v>502</v>
      </c>
      <c r="B424">
        <v>17.074999999999999</v>
      </c>
      <c r="C424">
        <f t="shared" si="8"/>
        <v>16832.000000000055</v>
      </c>
      <c r="D424" s="1">
        <v>-11</v>
      </c>
    </row>
    <row r="425" spans="1:4" ht="13" x14ac:dyDescent="0.3">
      <c r="A425" s="1">
        <v>502</v>
      </c>
      <c r="B425">
        <v>17.265000000000001</v>
      </c>
      <c r="C425">
        <f t="shared" si="8"/>
        <v>17022.000000000055</v>
      </c>
      <c r="D425">
        <v>-11</v>
      </c>
    </row>
    <row r="426" spans="1:4" ht="13" x14ac:dyDescent="0.3">
      <c r="A426">
        <v>717</v>
      </c>
      <c r="B426">
        <v>17.295000000000002</v>
      </c>
      <c r="C426">
        <f t="shared" si="8"/>
        <v>17052.000000000055</v>
      </c>
      <c r="D426" s="1">
        <v>-10</v>
      </c>
    </row>
    <row r="427" spans="1:4" ht="13" x14ac:dyDescent="0.3">
      <c r="A427" s="1">
        <v>0</v>
      </c>
      <c r="B427">
        <v>17.364999999999998</v>
      </c>
      <c r="C427">
        <f t="shared" si="8"/>
        <v>17122.000000000051</v>
      </c>
      <c r="D427">
        <v>-10</v>
      </c>
    </row>
    <row r="428" spans="1:4" ht="13" x14ac:dyDescent="0.3">
      <c r="A428" s="1">
        <v>0</v>
      </c>
      <c r="B428">
        <v>17.535</v>
      </c>
      <c r="C428">
        <f t="shared" si="8"/>
        <v>17292.000000000051</v>
      </c>
      <c r="D428">
        <v>-10</v>
      </c>
    </row>
    <row r="429" spans="1:4" ht="13" x14ac:dyDescent="0.3">
      <c r="A429">
        <v>-607</v>
      </c>
      <c r="B429">
        <v>17.614999999999998</v>
      </c>
      <c r="C429">
        <f t="shared" si="8"/>
        <v>17372.000000000051</v>
      </c>
      <c r="D429" s="1">
        <v>-11</v>
      </c>
    </row>
    <row r="430" spans="1:4" ht="13" x14ac:dyDescent="0.3">
      <c r="A430" s="1">
        <v>-585</v>
      </c>
      <c r="B430">
        <v>17.617999999999999</v>
      </c>
      <c r="C430">
        <f t="shared" si="8"/>
        <v>17375.000000000051</v>
      </c>
      <c r="D430">
        <v>-11</v>
      </c>
    </row>
    <row r="431" spans="1:4" ht="13" x14ac:dyDescent="0.3">
      <c r="A431">
        <v>-585</v>
      </c>
      <c r="B431">
        <v>17.738</v>
      </c>
      <c r="C431">
        <f t="shared" si="8"/>
        <v>17495.000000000051</v>
      </c>
      <c r="D431" s="1">
        <v>-10</v>
      </c>
    </row>
    <row r="432" spans="1:4" ht="13" x14ac:dyDescent="0.3">
      <c r="A432" s="1">
        <v>-585</v>
      </c>
      <c r="B432">
        <v>17.808</v>
      </c>
      <c r="C432">
        <f t="shared" si="8"/>
        <v>17565.000000000051</v>
      </c>
      <c r="D432">
        <v>-10</v>
      </c>
    </row>
    <row r="433" spans="1:4" ht="13" x14ac:dyDescent="0.3">
      <c r="A433" s="1">
        <v>-607</v>
      </c>
      <c r="B433">
        <v>17.838000000000001</v>
      </c>
      <c r="C433">
        <f t="shared" si="8"/>
        <v>17595.000000000051</v>
      </c>
      <c r="D433">
        <v>-10</v>
      </c>
    </row>
    <row r="434" spans="1:4" ht="13" x14ac:dyDescent="0.3">
      <c r="A434" s="1">
        <v>-607</v>
      </c>
      <c r="B434">
        <v>18.027999999999999</v>
      </c>
      <c r="C434">
        <f t="shared" si="8"/>
        <v>17785.000000000047</v>
      </c>
      <c r="D434">
        <v>-10</v>
      </c>
    </row>
    <row r="435" spans="1:4" ht="13" x14ac:dyDescent="0.3">
      <c r="A435" s="1">
        <v>0</v>
      </c>
      <c r="B435">
        <v>18.117999999999999</v>
      </c>
      <c r="C435">
        <f t="shared" si="8"/>
        <v>17875.000000000047</v>
      </c>
      <c r="D435" s="1">
        <v>-9</v>
      </c>
    </row>
    <row r="436" spans="1:4" ht="13" x14ac:dyDescent="0.3">
      <c r="A436">
        <v>0</v>
      </c>
      <c r="B436">
        <v>18.128</v>
      </c>
      <c r="C436">
        <f t="shared" si="8"/>
        <v>17885.000000000047</v>
      </c>
      <c r="D436" s="1">
        <v>-8</v>
      </c>
    </row>
    <row r="437" spans="1:4" ht="13" x14ac:dyDescent="0.3">
      <c r="A437">
        <v>0</v>
      </c>
      <c r="B437">
        <v>18.138000000000002</v>
      </c>
      <c r="C437">
        <f t="shared" si="8"/>
        <v>17895.000000000047</v>
      </c>
      <c r="D437" s="1">
        <v>-7</v>
      </c>
    </row>
    <row r="438" spans="1:4" ht="13" x14ac:dyDescent="0.3">
      <c r="A438">
        <v>0</v>
      </c>
      <c r="B438">
        <v>18.158000000000001</v>
      </c>
      <c r="C438">
        <f t="shared" si="8"/>
        <v>17915.000000000047</v>
      </c>
      <c r="D438" s="1">
        <v>-8</v>
      </c>
    </row>
    <row r="439" spans="1:4" ht="13" x14ac:dyDescent="0.3">
      <c r="A439">
        <v>0</v>
      </c>
      <c r="B439">
        <v>18.167999999999999</v>
      </c>
      <c r="C439">
        <f t="shared" si="8"/>
        <v>17925.000000000044</v>
      </c>
      <c r="D439" s="1">
        <v>-9</v>
      </c>
    </row>
    <row r="440" spans="1:4" ht="13" x14ac:dyDescent="0.3">
      <c r="A440">
        <v>0</v>
      </c>
      <c r="B440">
        <v>18.178000000000001</v>
      </c>
      <c r="C440">
        <f t="shared" si="8"/>
        <v>17935.000000000044</v>
      </c>
      <c r="D440" s="1">
        <v>-10</v>
      </c>
    </row>
    <row r="441" spans="1:4" ht="13" x14ac:dyDescent="0.3">
      <c r="A441">
        <v>0</v>
      </c>
      <c r="B441">
        <v>18.518000000000001</v>
      </c>
      <c r="C441">
        <f t="shared" si="8"/>
        <v>18275.000000000044</v>
      </c>
      <c r="D441" s="1">
        <v>-11</v>
      </c>
    </row>
    <row r="442" spans="1:4" ht="13" x14ac:dyDescent="0.3">
      <c r="A442">
        <v>0</v>
      </c>
      <c r="B442">
        <v>18.527999999999999</v>
      </c>
      <c r="C442">
        <f t="shared" si="8"/>
        <v>18285.00000000004</v>
      </c>
      <c r="D442" s="1">
        <v>-12</v>
      </c>
    </row>
    <row r="443" spans="1:4" ht="13" x14ac:dyDescent="0.3">
      <c r="A443">
        <v>0</v>
      </c>
      <c r="B443">
        <v>18.538</v>
      </c>
      <c r="C443">
        <f t="shared" si="8"/>
        <v>18295.00000000004</v>
      </c>
      <c r="D443" s="1">
        <v>-13</v>
      </c>
    </row>
    <row r="444" spans="1:4" ht="13" x14ac:dyDescent="0.3">
      <c r="A444">
        <v>0</v>
      </c>
      <c r="B444">
        <v>18.547999999999998</v>
      </c>
      <c r="C444">
        <f t="shared" si="8"/>
        <v>18305.000000000036</v>
      </c>
      <c r="D444" s="1">
        <v>-12</v>
      </c>
    </row>
    <row r="445" spans="1:4" ht="13" x14ac:dyDescent="0.3">
      <c r="A445">
        <v>0</v>
      </c>
      <c r="B445">
        <v>18.558</v>
      </c>
      <c r="C445">
        <f t="shared" si="8"/>
        <v>18315.000000000036</v>
      </c>
      <c r="D445" s="1">
        <v>-11</v>
      </c>
    </row>
    <row r="446" spans="1:4" ht="13" x14ac:dyDescent="0.3">
      <c r="A446">
        <v>0</v>
      </c>
      <c r="B446">
        <v>18.568000000000001</v>
      </c>
      <c r="C446">
        <f t="shared" si="8"/>
        <v>18325.000000000036</v>
      </c>
      <c r="D446" s="1">
        <v>-10</v>
      </c>
    </row>
    <row r="447" spans="1:4" ht="13" x14ac:dyDescent="0.3">
      <c r="A447" s="1">
        <v>0</v>
      </c>
      <c r="B447">
        <v>18.728000000000002</v>
      </c>
      <c r="C447">
        <f t="shared" si="8"/>
        <v>18485.000000000036</v>
      </c>
      <c r="D447">
        <v>-10</v>
      </c>
    </row>
    <row r="448" spans="1:4" ht="13" x14ac:dyDescent="0.3">
      <c r="A448" s="1">
        <v>-530</v>
      </c>
      <c r="B448">
        <v>18.827999999999999</v>
      </c>
      <c r="C448">
        <f t="shared" si="8"/>
        <v>18585.000000000033</v>
      </c>
      <c r="D448">
        <v>-10</v>
      </c>
    </row>
    <row r="449" spans="1:4" ht="13" x14ac:dyDescent="0.3">
      <c r="A449" s="1">
        <v>-530</v>
      </c>
      <c r="B449">
        <v>18.867999999999999</v>
      </c>
      <c r="C449">
        <f t="shared" si="8"/>
        <v>18625.000000000033</v>
      </c>
      <c r="D449">
        <v>-10</v>
      </c>
    </row>
    <row r="450" spans="1:4" x14ac:dyDescent="0.25">
      <c r="A450">
        <v>-5830</v>
      </c>
      <c r="B450">
        <v>18.968</v>
      </c>
      <c r="C450">
        <f t="shared" si="8"/>
        <v>18725.000000000033</v>
      </c>
      <c r="D450">
        <v>-10</v>
      </c>
    </row>
    <row r="451" spans="1:4" ht="13" x14ac:dyDescent="0.3">
      <c r="A451" s="1">
        <v>0</v>
      </c>
      <c r="B451">
        <v>18.978000000000002</v>
      </c>
      <c r="C451">
        <f t="shared" si="8"/>
        <v>18735.000000000033</v>
      </c>
      <c r="D451">
        <v>-10</v>
      </c>
    </row>
    <row r="452" spans="1:4" ht="13" x14ac:dyDescent="0.3">
      <c r="A452" s="1">
        <v>0</v>
      </c>
      <c r="B452">
        <v>19.047999999999998</v>
      </c>
      <c r="C452">
        <f t="shared" ref="C452:C515" si="9">C451+(B452-B451)*1000</f>
        <v>18805.000000000029</v>
      </c>
      <c r="D452">
        <v>-10</v>
      </c>
    </row>
    <row r="453" spans="1:4" ht="13" x14ac:dyDescent="0.3">
      <c r="A453" s="1">
        <v>530</v>
      </c>
      <c r="B453">
        <v>19.148</v>
      </c>
      <c r="C453">
        <f t="shared" si="9"/>
        <v>18905.000000000029</v>
      </c>
      <c r="D453">
        <v>-10</v>
      </c>
    </row>
    <row r="454" spans="1:4" ht="13" x14ac:dyDescent="0.3">
      <c r="A454" s="1">
        <v>530</v>
      </c>
      <c r="B454">
        <v>19.207999999999998</v>
      </c>
      <c r="C454">
        <f t="shared" si="9"/>
        <v>18965.000000000029</v>
      </c>
      <c r="D454">
        <v>-10</v>
      </c>
    </row>
    <row r="455" spans="1:4" ht="13" x14ac:dyDescent="0.3">
      <c r="A455" s="1">
        <v>0</v>
      </c>
      <c r="B455">
        <v>19.318000000000001</v>
      </c>
      <c r="C455">
        <f t="shared" si="9"/>
        <v>19075.000000000033</v>
      </c>
      <c r="D455">
        <v>-10</v>
      </c>
    </row>
    <row r="456" spans="1:4" ht="13" x14ac:dyDescent="0.3">
      <c r="A456">
        <v>0</v>
      </c>
      <c r="B456">
        <v>19.417999999999999</v>
      </c>
      <c r="C456">
        <f t="shared" si="9"/>
        <v>19175.000000000029</v>
      </c>
      <c r="D456" s="1">
        <v>-9</v>
      </c>
    </row>
    <row r="457" spans="1:4" x14ac:dyDescent="0.25">
      <c r="A457">
        <v>0</v>
      </c>
      <c r="B457">
        <v>19.420999999999999</v>
      </c>
      <c r="C457">
        <f t="shared" si="9"/>
        <v>19178.000000000029</v>
      </c>
      <c r="D457">
        <v>-9</v>
      </c>
    </row>
    <row r="458" spans="1:4" ht="13" x14ac:dyDescent="0.3">
      <c r="A458" s="1">
        <v>0</v>
      </c>
      <c r="B458">
        <v>19.448</v>
      </c>
      <c r="C458">
        <f t="shared" si="9"/>
        <v>19205.000000000029</v>
      </c>
      <c r="D458">
        <v>-9</v>
      </c>
    </row>
    <row r="459" spans="1:4" ht="13" x14ac:dyDescent="0.3">
      <c r="A459">
        <v>-5880</v>
      </c>
      <c r="B459">
        <v>19.457999999999998</v>
      </c>
      <c r="C459">
        <f t="shared" si="9"/>
        <v>19215.000000000025</v>
      </c>
      <c r="D459" s="1">
        <v>-10</v>
      </c>
    </row>
    <row r="460" spans="1:4" ht="13" x14ac:dyDescent="0.3">
      <c r="A460" s="1">
        <v>-588</v>
      </c>
      <c r="B460">
        <v>19.547999999999998</v>
      </c>
      <c r="C460">
        <f t="shared" si="9"/>
        <v>19305.000000000025</v>
      </c>
      <c r="D460">
        <v>-10</v>
      </c>
    </row>
    <row r="461" spans="1:4" ht="13" x14ac:dyDescent="0.3">
      <c r="A461">
        <v>-588</v>
      </c>
      <c r="B461">
        <v>19.617999999999999</v>
      </c>
      <c r="C461">
        <f t="shared" si="9"/>
        <v>19375.000000000025</v>
      </c>
      <c r="D461" s="1">
        <v>-11</v>
      </c>
    </row>
    <row r="462" spans="1:4" ht="13" x14ac:dyDescent="0.3">
      <c r="A462">
        <v>-588</v>
      </c>
      <c r="B462">
        <v>19.626999999999999</v>
      </c>
      <c r="C462">
        <f t="shared" si="9"/>
        <v>19384.000000000025</v>
      </c>
      <c r="D462" s="1">
        <v>-12</v>
      </c>
    </row>
    <row r="463" spans="1:4" ht="13" x14ac:dyDescent="0.3">
      <c r="A463" s="1">
        <v>-588</v>
      </c>
      <c r="B463">
        <v>19.667000000000002</v>
      </c>
      <c r="C463">
        <f t="shared" si="9"/>
        <v>19424.000000000029</v>
      </c>
      <c r="D463">
        <v>-12</v>
      </c>
    </row>
    <row r="464" spans="1:4" ht="13" x14ac:dyDescent="0.3">
      <c r="A464">
        <v>-664</v>
      </c>
      <c r="B464">
        <v>19.677</v>
      </c>
      <c r="C464">
        <f t="shared" si="9"/>
        <v>19434.000000000025</v>
      </c>
      <c r="D464" s="1">
        <v>-11</v>
      </c>
    </row>
    <row r="465" spans="1:4" ht="13" x14ac:dyDescent="0.3">
      <c r="A465">
        <v>-2558</v>
      </c>
      <c r="B465">
        <v>19.734000000000002</v>
      </c>
      <c r="C465">
        <f t="shared" si="9"/>
        <v>19491.000000000029</v>
      </c>
      <c r="D465" s="1">
        <v>-10</v>
      </c>
    </row>
    <row r="466" spans="1:4" ht="13" x14ac:dyDescent="0.3">
      <c r="A466" s="1">
        <v>0</v>
      </c>
      <c r="B466">
        <v>19.754000000000001</v>
      </c>
      <c r="C466">
        <f t="shared" si="9"/>
        <v>19511.000000000029</v>
      </c>
      <c r="D466" s="1">
        <v>-9</v>
      </c>
    </row>
    <row r="467" spans="1:4" ht="13" x14ac:dyDescent="0.3">
      <c r="A467">
        <v>0</v>
      </c>
      <c r="B467">
        <v>19.763999999999999</v>
      </c>
      <c r="C467">
        <f t="shared" si="9"/>
        <v>19521.000000000025</v>
      </c>
      <c r="D467" s="1">
        <v>-8</v>
      </c>
    </row>
    <row r="468" spans="1:4" ht="13" x14ac:dyDescent="0.3">
      <c r="A468" s="1">
        <v>0</v>
      </c>
      <c r="B468">
        <v>19.794</v>
      </c>
      <c r="C468">
        <f t="shared" si="9"/>
        <v>19551.000000000025</v>
      </c>
      <c r="D468">
        <v>-8</v>
      </c>
    </row>
    <row r="469" spans="1:4" ht="13" x14ac:dyDescent="0.3">
      <c r="A469">
        <v>1033</v>
      </c>
      <c r="B469">
        <v>19.824999999999999</v>
      </c>
      <c r="C469">
        <f t="shared" si="9"/>
        <v>19582.000000000025</v>
      </c>
      <c r="D469" s="1">
        <v>-9</v>
      </c>
    </row>
    <row r="470" spans="1:4" ht="13" x14ac:dyDescent="0.3">
      <c r="A470">
        <v>781</v>
      </c>
      <c r="B470">
        <v>19.835000000000001</v>
      </c>
      <c r="C470">
        <f t="shared" si="9"/>
        <v>19592.000000000025</v>
      </c>
      <c r="D470" s="1">
        <v>-11</v>
      </c>
    </row>
    <row r="471" spans="1:4" ht="13" x14ac:dyDescent="0.3">
      <c r="A471">
        <v>628</v>
      </c>
      <c r="B471">
        <v>19.844999999999999</v>
      </c>
      <c r="C471">
        <f t="shared" si="9"/>
        <v>19602.000000000022</v>
      </c>
      <c r="D471" s="1">
        <v>-12</v>
      </c>
    </row>
    <row r="472" spans="1:4" ht="13" x14ac:dyDescent="0.3">
      <c r="A472">
        <v>395</v>
      </c>
      <c r="B472">
        <v>19.875</v>
      </c>
      <c r="C472">
        <f t="shared" si="9"/>
        <v>19632.000000000022</v>
      </c>
      <c r="D472" s="1">
        <v>-11</v>
      </c>
    </row>
    <row r="473" spans="1:4" ht="13" x14ac:dyDescent="0.3">
      <c r="A473" s="1">
        <v>352</v>
      </c>
      <c r="B473">
        <v>19.885000000000002</v>
      </c>
      <c r="C473">
        <f t="shared" si="9"/>
        <v>19642.000000000022</v>
      </c>
      <c r="D473" s="1">
        <v>-10</v>
      </c>
    </row>
    <row r="474" spans="1:4" ht="13" x14ac:dyDescent="0.3">
      <c r="A474" s="1">
        <v>352</v>
      </c>
      <c r="B474">
        <v>19.905000000000001</v>
      </c>
      <c r="C474">
        <f t="shared" si="9"/>
        <v>19662.000000000022</v>
      </c>
      <c r="D474">
        <v>-10</v>
      </c>
    </row>
    <row r="475" spans="1:4" ht="13" x14ac:dyDescent="0.3">
      <c r="A475" s="1">
        <v>352</v>
      </c>
      <c r="B475">
        <v>19.914999999999999</v>
      </c>
      <c r="C475">
        <f t="shared" si="9"/>
        <v>19672.000000000018</v>
      </c>
      <c r="D475">
        <v>-10</v>
      </c>
    </row>
    <row r="476" spans="1:4" ht="13" x14ac:dyDescent="0.3">
      <c r="A476">
        <v>352</v>
      </c>
      <c r="B476">
        <v>19.984999999999999</v>
      </c>
      <c r="C476">
        <f t="shared" si="9"/>
        <v>19742.000000000018</v>
      </c>
      <c r="D476" s="1">
        <v>-11</v>
      </c>
    </row>
    <row r="477" spans="1:4" ht="13" x14ac:dyDescent="0.3">
      <c r="A477" s="1">
        <v>352</v>
      </c>
      <c r="B477">
        <v>20.215</v>
      </c>
      <c r="C477">
        <f t="shared" si="9"/>
        <v>19972.000000000018</v>
      </c>
      <c r="D477">
        <v>-11</v>
      </c>
    </row>
    <row r="478" spans="1:4" ht="13" x14ac:dyDescent="0.3">
      <c r="A478" s="1">
        <v>354</v>
      </c>
      <c r="B478">
        <v>20.225000000000001</v>
      </c>
      <c r="C478">
        <f t="shared" si="9"/>
        <v>19982.000000000018</v>
      </c>
      <c r="D478">
        <v>-11</v>
      </c>
    </row>
    <row r="479" spans="1:4" ht="13" x14ac:dyDescent="0.3">
      <c r="A479" s="1">
        <v>354</v>
      </c>
      <c r="B479">
        <v>20.234999999999999</v>
      </c>
      <c r="C479">
        <f t="shared" si="9"/>
        <v>19992.000000000015</v>
      </c>
      <c r="D479">
        <v>-11</v>
      </c>
    </row>
    <row r="480" spans="1:4" ht="13" x14ac:dyDescent="0.3">
      <c r="A480" s="1">
        <v>348</v>
      </c>
      <c r="B480">
        <v>20.245000000000001</v>
      </c>
      <c r="C480">
        <f t="shared" si="9"/>
        <v>20002.000000000015</v>
      </c>
      <c r="D480">
        <v>-11</v>
      </c>
    </row>
    <row r="481" spans="1:4" ht="13" x14ac:dyDescent="0.3">
      <c r="A481">
        <v>348</v>
      </c>
      <c r="B481">
        <v>20.274999999999999</v>
      </c>
      <c r="C481">
        <f t="shared" si="9"/>
        <v>20032.000000000011</v>
      </c>
      <c r="D481" s="1">
        <v>-10</v>
      </c>
    </row>
    <row r="482" spans="1:4" ht="13" x14ac:dyDescent="0.3">
      <c r="A482">
        <v>348</v>
      </c>
      <c r="B482">
        <v>20.295000000000002</v>
      </c>
      <c r="C482">
        <f t="shared" si="9"/>
        <v>20052.000000000015</v>
      </c>
      <c r="D482" s="1">
        <v>-9</v>
      </c>
    </row>
    <row r="483" spans="1:4" ht="13" x14ac:dyDescent="0.3">
      <c r="A483" s="1">
        <v>348</v>
      </c>
      <c r="B483">
        <v>20.364999999999998</v>
      </c>
      <c r="C483">
        <f t="shared" si="9"/>
        <v>20122.000000000011</v>
      </c>
      <c r="D483">
        <v>-9</v>
      </c>
    </row>
    <row r="484" spans="1:4" ht="13" x14ac:dyDescent="0.3">
      <c r="A484" s="1">
        <v>500</v>
      </c>
      <c r="B484">
        <v>20.395</v>
      </c>
      <c r="C484">
        <f t="shared" si="9"/>
        <v>20152.000000000011</v>
      </c>
      <c r="D484">
        <v>-9</v>
      </c>
    </row>
    <row r="485" spans="1:4" ht="13" x14ac:dyDescent="0.3">
      <c r="A485">
        <v>500</v>
      </c>
      <c r="B485">
        <v>20.471</v>
      </c>
      <c r="C485">
        <f t="shared" si="9"/>
        <v>20228.000000000011</v>
      </c>
      <c r="D485" s="1">
        <v>-8</v>
      </c>
    </row>
    <row r="486" spans="1:4" ht="13" x14ac:dyDescent="0.3">
      <c r="A486">
        <v>500</v>
      </c>
      <c r="B486">
        <v>20.481000000000002</v>
      </c>
      <c r="C486">
        <f t="shared" si="9"/>
        <v>20238.000000000011</v>
      </c>
      <c r="D486" s="1">
        <v>-7</v>
      </c>
    </row>
    <row r="487" spans="1:4" ht="13" x14ac:dyDescent="0.3">
      <c r="A487">
        <v>500</v>
      </c>
      <c r="B487">
        <v>20.491</v>
      </c>
      <c r="C487">
        <f t="shared" si="9"/>
        <v>20248.000000000007</v>
      </c>
      <c r="D487" s="1">
        <v>-6</v>
      </c>
    </row>
    <row r="488" spans="1:4" ht="13" x14ac:dyDescent="0.3">
      <c r="A488">
        <v>500</v>
      </c>
      <c r="B488">
        <v>20.501000000000001</v>
      </c>
      <c r="C488">
        <f t="shared" si="9"/>
        <v>20258.000000000007</v>
      </c>
      <c r="D488" s="1">
        <v>-5</v>
      </c>
    </row>
    <row r="489" spans="1:4" ht="13" x14ac:dyDescent="0.3">
      <c r="A489">
        <v>500</v>
      </c>
      <c r="B489">
        <v>20.510999999999999</v>
      </c>
      <c r="C489">
        <f t="shared" si="9"/>
        <v>20268.000000000004</v>
      </c>
      <c r="D489" s="1">
        <v>-4</v>
      </c>
    </row>
    <row r="490" spans="1:4" ht="13" x14ac:dyDescent="0.3">
      <c r="A490">
        <v>500</v>
      </c>
      <c r="B490">
        <v>20.521000000000001</v>
      </c>
      <c r="C490">
        <f t="shared" si="9"/>
        <v>20278.000000000004</v>
      </c>
      <c r="D490" s="1">
        <v>-3</v>
      </c>
    </row>
    <row r="491" spans="1:4" ht="13" x14ac:dyDescent="0.3">
      <c r="A491" s="1">
        <v>500</v>
      </c>
      <c r="B491">
        <v>20.530999999999999</v>
      </c>
      <c r="C491">
        <f t="shared" si="9"/>
        <v>20288</v>
      </c>
      <c r="D491" s="1">
        <v>-1</v>
      </c>
    </row>
    <row r="492" spans="1:4" ht="13" x14ac:dyDescent="0.3">
      <c r="A492">
        <v>583</v>
      </c>
      <c r="B492">
        <v>20.541</v>
      </c>
      <c r="C492">
        <f t="shared" si="9"/>
        <v>20298</v>
      </c>
      <c r="D492" s="1">
        <v>0</v>
      </c>
    </row>
    <row r="493" spans="1:4" ht="13" x14ac:dyDescent="0.3">
      <c r="A493">
        <v>700</v>
      </c>
      <c r="B493">
        <v>20.550999999999998</v>
      </c>
      <c r="C493">
        <f t="shared" si="9"/>
        <v>20307.999999999996</v>
      </c>
      <c r="D493" s="1">
        <v>1</v>
      </c>
    </row>
    <row r="494" spans="1:4" ht="13" x14ac:dyDescent="0.3">
      <c r="A494" s="1">
        <v>0</v>
      </c>
      <c r="B494">
        <v>20.600999999999999</v>
      </c>
      <c r="C494">
        <f t="shared" si="9"/>
        <v>20357.999999999996</v>
      </c>
      <c r="D494">
        <v>1</v>
      </c>
    </row>
    <row r="495" spans="1:4" ht="13" x14ac:dyDescent="0.3">
      <c r="A495">
        <v>0</v>
      </c>
      <c r="B495">
        <v>20.631</v>
      </c>
      <c r="C495">
        <f t="shared" si="9"/>
        <v>20387.999999999996</v>
      </c>
      <c r="D495" s="1">
        <v>0</v>
      </c>
    </row>
    <row r="496" spans="1:4" ht="13" x14ac:dyDescent="0.3">
      <c r="A496" s="1">
        <v>0</v>
      </c>
      <c r="B496">
        <v>20.681000000000001</v>
      </c>
      <c r="C496">
        <f t="shared" si="9"/>
        <v>20437.999999999996</v>
      </c>
      <c r="D496">
        <v>0</v>
      </c>
    </row>
    <row r="497" spans="1:4" x14ac:dyDescent="0.25">
      <c r="A497">
        <v>-554</v>
      </c>
      <c r="B497">
        <v>20.751999999999999</v>
      </c>
      <c r="C497">
        <f t="shared" si="9"/>
        <v>20508.999999999993</v>
      </c>
      <c r="D497">
        <v>0</v>
      </c>
    </row>
    <row r="498" spans="1:4" x14ac:dyDescent="0.25">
      <c r="A498">
        <v>-397</v>
      </c>
      <c r="B498">
        <v>20.78</v>
      </c>
      <c r="C498">
        <f t="shared" si="9"/>
        <v>20536.999999999996</v>
      </c>
      <c r="D498">
        <v>0</v>
      </c>
    </row>
    <row r="499" spans="1:4" ht="13" x14ac:dyDescent="0.3">
      <c r="A499" s="1">
        <v>-393</v>
      </c>
      <c r="B499">
        <v>20.780999999999999</v>
      </c>
      <c r="C499">
        <f t="shared" si="9"/>
        <v>20537.999999999993</v>
      </c>
      <c r="D499">
        <v>0</v>
      </c>
    </row>
    <row r="500" spans="1:4" x14ac:dyDescent="0.25">
      <c r="A500">
        <v>-393</v>
      </c>
      <c r="B500">
        <v>20.818999999999999</v>
      </c>
      <c r="C500">
        <f t="shared" si="9"/>
        <v>20575.999999999993</v>
      </c>
      <c r="D500">
        <v>0</v>
      </c>
    </row>
    <row r="501" spans="1:4" ht="13" x14ac:dyDescent="0.3">
      <c r="A501" s="1">
        <v>-393</v>
      </c>
      <c r="B501">
        <v>20.841000000000001</v>
      </c>
      <c r="C501">
        <f t="shared" si="9"/>
        <v>20597.999999999996</v>
      </c>
      <c r="D501">
        <v>0</v>
      </c>
    </row>
    <row r="502" spans="1:4" ht="13" x14ac:dyDescent="0.3">
      <c r="A502" s="1">
        <v>-386</v>
      </c>
      <c r="B502">
        <v>20.850999999999999</v>
      </c>
      <c r="C502">
        <f t="shared" si="9"/>
        <v>20607.999999999993</v>
      </c>
      <c r="D502">
        <v>0</v>
      </c>
    </row>
    <row r="503" spans="1:4" ht="13" x14ac:dyDescent="0.3">
      <c r="A503">
        <v>-386</v>
      </c>
      <c r="B503">
        <v>20.861000000000001</v>
      </c>
      <c r="C503">
        <f t="shared" si="9"/>
        <v>20617.999999999993</v>
      </c>
      <c r="D503" s="1">
        <v>-2</v>
      </c>
    </row>
    <row r="504" spans="1:4" ht="13" x14ac:dyDescent="0.3">
      <c r="A504">
        <v>-386</v>
      </c>
      <c r="B504">
        <v>20.901</v>
      </c>
      <c r="C504">
        <f t="shared" si="9"/>
        <v>20657.999999999993</v>
      </c>
      <c r="D504" s="1">
        <v>-1</v>
      </c>
    </row>
    <row r="505" spans="1:4" x14ac:dyDescent="0.25">
      <c r="A505">
        <v>-386</v>
      </c>
      <c r="B505">
        <v>20.908999999999999</v>
      </c>
      <c r="C505">
        <f t="shared" si="9"/>
        <v>20665.999999999993</v>
      </c>
      <c r="D505">
        <v>-1</v>
      </c>
    </row>
    <row r="506" spans="1:4" ht="13" x14ac:dyDescent="0.3">
      <c r="A506">
        <v>-386</v>
      </c>
      <c r="B506">
        <v>20.911000000000001</v>
      </c>
      <c r="C506">
        <f t="shared" si="9"/>
        <v>20667.999999999996</v>
      </c>
      <c r="D506" s="1">
        <v>0</v>
      </c>
    </row>
    <row r="507" spans="1:4" ht="13" x14ac:dyDescent="0.3">
      <c r="A507">
        <v>-386</v>
      </c>
      <c r="B507">
        <v>20.920999999999999</v>
      </c>
      <c r="C507">
        <f t="shared" si="9"/>
        <v>20677.999999999993</v>
      </c>
      <c r="D507" s="1">
        <v>1</v>
      </c>
    </row>
    <row r="508" spans="1:4" ht="13" x14ac:dyDescent="0.3">
      <c r="A508">
        <v>-386</v>
      </c>
      <c r="B508">
        <v>20.931000000000001</v>
      </c>
      <c r="C508">
        <f t="shared" si="9"/>
        <v>20687.999999999993</v>
      </c>
      <c r="D508" s="1">
        <v>2</v>
      </c>
    </row>
    <row r="509" spans="1:4" ht="13" x14ac:dyDescent="0.3">
      <c r="A509" s="1">
        <v>-386</v>
      </c>
      <c r="B509">
        <v>20.960999999999999</v>
      </c>
      <c r="C509">
        <f t="shared" si="9"/>
        <v>20717.999999999989</v>
      </c>
      <c r="D509" s="1">
        <v>1</v>
      </c>
    </row>
    <row r="510" spans="1:4" ht="13" x14ac:dyDescent="0.3">
      <c r="A510" s="1">
        <v>-403</v>
      </c>
      <c r="B510">
        <v>20.971</v>
      </c>
      <c r="C510">
        <f t="shared" si="9"/>
        <v>20727.999999999989</v>
      </c>
      <c r="D510" s="1">
        <v>0</v>
      </c>
    </row>
    <row r="511" spans="1:4" ht="13" x14ac:dyDescent="0.3">
      <c r="A511" s="1">
        <v>-403</v>
      </c>
      <c r="B511">
        <v>20.981000000000002</v>
      </c>
      <c r="C511">
        <f t="shared" si="9"/>
        <v>20737.999999999989</v>
      </c>
      <c r="D511">
        <v>0</v>
      </c>
    </row>
    <row r="512" spans="1:4" ht="13" x14ac:dyDescent="0.3">
      <c r="A512" s="1">
        <v>-1002</v>
      </c>
      <c r="B512">
        <v>21.050999999999998</v>
      </c>
      <c r="C512">
        <f t="shared" si="9"/>
        <v>20807.999999999985</v>
      </c>
      <c r="D512">
        <v>0</v>
      </c>
    </row>
    <row r="513" spans="1:4" ht="13" x14ac:dyDescent="0.3">
      <c r="A513">
        <v>-1002</v>
      </c>
      <c r="B513">
        <v>21.061</v>
      </c>
      <c r="C513">
        <f t="shared" si="9"/>
        <v>20817.999999999985</v>
      </c>
      <c r="D513" s="1">
        <v>-1</v>
      </c>
    </row>
    <row r="514" spans="1:4" ht="13" x14ac:dyDescent="0.3">
      <c r="A514">
        <v>-1002</v>
      </c>
      <c r="B514">
        <v>21.071000000000002</v>
      </c>
      <c r="C514">
        <f t="shared" si="9"/>
        <v>20827.999999999985</v>
      </c>
      <c r="D514" s="1">
        <v>-2</v>
      </c>
    </row>
    <row r="515" spans="1:4" ht="13" x14ac:dyDescent="0.3">
      <c r="A515">
        <v>-1002</v>
      </c>
      <c r="B515">
        <v>21.081</v>
      </c>
      <c r="C515">
        <f t="shared" si="9"/>
        <v>20837.999999999982</v>
      </c>
      <c r="D515" s="1">
        <v>-3</v>
      </c>
    </row>
    <row r="516" spans="1:4" ht="13" x14ac:dyDescent="0.3">
      <c r="A516" s="1">
        <v>-1002</v>
      </c>
      <c r="B516">
        <v>21.167000000000002</v>
      </c>
      <c r="C516">
        <f t="shared" ref="C516:C579" si="10">C515+(B516-B515)*1000</f>
        <v>20923.999999999985</v>
      </c>
      <c r="D516">
        <v>-3</v>
      </c>
    </row>
    <row r="517" spans="1:4" ht="13" x14ac:dyDescent="0.3">
      <c r="A517">
        <v>-465</v>
      </c>
      <c r="B517">
        <v>21.222999999999999</v>
      </c>
      <c r="C517">
        <f t="shared" si="10"/>
        <v>20979.999999999982</v>
      </c>
      <c r="D517" s="1">
        <v>-5</v>
      </c>
    </row>
    <row r="518" spans="1:4" ht="13" x14ac:dyDescent="0.3">
      <c r="A518">
        <v>-424</v>
      </c>
      <c r="B518">
        <v>21.233000000000001</v>
      </c>
      <c r="C518">
        <f t="shared" si="10"/>
        <v>20989.999999999982</v>
      </c>
      <c r="D518" s="1">
        <v>-7</v>
      </c>
    </row>
    <row r="519" spans="1:4" ht="13" x14ac:dyDescent="0.3">
      <c r="A519" s="1">
        <v>-390</v>
      </c>
      <c r="B519">
        <v>21.242999999999999</v>
      </c>
      <c r="C519">
        <f t="shared" si="10"/>
        <v>20999.999999999978</v>
      </c>
      <c r="D519" s="1">
        <v>-9</v>
      </c>
    </row>
    <row r="520" spans="1:4" ht="13" x14ac:dyDescent="0.3">
      <c r="A520">
        <v>-390</v>
      </c>
      <c r="B520">
        <v>21.253</v>
      </c>
      <c r="C520">
        <f t="shared" si="10"/>
        <v>21009.999999999978</v>
      </c>
      <c r="D520" s="1">
        <v>-11</v>
      </c>
    </row>
    <row r="521" spans="1:4" ht="13" x14ac:dyDescent="0.3">
      <c r="A521">
        <v>-390</v>
      </c>
      <c r="B521">
        <v>21.263000000000002</v>
      </c>
      <c r="C521">
        <f t="shared" si="10"/>
        <v>21019.999999999978</v>
      </c>
      <c r="D521" s="1">
        <v>-12</v>
      </c>
    </row>
    <row r="522" spans="1:4" ht="13" x14ac:dyDescent="0.3">
      <c r="A522">
        <v>-390</v>
      </c>
      <c r="B522">
        <v>21.312999999999999</v>
      </c>
      <c r="C522">
        <f t="shared" si="10"/>
        <v>21069.999999999975</v>
      </c>
      <c r="D522" s="1">
        <v>-11</v>
      </c>
    </row>
    <row r="523" spans="1:4" ht="13" x14ac:dyDescent="0.3">
      <c r="A523" s="1">
        <v>-390</v>
      </c>
      <c r="B523">
        <v>21.472999999999999</v>
      </c>
      <c r="C523">
        <f t="shared" si="10"/>
        <v>21229.999999999975</v>
      </c>
      <c r="D523">
        <v>-11</v>
      </c>
    </row>
    <row r="524" spans="1:4" x14ac:dyDescent="0.25">
      <c r="A524">
        <v>-433</v>
      </c>
      <c r="B524">
        <v>21.483000000000001</v>
      </c>
      <c r="C524">
        <f t="shared" si="10"/>
        <v>21239.999999999975</v>
      </c>
      <c r="D524">
        <v>-11</v>
      </c>
    </row>
    <row r="525" spans="1:4" ht="13" x14ac:dyDescent="0.3">
      <c r="A525">
        <v>-1950</v>
      </c>
      <c r="B525">
        <v>21.553000000000001</v>
      </c>
      <c r="C525">
        <f t="shared" si="10"/>
        <v>21309.999999999975</v>
      </c>
      <c r="D525" s="1">
        <v>-10</v>
      </c>
    </row>
    <row r="526" spans="1:4" ht="13" x14ac:dyDescent="0.3">
      <c r="A526" s="1">
        <v>0</v>
      </c>
      <c r="B526">
        <v>21.573</v>
      </c>
      <c r="C526">
        <f t="shared" si="10"/>
        <v>21329.999999999975</v>
      </c>
      <c r="D526">
        <v>-10</v>
      </c>
    </row>
    <row r="527" spans="1:4" ht="13" x14ac:dyDescent="0.3">
      <c r="A527" s="1">
        <v>0</v>
      </c>
      <c r="B527">
        <v>21.620999999999999</v>
      </c>
      <c r="C527">
        <f t="shared" si="10"/>
        <v>21377.999999999975</v>
      </c>
      <c r="D527">
        <v>-10</v>
      </c>
    </row>
    <row r="528" spans="1:4" ht="13" x14ac:dyDescent="0.3">
      <c r="A528">
        <v>6996</v>
      </c>
      <c r="B528">
        <v>21.631</v>
      </c>
      <c r="C528">
        <f t="shared" si="10"/>
        <v>21387.999999999975</v>
      </c>
      <c r="D528" s="1">
        <v>-9</v>
      </c>
    </row>
    <row r="529" spans="1:4" ht="13" x14ac:dyDescent="0.3">
      <c r="A529">
        <v>3498</v>
      </c>
      <c r="B529">
        <v>21.640999999999998</v>
      </c>
      <c r="C529">
        <f t="shared" si="10"/>
        <v>21397.999999999971</v>
      </c>
      <c r="D529" s="1">
        <v>-8</v>
      </c>
    </row>
    <row r="530" spans="1:4" ht="13" x14ac:dyDescent="0.3">
      <c r="A530">
        <v>2332</v>
      </c>
      <c r="B530">
        <v>21.651</v>
      </c>
      <c r="C530">
        <f t="shared" si="10"/>
        <v>21407.999999999971</v>
      </c>
      <c r="D530" s="1">
        <v>-7</v>
      </c>
    </row>
    <row r="531" spans="1:4" ht="13" x14ac:dyDescent="0.3">
      <c r="A531">
        <v>1749</v>
      </c>
      <c r="B531">
        <v>21.661000000000001</v>
      </c>
      <c r="C531">
        <f t="shared" si="10"/>
        <v>21417.999999999971</v>
      </c>
      <c r="D531" s="1">
        <v>-6</v>
      </c>
    </row>
    <row r="532" spans="1:4" ht="13" x14ac:dyDescent="0.3">
      <c r="A532">
        <v>1399</v>
      </c>
      <c r="B532">
        <v>21.670999999999999</v>
      </c>
      <c r="C532">
        <f t="shared" si="10"/>
        <v>21427.999999999967</v>
      </c>
      <c r="D532" s="1">
        <v>-5</v>
      </c>
    </row>
    <row r="533" spans="1:4" ht="13" x14ac:dyDescent="0.3">
      <c r="A533">
        <v>804</v>
      </c>
      <c r="B533">
        <v>21.707999999999998</v>
      </c>
      <c r="C533">
        <f t="shared" si="10"/>
        <v>21464.999999999967</v>
      </c>
      <c r="D533" s="1">
        <v>-6</v>
      </c>
    </row>
    <row r="534" spans="1:4" ht="13" x14ac:dyDescent="0.3">
      <c r="A534">
        <v>721</v>
      </c>
      <c r="B534">
        <v>21.718</v>
      </c>
      <c r="C534">
        <f t="shared" si="10"/>
        <v>21474.999999999967</v>
      </c>
      <c r="D534" s="1">
        <v>-8</v>
      </c>
    </row>
    <row r="535" spans="1:4" ht="13" x14ac:dyDescent="0.3">
      <c r="A535" s="1">
        <v>654</v>
      </c>
      <c r="B535">
        <v>21.728000000000002</v>
      </c>
      <c r="C535">
        <f t="shared" si="10"/>
        <v>21484.999999999967</v>
      </c>
      <c r="D535" s="1">
        <v>-9</v>
      </c>
    </row>
    <row r="536" spans="1:4" ht="13" x14ac:dyDescent="0.3">
      <c r="A536">
        <v>654</v>
      </c>
      <c r="B536">
        <v>21.738</v>
      </c>
      <c r="C536">
        <f t="shared" si="10"/>
        <v>21494.999999999964</v>
      </c>
      <c r="D536" s="1">
        <v>-10</v>
      </c>
    </row>
    <row r="537" spans="1:4" ht="13" x14ac:dyDescent="0.3">
      <c r="A537">
        <v>654</v>
      </c>
      <c r="B537">
        <v>21.847999999999999</v>
      </c>
      <c r="C537">
        <f t="shared" si="10"/>
        <v>21604.999999999964</v>
      </c>
      <c r="D537" s="1">
        <v>-9</v>
      </c>
    </row>
    <row r="538" spans="1:4" ht="13" x14ac:dyDescent="0.3">
      <c r="A538">
        <v>654</v>
      </c>
      <c r="B538">
        <v>21.858000000000001</v>
      </c>
      <c r="C538">
        <f t="shared" si="10"/>
        <v>21614.999999999964</v>
      </c>
      <c r="D538" s="1">
        <v>-8</v>
      </c>
    </row>
    <row r="539" spans="1:4" ht="13" x14ac:dyDescent="0.3">
      <c r="A539">
        <v>654</v>
      </c>
      <c r="B539">
        <v>21.878</v>
      </c>
      <c r="C539">
        <f t="shared" si="10"/>
        <v>21634.999999999964</v>
      </c>
      <c r="D539" s="1">
        <v>-7</v>
      </c>
    </row>
    <row r="540" spans="1:4" ht="13" x14ac:dyDescent="0.3">
      <c r="A540">
        <v>654</v>
      </c>
      <c r="B540">
        <v>21.888000000000002</v>
      </c>
      <c r="C540">
        <f t="shared" si="10"/>
        <v>21644.999999999964</v>
      </c>
      <c r="D540" s="1">
        <v>-6</v>
      </c>
    </row>
    <row r="541" spans="1:4" ht="13" x14ac:dyDescent="0.3">
      <c r="A541">
        <v>654</v>
      </c>
      <c r="B541">
        <v>21.908000000000001</v>
      </c>
      <c r="C541">
        <f t="shared" si="10"/>
        <v>21664.999999999964</v>
      </c>
      <c r="D541" s="1">
        <v>-5</v>
      </c>
    </row>
    <row r="542" spans="1:4" ht="13" x14ac:dyDescent="0.3">
      <c r="A542" s="1">
        <v>654</v>
      </c>
      <c r="B542">
        <v>21.917999999999999</v>
      </c>
      <c r="C542">
        <f t="shared" si="10"/>
        <v>21674.99999999996</v>
      </c>
      <c r="D542" s="1">
        <v>-4</v>
      </c>
    </row>
    <row r="543" spans="1:4" ht="13" x14ac:dyDescent="0.3">
      <c r="A543">
        <v>799</v>
      </c>
      <c r="B543">
        <v>21.937999999999999</v>
      </c>
      <c r="C543">
        <f t="shared" si="10"/>
        <v>21694.99999999996</v>
      </c>
      <c r="D543" s="1">
        <v>-3</v>
      </c>
    </row>
    <row r="544" spans="1:4" ht="13" x14ac:dyDescent="0.3">
      <c r="A544">
        <v>899</v>
      </c>
      <c r="B544">
        <v>21.948</v>
      </c>
      <c r="C544">
        <f t="shared" si="10"/>
        <v>21704.99999999996</v>
      </c>
      <c r="D544" s="1">
        <v>-2</v>
      </c>
    </row>
    <row r="545" spans="1:4" ht="13" x14ac:dyDescent="0.3">
      <c r="A545">
        <v>1199</v>
      </c>
      <c r="B545">
        <v>21.968</v>
      </c>
      <c r="C545">
        <f t="shared" si="10"/>
        <v>21724.99999999996</v>
      </c>
      <c r="D545" s="1">
        <v>-1</v>
      </c>
    </row>
    <row r="546" spans="1:4" x14ac:dyDescent="0.25">
      <c r="A546">
        <v>1240</v>
      </c>
      <c r="B546">
        <v>21.97</v>
      </c>
      <c r="C546">
        <f t="shared" si="10"/>
        <v>21726.99999999996</v>
      </c>
      <c r="D546">
        <v>-1</v>
      </c>
    </row>
    <row r="547" spans="1:4" ht="13" x14ac:dyDescent="0.3">
      <c r="A547" s="1">
        <v>0</v>
      </c>
      <c r="B547">
        <v>22.027999999999999</v>
      </c>
      <c r="C547">
        <f t="shared" si="10"/>
        <v>21784.99999999996</v>
      </c>
      <c r="D547">
        <v>-1</v>
      </c>
    </row>
    <row r="548" spans="1:4" ht="13" x14ac:dyDescent="0.3">
      <c r="A548">
        <v>0</v>
      </c>
      <c r="B548">
        <v>22.038</v>
      </c>
      <c r="C548">
        <f t="shared" si="10"/>
        <v>21794.99999999996</v>
      </c>
      <c r="D548" s="1">
        <v>-2</v>
      </c>
    </row>
    <row r="549" spans="1:4" ht="13" x14ac:dyDescent="0.3">
      <c r="A549">
        <v>0</v>
      </c>
      <c r="B549">
        <v>22.117999999999999</v>
      </c>
      <c r="C549">
        <f t="shared" si="10"/>
        <v>21874.99999999996</v>
      </c>
      <c r="D549" s="1">
        <v>-1</v>
      </c>
    </row>
    <row r="550" spans="1:4" ht="13" x14ac:dyDescent="0.3">
      <c r="A550" s="1">
        <v>0</v>
      </c>
      <c r="B550">
        <v>22.378</v>
      </c>
      <c r="C550">
        <f t="shared" si="10"/>
        <v>22134.99999999996</v>
      </c>
      <c r="D550">
        <v>-1</v>
      </c>
    </row>
    <row r="551" spans="1:4" ht="13" x14ac:dyDescent="0.3">
      <c r="A551" s="1">
        <v>868</v>
      </c>
      <c r="B551">
        <v>22.478000000000002</v>
      </c>
      <c r="C551">
        <f t="shared" si="10"/>
        <v>22234.99999999996</v>
      </c>
      <c r="D551">
        <v>-1</v>
      </c>
    </row>
    <row r="552" spans="1:4" ht="13" x14ac:dyDescent="0.3">
      <c r="A552" s="1">
        <v>868</v>
      </c>
      <c r="B552">
        <v>22.628</v>
      </c>
      <c r="C552">
        <f t="shared" si="10"/>
        <v>22384.99999999996</v>
      </c>
      <c r="D552">
        <v>-1</v>
      </c>
    </row>
    <row r="553" spans="1:4" ht="13" x14ac:dyDescent="0.3">
      <c r="A553" s="1">
        <v>0</v>
      </c>
      <c r="B553">
        <v>22.718</v>
      </c>
      <c r="C553">
        <f t="shared" si="10"/>
        <v>22474.99999999996</v>
      </c>
      <c r="D553">
        <v>-1</v>
      </c>
    </row>
    <row r="554" spans="1:4" ht="13" x14ac:dyDescent="0.3">
      <c r="A554" s="1">
        <v>0</v>
      </c>
      <c r="B554">
        <v>22.808</v>
      </c>
      <c r="C554">
        <f t="shared" si="10"/>
        <v>22564.99999999996</v>
      </c>
      <c r="D554">
        <v>-1</v>
      </c>
    </row>
    <row r="555" spans="1:4" ht="13" x14ac:dyDescent="0.3">
      <c r="A555">
        <v>-2475</v>
      </c>
      <c r="B555">
        <v>22.847999999999999</v>
      </c>
      <c r="C555">
        <f t="shared" si="10"/>
        <v>22604.99999999996</v>
      </c>
      <c r="D555" s="1">
        <v>-2</v>
      </c>
    </row>
    <row r="556" spans="1:4" ht="13" x14ac:dyDescent="0.3">
      <c r="A556" s="1">
        <v>-1100</v>
      </c>
      <c r="B556">
        <v>22.898</v>
      </c>
      <c r="C556">
        <f t="shared" si="10"/>
        <v>22654.99999999996</v>
      </c>
      <c r="D556">
        <v>-2</v>
      </c>
    </row>
    <row r="557" spans="1:4" ht="13" x14ac:dyDescent="0.3">
      <c r="A557">
        <v>-1100</v>
      </c>
      <c r="B557">
        <v>22.957999999999998</v>
      </c>
      <c r="C557">
        <f t="shared" si="10"/>
        <v>22714.99999999996</v>
      </c>
      <c r="D557" s="1">
        <v>-3</v>
      </c>
    </row>
    <row r="558" spans="1:4" ht="13" x14ac:dyDescent="0.3">
      <c r="A558">
        <v>-1100</v>
      </c>
      <c r="B558">
        <v>22.968</v>
      </c>
      <c r="C558">
        <f t="shared" si="10"/>
        <v>22724.99999999996</v>
      </c>
      <c r="D558" s="1">
        <v>-4</v>
      </c>
    </row>
    <row r="559" spans="1:4" ht="13" x14ac:dyDescent="0.3">
      <c r="A559" s="1">
        <v>-1100</v>
      </c>
      <c r="B559">
        <v>23.047999999999998</v>
      </c>
      <c r="C559">
        <f t="shared" si="10"/>
        <v>22804.99999999996</v>
      </c>
      <c r="D559">
        <v>-4</v>
      </c>
    </row>
    <row r="560" spans="1:4" x14ac:dyDescent="0.25">
      <c r="A560">
        <v>-9900</v>
      </c>
      <c r="B560">
        <v>23.128</v>
      </c>
      <c r="C560">
        <f t="shared" si="10"/>
        <v>22884.999999999964</v>
      </c>
      <c r="D560">
        <v>-4</v>
      </c>
    </row>
    <row r="561" spans="1:4" ht="13" x14ac:dyDescent="0.3">
      <c r="A561" s="1">
        <v>0</v>
      </c>
      <c r="B561">
        <v>23.138000000000002</v>
      </c>
      <c r="C561">
        <f t="shared" si="10"/>
        <v>22894.999999999964</v>
      </c>
      <c r="D561">
        <v>-4</v>
      </c>
    </row>
    <row r="562" spans="1:4" ht="13" x14ac:dyDescent="0.3">
      <c r="A562">
        <v>0</v>
      </c>
      <c r="B562">
        <v>23.478000000000002</v>
      </c>
      <c r="C562">
        <f t="shared" si="10"/>
        <v>23234.999999999964</v>
      </c>
      <c r="D562" s="1">
        <v>-5</v>
      </c>
    </row>
    <row r="563" spans="1:4" ht="13" x14ac:dyDescent="0.3">
      <c r="A563">
        <v>0</v>
      </c>
      <c r="B563">
        <v>23.498000000000001</v>
      </c>
      <c r="C563">
        <f t="shared" si="10"/>
        <v>23254.999999999964</v>
      </c>
      <c r="D563" s="1">
        <v>-6</v>
      </c>
    </row>
    <row r="564" spans="1:4" ht="13" x14ac:dyDescent="0.3">
      <c r="A564" s="1">
        <v>0</v>
      </c>
      <c r="B564">
        <v>23.507999999999999</v>
      </c>
      <c r="C564">
        <f t="shared" si="10"/>
        <v>23264.99999999996</v>
      </c>
      <c r="D564">
        <v>-6</v>
      </c>
    </row>
    <row r="565" spans="1:4" ht="13" x14ac:dyDescent="0.3">
      <c r="A565">
        <v>-802</v>
      </c>
      <c r="B565">
        <v>23.588000000000001</v>
      </c>
      <c r="C565">
        <f t="shared" si="10"/>
        <v>23344.999999999964</v>
      </c>
      <c r="D565" s="1">
        <v>-5</v>
      </c>
    </row>
    <row r="566" spans="1:4" ht="13" x14ac:dyDescent="0.3">
      <c r="A566">
        <v>-713</v>
      </c>
      <c r="B566">
        <v>23.597999999999999</v>
      </c>
      <c r="C566">
        <f t="shared" si="10"/>
        <v>23354.99999999996</v>
      </c>
      <c r="D566" s="1">
        <v>-4</v>
      </c>
    </row>
    <row r="567" spans="1:4" ht="13" x14ac:dyDescent="0.3">
      <c r="A567" s="1">
        <v>-642</v>
      </c>
      <c r="B567">
        <v>23.608000000000001</v>
      </c>
      <c r="C567">
        <f t="shared" si="10"/>
        <v>23364.99999999996</v>
      </c>
      <c r="D567">
        <v>-4</v>
      </c>
    </row>
    <row r="568" spans="1:4" ht="13" x14ac:dyDescent="0.3">
      <c r="A568">
        <v>-642</v>
      </c>
      <c r="B568">
        <v>23.617999999999999</v>
      </c>
      <c r="C568">
        <f t="shared" si="10"/>
        <v>23374.999999999956</v>
      </c>
      <c r="D568" s="1">
        <v>-3</v>
      </c>
    </row>
    <row r="569" spans="1:4" ht="13" x14ac:dyDescent="0.3">
      <c r="A569">
        <v>-642</v>
      </c>
      <c r="B569">
        <v>23.628</v>
      </c>
      <c r="C569">
        <f t="shared" si="10"/>
        <v>23384.999999999956</v>
      </c>
      <c r="D569" s="1">
        <v>-2</v>
      </c>
    </row>
    <row r="570" spans="1:4" ht="13" x14ac:dyDescent="0.3">
      <c r="A570">
        <v>-642</v>
      </c>
      <c r="B570">
        <v>23.648</v>
      </c>
      <c r="C570">
        <f t="shared" si="10"/>
        <v>23404.999999999956</v>
      </c>
      <c r="D570" s="1">
        <v>-1</v>
      </c>
    </row>
    <row r="571" spans="1:4" ht="13" x14ac:dyDescent="0.3">
      <c r="A571" s="1">
        <v>-642</v>
      </c>
      <c r="B571">
        <v>23.818000000000001</v>
      </c>
      <c r="C571">
        <f t="shared" si="10"/>
        <v>23574.999999999956</v>
      </c>
      <c r="D571">
        <v>-1</v>
      </c>
    </row>
    <row r="572" spans="1:4" ht="13" x14ac:dyDescent="0.3">
      <c r="A572">
        <v>-802</v>
      </c>
      <c r="B572">
        <v>23.838000000000001</v>
      </c>
      <c r="C572">
        <f t="shared" si="10"/>
        <v>23594.999999999956</v>
      </c>
      <c r="D572" s="1">
        <v>-2</v>
      </c>
    </row>
    <row r="573" spans="1:4" ht="13" x14ac:dyDescent="0.3">
      <c r="A573" s="1">
        <v>0</v>
      </c>
      <c r="B573">
        <v>23.917999999999999</v>
      </c>
      <c r="C573">
        <f t="shared" si="10"/>
        <v>23674.999999999956</v>
      </c>
      <c r="D573">
        <v>-2</v>
      </c>
    </row>
    <row r="574" spans="1:4" ht="13" x14ac:dyDescent="0.3">
      <c r="A574" s="1">
        <v>0</v>
      </c>
      <c r="B574">
        <v>24.117999999999999</v>
      </c>
      <c r="C574">
        <f t="shared" si="10"/>
        <v>23874.999999999956</v>
      </c>
      <c r="D574">
        <v>-2</v>
      </c>
    </row>
    <row r="575" spans="1:4" ht="13" x14ac:dyDescent="0.3">
      <c r="A575" s="1">
        <v>-535</v>
      </c>
      <c r="B575">
        <v>24.238</v>
      </c>
      <c r="C575">
        <f t="shared" si="10"/>
        <v>23994.999999999956</v>
      </c>
      <c r="D575">
        <v>-2</v>
      </c>
    </row>
    <row r="576" spans="1:4" ht="13" x14ac:dyDescent="0.3">
      <c r="A576" s="1">
        <v>-535</v>
      </c>
      <c r="B576">
        <v>24.408000000000001</v>
      </c>
      <c r="C576">
        <f t="shared" si="10"/>
        <v>24164.999999999956</v>
      </c>
      <c r="D576">
        <v>-2</v>
      </c>
    </row>
    <row r="577" spans="1:4" ht="13" x14ac:dyDescent="0.3">
      <c r="A577">
        <v>-802</v>
      </c>
      <c r="B577">
        <v>24.448</v>
      </c>
      <c r="C577">
        <f t="shared" si="10"/>
        <v>24204.999999999956</v>
      </c>
      <c r="D577" s="1">
        <v>-3</v>
      </c>
    </row>
    <row r="578" spans="1:4" ht="13" x14ac:dyDescent="0.3">
      <c r="A578">
        <v>-917</v>
      </c>
      <c r="B578">
        <v>24.457999999999998</v>
      </c>
      <c r="C578">
        <f t="shared" si="10"/>
        <v>24214.999999999953</v>
      </c>
      <c r="D578" s="1">
        <v>-4</v>
      </c>
    </row>
    <row r="579" spans="1:4" ht="13" x14ac:dyDescent="0.3">
      <c r="A579">
        <v>-1070</v>
      </c>
      <c r="B579">
        <v>24.468</v>
      </c>
      <c r="C579">
        <f t="shared" si="10"/>
        <v>24224.999999999953</v>
      </c>
      <c r="D579" s="1">
        <v>-5</v>
      </c>
    </row>
    <row r="580" spans="1:4" ht="13" x14ac:dyDescent="0.3">
      <c r="A580">
        <v>-1284</v>
      </c>
      <c r="B580">
        <v>24.478000000000002</v>
      </c>
      <c r="C580">
        <f t="shared" ref="C580:C643" si="11">C579+(B580-B579)*1000</f>
        <v>24234.999999999953</v>
      </c>
      <c r="D580" s="1">
        <v>-6</v>
      </c>
    </row>
    <row r="581" spans="1:4" ht="13" x14ac:dyDescent="0.3">
      <c r="A581">
        <v>-1605</v>
      </c>
      <c r="B581">
        <v>24.488</v>
      </c>
      <c r="C581">
        <f t="shared" si="11"/>
        <v>24244.999999999949</v>
      </c>
      <c r="D581" s="1">
        <v>-7</v>
      </c>
    </row>
    <row r="582" spans="1:4" ht="13" x14ac:dyDescent="0.3">
      <c r="A582">
        <v>-2140</v>
      </c>
      <c r="B582">
        <v>24.498000000000001</v>
      </c>
      <c r="C582">
        <f t="shared" si="11"/>
        <v>24254.999999999949</v>
      </c>
      <c r="D582" s="1">
        <v>-8</v>
      </c>
    </row>
    <row r="583" spans="1:4" ht="13" x14ac:dyDescent="0.3">
      <c r="A583" s="1">
        <v>0</v>
      </c>
      <c r="B583">
        <v>24.527999999999999</v>
      </c>
      <c r="C583">
        <f t="shared" si="11"/>
        <v>24284.999999999945</v>
      </c>
      <c r="D583">
        <v>-8</v>
      </c>
    </row>
    <row r="584" spans="1:4" ht="13" x14ac:dyDescent="0.3">
      <c r="A584" s="1">
        <v>0</v>
      </c>
      <c r="B584">
        <v>24.937999999999999</v>
      </c>
      <c r="C584">
        <f t="shared" si="11"/>
        <v>24694.999999999945</v>
      </c>
      <c r="D584">
        <v>-8</v>
      </c>
    </row>
    <row r="585" spans="1:4" ht="13" x14ac:dyDescent="0.3">
      <c r="A585" s="1">
        <v>580</v>
      </c>
      <c r="B585">
        <v>25.038</v>
      </c>
      <c r="C585">
        <f t="shared" si="11"/>
        <v>24794.999999999945</v>
      </c>
      <c r="D585">
        <v>-8</v>
      </c>
    </row>
    <row r="586" spans="1:4" ht="13" x14ac:dyDescent="0.3">
      <c r="A586" s="1">
        <v>580</v>
      </c>
      <c r="B586">
        <v>25.128</v>
      </c>
      <c r="C586">
        <f t="shared" si="11"/>
        <v>24884.999999999945</v>
      </c>
      <c r="D586" s="1">
        <v>-9</v>
      </c>
    </row>
    <row r="587" spans="1:4" ht="13" x14ac:dyDescent="0.3">
      <c r="A587" s="1">
        <v>0</v>
      </c>
      <c r="B587">
        <v>25.228000000000002</v>
      </c>
      <c r="C587">
        <f t="shared" si="11"/>
        <v>24984.999999999945</v>
      </c>
      <c r="D587">
        <v>-9</v>
      </c>
    </row>
    <row r="588" spans="1:4" ht="13" x14ac:dyDescent="0.3">
      <c r="A588" s="1">
        <v>0</v>
      </c>
      <c r="B588">
        <v>25.288</v>
      </c>
      <c r="C588">
        <f t="shared" si="11"/>
        <v>25044.999999999945</v>
      </c>
      <c r="D588" s="1">
        <v>-8</v>
      </c>
    </row>
    <row r="589" spans="1:4" x14ac:dyDescent="0.25">
      <c r="A589">
        <v>-681</v>
      </c>
      <c r="B589">
        <v>25.382000000000001</v>
      </c>
      <c r="C589">
        <f t="shared" si="11"/>
        <v>25138.999999999945</v>
      </c>
      <c r="D589">
        <v>-8</v>
      </c>
    </row>
    <row r="590" spans="1:4" ht="13" x14ac:dyDescent="0.3">
      <c r="A590" s="1">
        <v>-582</v>
      </c>
      <c r="B590">
        <v>25.398</v>
      </c>
      <c r="C590">
        <f t="shared" si="11"/>
        <v>25154.999999999945</v>
      </c>
      <c r="D590">
        <v>-8</v>
      </c>
    </row>
    <row r="591" spans="1:4" ht="13" x14ac:dyDescent="0.3">
      <c r="A591" s="1">
        <v>-582</v>
      </c>
      <c r="B591">
        <v>25.608000000000001</v>
      </c>
      <c r="C591">
        <f t="shared" si="11"/>
        <v>25364.999999999945</v>
      </c>
      <c r="D591">
        <v>-8</v>
      </c>
    </row>
    <row r="592" spans="1:4" ht="13" x14ac:dyDescent="0.3">
      <c r="A592">
        <v>-800</v>
      </c>
      <c r="B592">
        <v>25.638000000000002</v>
      </c>
      <c r="C592">
        <f t="shared" si="11"/>
        <v>25394.999999999945</v>
      </c>
      <c r="D592" s="1">
        <v>-7</v>
      </c>
    </row>
    <row r="593" spans="1:6" ht="13" x14ac:dyDescent="0.3">
      <c r="A593">
        <v>-915</v>
      </c>
      <c r="B593">
        <v>25.648</v>
      </c>
      <c r="C593">
        <f t="shared" si="11"/>
        <v>25404.999999999942</v>
      </c>
      <c r="D593" s="1">
        <v>-6</v>
      </c>
    </row>
    <row r="594" spans="1:6" ht="13" x14ac:dyDescent="0.3">
      <c r="A594">
        <v>-1067</v>
      </c>
      <c r="B594">
        <v>25.658000000000001</v>
      </c>
      <c r="C594">
        <f t="shared" si="11"/>
        <v>25414.999999999942</v>
      </c>
      <c r="D594" s="1">
        <v>-5</v>
      </c>
    </row>
    <row r="595" spans="1:6" ht="13" x14ac:dyDescent="0.3">
      <c r="A595">
        <v>-1280</v>
      </c>
      <c r="B595">
        <v>25.667999999999999</v>
      </c>
      <c r="C595">
        <f t="shared" si="11"/>
        <v>25424.999999999938</v>
      </c>
      <c r="D595" s="1">
        <v>-4</v>
      </c>
    </row>
    <row r="596" spans="1:6" ht="13" x14ac:dyDescent="0.3">
      <c r="A596">
        <v>-1600</v>
      </c>
      <c r="B596">
        <v>25.678000000000001</v>
      </c>
      <c r="C596">
        <f t="shared" si="11"/>
        <v>25434.999999999938</v>
      </c>
      <c r="D596" s="1">
        <v>-3</v>
      </c>
    </row>
    <row r="597" spans="1:6" ht="13" x14ac:dyDescent="0.3">
      <c r="A597">
        <v>-2134</v>
      </c>
      <c r="B597">
        <v>25.687999999999999</v>
      </c>
      <c r="C597">
        <f t="shared" si="11"/>
        <v>25444.999999999935</v>
      </c>
      <c r="D597" s="1">
        <v>-2</v>
      </c>
    </row>
    <row r="598" spans="1:6" ht="13" x14ac:dyDescent="0.3">
      <c r="A598" s="1">
        <v>0</v>
      </c>
      <c r="B598">
        <v>25.718</v>
      </c>
      <c r="C598">
        <f t="shared" si="11"/>
        <v>25474.999999999935</v>
      </c>
      <c r="D598">
        <v>-2</v>
      </c>
    </row>
    <row r="599" spans="1:6" ht="13" x14ac:dyDescent="0.3">
      <c r="A599" s="1">
        <v>0</v>
      </c>
      <c r="B599">
        <v>25.788</v>
      </c>
      <c r="C599">
        <f t="shared" si="11"/>
        <v>25544.999999999935</v>
      </c>
      <c r="D599">
        <v>-2</v>
      </c>
    </row>
    <row r="600" spans="1:6" ht="13" x14ac:dyDescent="0.3">
      <c r="A600" s="1">
        <v>20000</v>
      </c>
      <c r="B600">
        <v>25.827999999999999</v>
      </c>
      <c r="C600">
        <f t="shared" si="11"/>
        <v>25584.999999999935</v>
      </c>
      <c r="D600">
        <v>-2</v>
      </c>
    </row>
    <row r="601" spans="1:6" ht="13" x14ac:dyDescent="0.3">
      <c r="A601" s="1">
        <v>20000</v>
      </c>
      <c r="B601">
        <v>25.898</v>
      </c>
      <c r="C601">
        <f t="shared" si="11"/>
        <v>25654.999999999935</v>
      </c>
      <c r="D601">
        <v>-2</v>
      </c>
    </row>
    <row r="602" spans="1:6" ht="13" x14ac:dyDescent="0.3">
      <c r="A602" s="1">
        <v>10000</v>
      </c>
      <c r="B602">
        <v>25.928000000000001</v>
      </c>
      <c r="C602">
        <f t="shared" si="11"/>
        <v>25684.999999999935</v>
      </c>
      <c r="D602">
        <v>-2</v>
      </c>
    </row>
    <row r="603" spans="1:6" ht="13" x14ac:dyDescent="0.3">
      <c r="A603">
        <v>10000</v>
      </c>
      <c r="B603">
        <v>25.937999999999999</v>
      </c>
      <c r="C603">
        <f t="shared" si="11"/>
        <v>25694.999999999931</v>
      </c>
      <c r="D603" s="1">
        <v>-1</v>
      </c>
    </row>
    <row r="604" spans="1:6" ht="13" x14ac:dyDescent="0.3">
      <c r="A604" s="1">
        <v>10000</v>
      </c>
      <c r="B604">
        <v>25.968</v>
      </c>
      <c r="C604">
        <f t="shared" si="11"/>
        <v>25724.999999999931</v>
      </c>
      <c r="D604">
        <v>-1</v>
      </c>
    </row>
    <row r="605" spans="1:6" ht="13" x14ac:dyDescent="0.3">
      <c r="A605" s="1">
        <v>1</v>
      </c>
      <c r="B605">
        <v>25.998000000000001</v>
      </c>
      <c r="C605">
        <f t="shared" si="11"/>
        <v>25754.999999999931</v>
      </c>
      <c r="D605">
        <v>-1</v>
      </c>
      <c r="F605">
        <v>160000</v>
      </c>
    </row>
    <row r="606" spans="1:6" ht="13" x14ac:dyDescent="0.3">
      <c r="A606" s="1">
        <v>0</v>
      </c>
      <c r="B606">
        <v>26</v>
      </c>
      <c r="C606">
        <f t="shared" si="11"/>
        <v>25756.999999999931</v>
      </c>
      <c r="D606">
        <v>-1</v>
      </c>
    </row>
    <row r="607" spans="1:6" ht="13" x14ac:dyDescent="0.3">
      <c r="A607" s="1">
        <v>0</v>
      </c>
      <c r="B607">
        <v>26.202999999999999</v>
      </c>
      <c r="C607">
        <f t="shared" si="11"/>
        <v>25959.999999999931</v>
      </c>
      <c r="D607">
        <v>-1</v>
      </c>
    </row>
    <row r="608" spans="1:6" ht="13" x14ac:dyDescent="0.3">
      <c r="A608">
        <v>4800</v>
      </c>
      <c r="B608">
        <v>26.213000000000001</v>
      </c>
      <c r="C608">
        <f t="shared" si="11"/>
        <v>25969.999999999931</v>
      </c>
      <c r="D608" s="1">
        <v>0</v>
      </c>
    </row>
    <row r="609" spans="1:4" ht="13" x14ac:dyDescent="0.3">
      <c r="A609" s="1">
        <v>480</v>
      </c>
      <c r="B609">
        <v>26.303000000000001</v>
      </c>
      <c r="C609">
        <f t="shared" si="11"/>
        <v>26059.999999999931</v>
      </c>
      <c r="D609">
        <v>0</v>
      </c>
    </row>
    <row r="610" spans="1:4" x14ac:dyDescent="0.25">
      <c r="A610">
        <v>480</v>
      </c>
      <c r="B610">
        <v>26.457999999999998</v>
      </c>
      <c r="C610">
        <f t="shared" si="11"/>
        <v>26214.999999999927</v>
      </c>
      <c r="D610">
        <v>0</v>
      </c>
    </row>
    <row r="611" spans="1:4" ht="13" x14ac:dyDescent="0.3">
      <c r="A611">
        <v>480</v>
      </c>
      <c r="B611">
        <v>26.603000000000002</v>
      </c>
      <c r="C611">
        <f t="shared" si="11"/>
        <v>26359.999999999931</v>
      </c>
      <c r="D611" s="1">
        <v>1</v>
      </c>
    </row>
    <row r="612" spans="1:4" ht="13" x14ac:dyDescent="0.3">
      <c r="A612" s="1">
        <v>480</v>
      </c>
      <c r="B612">
        <v>26.683</v>
      </c>
      <c r="C612">
        <f t="shared" si="11"/>
        <v>26439.999999999931</v>
      </c>
      <c r="D612">
        <v>1</v>
      </c>
    </row>
    <row r="613" spans="1:4" ht="13" x14ac:dyDescent="0.3">
      <c r="A613">
        <v>1364</v>
      </c>
      <c r="B613">
        <v>26.753</v>
      </c>
      <c r="C613">
        <f t="shared" si="11"/>
        <v>26509.999999999931</v>
      </c>
      <c r="D613" s="1">
        <v>0</v>
      </c>
    </row>
    <row r="614" spans="1:4" ht="13" x14ac:dyDescent="0.3">
      <c r="A614" s="1">
        <v>0</v>
      </c>
      <c r="B614">
        <v>26.791</v>
      </c>
      <c r="C614">
        <f t="shared" si="11"/>
        <v>26547.999999999931</v>
      </c>
      <c r="D614">
        <v>0</v>
      </c>
    </row>
    <row r="615" spans="1:4" ht="13" x14ac:dyDescent="0.3">
      <c r="A615">
        <v>0</v>
      </c>
      <c r="B615">
        <v>26.890999999999998</v>
      </c>
      <c r="C615">
        <f t="shared" si="11"/>
        <v>26647.999999999927</v>
      </c>
      <c r="D615" s="1">
        <v>1</v>
      </c>
    </row>
    <row r="616" spans="1:4" ht="13" x14ac:dyDescent="0.3">
      <c r="A616">
        <v>0</v>
      </c>
      <c r="B616">
        <v>26.901</v>
      </c>
      <c r="C616">
        <f t="shared" si="11"/>
        <v>26657.999999999927</v>
      </c>
      <c r="D616" s="1">
        <v>2</v>
      </c>
    </row>
    <row r="617" spans="1:4" ht="13" x14ac:dyDescent="0.3">
      <c r="A617">
        <v>0</v>
      </c>
      <c r="B617">
        <v>26.911000000000001</v>
      </c>
      <c r="C617">
        <f t="shared" si="11"/>
        <v>26667.999999999927</v>
      </c>
      <c r="D617" s="1">
        <v>3</v>
      </c>
    </row>
    <row r="618" spans="1:4" ht="13" x14ac:dyDescent="0.3">
      <c r="A618">
        <v>0</v>
      </c>
      <c r="B618">
        <v>26.920999999999999</v>
      </c>
      <c r="C618">
        <f t="shared" si="11"/>
        <v>26677.999999999924</v>
      </c>
      <c r="D618" s="1">
        <v>4</v>
      </c>
    </row>
    <row r="619" spans="1:4" ht="13" x14ac:dyDescent="0.3">
      <c r="A619" s="1">
        <v>0</v>
      </c>
      <c r="B619">
        <v>26.931000000000001</v>
      </c>
      <c r="C619">
        <f t="shared" si="11"/>
        <v>26687.999999999924</v>
      </c>
      <c r="D619" s="1">
        <v>5</v>
      </c>
    </row>
    <row r="620" spans="1:4" ht="13" x14ac:dyDescent="0.3">
      <c r="A620" s="1">
        <v>-8000</v>
      </c>
      <c r="B620">
        <v>26.940999999999999</v>
      </c>
      <c r="C620">
        <f t="shared" si="11"/>
        <v>26697.99999999992</v>
      </c>
      <c r="D620" s="1">
        <v>6</v>
      </c>
    </row>
    <row r="621" spans="1:4" ht="13" x14ac:dyDescent="0.3">
      <c r="A621">
        <v>-8000</v>
      </c>
      <c r="B621">
        <v>26.951000000000001</v>
      </c>
      <c r="C621">
        <f t="shared" si="11"/>
        <v>26707.99999999992</v>
      </c>
      <c r="D621" s="1">
        <v>7</v>
      </c>
    </row>
    <row r="622" spans="1:4" ht="13" x14ac:dyDescent="0.3">
      <c r="A622">
        <v>-8000</v>
      </c>
      <c r="B622">
        <v>26.960999999999999</v>
      </c>
      <c r="C622">
        <f t="shared" si="11"/>
        <v>26717.999999999916</v>
      </c>
      <c r="D622" s="1">
        <v>8</v>
      </c>
    </row>
    <row r="623" spans="1:4" ht="13" x14ac:dyDescent="0.3">
      <c r="A623" s="1">
        <v>-8000</v>
      </c>
      <c r="B623">
        <v>26.971</v>
      </c>
      <c r="C623">
        <f t="shared" si="11"/>
        <v>26727.999999999916</v>
      </c>
      <c r="D623" s="1">
        <v>9</v>
      </c>
    </row>
    <row r="624" spans="1:4" ht="13" x14ac:dyDescent="0.3">
      <c r="A624" s="1">
        <v>8000</v>
      </c>
      <c r="B624">
        <v>26.981000000000002</v>
      </c>
      <c r="C624">
        <f t="shared" si="11"/>
        <v>26737.999999999916</v>
      </c>
      <c r="D624" s="1">
        <v>10</v>
      </c>
    </row>
    <row r="625" spans="1:4" ht="13" x14ac:dyDescent="0.3">
      <c r="A625" s="1">
        <v>8000</v>
      </c>
      <c r="B625">
        <v>27.010999999999999</v>
      </c>
      <c r="C625">
        <f t="shared" si="11"/>
        <v>26767.999999999913</v>
      </c>
      <c r="D625">
        <v>10</v>
      </c>
    </row>
    <row r="626" spans="1:4" ht="13" x14ac:dyDescent="0.3">
      <c r="A626" s="1">
        <v>0</v>
      </c>
      <c r="B626">
        <v>27.018000000000001</v>
      </c>
      <c r="C626">
        <f t="shared" si="11"/>
        <v>26774.999999999913</v>
      </c>
      <c r="D626">
        <v>10</v>
      </c>
    </row>
    <row r="627" spans="1:4" x14ac:dyDescent="0.25">
      <c r="A627">
        <v>0</v>
      </c>
      <c r="B627">
        <v>27.221</v>
      </c>
      <c r="C627">
        <f t="shared" si="11"/>
        <v>26977.999999999913</v>
      </c>
      <c r="D627">
        <v>10</v>
      </c>
    </row>
    <row r="628" spans="1:4" ht="13" x14ac:dyDescent="0.3">
      <c r="A628" s="1">
        <v>0</v>
      </c>
      <c r="B628">
        <v>27.25</v>
      </c>
      <c r="C628">
        <f t="shared" si="11"/>
        <v>27006.999999999913</v>
      </c>
      <c r="D628">
        <v>10</v>
      </c>
    </row>
    <row r="629" spans="1:4" ht="13" x14ac:dyDescent="0.3">
      <c r="A629">
        <v>-766</v>
      </c>
      <c r="B629">
        <v>27.32</v>
      </c>
      <c r="C629">
        <f t="shared" si="11"/>
        <v>27076.999999999913</v>
      </c>
      <c r="D629" s="1">
        <v>11</v>
      </c>
    </row>
    <row r="630" spans="1:4" ht="13" x14ac:dyDescent="0.3">
      <c r="A630" s="1">
        <v>-487</v>
      </c>
      <c r="B630">
        <v>27.36</v>
      </c>
      <c r="C630">
        <f t="shared" si="11"/>
        <v>27116.999999999913</v>
      </c>
      <c r="D630">
        <v>11</v>
      </c>
    </row>
    <row r="631" spans="1:4" ht="13" x14ac:dyDescent="0.3">
      <c r="A631">
        <v>-487</v>
      </c>
      <c r="B631">
        <v>27.47</v>
      </c>
      <c r="C631">
        <f t="shared" si="11"/>
        <v>27226.999999999913</v>
      </c>
      <c r="D631" s="1">
        <v>10</v>
      </c>
    </row>
    <row r="632" spans="1:4" ht="13" x14ac:dyDescent="0.3">
      <c r="A632">
        <v>-487</v>
      </c>
      <c r="B632">
        <v>27.49</v>
      </c>
      <c r="C632">
        <f t="shared" si="11"/>
        <v>27246.999999999913</v>
      </c>
      <c r="D632" s="1">
        <v>9</v>
      </c>
    </row>
    <row r="633" spans="1:4" ht="13" x14ac:dyDescent="0.3">
      <c r="A633">
        <v>-487</v>
      </c>
      <c r="B633">
        <v>27.5</v>
      </c>
      <c r="C633">
        <f t="shared" si="11"/>
        <v>27256.999999999913</v>
      </c>
      <c r="D633" s="1">
        <v>8</v>
      </c>
    </row>
    <row r="634" spans="1:4" ht="13" x14ac:dyDescent="0.3">
      <c r="A634">
        <v>-487</v>
      </c>
      <c r="B634">
        <v>27.54</v>
      </c>
      <c r="C634">
        <f t="shared" si="11"/>
        <v>27296.999999999913</v>
      </c>
      <c r="D634" s="1">
        <v>10</v>
      </c>
    </row>
    <row r="635" spans="1:4" ht="13" x14ac:dyDescent="0.3">
      <c r="A635" s="1">
        <v>-487</v>
      </c>
      <c r="B635">
        <v>27.6</v>
      </c>
      <c r="C635">
        <f t="shared" si="11"/>
        <v>27356.999999999916</v>
      </c>
      <c r="D635">
        <v>10</v>
      </c>
    </row>
    <row r="636" spans="1:4" ht="13" x14ac:dyDescent="0.3">
      <c r="A636">
        <v>-670</v>
      </c>
      <c r="B636">
        <v>27.63</v>
      </c>
      <c r="C636">
        <f t="shared" si="11"/>
        <v>27386.999999999913</v>
      </c>
      <c r="D636" s="1">
        <v>8</v>
      </c>
    </row>
    <row r="637" spans="1:4" ht="13" x14ac:dyDescent="0.3">
      <c r="A637">
        <v>-2680</v>
      </c>
      <c r="B637">
        <v>27.69</v>
      </c>
      <c r="C637">
        <f t="shared" si="11"/>
        <v>27446.999999999916</v>
      </c>
      <c r="D637" s="1">
        <v>9</v>
      </c>
    </row>
    <row r="638" spans="1:4" ht="13" x14ac:dyDescent="0.3">
      <c r="A638">
        <v>-5359</v>
      </c>
      <c r="B638">
        <v>27.7</v>
      </c>
      <c r="C638">
        <f t="shared" si="11"/>
        <v>27456.999999999913</v>
      </c>
      <c r="D638" s="1">
        <v>10</v>
      </c>
    </row>
    <row r="639" spans="1:4" ht="13" x14ac:dyDescent="0.3">
      <c r="A639" s="1">
        <v>0</v>
      </c>
      <c r="B639">
        <v>27.71</v>
      </c>
      <c r="C639">
        <f t="shared" si="11"/>
        <v>27466.999999999913</v>
      </c>
      <c r="D639">
        <v>10</v>
      </c>
    </row>
    <row r="640" spans="1:4" ht="13" x14ac:dyDescent="0.3">
      <c r="A640" s="1">
        <v>0</v>
      </c>
      <c r="B640">
        <v>27.76</v>
      </c>
      <c r="C640">
        <f t="shared" si="11"/>
        <v>27516.999999999913</v>
      </c>
      <c r="D640">
        <v>10</v>
      </c>
    </row>
    <row r="641" spans="1:4" ht="13" x14ac:dyDescent="0.3">
      <c r="A641">
        <v>1268</v>
      </c>
      <c r="B641">
        <v>27.8</v>
      </c>
      <c r="C641">
        <f t="shared" si="11"/>
        <v>27556.999999999913</v>
      </c>
      <c r="D641" s="1">
        <v>9</v>
      </c>
    </row>
    <row r="642" spans="1:4" ht="13" x14ac:dyDescent="0.3">
      <c r="A642">
        <v>1014</v>
      </c>
      <c r="B642">
        <v>27.81</v>
      </c>
      <c r="C642">
        <f t="shared" si="11"/>
        <v>27566.999999999909</v>
      </c>
      <c r="D642" s="1">
        <v>7</v>
      </c>
    </row>
    <row r="643" spans="1:4" ht="13" x14ac:dyDescent="0.3">
      <c r="A643">
        <v>845</v>
      </c>
      <c r="B643">
        <v>27.82</v>
      </c>
      <c r="C643">
        <f t="shared" si="11"/>
        <v>27576.999999999909</v>
      </c>
      <c r="D643" s="1">
        <v>5</v>
      </c>
    </row>
    <row r="644" spans="1:4" ht="13" x14ac:dyDescent="0.3">
      <c r="A644">
        <v>724</v>
      </c>
      <c r="B644">
        <v>27.83</v>
      </c>
      <c r="C644">
        <f t="shared" ref="C644:C701" si="12">C643+(B644-B643)*1000</f>
        <v>27586.999999999905</v>
      </c>
      <c r="D644" s="1">
        <v>4</v>
      </c>
    </row>
    <row r="645" spans="1:4" ht="13" x14ac:dyDescent="0.3">
      <c r="A645">
        <v>634</v>
      </c>
      <c r="B645">
        <v>27.84</v>
      </c>
      <c r="C645">
        <f t="shared" si="12"/>
        <v>27596.999999999905</v>
      </c>
      <c r="D645" s="1">
        <v>2</v>
      </c>
    </row>
    <row r="646" spans="1:4" ht="13" x14ac:dyDescent="0.3">
      <c r="A646">
        <v>563</v>
      </c>
      <c r="B646">
        <v>27.85</v>
      </c>
      <c r="C646">
        <f t="shared" si="12"/>
        <v>27606.999999999905</v>
      </c>
      <c r="D646" s="1">
        <v>4</v>
      </c>
    </row>
    <row r="647" spans="1:4" ht="13" x14ac:dyDescent="0.3">
      <c r="A647">
        <v>507</v>
      </c>
      <c r="B647">
        <v>27.86</v>
      </c>
      <c r="C647">
        <f t="shared" si="12"/>
        <v>27616.999999999902</v>
      </c>
      <c r="D647" s="1">
        <v>6</v>
      </c>
    </row>
    <row r="648" spans="1:4" ht="13" x14ac:dyDescent="0.3">
      <c r="A648" s="1">
        <v>461</v>
      </c>
      <c r="B648">
        <v>27.87</v>
      </c>
      <c r="C648">
        <f t="shared" si="12"/>
        <v>27626.999999999902</v>
      </c>
      <c r="D648" s="1">
        <v>8</v>
      </c>
    </row>
    <row r="649" spans="1:4" ht="13" x14ac:dyDescent="0.3">
      <c r="A649">
        <v>461</v>
      </c>
      <c r="B649">
        <v>27.88</v>
      </c>
      <c r="C649">
        <f t="shared" si="12"/>
        <v>27636.999999999898</v>
      </c>
      <c r="D649" s="1">
        <v>10</v>
      </c>
    </row>
    <row r="650" spans="1:4" ht="13" x14ac:dyDescent="0.3">
      <c r="A650">
        <v>461</v>
      </c>
      <c r="B650">
        <v>27.89</v>
      </c>
      <c r="C650">
        <f t="shared" si="12"/>
        <v>27646.999999999898</v>
      </c>
      <c r="D650" s="1">
        <v>12</v>
      </c>
    </row>
    <row r="651" spans="1:4" ht="13" x14ac:dyDescent="0.3">
      <c r="A651">
        <v>461</v>
      </c>
      <c r="B651">
        <v>27.9</v>
      </c>
      <c r="C651">
        <f t="shared" si="12"/>
        <v>27656.999999999894</v>
      </c>
      <c r="D651" s="1">
        <v>14</v>
      </c>
    </row>
    <row r="652" spans="1:4" ht="13" x14ac:dyDescent="0.3">
      <c r="A652">
        <v>461</v>
      </c>
      <c r="B652">
        <v>27.91</v>
      </c>
      <c r="C652">
        <f t="shared" si="12"/>
        <v>27666.999999999894</v>
      </c>
      <c r="D652" s="1">
        <v>16</v>
      </c>
    </row>
    <row r="653" spans="1:4" ht="13" x14ac:dyDescent="0.3">
      <c r="A653">
        <v>461</v>
      </c>
      <c r="B653">
        <v>27.94</v>
      </c>
      <c r="C653">
        <f t="shared" si="12"/>
        <v>27696.999999999894</v>
      </c>
      <c r="D653" s="1">
        <v>15</v>
      </c>
    </row>
    <row r="654" spans="1:4" ht="13" x14ac:dyDescent="0.3">
      <c r="A654">
        <v>461</v>
      </c>
      <c r="B654">
        <v>27.95</v>
      </c>
      <c r="C654">
        <f t="shared" si="12"/>
        <v>27706.999999999891</v>
      </c>
      <c r="D654" s="1">
        <v>14</v>
      </c>
    </row>
    <row r="655" spans="1:4" ht="13" x14ac:dyDescent="0.3">
      <c r="A655">
        <v>461</v>
      </c>
      <c r="B655">
        <v>27.96</v>
      </c>
      <c r="C655">
        <f t="shared" si="12"/>
        <v>27716.999999999891</v>
      </c>
      <c r="D655" s="1">
        <v>12</v>
      </c>
    </row>
    <row r="656" spans="1:4" ht="13" x14ac:dyDescent="0.3">
      <c r="A656">
        <v>461</v>
      </c>
      <c r="B656">
        <v>27.97</v>
      </c>
      <c r="C656">
        <f t="shared" si="12"/>
        <v>27726.999999999887</v>
      </c>
      <c r="D656" s="1">
        <v>11</v>
      </c>
    </row>
    <row r="657" spans="1:4" ht="13" x14ac:dyDescent="0.3">
      <c r="A657">
        <v>461</v>
      </c>
      <c r="B657">
        <v>28.13</v>
      </c>
      <c r="C657">
        <f t="shared" si="12"/>
        <v>27886.999999999887</v>
      </c>
      <c r="D657" s="1">
        <v>10</v>
      </c>
    </row>
    <row r="658" spans="1:4" ht="13" x14ac:dyDescent="0.3">
      <c r="A658" s="1">
        <v>461</v>
      </c>
      <c r="B658">
        <v>28.22</v>
      </c>
      <c r="C658">
        <f t="shared" si="12"/>
        <v>27976.999999999887</v>
      </c>
      <c r="D658">
        <v>10</v>
      </c>
    </row>
    <row r="659" spans="1:4" ht="13" x14ac:dyDescent="0.3">
      <c r="A659" s="1">
        <v>465</v>
      </c>
      <c r="B659">
        <v>28.25</v>
      </c>
      <c r="C659">
        <f t="shared" si="12"/>
        <v>28006.999999999887</v>
      </c>
      <c r="D659">
        <v>10</v>
      </c>
    </row>
    <row r="660" spans="1:4" ht="13" x14ac:dyDescent="0.3">
      <c r="A660" s="1">
        <v>465</v>
      </c>
      <c r="B660">
        <v>28.56</v>
      </c>
      <c r="C660">
        <f t="shared" si="12"/>
        <v>28316.999999999887</v>
      </c>
      <c r="D660">
        <v>10</v>
      </c>
    </row>
    <row r="661" spans="1:4" ht="13" x14ac:dyDescent="0.3">
      <c r="A661" s="1">
        <v>457</v>
      </c>
      <c r="B661">
        <v>28.59</v>
      </c>
      <c r="C661">
        <f t="shared" si="12"/>
        <v>28346.999999999887</v>
      </c>
      <c r="D661">
        <v>10</v>
      </c>
    </row>
    <row r="662" spans="1:4" ht="13" x14ac:dyDescent="0.3">
      <c r="A662">
        <v>457</v>
      </c>
      <c r="B662">
        <v>28.71</v>
      </c>
      <c r="C662">
        <f t="shared" si="12"/>
        <v>28466.999999999887</v>
      </c>
      <c r="D662" s="1">
        <v>9</v>
      </c>
    </row>
    <row r="663" spans="1:4" ht="13" x14ac:dyDescent="0.3">
      <c r="A663" s="1">
        <v>457</v>
      </c>
      <c r="B663">
        <v>28.75</v>
      </c>
      <c r="C663">
        <f t="shared" si="12"/>
        <v>28506.999999999887</v>
      </c>
      <c r="D663">
        <v>9</v>
      </c>
    </row>
    <row r="664" spans="1:4" ht="13" x14ac:dyDescent="0.3">
      <c r="A664" s="1">
        <v>0</v>
      </c>
      <c r="B664">
        <v>28.85</v>
      </c>
      <c r="C664">
        <f t="shared" si="12"/>
        <v>28606.999999999887</v>
      </c>
      <c r="D664">
        <v>9</v>
      </c>
    </row>
    <row r="665" spans="1:4" x14ac:dyDescent="0.25">
      <c r="A665">
        <v>0</v>
      </c>
      <c r="B665">
        <v>28.952999999999999</v>
      </c>
      <c r="C665">
        <f t="shared" si="12"/>
        <v>28709.999999999884</v>
      </c>
      <c r="D665">
        <v>9</v>
      </c>
    </row>
    <row r="666" spans="1:4" ht="13" x14ac:dyDescent="0.3">
      <c r="A666">
        <v>0</v>
      </c>
      <c r="B666">
        <v>29.06</v>
      </c>
      <c r="C666">
        <f t="shared" si="12"/>
        <v>28816.999999999884</v>
      </c>
      <c r="D666" s="1">
        <v>11</v>
      </c>
    </row>
    <row r="667" spans="1:4" x14ac:dyDescent="0.25">
      <c r="A667">
        <v>0</v>
      </c>
      <c r="B667">
        <v>29.207000000000001</v>
      </c>
      <c r="C667">
        <f t="shared" si="12"/>
        <v>28963.999999999887</v>
      </c>
      <c r="D667">
        <v>10</v>
      </c>
    </row>
    <row r="668" spans="1:4" ht="13" x14ac:dyDescent="0.3">
      <c r="A668" s="1">
        <v>0</v>
      </c>
      <c r="B668">
        <v>29.469000000000001</v>
      </c>
      <c r="C668">
        <f t="shared" si="12"/>
        <v>29225.999999999887</v>
      </c>
      <c r="D668">
        <v>10</v>
      </c>
    </row>
    <row r="669" spans="1:4" x14ac:dyDescent="0.25">
      <c r="A669">
        <v>-614</v>
      </c>
      <c r="B669">
        <v>29.523</v>
      </c>
      <c r="C669">
        <f t="shared" si="12"/>
        <v>29279.999999999887</v>
      </c>
      <c r="D669">
        <v>10</v>
      </c>
    </row>
    <row r="670" spans="1:4" ht="13" x14ac:dyDescent="0.3">
      <c r="A670" s="1">
        <v>-368</v>
      </c>
      <c r="B670">
        <v>29.559000000000001</v>
      </c>
      <c r="C670">
        <f t="shared" si="12"/>
        <v>29315.999999999887</v>
      </c>
      <c r="D670">
        <v>10</v>
      </c>
    </row>
    <row r="671" spans="1:4" ht="13" x14ac:dyDescent="0.3">
      <c r="A671">
        <v>-368</v>
      </c>
      <c r="B671">
        <v>29.619</v>
      </c>
      <c r="C671">
        <f t="shared" si="12"/>
        <v>29375.999999999887</v>
      </c>
      <c r="D671" s="1">
        <v>11</v>
      </c>
    </row>
    <row r="672" spans="1:4" ht="13" x14ac:dyDescent="0.3">
      <c r="A672" s="1">
        <v>-368</v>
      </c>
      <c r="B672">
        <v>29.649000000000001</v>
      </c>
      <c r="C672">
        <f t="shared" si="12"/>
        <v>29405.999999999887</v>
      </c>
      <c r="D672">
        <v>11</v>
      </c>
    </row>
    <row r="673" spans="1:4" x14ac:dyDescent="0.25">
      <c r="A673">
        <v>-373</v>
      </c>
      <c r="B673">
        <v>29.658999999999999</v>
      </c>
      <c r="C673">
        <f t="shared" si="12"/>
        <v>29415.999999999884</v>
      </c>
      <c r="D673">
        <v>11</v>
      </c>
    </row>
    <row r="674" spans="1:4" ht="13" x14ac:dyDescent="0.3">
      <c r="A674">
        <v>-378</v>
      </c>
      <c r="B674">
        <v>29.669</v>
      </c>
      <c r="C674">
        <f t="shared" si="12"/>
        <v>29425.999999999884</v>
      </c>
      <c r="D674" s="1">
        <v>12</v>
      </c>
    </row>
    <row r="675" spans="1:4" ht="13" x14ac:dyDescent="0.3">
      <c r="A675">
        <v>-383</v>
      </c>
      <c r="B675">
        <v>29.678999999999998</v>
      </c>
      <c r="C675">
        <f t="shared" si="12"/>
        <v>29435.99999999988</v>
      </c>
      <c r="D675" s="1">
        <v>13</v>
      </c>
    </row>
    <row r="676" spans="1:4" ht="13" x14ac:dyDescent="0.3">
      <c r="A676">
        <v>-389</v>
      </c>
      <c r="B676">
        <v>29.689</v>
      </c>
      <c r="C676">
        <f t="shared" si="12"/>
        <v>29445.99999999988</v>
      </c>
      <c r="D676" s="1">
        <v>14</v>
      </c>
    </row>
    <row r="677" spans="1:4" ht="13" x14ac:dyDescent="0.3">
      <c r="A677" s="1">
        <v>-394</v>
      </c>
      <c r="B677">
        <v>29.699000000000002</v>
      </c>
      <c r="C677">
        <f t="shared" si="12"/>
        <v>29455.99999999988</v>
      </c>
      <c r="D677">
        <v>14</v>
      </c>
    </row>
    <row r="678" spans="1:4" ht="13" x14ac:dyDescent="0.3">
      <c r="A678" s="1">
        <v>-394</v>
      </c>
      <c r="B678">
        <v>29.759</v>
      </c>
      <c r="C678">
        <f t="shared" si="12"/>
        <v>29515.99999999988</v>
      </c>
      <c r="D678">
        <v>14</v>
      </c>
    </row>
    <row r="679" spans="1:4" ht="13" x14ac:dyDescent="0.3">
      <c r="A679" s="1">
        <v>-336</v>
      </c>
      <c r="B679">
        <v>29.809000000000001</v>
      </c>
      <c r="C679">
        <f t="shared" si="12"/>
        <v>29565.99999999988</v>
      </c>
      <c r="D679">
        <v>14</v>
      </c>
    </row>
    <row r="680" spans="1:4" ht="13" x14ac:dyDescent="0.3">
      <c r="A680">
        <v>-336</v>
      </c>
      <c r="B680">
        <v>29.818999999999999</v>
      </c>
      <c r="C680">
        <f t="shared" si="12"/>
        <v>29575.999999999876</v>
      </c>
      <c r="D680" s="1">
        <v>13</v>
      </c>
    </row>
    <row r="681" spans="1:4" ht="13" x14ac:dyDescent="0.3">
      <c r="A681">
        <v>-336</v>
      </c>
      <c r="B681">
        <v>29.838999999999999</v>
      </c>
      <c r="C681">
        <f t="shared" si="12"/>
        <v>29595.999999999876</v>
      </c>
      <c r="D681" s="1">
        <v>12</v>
      </c>
    </row>
    <row r="682" spans="1:4" ht="13" x14ac:dyDescent="0.3">
      <c r="A682" s="1">
        <v>-336</v>
      </c>
      <c r="B682">
        <v>29.888999999999999</v>
      </c>
      <c r="C682">
        <f t="shared" si="12"/>
        <v>29645.999999999876</v>
      </c>
      <c r="D682">
        <v>12</v>
      </c>
    </row>
    <row r="683" spans="1:4" ht="13" x14ac:dyDescent="0.3">
      <c r="A683">
        <v>-356</v>
      </c>
      <c r="B683">
        <v>29.899000000000001</v>
      </c>
      <c r="C683">
        <f t="shared" si="12"/>
        <v>29655.999999999876</v>
      </c>
      <c r="D683" s="1">
        <v>11</v>
      </c>
    </row>
    <row r="684" spans="1:4" ht="13" x14ac:dyDescent="0.3">
      <c r="A684">
        <v>-379</v>
      </c>
      <c r="B684">
        <v>29.908999999999999</v>
      </c>
      <c r="C684">
        <f t="shared" si="12"/>
        <v>29665.999999999873</v>
      </c>
      <c r="D684" s="1">
        <v>10</v>
      </c>
    </row>
    <row r="685" spans="1:4" ht="13" x14ac:dyDescent="0.3">
      <c r="A685">
        <v>-404</v>
      </c>
      <c r="B685">
        <v>29.919</v>
      </c>
      <c r="C685">
        <f t="shared" si="12"/>
        <v>29675.999999999873</v>
      </c>
      <c r="D685" s="1">
        <v>9</v>
      </c>
    </row>
    <row r="686" spans="1:4" ht="13" x14ac:dyDescent="0.3">
      <c r="A686">
        <v>-434</v>
      </c>
      <c r="B686">
        <v>29.928999999999998</v>
      </c>
      <c r="C686">
        <f t="shared" si="12"/>
        <v>29685.999999999869</v>
      </c>
      <c r="D686" s="1">
        <v>7</v>
      </c>
    </row>
    <row r="687" spans="1:4" ht="13" x14ac:dyDescent="0.3">
      <c r="A687" s="1">
        <v>-447</v>
      </c>
      <c r="B687">
        <v>29.933</v>
      </c>
      <c r="C687">
        <f t="shared" si="12"/>
        <v>29689.999999999869</v>
      </c>
      <c r="D687" s="1">
        <v>6</v>
      </c>
    </row>
    <row r="688" spans="1:4" ht="13" x14ac:dyDescent="0.3">
      <c r="A688">
        <v>-447</v>
      </c>
      <c r="B688">
        <v>29.943000000000001</v>
      </c>
      <c r="C688">
        <f t="shared" si="12"/>
        <v>29699.999999999869</v>
      </c>
      <c r="D688" s="1">
        <v>5</v>
      </c>
    </row>
    <row r="689" spans="1:4" ht="13" x14ac:dyDescent="0.3">
      <c r="A689" s="1">
        <v>-447</v>
      </c>
      <c r="B689">
        <v>29.952999999999999</v>
      </c>
      <c r="C689">
        <f t="shared" si="12"/>
        <v>29709.999999999865</v>
      </c>
      <c r="D689" s="1">
        <v>4</v>
      </c>
    </row>
    <row r="690" spans="1:4" ht="13" x14ac:dyDescent="0.3">
      <c r="A690" s="1">
        <v>-236</v>
      </c>
      <c r="B690">
        <v>29.963000000000001</v>
      </c>
      <c r="C690">
        <f t="shared" si="12"/>
        <v>29719.999999999865</v>
      </c>
      <c r="D690">
        <v>4</v>
      </c>
    </row>
    <row r="691" spans="1:4" ht="13" x14ac:dyDescent="0.3">
      <c r="A691" s="1">
        <v>-236</v>
      </c>
      <c r="B691">
        <v>29.972999999999999</v>
      </c>
      <c r="C691">
        <f t="shared" si="12"/>
        <v>29729.999999999862</v>
      </c>
      <c r="D691">
        <v>4</v>
      </c>
    </row>
    <row r="692" spans="1:4" ht="13" x14ac:dyDescent="0.3">
      <c r="A692" s="1">
        <v>-550</v>
      </c>
      <c r="B692">
        <v>29.975000000000001</v>
      </c>
      <c r="C692">
        <f t="shared" si="12"/>
        <v>29731.999999999865</v>
      </c>
      <c r="D692" s="1">
        <v>-5</v>
      </c>
    </row>
    <row r="693" spans="1:4" ht="13" x14ac:dyDescent="0.3">
      <c r="A693">
        <v>-550</v>
      </c>
      <c r="B693">
        <v>29.984999999999999</v>
      </c>
      <c r="C693">
        <f t="shared" si="12"/>
        <v>29741.999999999862</v>
      </c>
      <c r="D693" s="1">
        <v>-4</v>
      </c>
    </row>
    <row r="694" spans="1:4" ht="13" x14ac:dyDescent="0.3">
      <c r="A694" s="1">
        <v>-550</v>
      </c>
      <c r="B694">
        <v>29.995000000000001</v>
      </c>
      <c r="C694">
        <f t="shared" si="12"/>
        <v>29751.999999999862</v>
      </c>
      <c r="D694" s="1">
        <v>-3</v>
      </c>
    </row>
    <row r="695" spans="1:4" ht="13" x14ac:dyDescent="0.3">
      <c r="A695">
        <v>-446</v>
      </c>
      <c r="B695">
        <v>30.004999999999999</v>
      </c>
      <c r="C695">
        <f t="shared" si="12"/>
        <v>29761.999999999858</v>
      </c>
      <c r="D695" s="1">
        <v>-1</v>
      </c>
    </row>
    <row r="696" spans="1:4" ht="13" x14ac:dyDescent="0.3">
      <c r="A696">
        <v>-376</v>
      </c>
      <c r="B696">
        <v>30.015000000000001</v>
      </c>
      <c r="C696">
        <f t="shared" si="12"/>
        <v>29771.999999999858</v>
      </c>
      <c r="D696" s="1">
        <v>0</v>
      </c>
    </row>
    <row r="697" spans="1:4" ht="13" x14ac:dyDescent="0.3">
      <c r="A697" s="1">
        <v>-324</v>
      </c>
      <c r="B697">
        <v>30.024999999999999</v>
      </c>
      <c r="C697">
        <f t="shared" si="12"/>
        <v>29781.999999999854</v>
      </c>
      <c r="D697">
        <v>0</v>
      </c>
    </row>
    <row r="698" spans="1:4" ht="13" x14ac:dyDescent="0.3">
      <c r="A698" s="1">
        <v>-324</v>
      </c>
      <c r="B698">
        <v>30.074999999999999</v>
      </c>
      <c r="C698">
        <f t="shared" si="12"/>
        <v>29831.999999999854</v>
      </c>
      <c r="D698">
        <v>0</v>
      </c>
    </row>
    <row r="699" spans="1:4" ht="13" x14ac:dyDescent="0.3">
      <c r="A699">
        <v>-454</v>
      </c>
      <c r="B699">
        <v>30.094999999999999</v>
      </c>
      <c r="C699">
        <f t="shared" si="12"/>
        <v>29851.999999999854</v>
      </c>
      <c r="D699" s="1">
        <v>-1</v>
      </c>
    </row>
    <row r="700" spans="1:4" ht="13" x14ac:dyDescent="0.3">
      <c r="A700" s="1">
        <v>0</v>
      </c>
      <c r="B700">
        <v>30.145</v>
      </c>
      <c r="C700">
        <f t="shared" si="12"/>
        <v>29901.999999999854</v>
      </c>
      <c r="D700">
        <v>-1</v>
      </c>
    </row>
    <row r="701" spans="1:4" x14ac:dyDescent="0.25">
      <c r="A701">
        <v>0</v>
      </c>
      <c r="B701">
        <v>30.151</v>
      </c>
      <c r="C701">
        <f t="shared" si="12"/>
        <v>29907.999999999854</v>
      </c>
      <c r="D701">
        <v>-1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SBB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Zoller Roman (P-OP-AM-FT-TM-BA)</dc:creator>
  <cp:lastModifiedBy>Diego</cp:lastModifiedBy>
  <dcterms:created xsi:type="dcterms:W3CDTF">2022-05-24T16:38:20Z</dcterms:created>
  <dcterms:modified xsi:type="dcterms:W3CDTF">2022-05-25T15:05:39Z</dcterms:modified>
</cp:coreProperties>
</file>