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66e819881b34e6/Documents/Fraser/Heriot Watt/Year 4/Embedded Software/Assignment2/B31DGAssig2/docs/"/>
    </mc:Choice>
  </mc:AlternateContent>
  <xr:revisionPtr revIDLastSave="341" documentId="8_{28998746-45E2-4743-931C-C02CCD429726}" xr6:coauthVersionLast="47" xr6:coauthVersionMax="47" xr10:uidLastSave="{9246500B-F5F6-43FB-91C8-A5476401CF6A}"/>
  <bookViews>
    <workbookView minimized="1" xWindow="5760" yWindow="1044" windowWidth="17280" windowHeight="99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1" l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B36" i="1"/>
  <c r="B35" i="1"/>
  <c r="B34" i="1"/>
  <c r="B33" i="1"/>
  <c r="B32" i="1"/>
  <c r="B31" i="1"/>
  <c r="B30" i="1"/>
  <c r="B29" i="1"/>
  <c r="B28" i="1"/>
  <c r="B27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6" i="1"/>
  <c r="I6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<sst xmlns="http://schemas.openxmlformats.org/spreadsheetml/2006/main" count="13" uniqueCount="13">
  <si>
    <t>Pi:</t>
  </si>
  <si>
    <t>Ci:</t>
  </si>
  <si>
    <t>#frame</t>
  </si>
  <si>
    <t>time</t>
  </si>
  <si>
    <t>T1</t>
  </si>
  <si>
    <t>T2</t>
  </si>
  <si>
    <t>T3</t>
  </si>
  <si>
    <t>T4</t>
  </si>
  <si>
    <t xml:space="preserve"> Total execution time in frame</t>
  </si>
  <si>
    <t>Slack</t>
  </si>
  <si>
    <t>"= new job has arrived”</t>
  </si>
  <si>
    <t>Task: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</si>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</sst>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0" zoomScale="130" zoomScaleNormal="130" workbookViewId="0">
      <selection activeCell="L27" sqref="L27"/>
    </sheetView>
  </sheetViews>
  <sheetFormatPr defaultRowHeight="13.2" x14ac:dyDescent="0.25"/>
  <cols>
    <col min="1" max="1025" width="11.5546875"/>
  </cols>
  <sheetData>
    <row r="1" spans="1:9" x14ac:dyDescent="0.25"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</row>
    <row r="2" spans="1:9" x14ac:dyDescent="0.25">
      <c r="B2" s="4" t="s">
        <v>0</v>
      </c>
      <c r="C2">
        <v>4</v>
      </c>
      <c r="D2" s="1">
        <v>3</v>
      </c>
      <c r="E2">
        <v>10</v>
      </c>
      <c r="F2">
        <v>10</v>
      </c>
      <c r="G2">
        <v>5</v>
      </c>
    </row>
    <row r="3" spans="1:9" x14ac:dyDescent="0.25">
      <c r="B3" s="4" t="s">
        <v>1</v>
      </c>
      <c r="C3">
        <v>0.60499999999999998</v>
      </c>
      <c r="D3">
        <v>0.35499999999999998</v>
      </c>
      <c r="E3">
        <v>1.5009999999999999</v>
      </c>
      <c r="F3">
        <v>1.2</v>
      </c>
      <c r="G3">
        <v>0.502</v>
      </c>
    </row>
    <row r="5" spans="1:9" ht="39.6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12</v>
      </c>
      <c r="H5" s="2" t="s">
        <v>8</v>
      </c>
      <c r="I5" t="s">
        <v>9</v>
      </c>
    </row>
    <row r="6" spans="1:9" x14ac:dyDescent="0.25">
      <c r="A6">
        <v>0</v>
      </c>
      <c r="B6">
        <f>A6*2</f>
        <v>0</v>
      </c>
      <c r="C6" s="5">
        <v>1</v>
      </c>
      <c r="D6" s="5">
        <v>1</v>
      </c>
      <c r="E6" s="5"/>
      <c r="F6" s="5"/>
      <c r="G6" s="5">
        <v>1</v>
      </c>
      <c r="H6">
        <f>C6*$C$3+D6*$D$3+E6*$E$3+F6*$F$3+G6*$G$3</f>
        <v>1.462</v>
      </c>
      <c r="I6">
        <f>2-H6</f>
        <v>0.53800000000000003</v>
      </c>
    </row>
    <row r="7" spans="1:9" x14ac:dyDescent="0.25">
      <c r="A7">
        <v>1</v>
      </c>
      <c r="B7">
        <f t="shared" ref="B7:B36" si="0">A7*2</f>
        <v>2</v>
      </c>
      <c r="E7">
        <v>1</v>
      </c>
      <c r="H7">
        <f t="shared" ref="H7:H36" si="1">C7*$C$3+D7*$D$3+E7*$E$3+F7*$F$3+G7*$G$3</f>
        <v>1.5009999999999999</v>
      </c>
      <c r="I7">
        <f t="shared" ref="I7:I36" si="2">2-H7</f>
        <v>0.49900000000000011</v>
      </c>
    </row>
    <row r="8" spans="1:9" x14ac:dyDescent="0.25">
      <c r="A8">
        <v>2</v>
      </c>
      <c r="B8">
        <f t="shared" si="0"/>
        <v>4</v>
      </c>
      <c r="C8" s="5">
        <v>1</v>
      </c>
      <c r="D8" s="5">
        <v>1</v>
      </c>
      <c r="H8">
        <f t="shared" si="1"/>
        <v>0.96</v>
      </c>
      <c r="I8">
        <f t="shared" si="2"/>
        <v>1.04</v>
      </c>
    </row>
    <row r="9" spans="1:9" x14ac:dyDescent="0.25">
      <c r="A9">
        <v>3</v>
      </c>
      <c r="B9">
        <f t="shared" si="0"/>
        <v>6</v>
      </c>
      <c r="D9" s="5">
        <v>1</v>
      </c>
      <c r="F9">
        <v>1</v>
      </c>
      <c r="G9" s="5"/>
      <c r="H9">
        <f t="shared" si="1"/>
        <v>1.5549999999999999</v>
      </c>
      <c r="I9">
        <f t="shared" si="2"/>
        <v>0.44500000000000006</v>
      </c>
    </row>
    <row r="10" spans="1:9" x14ac:dyDescent="0.25">
      <c r="A10">
        <v>4</v>
      </c>
      <c r="B10">
        <f t="shared" si="0"/>
        <v>8</v>
      </c>
      <c r="C10" s="5">
        <v>1</v>
      </c>
      <c r="G10">
        <v>1</v>
      </c>
      <c r="H10">
        <f t="shared" si="1"/>
        <v>1.107</v>
      </c>
      <c r="I10">
        <f t="shared" si="2"/>
        <v>0.89300000000000002</v>
      </c>
    </row>
    <row r="11" spans="1:9" x14ac:dyDescent="0.25">
      <c r="A11">
        <v>5</v>
      </c>
      <c r="B11">
        <f t="shared" si="0"/>
        <v>10</v>
      </c>
      <c r="D11" s="5">
        <v>1</v>
      </c>
      <c r="E11" s="5"/>
      <c r="F11" s="5"/>
      <c r="G11" s="5">
        <v>1</v>
      </c>
      <c r="H11">
        <f t="shared" si="1"/>
        <v>0.85699999999999998</v>
      </c>
      <c r="I11">
        <f t="shared" si="2"/>
        <v>1.143</v>
      </c>
    </row>
    <row r="12" spans="1:9" x14ac:dyDescent="0.25">
      <c r="A12">
        <v>6</v>
      </c>
      <c r="B12">
        <f t="shared" si="0"/>
        <v>12</v>
      </c>
      <c r="C12" s="5">
        <v>1</v>
      </c>
      <c r="D12" s="5">
        <v>1</v>
      </c>
      <c r="H12">
        <f t="shared" si="1"/>
        <v>0.96</v>
      </c>
      <c r="I12">
        <f t="shared" si="2"/>
        <v>1.04</v>
      </c>
    </row>
    <row r="13" spans="1:9" x14ac:dyDescent="0.25">
      <c r="A13">
        <v>7</v>
      </c>
      <c r="B13">
        <f t="shared" si="0"/>
        <v>14</v>
      </c>
      <c r="E13">
        <v>1</v>
      </c>
      <c r="H13">
        <f t="shared" si="1"/>
        <v>1.5009999999999999</v>
      </c>
      <c r="I13">
        <f t="shared" si="2"/>
        <v>0.49900000000000011</v>
      </c>
    </row>
    <row r="14" spans="1:9" x14ac:dyDescent="0.25">
      <c r="A14">
        <v>8</v>
      </c>
      <c r="B14">
        <f t="shared" si="0"/>
        <v>16</v>
      </c>
      <c r="C14" s="5">
        <v>1</v>
      </c>
      <c r="D14" s="5">
        <v>1</v>
      </c>
      <c r="G14" s="5">
        <v>1</v>
      </c>
      <c r="H14">
        <f t="shared" si="1"/>
        <v>1.462</v>
      </c>
      <c r="I14">
        <f t="shared" si="2"/>
        <v>0.53800000000000003</v>
      </c>
    </row>
    <row r="15" spans="1:9" x14ac:dyDescent="0.25">
      <c r="A15">
        <v>9</v>
      </c>
      <c r="B15">
        <f t="shared" si="0"/>
        <v>18</v>
      </c>
      <c r="D15" s="5"/>
      <c r="F15">
        <v>1</v>
      </c>
      <c r="H15">
        <f t="shared" si="1"/>
        <v>1.2</v>
      </c>
      <c r="I15">
        <f t="shared" si="2"/>
        <v>0.8</v>
      </c>
    </row>
    <row r="16" spans="1:9" x14ac:dyDescent="0.25">
      <c r="A16">
        <v>10</v>
      </c>
      <c r="B16">
        <f t="shared" si="0"/>
        <v>20</v>
      </c>
      <c r="C16" s="5">
        <v>1</v>
      </c>
      <c r="D16">
        <v>1</v>
      </c>
      <c r="E16" s="5"/>
      <c r="F16" s="5"/>
      <c r="G16" s="5">
        <v>1</v>
      </c>
      <c r="H16">
        <f t="shared" si="1"/>
        <v>1.462</v>
      </c>
      <c r="I16">
        <f t="shared" si="2"/>
        <v>0.53800000000000003</v>
      </c>
    </row>
    <row r="17" spans="1:9" x14ac:dyDescent="0.25">
      <c r="A17">
        <v>11</v>
      </c>
      <c r="B17">
        <f t="shared" si="0"/>
        <v>22</v>
      </c>
      <c r="D17" s="5">
        <v>1</v>
      </c>
      <c r="F17">
        <v>1</v>
      </c>
      <c r="H17">
        <f t="shared" si="1"/>
        <v>1.5549999999999999</v>
      </c>
      <c r="I17">
        <f t="shared" si="2"/>
        <v>0.44500000000000006</v>
      </c>
    </row>
    <row r="18" spans="1:9" x14ac:dyDescent="0.25">
      <c r="A18">
        <v>12</v>
      </c>
      <c r="B18">
        <f t="shared" si="0"/>
        <v>24</v>
      </c>
      <c r="C18" s="5">
        <v>1</v>
      </c>
      <c r="D18" s="5">
        <v>1</v>
      </c>
      <c r="H18">
        <f t="shared" si="1"/>
        <v>0.96</v>
      </c>
      <c r="I18">
        <f t="shared" si="2"/>
        <v>1.04</v>
      </c>
    </row>
    <row r="19" spans="1:9" x14ac:dyDescent="0.25">
      <c r="A19">
        <v>13</v>
      </c>
      <c r="B19">
        <f t="shared" si="0"/>
        <v>26</v>
      </c>
      <c r="E19">
        <v>1</v>
      </c>
      <c r="G19" s="5"/>
      <c r="H19">
        <f t="shared" si="1"/>
        <v>1.5009999999999999</v>
      </c>
      <c r="I19">
        <f t="shared" si="2"/>
        <v>0.49900000000000011</v>
      </c>
    </row>
    <row r="20" spans="1:9" x14ac:dyDescent="0.25">
      <c r="A20">
        <v>14</v>
      </c>
      <c r="B20">
        <f t="shared" si="0"/>
        <v>28</v>
      </c>
      <c r="C20" s="5">
        <v>1</v>
      </c>
      <c r="D20" s="5">
        <v>1</v>
      </c>
      <c r="G20">
        <v>1</v>
      </c>
      <c r="H20">
        <f t="shared" si="1"/>
        <v>1.462</v>
      </c>
      <c r="I20">
        <f t="shared" si="2"/>
        <v>0.53800000000000003</v>
      </c>
    </row>
    <row r="21" spans="1:9" x14ac:dyDescent="0.25">
      <c r="A21">
        <v>15</v>
      </c>
      <c r="B21">
        <f t="shared" si="0"/>
        <v>30</v>
      </c>
      <c r="D21" s="5">
        <v>1</v>
      </c>
      <c r="E21" s="5"/>
      <c r="F21" s="5"/>
      <c r="G21" s="5">
        <v>1</v>
      </c>
      <c r="H21">
        <f t="shared" si="1"/>
        <v>0.85699999999999998</v>
      </c>
      <c r="I21">
        <f t="shared" si="2"/>
        <v>1.143</v>
      </c>
    </row>
    <row r="22" spans="1:9" x14ac:dyDescent="0.25">
      <c r="A22">
        <v>16</v>
      </c>
      <c r="B22">
        <f t="shared" si="0"/>
        <v>32</v>
      </c>
      <c r="C22" s="5"/>
      <c r="E22">
        <v>1</v>
      </c>
      <c r="H22">
        <f t="shared" si="1"/>
        <v>1.5009999999999999</v>
      </c>
      <c r="I22">
        <f t="shared" si="2"/>
        <v>0.49900000000000011</v>
      </c>
    </row>
    <row r="23" spans="1:9" x14ac:dyDescent="0.25">
      <c r="A23">
        <v>17</v>
      </c>
      <c r="B23">
        <f t="shared" si="0"/>
        <v>34</v>
      </c>
      <c r="C23">
        <v>1</v>
      </c>
      <c r="D23" s="5">
        <v>1</v>
      </c>
      <c r="H23">
        <f t="shared" si="1"/>
        <v>0.96</v>
      </c>
      <c r="I23">
        <f t="shared" si="2"/>
        <v>1.04</v>
      </c>
    </row>
    <row r="24" spans="1:9" x14ac:dyDescent="0.25">
      <c r="A24">
        <v>18</v>
      </c>
      <c r="B24">
        <f t="shared" si="0"/>
        <v>36</v>
      </c>
      <c r="C24" s="5">
        <v>1</v>
      </c>
      <c r="D24" s="5"/>
      <c r="F24">
        <v>1</v>
      </c>
      <c r="G24" s="5"/>
      <c r="H24">
        <f t="shared" si="1"/>
        <v>1.8049999999999999</v>
      </c>
      <c r="I24">
        <f t="shared" si="2"/>
        <v>0.19500000000000006</v>
      </c>
    </row>
    <row r="25" spans="1:9" x14ac:dyDescent="0.25">
      <c r="A25">
        <v>19</v>
      </c>
      <c r="B25">
        <f t="shared" si="0"/>
        <v>38</v>
      </c>
      <c r="D25" s="6">
        <v>1</v>
      </c>
      <c r="G25">
        <v>1</v>
      </c>
      <c r="H25">
        <f t="shared" si="1"/>
        <v>0.85699999999999998</v>
      </c>
      <c r="I25">
        <f t="shared" si="2"/>
        <v>1.143</v>
      </c>
    </row>
    <row r="26" spans="1:9" x14ac:dyDescent="0.25">
      <c r="A26">
        <v>20</v>
      </c>
      <c r="B26">
        <f t="shared" si="0"/>
        <v>40</v>
      </c>
      <c r="C26" s="5">
        <v>1</v>
      </c>
      <c r="D26" s="5">
        <v>1</v>
      </c>
      <c r="E26" s="5"/>
      <c r="F26" s="5"/>
      <c r="G26" s="5">
        <v>1</v>
      </c>
      <c r="H26">
        <f t="shared" si="1"/>
        <v>1.462</v>
      </c>
      <c r="I26">
        <f t="shared" si="2"/>
        <v>0.53800000000000003</v>
      </c>
    </row>
    <row r="27" spans="1:9" x14ac:dyDescent="0.25">
      <c r="A27">
        <v>21</v>
      </c>
      <c r="B27">
        <f t="shared" si="0"/>
        <v>42</v>
      </c>
      <c r="D27" s="5">
        <v>1</v>
      </c>
      <c r="E27">
        <v>1</v>
      </c>
      <c r="H27">
        <f t="shared" si="1"/>
        <v>1.8559999999999999</v>
      </c>
      <c r="I27">
        <f t="shared" si="2"/>
        <v>0.14400000000000013</v>
      </c>
    </row>
    <row r="28" spans="1:9" x14ac:dyDescent="0.25">
      <c r="A28">
        <v>22</v>
      </c>
      <c r="B28">
        <f t="shared" si="0"/>
        <v>44</v>
      </c>
      <c r="C28" s="5">
        <v>1</v>
      </c>
      <c r="F28">
        <v>1</v>
      </c>
      <c r="H28">
        <f t="shared" si="1"/>
        <v>1.8049999999999999</v>
      </c>
      <c r="I28">
        <f t="shared" si="2"/>
        <v>0.19500000000000006</v>
      </c>
    </row>
    <row r="29" spans="1:9" x14ac:dyDescent="0.25">
      <c r="A29">
        <v>23</v>
      </c>
      <c r="B29">
        <f t="shared" si="0"/>
        <v>46</v>
      </c>
      <c r="D29" s="5">
        <v>1</v>
      </c>
      <c r="G29" s="5">
        <v>1</v>
      </c>
      <c r="H29">
        <f t="shared" si="1"/>
        <v>0.85699999999999998</v>
      </c>
      <c r="I29">
        <f t="shared" si="2"/>
        <v>1.143</v>
      </c>
    </row>
    <row r="30" spans="1:9" x14ac:dyDescent="0.25">
      <c r="A30">
        <v>24</v>
      </c>
      <c r="B30">
        <f t="shared" si="0"/>
        <v>48</v>
      </c>
      <c r="C30" s="5">
        <v>1</v>
      </c>
      <c r="D30" s="5">
        <v>1</v>
      </c>
      <c r="H30">
        <f t="shared" si="1"/>
        <v>0.96</v>
      </c>
      <c r="I30">
        <f t="shared" si="2"/>
        <v>1.04</v>
      </c>
    </row>
    <row r="31" spans="1:9" x14ac:dyDescent="0.25">
      <c r="A31">
        <v>25</v>
      </c>
      <c r="B31">
        <f t="shared" si="0"/>
        <v>50</v>
      </c>
      <c r="E31" s="5"/>
      <c r="F31" s="5"/>
      <c r="G31" s="5">
        <v>1</v>
      </c>
      <c r="H31">
        <f t="shared" si="1"/>
        <v>0.502</v>
      </c>
      <c r="I31">
        <f t="shared" si="2"/>
        <v>1.498</v>
      </c>
    </row>
    <row r="32" spans="1:9" x14ac:dyDescent="0.25">
      <c r="A32">
        <v>26</v>
      </c>
      <c r="B32">
        <f t="shared" si="0"/>
        <v>52</v>
      </c>
      <c r="C32" s="5">
        <v>1</v>
      </c>
      <c r="D32" s="5">
        <v>1</v>
      </c>
      <c r="H32">
        <f t="shared" si="1"/>
        <v>0.96</v>
      </c>
      <c r="I32">
        <f t="shared" si="2"/>
        <v>1.04</v>
      </c>
    </row>
    <row r="33" spans="1:9" x14ac:dyDescent="0.25">
      <c r="A33">
        <v>27</v>
      </c>
      <c r="B33">
        <f t="shared" si="0"/>
        <v>54</v>
      </c>
      <c r="D33" s="5"/>
      <c r="E33">
        <v>1</v>
      </c>
      <c r="H33">
        <f t="shared" si="1"/>
        <v>1.5009999999999999</v>
      </c>
      <c r="I33">
        <f t="shared" si="2"/>
        <v>0.49900000000000011</v>
      </c>
    </row>
    <row r="34" spans="1:9" x14ac:dyDescent="0.25">
      <c r="A34">
        <v>28</v>
      </c>
      <c r="B34">
        <f t="shared" si="0"/>
        <v>56</v>
      </c>
      <c r="C34" s="5"/>
      <c r="D34">
        <v>1</v>
      </c>
      <c r="F34">
        <v>1</v>
      </c>
      <c r="G34" s="5"/>
      <c r="H34">
        <f t="shared" si="1"/>
        <v>1.5549999999999999</v>
      </c>
      <c r="I34">
        <f t="shared" si="2"/>
        <v>0.44500000000000006</v>
      </c>
    </row>
    <row r="35" spans="1:9" x14ac:dyDescent="0.25">
      <c r="A35">
        <v>29</v>
      </c>
      <c r="B35">
        <f t="shared" si="0"/>
        <v>58</v>
      </c>
      <c r="C35">
        <v>1</v>
      </c>
      <c r="D35" s="5">
        <v>1</v>
      </c>
      <c r="G35">
        <v>1</v>
      </c>
      <c r="H35">
        <f t="shared" si="1"/>
        <v>1.462</v>
      </c>
      <c r="I35">
        <f t="shared" si="2"/>
        <v>0.53800000000000003</v>
      </c>
    </row>
    <row r="36" spans="1:9" x14ac:dyDescent="0.25">
      <c r="A36">
        <v>30</v>
      </c>
      <c r="B36">
        <f t="shared" si="0"/>
        <v>60</v>
      </c>
      <c r="C36" s="5"/>
      <c r="D36" s="5"/>
      <c r="E36" s="5"/>
      <c r="F36" s="5"/>
      <c r="G36" s="5"/>
      <c r="H36">
        <f t="shared" si="1"/>
        <v>0</v>
      </c>
      <c r="I36">
        <f t="shared" si="2"/>
        <v>2</v>
      </c>
    </row>
    <row r="38" spans="1:9" x14ac:dyDescent="0.25">
      <c r="C38" s="3"/>
      <c r="D38" t="s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Holman</dc:creator>
  <dc:description/>
  <cp:lastModifiedBy>Fraser Holman</cp:lastModifiedBy>
  <cp:revision>2</cp:revision>
  <dcterms:created xsi:type="dcterms:W3CDTF">2023-02-28T11:17:19Z</dcterms:created>
  <dcterms:modified xsi:type="dcterms:W3CDTF">2025-03-13T14:13:04Z</dcterms:modified>
  <dc:language>en-GB</dc:language>
</cp:coreProperties>
</file>