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305" yWindow="345" windowWidth="14805" windowHeight="8010" activeTab="1"/>
  </bookViews>
  <sheets>
    <sheet name="utopia release要求" sheetId="6" r:id="rId1"/>
    <sheet name="utopia release SCM" sheetId="5" r:id="rId2"/>
    <sheet name="格式" sheetId="7" r:id="rId3"/>
    <sheet name="乐视必抄人员" sheetId="8" r:id="rId4"/>
    <sheet name="乐视新增项（评估中）" sheetId="9" r:id="rId5"/>
  </sheets>
  <definedNames>
    <definedName name="DDR" localSheetId="1">#REF!</definedName>
    <definedName name="DDR">#REF!</definedName>
  </definedNames>
  <calcPr calcId="145621"/>
</workbook>
</file>

<file path=xl/calcChain.xml><?xml version="1.0" encoding="utf-8"?>
<calcChain xmlns="http://schemas.openxmlformats.org/spreadsheetml/2006/main">
  <c r="E21" i="5" l="1"/>
  <c r="E20" i="5"/>
  <c r="E19" i="5"/>
  <c r="E18" i="5"/>
  <c r="E17" i="5"/>
</calcChain>
</file>

<file path=xl/sharedStrings.xml><?xml version="1.0" encoding="utf-8"?>
<sst xmlns="http://schemas.openxmlformats.org/spreadsheetml/2006/main" count="119" uniqueCount="111">
  <si>
    <t xml:space="preserve">Start Testing Date </t>
    <phoneticPr fontId="8" type="noConversion"/>
  </si>
  <si>
    <t>No</t>
  </si>
  <si>
    <t xml:space="preserve"> Item</t>
  </si>
  <si>
    <t>Test steps</t>
  </si>
  <si>
    <t>Test Result</t>
  </si>
  <si>
    <t>2D Home UI</t>
  </si>
  <si>
    <t>Input Source</t>
  </si>
  <si>
    <t>MM</t>
  </si>
  <si>
    <t>Boot logo/music/video</t>
  </si>
  <si>
    <t>DC Power on/off Test</t>
  </si>
  <si>
    <t>Not Test</t>
  </si>
  <si>
    <t>Results for Live Streams</t>
    <phoneticPr fontId="8" type="noConversion"/>
  </si>
  <si>
    <t>Comments</t>
    <phoneticPr fontId="8" type="noConversion"/>
  </si>
  <si>
    <t>Number of Passes</t>
    <phoneticPr fontId="8" type="noConversion"/>
  </si>
  <si>
    <t>Number of Fails</t>
    <phoneticPr fontId="8" type="noConversion"/>
  </si>
  <si>
    <t>Number Not Test</t>
    <phoneticPr fontId="8" type="noConversion"/>
  </si>
  <si>
    <t>Number Not Support</t>
    <phoneticPr fontId="8" type="noConversion"/>
  </si>
  <si>
    <t>Number Other/Blanks</t>
    <phoneticPr fontId="8" type="noConversion"/>
  </si>
  <si>
    <t>Test utopia tag</t>
    <phoneticPr fontId="8" type="noConversion"/>
  </si>
  <si>
    <t>Utopia release SCM</t>
    <phoneticPr fontId="2" type="noConversion"/>
  </si>
  <si>
    <t>ATV Test</t>
    <phoneticPr fontId="2" type="noConversion"/>
  </si>
  <si>
    <t>编号</t>
    <phoneticPr fontId="2" type="noConversion"/>
  </si>
  <si>
    <t>要求</t>
    <phoneticPr fontId="2" type="noConversion"/>
  </si>
  <si>
    <t>备注</t>
    <phoneticPr fontId="2" type="noConversion"/>
  </si>
  <si>
    <t>因final线上现在包含的项目比较多，soundbar 分体机 一体机内销，一体机外销都是从final线出。
但是用的是一包utopia，所以大家解问题的过程中如果有改到utopia的需要请rd帮忙多考虑下尽量不要打坏其他机型。</t>
    <phoneticPr fontId="2" type="noConversion"/>
  </si>
  <si>
    <t>Press [Home] key →  出现HOME UI  → 按[左] 再 按[右] , UI 正常反应（Focus 变换）</t>
    <phoneticPr fontId="2" type="noConversion"/>
  </si>
  <si>
    <t>Boot logo/music/开机视频 是否OK：
检查Boot logo/music/开机视频 有无出现</t>
    <phoneticPr fontId="2" type="noConversion"/>
  </si>
  <si>
    <t>TV open from Power Off or Standby correctly.
以下步骤5 次
1. 用遥控器关机, 约20 秒后TV应正常关机  
2. 用遥控器开机, TV应正常开机</t>
    <phoneticPr fontId="2" type="noConversion"/>
  </si>
  <si>
    <t>DTV Test 
天线类型: DMBT</t>
    <phoneticPr fontId="2" type="noConversion"/>
  </si>
  <si>
    <t>commit描述</t>
    <phoneticPr fontId="2" type="noConversion"/>
  </si>
  <si>
    <t>修改的模块</t>
    <phoneticPr fontId="2" type="noConversion"/>
  </si>
  <si>
    <t>utopia release时需要列出每笔修改的模块和commit描述</t>
    <phoneticPr fontId="2" type="noConversion"/>
  </si>
  <si>
    <t>release的邮件需要贴上后面两页的表格</t>
    <phoneticPr fontId="2" type="noConversion"/>
  </si>
  <si>
    <t>utopia release之前需要在938一体机平台上过一遍utopia release SCM</t>
    <phoneticPr fontId="2" type="noConversion"/>
  </si>
  <si>
    <t>姓名</t>
    <phoneticPr fontId="2" type="noConversion"/>
  </si>
  <si>
    <t>邮箱</t>
    <phoneticPr fontId="2" type="noConversion"/>
  </si>
  <si>
    <t>备注</t>
    <phoneticPr fontId="2" type="noConversion"/>
  </si>
  <si>
    <t>李进</t>
    <phoneticPr fontId="2" type="noConversion"/>
  </si>
  <si>
    <t>王帅</t>
    <phoneticPr fontId="2" type="noConversion"/>
  </si>
  <si>
    <t>康桦</t>
    <phoneticPr fontId="2" type="noConversion"/>
  </si>
  <si>
    <t>刘佳子</t>
    <phoneticPr fontId="2" type="noConversion"/>
  </si>
  <si>
    <t>Jin Li (李进5) (lijin5@le.com)</t>
    <phoneticPr fontId="2" type="noConversion"/>
  </si>
  <si>
    <t>Jiazi Liu(刘佳子) (liujiazi@le.com)</t>
    <phoneticPr fontId="2" type="noConversion"/>
  </si>
  <si>
    <t>Hua Kang (康桦1) (kanghua1@le.com)</t>
    <phoneticPr fontId="2" type="noConversion"/>
  </si>
  <si>
    <t>Shuai Wang (王帅8) (wangshuai8@le.com)</t>
    <phoneticPr fontId="2" type="noConversion"/>
  </si>
  <si>
    <t>负责合入</t>
    <phoneticPr fontId="2" type="noConversion"/>
  </si>
  <si>
    <t>功能组</t>
  </si>
  <si>
    <t>显示组</t>
  </si>
  <si>
    <t>ATV/DTV</t>
  </si>
  <si>
    <t>信号源组</t>
  </si>
  <si>
    <t>多媒体组</t>
  </si>
  <si>
    <t>系统组</t>
  </si>
  <si>
    <t>负责人</t>
  </si>
  <si>
    <t>罗逸飞</t>
  </si>
  <si>
    <t>蔡炜、杨星</t>
  </si>
  <si>
    <t>王帅</t>
  </si>
  <si>
    <t>蓝牙、耳机、同轴都能正常出声</t>
  </si>
  <si>
    <t>开机时间测试：</t>
  </si>
  <si>
    <t>上述时间不能有明显变长。</t>
  </si>
  <si>
    <t>音效切换正常</t>
  </si>
  <si>
    <t>电视喇叭左右声道平衡</t>
  </si>
  <si>
    <t>音量调节正常（开机广告、正片）</t>
  </si>
  <si>
    <t>模拟频道底噪正常</t>
  </si>
  <si>
    <r>
      <t>新增测试</t>
    </r>
    <r>
      <rPr>
        <sz val="10"/>
        <color rgb="FF000000"/>
        <rFont val="DengXian"/>
        <family val="2"/>
      </rPr>
      <t>case</t>
    </r>
  </si>
  <si>
    <r>
      <t> </t>
    </r>
    <r>
      <rPr>
        <sz val="10"/>
        <color rgb="FF1F497D"/>
        <rFont val="Arial"/>
        <family val="2"/>
      </rPr>
      <t>播放正常，标清和高清节目图像正常，无马赛克、卡顿现象。</t>
    </r>
  </si>
  <si>
    <r>
      <t>HDMI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DengXian"/>
        <family val="2"/>
      </rPr>
      <t xml:space="preserve"> RX</t>
    </r>
    <r>
      <rPr>
        <sz val="10"/>
        <color rgb="FF000000"/>
        <rFont val="Arial"/>
        <family val="2"/>
      </rPr>
      <t>接入</t>
    </r>
    <r>
      <rPr>
        <sz val="10"/>
        <color rgb="FF000000"/>
        <rFont val="DengXian"/>
        <family val="2"/>
      </rPr>
      <t>4K HDR DVD</t>
    </r>
    <r>
      <rPr>
        <sz val="10"/>
        <color rgb="FF000000"/>
        <rFont val="Arial"/>
        <family val="2"/>
      </rPr>
      <t>显示正常</t>
    </r>
  </si>
  <si>
    <r>
      <t>ARC(Dobly DTS</t>
    </r>
    <r>
      <rPr>
        <sz val="10"/>
        <color rgb="FF000000"/>
        <rFont val="Arial"/>
        <family val="2"/>
      </rPr>
      <t>源码</t>
    </r>
    <r>
      <rPr>
        <sz val="10"/>
        <color rgb="FF000000"/>
        <rFont val="DengXian"/>
        <family val="2"/>
      </rPr>
      <t>\PCM</t>
    </r>
    <r>
      <rPr>
        <sz val="10"/>
        <color rgb="FF000000"/>
        <rFont val="Arial"/>
        <family val="2"/>
      </rPr>
      <t>输出</t>
    </r>
    <r>
      <rPr>
        <sz val="10"/>
        <color rgb="FF000000"/>
        <rFont val="DengXian"/>
        <family val="2"/>
      </rPr>
      <t>(</t>
    </r>
    <r>
      <rPr>
        <sz val="10"/>
        <color rgb="FF000000"/>
        <rFont val="Arial"/>
        <family val="2"/>
      </rPr>
      <t>播放</t>
    </r>
    <r>
      <rPr>
        <sz val="10"/>
        <color rgb="FF000000"/>
        <rFont val="DengXian"/>
        <family val="2"/>
      </rPr>
      <t>/</t>
    </r>
    <r>
      <rPr>
        <sz val="10"/>
        <color rgb="FF000000"/>
        <rFont val="Arial"/>
        <family val="2"/>
      </rPr>
      <t>暂停</t>
    </r>
    <r>
      <rPr>
        <sz val="10"/>
        <color rgb="FF000000"/>
        <rFont val="DengXian"/>
        <family val="2"/>
      </rPr>
      <t>/</t>
    </r>
    <r>
      <rPr>
        <sz val="10"/>
        <color rgb="FF000000"/>
        <rFont val="Arial"/>
        <family val="2"/>
      </rPr>
      <t>快进</t>
    </r>
    <r>
      <rPr>
        <sz val="10"/>
        <color rgb="FF000000"/>
        <rFont val="DengXian"/>
        <family val="2"/>
      </rPr>
      <t>))</t>
    </r>
  </si>
  <si>
    <r>
      <t>开机没有明显的</t>
    </r>
    <r>
      <rPr>
        <sz val="10"/>
        <color rgb="FF000000"/>
        <rFont val="Times New Roman"/>
        <family val="1"/>
      </rPr>
      <t xml:space="preserve">Coredump and Panic </t>
    </r>
    <r>
      <rPr>
        <sz val="10"/>
        <color rgb="FF000000"/>
        <rFont val="Arial"/>
        <family val="2"/>
      </rPr>
      <t>信息</t>
    </r>
  </si>
  <si>
    <r>
      <t>HDMI RX</t>
    </r>
    <r>
      <rPr>
        <sz val="10"/>
        <color rgb="FF000000"/>
        <rFont val="Arial"/>
        <family val="2"/>
      </rPr>
      <t>接入</t>
    </r>
    <r>
      <rPr>
        <sz val="10"/>
        <color rgb="FF000000"/>
        <rFont val="DengXian"/>
        <family val="2"/>
      </rPr>
      <t xml:space="preserve">PS4 </t>
    </r>
    <r>
      <rPr>
        <sz val="10"/>
        <color rgb="FF000000"/>
        <rFont val="Arial"/>
        <family val="2"/>
      </rPr>
      <t>与</t>
    </r>
    <r>
      <rPr>
        <sz val="10"/>
        <color rgb="FF000000"/>
        <rFont val="DengXian"/>
        <family val="2"/>
      </rPr>
      <t>PS4 Pro</t>
    </r>
    <r>
      <rPr>
        <sz val="10"/>
        <color rgb="FF000000"/>
        <rFont val="Arial"/>
        <family val="2"/>
      </rPr>
      <t>显示正常</t>
    </r>
  </si>
  <si>
    <r>
      <t xml:space="preserve">1.       </t>
    </r>
    <r>
      <rPr>
        <sz val="10"/>
        <color rgb="FF000000"/>
        <rFont val="Arial"/>
        <family val="2"/>
      </rPr>
      <t>开始</t>
    </r>
    <r>
      <rPr>
        <sz val="10"/>
        <color rgb="FF000000"/>
        <rFont val="DengXian"/>
        <family val="2"/>
      </rPr>
      <t xml:space="preserve">logo </t>
    </r>
    <r>
      <rPr>
        <sz val="10"/>
        <color rgb="FF000000"/>
        <rFont val="Arial"/>
        <family val="2"/>
      </rPr>
      <t>显示时间</t>
    </r>
  </si>
  <si>
    <r>
      <t xml:space="preserve">2.       Logo </t>
    </r>
    <r>
      <rPr>
        <sz val="10"/>
        <color rgb="FF000000"/>
        <rFont val="Arial"/>
        <family val="2"/>
      </rPr>
      <t>显示的</t>
    </r>
    <r>
      <rPr>
        <sz val="10"/>
        <color rgb="FF000000"/>
        <rFont val="DengXian"/>
        <family val="2"/>
      </rPr>
      <t>duration</t>
    </r>
  </si>
  <si>
    <r>
      <t xml:space="preserve">3.       </t>
    </r>
    <r>
      <rPr>
        <sz val="10"/>
        <color rgb="FF000000"/>
        <rFont val="Arial"/>
        <family val="2"/>
      </rPr>
      <t>开始</t>
    </r>
    <r>
      <rPr>
        <sz val="10"/>
        <color rgb="FF000000"/>
        <rFont val="DengXian"/>
        <family val="2"/>
      </rPr>
      <t xml:space="preserve">bootanimation </t>
    </r>
    <r>
      <rPr>
        <sz val="10"/>
        <color rgb="FF000000"/>
        <rFont val="Arial"/>
        <family val="2"/>
      </rPr>
      <t>显示时间</t>
    </r>
  </si>
  <si>
    <r>
      <t xml:space="preserve">4.       </t>
    </r>
    <r>
      <rPr>
        <sz val="10"/>
        <color rgb="FF000000"/>
        <rFont val="Arial"/>
        <family val="2"/>
      </rPr>
      <t>开始</t>
    </r>
    <r>
      <rPr>
        <sz val="10"/>
        <color rgb="FF000000"/>
        <rFont val="DengXian"/>
        <family val="2"/>
      </rPr>
      <t>show launcher</t>
    </r>
    <r>
      <rPr>
        <sz val="10"/>
        <color rgb="FF000000"/>
        <rFont val="Arial"/>
        <family val="2"/>
      </rPr>
      <t>的时间</t>
    </r>
  </si>
  <si>
    <r>
      <t xml:space="preserve">5.       </t>
    </r>
    <r>
      <rPr>
        <sz val="10"/>
        <color rgb="FF000000"/>
        <rFont val="Arial"/>
        <family val="2"/>
      </rPr>
      <t>开机默认切换到轮播，播放轮播第一帧画面时间</t>
    </r>
  </si>
  <si>
    <r>
      <t>HDMI RX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DengXian"/>
        <family val="2"/>
      </rPr>
      <t xml:space="preserve"> </t>
    </r>
    <r>
      <rPr>
        <sz val="10"/>
        <color rgb="FF000000"/>
        <rFont val="Arial"/>
        <family val="2"/>
      </rPr>
      <t>接入普通</t>
    </r>
    <r>
      <rPr>
        <sz val="10"/>
        <color rgb="FF000000"/>
        <rFont val="DengXian"/>
        <family val="2"/>
      </rPr>
      <t>DVD</t>
    </r>
    <r>
      <rPr>
        <sz val="10"/>
        <color rgb="FF000000"/>
        <rFont val="Arial"/>
        <family val="2"/>
      </rPr>
      <t>显示正常</t>
    </r>
  </si>
  <si>
    <r>
      <t>HDMI RX</t>
    </r>
    <r>
      <rPr>
        <sz val="10"/>
        <color rgb="FF000000"/>
        <rFont val="Arial"/>
        <family val="2"/>
      </rPr>
      <t>接入</t>
    </r>
    <r>
      <rPr>
        <sz val="10"/>
        <color rgb="FF000000"/>
        <rFont val="DengXian"/>
        <family val="2"/>
      </rPr>
      <t>chroma</t>
    </r>
    <r>
      <rPr>
        <sz val="10"/>
        <color rgb="FF000000"/>
        <rFont val="Arial"/>
        <family val="2"/>
      </rPr>
      <t>测试所有</t>
    </r>
    <r>
      <rPr>
        <sz val="10"/>
        <color rgb="FF000000"/>
        <rFont val="DengXian"/>
        <family val="2"/>
      </rPr>
      <t>timing</t>
    </r>
    <r>
      <rPr>
        <sz val="10"/>
        <color rgb="FF000000"/>
        <rFont val="Arial"/>
        <family val="2"/>
      </rPr>
      <t>显示正常</t>
    </r>
  </si>
  <si>
    <r>
      <t>HDMI RX</t>
    </r>
    <r>
      <rPr>
        <sz val="10"/>
        <color rgb="FF000000"/>
        <rFont val="Arial"/>
        <family val="2"/>
      </rPr>
      <t>接入乐视</t>
    </r>
    <r>
      <rPr>
        <sz val="10"/>
        <color rgb="FF000000"/>
        <rFont val="DengXian"/>
        <family val="2"/>
      </rPr>
      <t>U4 4K</t>
    </r>
    <r>
      <rPr>
        <sz val="10"/>
        <color rgb="FF000000"/>
        <rFont val="Arial"/>
        <family val="2"/>
      </rPr>
      <t>盒子显示正常</t>
    </r>
  </si>
  <si>
    <r>
      <t>开机起来后，特定场景，</t>
    </r>
    <r>
      <rPr>
        <sz val="10"/>
        <color rgb="FF000000"/>
        <rFont val="Times New Roman"/>
        <family val="1"/>
      </rPr>
      <t xml:space="preserve">check Surfaceflinger </t>
    </r>
    <r>
      <rPr>
        <sz val="10"/>
        <color rgb="FF000000"/>
        <rFont val="Arial"/>
        <family val="2"/>
      </rPr>
      <t>的</t>
    </r>
    <r>
      <rPr>
        <sz val="10"/>
        <color rgb="FF000000"/>
        <rFont val="Times New Roman"/>
        <family val="1"/>
      </rPr>
      <t>CPU %</t>
    </r>
    <r>
      <rPr>
        <sz val="10"/>
        <color rgb="FF000000"/>
        <rFont val="Arial"/>
        <family val="2"/>
      </rPr>
      <t>，</t>
    </r>
    <r>
      <rPr>
        <sz val="10"/>
        <color rgb="FF000000"/>
        <rFont val="Times New Roman"/>
        <family val="1"/>
      </rPr>
      <t xml:space="preserve"> memory size </t>
    </r>
    <r>
      <rPr>
        <sz val="10"/>
        <color rgb="FF000000"/>
        <rFont val="Arial"/>
        <family val="2"/>
      </rPr>
      <t>是否合理</t>
    </r>
  </si>
  <si>
    <r>
      <t>HDMI RX</t>
    </r>
    <r>
      <rPr>
        <sz val="10"/>
        <color rgb="FF000000"/>
        <rFont val="Arial"/>
        <family val="2"/>
      </rPr>
      <t>正常显示</t>
    </r>
    <r>
      <rPr>
        <sz val="10"/>
        <color rgb="FF000000"/>
        <rFont val="DengXian"/>
        <family val="2"/>
      </rPr>
      <t>HDR</t>
    </r>
  </si>
  <si>
    <r>
      <t xml:space="preserve">Worst case </t>
    </r>
    <r>
      <rPr>
        <sz val="10"/>
        <color rgb="FF000000"/>
        <rFont val="Arial"/>
        <family val="2"/>
      </rPr>
      <t>测试：</t>
    </r>
  </si>
  <si>
    <r>
      <t xml:space="preserve">1. 4K video </t>
    </r>
    <r>
      <rPr>
        <sz val="10"/>
        <color rgb="FF000000"/>
        <rFont val="Arial"/>
        <family val="2"/>
      </rPr>
      <t>播放，打开</t>
    </r>
    <r>
      <rPr>
        <sz val="10"/>
        <color rgb="FF000000"/>
        <rFont val="DengXian"/>
        <family val="2"/>
      </rPr>
      <t xml:space="preserve">EMMC </t>
    </r>
    <r>
      <rPr>
        <sz val="10"/>
        <color rgb="FF000000"/>
        <rFont val="Arial"/>
        <family val="2"/>
      </rPr>
      <t>是否正常，按出菜单是否响应正常。是否有</t>
    </r>
    <r>
      <rPr>
        <sz val="10"/>
        <color rgb="FF000000"/>
        <rFont val="DengXian"/>
        <family val="2"/>
      </rPr>
      <t xml:space="preserve">bandwith </t>
    </r>
    <r>
      <rPr>
        <sz val="10"/>
        <color rgb="FF000000"/>
        <rFont val="Arial"/>
        <family val="2"/>
      </rPr>
      <t>的问题</t>
    </r>
  </si>
  <si>
    <r>
      <t xml:space="preserve">2.  Antutu </t>
    </r>
    <r>
      <rPr>
        <sz val="10"/>
        <color rgb="FF000000"/>
        <rFont val="Arial"/>
        <family val="2"/>
      </rPr>
      <t>跑分结果测试对比，不能有明显下降</t>
    </r>
  </si>
  <si>
    <r>
      <t>HDMI TX</t>
    </r>
    <r>
      <rPr>
        <sz val="10"/>
        <color rgb="FF000000"/>
        <rFont val="Arial"/>
        <family val="2"/>
      </rPr>
      <t>输出至</t>
    </r>
    <r>
      <rPr>
        <sz val="10"/>
        <color rgb="FF000000"/>
        <rFont val="DengXian"/>
        <family val="2"/>
      </rPr>
      <t>FULL HD TV</t>
    </r>
    <r>
      <rPr>
        <sz val="10"/>
        <color rgb="FF000000"/>
        <rFont val="Arial"/>
        <family val="2"/>
      </rPr>
      <t>显示正常</t>
    </r>
  </si>
  <si>
    <r>
      <t>测试</t>
    </r>
    <r>
      <rPr>
        <sz val="10"/>
        <color rgb="FF000000"/>
        <rFont val="Times New Roman"/>
        <family val="1"/>
      </rPr>
      <t xml:space="preserve">Second Uart </t>
    </r>
    <r>
      <rPr>
        <sz val="10"/>
        <color rgb="FF000000"/>
        <rFont val="Arial"/>
        <family val="2"/>
      </rPr>
      <t>功能测试</t>
    </r>
  </si>
  <si>
    <r>
      <t>HDMI TX</t>
    </r>
    <r>
      <rPr>
        <sz val="10"/>
        <color rgb="FF000000"/>
        <rFont val="Arial"/>
        <family val="2"/>
      </rPr>
      <t>输出至</t>
    </r>
    <r>
      <rPr>
        <sz val="10"/>
        <color rgb="FF000000"/>
        <rFont val="DengXian"/>
        <family val="2"/>
      </rPr>
      <t>UHD TV</t>
    </r>
    <r>
      <rPr>
        <sz val="10"/>
        <color rgb="FF000000"/>
        <rFont val="Arial"/>
        <family val="2"/>
      </rPr>
      <t>显示正常</t>
    </r>
  </si>
  <si>
    <r>
      <t xml:space="preserve">HDMI 3D </t>
    </r>
    <r>
      <rPr>
        <sz val="10"/>
        <color rgb="FF000000"/>
        <rFont val="Arial"/>
        <family val="2"/>
      </rPr>
      <t>左右、上下，自动模式显示正常</t>
    </r>
  </si>
  <si>
    <r>
      <t xml:space="preserve">IR </t>
    </r>
    <r>
      <rPr>
        <sz val="10"/>
        <color rgb="FF000000"/>
        <rFont val="宋体"/>
        <family val="3"/>
        <charset val="134"/>
      </rPr>
      <t>响应速度是否正常</t>
    </r>
    <phoneticPr fontId="2" type="noConversion"/>
  </si>
  <si>
    <r>
      <t xml:space="preserve">Supernova &amp; android utopia </t>
    </r>
    <r>
      <rPr>
        <sz val="10"/>
        <color rgb="FF000000"/>
        <rFont val="宋体"/>
        <family val="3"/>
        <charset val="134"/>
      </rPr>
      <t>公用同一版本</t>
    </r>
    <r>
      <rPr>
        <sz val="10"/>
        <color rgb="FF000000"/>
        <rFont val="Times New Roman"/>
        <family val="1"/>
      </rPr>
      <t>utopia</t>
    </r>
    <phoneticPr fontId="2" type="noConversion"/>
  </si>
  <si>
    <r>
      <rPr>
        <sz val="10"/>
        <color rgb="FF000000"/>
        <rFont val="宋体"/>
        <family val="3"/>
        <charset val="134"/>
      </rPr>
      <t>　</t>
    </r>
    <r>
      <rPr>
        <sz val="10"/>
        <color rgb="FF1F497D"/>
        <rFont val="SimSun"/>
        <charset val="134"/>
      </rPr>
      <t>ATV</t>
    </r>
    <r>
      <rPr>
        <sz val="10"/>
        <color rgb="FF1F497D"/>
        <rFont val="宋体"/>
        <family val="3"/>
        <charset val="134"/>
      </rPr>
      <t>、</t>
    </r>
    <r>
      <rPr>
        <sz val="10"/>
        <color rgb="FF1F497D"/>
        <rFont val="SimSun"/>
        <charset val="134"/>
      </rPr>
      <t xml:space="preserve">DTMB </t>
    </r>
    <r>
      <rPr>
        <sz val="10"/>
        <color rgb="FF1F497D"/>
        <rFont val="宋体"/>
        <family val="3"/>
        <charset val="134"/>
      </rPr>
      <t xml:space="preserve">搜台正常，不漏台
</t>
    </r>
    <r>
      <rPr>
        <sz val="10"/>
        <color rgb="FF1F497D"/>
        <rFont val="SimSun"/>
        <charset val="134"/>
      </rPr>
      <t>--&gt; 扫台我们会确认是否正常，但是不会确认是否漏台</t>
    </r>
    <phoneticPr fontId="2" type="noConversion"/>
  </si>
  <si>
    <t>1. Auto Tuning Test : 自动搜台
2. 成功扫完台之后,确认画面声音正常</t>
    <phoneticPr fontId="2" type="noConversion"/>
  </si>
  <si>
    <r>
      <t> </t>
    </r>
    <r>
      <rPr>
        <sz val="10"/>
        <color rgb="FF000000"/>
        <rFont val="宋体"/>
        <family val="3"/>
        <charset val="134"/>
      </rPr>
      <t xml:space="preserve">各通道下图像模式间切换是否正常
</t>
    </r>
    <r>
      <rPr>
        <sz val="10"/>
        <color rgb="FF000000"/>
        <rFont val="Times New Roman"/>
        <family val="1"/>
      </rPr>
      <t xml:space="preserve">--&gt; </t>
    </r>
    <r>
      <rPr>
        <sz val="10"/>
        <color rgb="FF000000"/>
        <rFont val="宋体"/>
        <family val="3"/>
        <charset val="134"/>
      </rPr>
      <t>图像模式不会确认</t>
    </r>
    <phoneticPr fontId="2" type="noConversion"/>
  </si>
  <si>
    <r>
      <t> </t>
    </r>
    <r>
      <rPr>
        <sz val="10"/>
        <color rgb="FF000000"/>
        <rFont val="宋体"/>
        <family val="3"/>
        <charset val="134"/>
      </rPr>
      <t>修改图像模式数据后，</t>
    </r>
    <r>
      <rPr>
        <sz val="10"/>
        <color rgb="FF000000"/>
        <rFont val="DengXian"/>
        <family val="2"/>
      </rPr>
      <t>SDR/HDR/DolbyViosn</t>
    </r>
    <r>
      <rPr>
        <sz val="10"/>
        <color rgb="FF000000"/>
        <rFont val="宋体"/>
        <family val="3"/>
        <charset val="134"/>
      </rPr>
      <t xml:space="preserve">间互切播放，是否会相互影响
</t>
    </r>
    <r>
      <rPr>
        <sz val="10"/>
        <color rgb="FF000000"/>
        <rFont val="DengXian"/>
        <family val="2"/>
      </rPr>
      <t xml:space="preserve">--&gt; </t>
    </r>
    <r>
      <rPr>
        <sz val="10"/>
        <color rgb="FF000000"/>
        <rFont val="宋体"/>
        <family val="3"/>
        <charset val="134"/>
      </rPr>
      <t>图像模式不确认</t>
    </r>
    <phoneticPr fontId="2" type="noConversion"/>
  </si>
  <si>
    <r>
      <t> </t>
    </r>
    <r>
      <rPr>
        <sz val="10"/>
        <color rgb="FF000000"/>
        <rFont val="宋体"/>
        <family val="3"/>
        <charset val="134"/>
      </rPr>
      <t xml:space="preserve">各比例模式间切换后显示是否正常
</t>
    </r>
    <r>
      <rPr>
        <sz val="10"/>
        <color rgb="FF000000"/>
        <rFont val="Times New Roman"/>
        <family val="1"/>
      </rPr>
      <t xml:space="preserve">--&gt; </t>
    </r>
    <r>
      <rPr>
        <sz val="10"/>
        <color rgb="FF000000"/>
        <rFont val="宋体"/>
        <family val="3"/>
        <charset val="134"/>
      </rPr>
      <t>比例模式不确认</t>
    </r>
    <phoneticPr fontId="2" type="noConversion"/>
  </si>
  <si>
    <t>各通道下信号显示是否正常
--&gt; 之前的SCM已经有列出</t>
    <phoneticPr fontId="2" type="noConversion"/>
  </si>
  <si>
    <r>
      <t> </t>
    </r>
    <r>
      <rPr>
        <sz val="10"/>
        <color rgb="FF1F497D"/>
        <rFont val="DengXian"/>
        <family val="2"/>
      </rPr>
      <t>DTV</t>
    </r>
    <r>
      <rPr>
        <sz val="10"/>
        <color rgb="FF1F497D"/>
        <rFont val="宋体"/>
        <family val="3"/>
        <charset val="134"/>
      </rPr>
      <t>、</t>
    </r>
    <r>
      <rPr>
        <sz val="10"/>
        <color rgb="FF1F497D"/>
        <rFont val="DengXian"/>
        <family val="2"/>
      </rPr>
      <t>ATV</t>
    </r>
    <r>
      <rPr>
        <sz val="10"/>
        <color rgb="FF1F497D"/>
        <rFont val="宋体"/>
        <family val="3"/>
        <charset val="134"/>
      </rPr>
      <t xml:space="preserve">下图像、声音模式切换正常。
</t>
    </r>
    <r>
      <rPr>
        <sz val="10"/>
        <color rgb="FF1F497D"/>
        <rFont val="DengXian"/>
        <family val="2"/>
      </rPr>
      <t xml:space="preserve">--&gt; </t>
    </r>
    <r>
      <rPr>
        <sz val="10"/>
        <color rgb="FF1F497D"/>
        <rFont val="宋体"/>
        <family val="3"/>
        <charset val="134"/>
      </rPr>
      <t>声音模式不确认</t>
    </r>
    <phoneticPr fontId="2" type="noConversion"/>
  </si>
  <si>
    <t>确定待机流程是否正常，没有明显报错，待机时间正常
--&gt; 遥控器开关机之前的SCM test已经验证是否正常，但是不会check log</t>
    <phoneticPr fontId="2" type="noConversion"/>
  </si>
  <si>
    <r>
      <t> </t>
    </r>
    <r>
      <rPr>
        <sz val="10"/>
        <color rgb="FF1F497D"/>
        <rFont val="DengXian"/>
        <family val="2"/>
      </rPr>
      <t>ATSC AD</t>
    </r>
    <r>
      <rPr>
        <sz val="10"/>
        <color rgb="FF1F497D"/>
        <rFont val="宋体"/>
        <family val="3"/>
        <charset val="134"/>
      </rPr>
      <t>多音轨等功能可以正常切换
--&gt; 音轨切换不确认</t>
    </r>
    <phoneticPr fontId="2" type="noConversion"/>
  </si>
  <si>
    <r>
      <t>Dobly</t>
    </r>
    <r>
      <rPr>
        <sz val="10"/>
        <color rgb="FF000000"/>
        <rFont val="宋体"/>
        <family val="3"/>
        <charset val="134"/>
      </rPr>
      <t>夜间模式正常</t>
    </r>
    <phoneticPr fontId="2" type="noConversion"/>
  </si>
  <si>
    <r>
      <t>VGA</t>
    </r>
    <r>
      <rPr>
        <sz val="10"/>
        <color rgb="FF000000"/>
        <rFont val="宋体"/>
        <family val="3"/>
        <charset val="134"/>
      </rPr>
      <t>图像显示正常</t>
    </r>
    <phoneticPr fontId="2" type="noConversion"/>
  </si>
  <si>
    <t>信号模式普通增强切换测试</t>
    <phoneticPr fontId="2" type="noConversion"/>
  </si>
  <si>
    <r>
      <rPr>
        <sz val="10"/>
        <color rgb="FF000000"/>
        <rFont val="宋体"/>
        <family val="3"/>
        <charset val="134"/>
      </rPr>
      <t>开机起来后，特定的场景，</t>
    </r>
    <r>
      <rPr>
        <sz val="10"/>
        <color rgb="FF000000"/>
        <rFont val="Times New Roman"/>
        <family val="1"/>
      </rPr>
      <t xml:space="preserve">check tvos 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>CPU%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memory size</t>
    </r>
    <r>
      <rPr>
        <sz val="10"/>
        <color rgb="FF000000"/>
        <rFont val="宋体"/>
        <family val="3"/>
        <charset val="134"/>
      </rPr>
      <t>是否合理</t>
    </r>
    <phoneticPr fontId="2" type="noConversion"/>
  </si>
  <si>
    <r>
      <rPr>
        <sz val="10"/>
        <color rgb="FF000000"/>
        <rFont val="宋体"/>
        <family val="3"/>
        <charset val="134"/>
      </rPr>
      <t>　</t>
    </r>
    <r>
      <rPr>
        <sz val="10"/>
        <color rgb="FF000000"/>
        <rFont val="SimSun"/>
        <charset val="134"/>
      </rPr>
      <t>SDR/HDR/Dolby Vision</t>
    </r>
    <r>
      <rPr>
        <sz val="10"/>
        <color rgb="FF000000"/>
        <rFont val="宋体"/>
        <family val="3"/>
        <charset val="134"/>
      </rPr>
      <t xml:space="preserve">视频播放及识别是否正常
</t>
    </r>
    <r>
      <rPr>
        <sz val="10"/>
        <color rgb="FF000000"/>
        <rFont val="SimSun"/>
        <charset val="134"/>
      </rPr>
      <t>--&gt; 哪个source？</t>
    </r>
    <phoneticPr fontId="2" type="noConversion"/>
  </si>
  <si>
    <r>
      <t> </t>
    </r>
    <r>
      <rPr>
        <sz val="10"/>
        <color rgb="FF1F497D"/>
        <rFont val="DengXian"/>
        <family val="2"/>
      </rPr>
      <t xml:space="preserve">ATSC air </t>
    </r>
    <r>
      <rPr>
        <sz val="10"/>
        <color rgb="FF1F497D"/>
        <rFont val="宋体"/>
        <family val="3"/>
        <charset val="134"/>
      </rPr>
      <t>、</t>
    </r>
    <r>
      <rPr>
        <sz val="10"/>
        <color rgb="FF1F497D"/>
        <rFont val="DengXian"/>
        <family val="2"/>
      </rPr>
      <t>cable</t>
    </r>
    <r>
      <rPr>
        <sz val="10"/>
        <color rgb="FF1F497D"/>
        <rFont val="宋体"/>
        <family val="3"/>
        <charset val="134"/>
      </rPr>
      <t xml:space="preserve">搜台正常
</t>
    </r>
    <r>
      <rPr>
        <sz val="10"/>
        <color rgb="FF1F497D"/>
        <rFont val="DengXian"/>
        <family val="2"/>
      </rPr>
      <t>--&gt; DTV</t>
    </r>
    <r>
      <rPr>
        <sz val="10"/>
        <color rgb="FF1F497D"/>
        <rFont val="宋体"/>
        <family val="3"/>
        <charset val="134"/>
      </rPr>
      <t>搜台会确认</t>
    </r>
    <phoneticPr fontId="2" type="noConversion"/>
  </si>
  <si>
    <r>
      <t xml:space="preserve">:&gt; </t>
    </r>
    <r>
      <rPr>
        <sz val="10"/>
        <color rgb="FF000000"/>
        <rFont val="宋体"/>
        <family val="3"/>
        <charset val="134"/>
      </rPr>
      <t>只确认</t>
    </r>
    <r>
      <rPr>
        <sz val="10"/>
        <color rgb="FF000000"/>
        <rFont val="Arial"/>
        <family val="2"/>
      </rPr>
      <t>DTS</t>
    </r>
    <r>
      <rPr>
        <sz val="10"/>
        <color rgb="FF000000"/>
        <rFont val="宋体"/>
        <family val="3"/>
        <charset val="134"/>
      </rPr>
      <t>格式是否支持，喇叭是否出声，细致的测项不会做</t>
    </r>
    <phoneticPr fontId="2" type="noConversion"/>
  </si>
  <si>
    <r>
      <t xml:space="preserve">Dobly DTS </t>
    </r>
    <r>
      <rPr>
        <sz val="10"/>
        <color rgb="FF000000"/>
        <rFont val="宋体"/>
        <family val="3"/>
        <charset val="134"/>
      </rPr>
      <t>格式支持（</t>
    </r>
    <r>
      <rPr>
        <sz val="10"/>
        <color rgb="FF000000"/>
        <rFont val="Times New Roman"/>
        <family val="1"/>
      </rPr>
      <t>DD+\DD\DTS Ma</t>
    </r>
    <r>
      <rPr>
        <sz val="10"/>
        <color rgb="FF000000"/>
        <rFont val="宋体"/>
        <family val="3"/>
        <charset val="134"/>
      </rPr>
      <t xml:space="preserve">）
</t>
    </r>
    <r>
      <rPr>
        <sz val="10"/>
        <color rgb="FF000000"/>
        <rFont val="Times New Roman"/>
        <family val="1"/>
      </rPr>
      <t xml:space="preserve">--&gt; </t>
    </r>
    <r>
      <rPr>
        <sz val="10"/>
        <color rgb="FF000000"/>
        <rFont val="宋体"/>
        <family val="3"/>
        <charset val="134"/>
      </rPr>
      <t>需提供片源</t>
    </r>
    <phoneticPr fontId="2" type="noConversion"/>
  </si>
  <si>
    <r>
      <t> </t>
    </r>
    <r>
      <rPr>
        <sz val="10"/>
        <color rgb="FF1F497D"/>
        <rFont val="宋体"/>
        <family val="3"/>
        <charset val="134"/>
      </rPr>
      <t>杜比、</t>
    </r>
    <r>
      <rPr>
        <sz val="10"/>
        <color rgb="FF1F497D"/>
        <rFont val="DengXian"/>
        <family val="2"/>
      </rPr>
      <t>MS12B</t>
    </r>
    <r>
      <rPr>
        <sz val="10"/>
        <color rgb="FF1F497D"/>
        <rFont val="宋体"/>
        <family val="3"/>
        <charset val="134"/>
      </rPr>
      <t xml:space="preserve">能够正确识别、播放
</t>
    </r>
    <r>
      <rPr>
        <sz val="10"/>
        <color rgb="FF1F497D"/>
        <rFont val="DengXian"/>
        <family val="2"/>
      </rPr>
      <t xml:space="preserve">--&gt; </t>
    </r>
    <r>
      <rPr>
        <sz val="10"/>
        <color rgb="FF1F497D"/>
        <rFont val="宋体"/>
        <family val="3"/>
        <charset val="134"/>
      </rPr>
      <t>需提供片源</t>
    </r>
    <phoneticPr fontId="2" type="noConversion"/>
  </si>
  <si>
    <r>
      <t> </t>
    </r>
    <r>
      <rPr>
        <sz val="10"/>
        <color rgb="FF1F497D"/>
        <rFont val="DengXian"/>
        <family val="2"/>
      </rPr>
      <t>EPG</t>
    </r>
    <r>
      <rPr>
        <sz val="10"/>
        <color rgb="FF1F497D"/>
        <rFont val="宋体"/>
        <family val="3"/>
        <charset val="134"/>
      </rPr>
      <t xml:space="preserve">可以正常接收
</t>
    </r>
    <r>
      <rPr>
        <sz val="10"/>
        <color rgb="FF1F497D"/>
        <rFont val="DengXian"/>
        <family val="2"/>
      </rPr>
      <t xml:space="preserve">--&gt; </t>
    </r>
    <r>
      <rPr>
        <sz val="10"/>
        <color rgb="FF1F497D"/>
        <rFont val="宋体"/>
        <family val="3"/>
        <charset val="134"/>
      </rPr>
      <t>如过单独</t>
    </r>
    <r>
      <rPr>
        <sz val="10"/>
        <color rgb="FF1F497D"/>
        <rFont val="DengXian"/>
        <family val="2"/>
      </rPr>
      <t>EPG</t>
    </r>
    <r>
      <rPr>
        <sz val="10"/>
        <color rgb="FF1F497D"/>
        <rFont val="宋体"/>
        <family val="3"/>
        <charset val="134"/>
      </rPr>
      <t>有问题，那跟utopia关系应该不大，不确认</t>
    </r>
    <phoneticPr fontId="2" type="noConversion"/>
  </si>
  <si>
    <r>
      <t>AV</t>
    </r>
    <r>
      <rPr>
        <sz val="10"/>
        <color rgb="FF000000"/>
        <rFont val="宋体"/>
        <family val="3"/>
        <charset val="134"/>
      </rPr>
      <t xml:space="preserve">图像显示正常
</t>
    </r>
    <r>
      <rPr>
        <sz val="10"/>
        <color rgb="FF000000"/>
        <rFont val="DengXian"/>
        <family val="2"/>
      </rPr>
      <t xml:space="preserve">--&gt; </t>
    </r>
    <r>
      <rPr>
        <sz val="10"/>
        <color rgb="FF000000"/>
        <rFont val="宋体"/>
        <family val="3"/>
        <charset val="134"/>
      </rPr>
      <t>之前的</t>
    </r>
    <r>
      <rPr>
        <sz val="10"/>
        <color rgb="FF000000"/>
        <rFont val="DengXian"/>
        <family val="2"/>
      </rPr>
      <t>SCM</t>
    </r>
    <r>
      <rPr>
        <sz val="10"/>
        <color rgb="FF000000"/>
        <rFont val="宋体"/>
        <family val="3"/>
        <charset val="134"/>
      </rPr>
      <t>测项已经包含</t>
    </r>
    <phoneticPr fontId="2" type="noConversion"/>
  </si>
  <si>
    <t>1. Auto Tuning Test: 自动搜台（DTMB, ATSC）
2.成功扫完台之后，确认画面声音正常
认证相关：
杜比、MS12B能够正确识别、播放</t>
    <phoneticPr fontId="2" type="noConversion"/>
  </si>
  <si>
    <t>1. 影像及声音是否正常
2. 切换各Input Source是否正常
3. 各Input Source在无讯号时, 是否显示"无信号" UI
(1)ATV 
(2)DTV
(3)AV
(4)HDMI(every port)
(5)MM
4.分体机切timming测试</t>
    <phoneticPr fontId="2" type="noConversion"/>
  </si>
  <si>
    <r>
      <t>测试常用的video/photo/MP3可以正常work：
1.测试片源固定放到U盘//FAE quick test MM
2.测试播放/暂停/快进等功能正常
3.画面/声音都需要正常
H.265 码流确认：
1.拿H.265 片源播放是否能播正常
4K2K 码流确认：
1.4K1K 30fps 的片源确认是否能正常播放
2.4K2K @24/30/50/60的片源，确认是否能正常播放
九路解码测试（</t>
    </r>
    <r>
      <rPr>
        <sz val="9"/>
        <color rgb="FFFF0000"/>
        <rFont val="Arial Unicode MS"/>
        <family val="2"/>
        <charset val="134"/>
      </rPr>
      <t>938 costdown平台不支持</t>
    </r>
    <r>
      <rPr>
        <sz val="9"/>
        <rFont val="Arial Unicode MS"/>
        <family val="2"/>
        <charset val="134"/>
      </rPr>
      <t>）:
播放ms12-B码流测试:
Dobly DTS 格式支持（DD+\DD\DTS Ma）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</si>
</sst>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\ h:mm;@"/>
    <numFmt numFmtId="177" formatCode="yyyy/m/d;@"/>
    <numFmt numFmtId="178" formatCode="_(&quot;$&quot;* #,##0.00_);_(&quot;$&quot;* \(#,##0.00\);_(&quot;$&quot;* &quot;-&quot;??_);_(@_)"/>
  </numFmts>
  <fonts count="9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name val="Tahoma"/>
      <family val="2"/>
    </font>
    <font>
      <sz val="9"/>
      <name val="Arial Unicode MS"/>
      <family val="2"/>
      <charset val="134"/>
    </font>
    <font>
      <b/>
      <sz val="9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name val="細明體"/>
      <family val="3"/>
      <charset val="136"/>
    </font>
    <font>
      <sz val="9"/>
      <color indexed="12"/>
      <name val="Arial Unicode MS"/>
      <family val="2"/>
      <charset val="134"/>
    </font>
    <font>
      <sz val="9"/>
      <color rgb="FF0000CC"/>
      <name val="Arial Unicode MS"/>
      <family val="2"/>
      <charset val="134"/>
    </font>
    <font>
      <sz val="12"/>
      <name val="宋体"/>
      <family val="3"/>
      <charset val="136"/>
    </font>
    <font>
      <sz val="12"/>
      <name val="新細明體"/>
      <family val="1"/>
      <charset val="136"/>
    </font>
    <font>
      <sz val="11"/>
      <name val="돋움"/>
      <family val="2"/>
      <charset val="129"/>
    </font>
    <font>
      <sz val="10"/>
      <name val="Arial"/>
      <family val="2"/>
    </font>
    <font>
      <sz val="12"/>
      <color indexed="8"/>
      <name val="新細明體"/>
      <family val="1"/>
      <charset val="136"/>
    </font>
    <font>
      <sz val="11"/>
      <color indexed="8"/>
      <name val="맑은 고딕"/>
      <family val="3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family val="3"/>
      <charset val="136"/>
    </font>
    <font>
      <sz val="11"/>
      <color indexed="9"/>
      <name val="맑은 고딕"/>
      <family val="3"/>
      <charset val="129"/>
    </font>
    <font>
      <sz val="12"/>
      <color indexed="20"/>
      <name val="新細明體"/>
      <family val="1"/>
      <charset val="136"/>
    </font>
    <font>
      <sz val="11"/>
      <color indexed="20"/>
      <name val="宋体"/>
      <family val="3"/>
      <charset val="136"/>
    </font>
    <font>
      <b/>
      <sz val="12"/>
      <color indexed="52"/>
      <name val="新細明體"/>
      <family val="1"/>
      <charset val="136"/>
    </font>
    <font>
      <b/>
      <sz val="11"/>
      <color indexed="52"/>
      <name val="宋体"/>
      <family val="3"/>
      <charset val="136"/>
    </font>
    <font>
      <b/>
      <sz val="12"/>
      <color indexed="9"/>
      <name val="新細明體"/>
      <family val="1"/>
      <charset val="136"/>
    </font>
    <font>
      <b/>
      <sz val="11"/>
      <color indexed="9"/>
      <name val="宋体"/>
      <family val="3"/>
      <charset val="136"/>
    </font>
    <font>
      <i/>
      <sz val="12"/>
      <color indexed="23"/>
      <name val="新細明體"/>
      <family val="1"/>
      <charset val="136"/>
    </font>
    <font>
      <i/>
      <sz val="11"/>
      <color indexed="23"/>
      <name val="宋体"/>
      <family val="3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family val="3"/>
      <charset val="136"/>
    </font>
    <font>
      <b/>
      <sz val="15"/>
      <color indexed="56"/>
      <name val="新細明體"/>
      <family val="1"/>
      <charset val="136"/>
    </font>
    <font>
      <b/>
      <sz val="15"/>
      <color indexed="56"/>
      <name val="宋体"/>
      <family val="3"/>
      <charset val="136"/>
    </font>
    <font>
      <b/>
      <sz val="13"/>
      <color indexed="56"/>
      <name val="新細明體"/>
      <family val="1"/>
      <charset val="136"/>
    </font>
    <font>
      <b/>
      <sz val="13"/>
      <color indexed="56"/>
      <name val="宋体"/>
      <family val="3"/>
      <charset val="136"/>
    </font>
    <font>
      <b/>
      <sz val="11"/>
      <color indexed="56"/>
      <name val="新細明體"/>
      <family val="1"/>
      <charset val="136"/>
    </font>
    <font>
      <b/>
      <sz val="11"/>
      <color indexed="56"/>
      <name val="宋体"/>
      <family val="3"/>
      <charset val="136"/>
    </font>
    <font>
      <sz val="12"/>
      <color indexed="62"/>
      <name val="新細明體"/>
      <family val="1"/>
      <charset val="136"/>
    </font>
    <font>
      <sz val="11"/>
      <color indexed="62"/>
      <name val="宋体"/>
      <family val="3"/>
      <charset val="136"/>
    </font>
    <font>
      <sz val="12"/>
      <color indexed="52"/>
      <name val="新細明體"/>
      <family val="1"/>
      <charset val="136"/>
    </font>
    <font>
      <sz val="11"/>
      <color indexed="52"/>
      <name val="宋体"/>
      <family val="3"/>
      <charset val="136"/>
    </font>
    <font>
      <sz val="12"/>
      <color indexed="60"/>
      <name val="新細明體"/>
      <family val="1"/>
      <charset val="136"/>
    </font>
    <font>
      <sz val="11"/>
      <color indexed="60"/>
      <name val="宋体"/>
      <family val="3"/>
      <charset val="136"/>
    </font>
    <font>
      <b/>
      <sz val="12"/>
      <color indexed="63"/>
      <name val="新細明體"/>
      <family val="1"/>
      <charset val="136"/>
    </font>
    <font>
      <b/>
      <sz val="11"/>
      <color indexed="63"/>
      <name val="宋体"/>
      <family val="3"/>
      <charset val="136"/>
    </font>
    <font>
      <b/>
      <sz val="18"/>
      <color indexed="56"/>
      <name val="新細明體"/>
      <family val="1"/>
      <charset val="136"/>
    </font>
    <font>
      <b/>
      <sz val="18"/>
      <color indexed="56"/>
      <name val="宋体"/>
      <family val="3"/>
      <charset val="136"/>
    </font>
    <font>
      <b/>
      <sz val="12"/>
      <color indexed="8"/>
      <name val="新細明體"/>
      <family val="1"/>
      <charset val="136"/>
    </font>
    <font>
      <b/>
      <sz val="11"/>
      <color indexed="8"/>
      <name val="宋体"/>
      <family val="3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3"/>
      <charset val="136"/>
    </font>
    <font>
      <sz val="11"/>
      <name val="明朝"/>
      <family val="3"/>
      <charset val="128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theme="1"/>
      <name val="宋体"/>
      <family val="2"/>
      <charset val="136"/>
      <scheme val="minor"/>
    </font>
    <font>
      <sz val="12"/>
      <name val="宋体"/>
      <family val="3"/>
      <charset val="134"/>
    </font>
    <font>
      <u/>
      <sz val="13.8"/>
      <color indexed="12"/>
      <name val="新細明體"/>
      <family val="1"/>
      <charset val="136"/>
    </font>
    <font>
      <u/>
      <sz val="8.5"/>
      <color theme="10"/>
      <name val="맑은 고딕"/>
      <family val="3"/>
      <charset val="129"/>
    </font>
    <font>
      <u/>
      <sz val="12"/>
      <color theme="10"/>
      <name val="宋体"/>
      <family val="2"/>
      <charset val="136"/>
      <scheme val="minor"/>
    </font>
    <font>
      <u/>
      <sz val="11"/>
      <color theme="10"/>
      <name val="宋体"/>
      <family val="2"/>
      <scheme val="minor"/>
    </font>
    <font>
      <sz val="11"/>
      <color indexed="20"/>
      <name val="맑은 고딕"/>
      <family val="3"/>
      <charset val="129"/>
    </font>
    <font>
      <sz val="11"/>
      <color rgb="FF006100"/>
      <name val="宋体"/>
      <family val="1"/>
      <charset val="136"/>
      <scheme val="minor"/>
    </font>
    <font>
      <sz val="11"/>
      <color rgb="FF9C0006"/>
      <name val="宋体"/>
      <family val="1"/>
      <charset val="136"/>
      <scheme val="minor"/>
    </font>
    <font>
      <sz val="9"/>
      <color theme="1"/>
      <name val="新細明體"/>
      <family val="1"/>
      <charset val="136"/>
    </font>
    <font>
      <sz val="11"/>
      <color indexed="8"/>
      <name val="맑은 고딕"/>
      <family val="2"/>
      <charset val="129"/>
    </font>
    <font>
      <sz val="12"/>
      <color theme="1"/>
      <name val="宋体"/>
      <family val="1"/>
      <charset val="136"/>
      <scheme val="minor"/>
    </font>
    <font>
      <sz val="11"/>
      <color theme="1"/>
      <name val="宋体"/>
      <family val="1"/>
      <charset val="136"/>
      <scheme val="minor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theme="1"/>
      <name val="宋体"/>
      <family val="3"/>
      <charset val="134"/>
      <scheme val="minor"/>
    </font>
    <font>
      <sz val="9"/>
      <color rgb="FFFF0000"/>
      <name val="Arial Unicode MS"/>
      <family val="2"/>
      <charset val="134"/>
    </font>
    <font>
      <b/>
      <sz val="10"/>
      <color rgb="FF000000"/>
      <name val="Arial"/>
      <family val="2"/>
    </font>
    <font>
      <b/>
      <sz val="10"/>
      <color rgb="FF000000"/>
      <name val="DengXian"/>
      <family val="2"/>
    </font>
    <font>
      <sz val="10"/>
      <color rgb="FF000000"/>
      <name val="Arial"/>
      <family val="2"/>
    </font>
    <font>
      <sz val="10"/>
      <color rgb="FF000000"/>
      <name val="DengXian"/>
      <family val="2"/>
    </font>
    <font>
      <sz val="10"/>
      <color rgb="FF000000"/>
      <name val="SimSun"/>
      <charset val="134"/>
    </font>
    <font>
      <sz val="10"/>
      <color rgb="FF1F497D"/>
      <name val="SimSun"/>
      <charset val="134"/>
    </font>
    <font>
      <sz val="10"/>
      <color rgb="FF1F497D"/>
      <name val="Arial"/>
      <family val="2"/>
    </font>
    <font>
      <sz val="10"/>
      <color rgb="FF000000"/>
      <name val="Times New Roman"/>
      <family val="1"/>
    </font>
    <font>
      <sz val="10"/>
      <color rgb="FF1F497D"/>
      <name val="DengXian"/>
      <family val="2"/>
    </font>
    <font>
      <sz val="10"/>
      <color rgb="FF000000"/>
      <name val="宋体"/>
      <family val="3"/>
      <charset val="134"/>
    </font>
    <font>
      <sz val="10"/>
      <color rgb="FF1F497D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81">
    <xf numFmtId="0" fontId="0" fillId="0" borderId="0"/>
    <xf numFmtId="0" fontId="4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/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7" borderId="17" applyNumberFormat="0" applyAlignment="0" applyProtection="0">
      <alignment vertical="center"/>
    </xf>
    <xf numFmtId="0" fontId="23" fillId="27" borderId="17" applyNumberFormat="0" applyAlignment="0" applyProtection="0">
      <alignment vertical="center"/>
    </xf>
    <xf numFmtId="0" fontId="24" fillId="28" borderId="18" applyNumberFormat="0" applyAlignment="0" applyProtection="0">
      <alignment vertical="center"/>
    </xf>
    <xf numFmtId="0" fontId="25" fillId="28" borderId="1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4" borderId="17" applyNumberFormat="0" applyAlignment="0" applyProtection="0">
      <alignment vertical="center"/>
    </xf>
    <xf numFmtId="0" fontId="37" fillId="14" borderId="17" applyNumberFormat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14" fillId="0" borderId="0"/>
    <xf numFmtId="0" fontId="15" fillId="0" borderId="0">
      <alignment vertical="center"/>
    </xf>
    <xf numFmtId="0" fontId="12" fillId="0" borderId="0">
      <alignment vertical="center"/>
    </xf>
    <xf numFmtId="0" fontId="14" fillId="30" borderId="23" applyNumberFormat="0" applyFont="0" applyAlignment="0" applyProtection="0">
      <alignment vertical="center"/>
    </xf>
    <xf numFmtId="0" fontId="42" fillId="27" borderId="24" applyNumberFormat="0" applyAlignment="0" applyProtection="0">
      <alignment vertical="center"/>
    </xf>
    <xf numFmtId="0" fontId="43" fillId="27" borderId="24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30" borderId="23" applyNumberFormat="0" applyFont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0" fillId="0" borderId="0"/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4" fillId="0" borderId="0"/>
    <xf numFmtId="0" fontId="14" fillId="0" borderId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0" fillId="2" borderId="0" applyNumberFormat="0" applyBorder="0" applyAlignment="0" applyProtection="0"/>
    <xf numFmtId="0" fontId="60" fillId="2" borderId="0" applyNumberFormat="0" applyBorder="0" applyAlignment="0" applyProtection="0"/>
    <xf numFmtId="0" fontId="46" fillId="0" borderId="2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178" fontId="62" fillId="0" borderId="0" applyFont="0" applyFill="0" applyBorder="0" applyAlignment="0" applyProtection="0"/>
    <xf numFmtId="0" fontId="22" fillId="27" borderId="17" applyNumberFormat="0" applyAlignment="0" applyProtection="0">
      <alignment vertical="center"/>
    </xf>
    <xf numFmtId="0" fontId="24" fillId="28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42" fillId="27" borderId="24" applyNumberFormat="0" applyAlignment="0" applyProtection="0">
      <alignment vertical="center"/>
    </xf>
    <xf numFmtId="0" fontId="36" fillId="14" borderId="1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30" borderId="23" applyNumberFormat="0" applyFont="0" applyAlignment="0" applyProtection="0">
      <alignment vertical="center"/>
    </xf>
    <xf numFmtId="0" fontId="12" fillId="0" borderId="0">
      <alignment vertical="center"/>
    </xf>
    <xf numFmtId="0" fontId="5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6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65" fillId="0" borderId="0">
      <alignment vertical="center"/>
    </xf>
    <xf numFmtId="0" fontId="64" fillId="0" borderId="0">
      <alignment vertical="center"/>
    </xf>
    <xf numFmtId="0" fontId="3" fillId="0" borderId="0"/>
    <xf numFmtId="0" fontId="64" fillId="0" borderId="0">
      <alignment vertical="center"/>
    </xf>
    <xf numFmtId="0" fontId="12" fillId="0" borderId="0">
      <alignment vertical="center"/>
    </xf>
    <xf numFmtId="0" fontId="53" fillId="0" borderId="0">
      <alignment vertical="center"/>
    </xf>
    <xf numFmtId="0" fontId="12" fillId="0" borderId="0">
      <alignment vertical="center"/>
    </xf>
    <xf numFmtId="0" fontId="53" fillId="0" borderId="0">
      <alignment vertical="center"/>
    </xf>
    <xf numFmtId="0" fontId="12" fillId="0" borderId="0">
      <alignment vertical="center"/>
    </xf>
    <xf numFmtId="0" fontId="53" fillId="0" borderId="0">
      <alignment vertical="center"/>
    </xf>
    <xf numFmtId="0" fontId="12" fillId="0" borderId="0">
      <alignment vertical="center"/>
    </xf>
    <xf numFmtId="0" fontId="53" fillId="0" borderId="0">
      <alignment vertical="center"/>
    </xf>
    <xf numFmtId="0" fontId="40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28" borderId="18" applyNumberFormat="0" applyAlignment="0" applyProtection="0">
      <alignment vertical="center"/>
    </xf>
    <xf numFmtId="0" fontId="68" fillId="28" borderId="18" applyNumberFormat="0" applyAlignment="0" applyProtection="0">
      <alignment vertical="center"/>
    </xf>
    <xf numFmtId="0" fontId="68" fillId="28" borderId="18" applyNumberFormat="0" applyAlignment="0" applyProtection="0">
      <alignment vertical="center"/>
    </xf>
    <xf numFmtId="0" fontId="68" fillId="28" borderId="18" applyNumberFormat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0" fillId="0" borderId="25" applyNumberFormat="0" applyFill="0" applyAlignment="0" applyProtection="0">
      <alignment vertical="center"/>
    </xf>
    <xf numFmtId="0" fontId="70" fillId="0" borderId="25" applyNumberFormat="0" applyFill="0" applyAlignment="0" applyProtection="0">
      <alignment vertical="center"/>
    </xf>
    <xf numFmtId="0" fontId="70" fillId="0" borderId="25" applyNumberFormat="0" applyFill="0" applyAlignment="0" applyProtection="0">
      <alignment vertical="center"/>
    </xf>
    <xf numFmtId="0" fontId="70" fillId="0" borderId="25" applyNumberFormat="0" applyFill="0" applyAlignment="0" applyProtection="0">
      <alignment vertical="center"/>
    </xf>
    <xf numFmtId="0" fontId="71" fillId="14" borderId="17" applyNumberFormat="0" applyAlignment="0" applyProtection="0">
      <alignment vertical="center"/>
    </xf>
    <xf numFmtId="0" fontId="71" fillId="14" borderId="17" applyNumberFormat="0" applyAlignment="0" applyProtection="0">
      <alignment vertical="center"/>
    </xf>
    <xf numFmtId="0" fontId="71" fillId="14" borderId="17" applyNumberFormat="0" applyAlignment="0" applyProtection="0">
      <alignment vertical="center"/>
    </xf>
    <xf numFmtId="0" fontId="71" fillId="14" borderId="17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19" applyNumberFormat="0" applyFill="0" applyAlignment="0" applyProtection="0">
      <alignment vertical="center"/>
    </xf>
    <xf numFmtId="0" fontId="73" fillId="0" borderId="19" applyNumberFormat="0" applyFill="0" applyAlignment="0" applyProtection="0">
      <alignment vertical="center"/>
    </xf>
    <xf numFmtId="0" fontId="73" fillId="0" borderId="19" applyNumberFormat="0" applyFill="0" applyAlignment="0" applyProtection="0">
      <alignment vertical="center"/>
    </xf>
    <xf numFmtId="0" fontId="73" fillId="0" borderId="19" applyNumberFormat="0" applyFill="0" applyAlignment="0" applyProtection="0">
      <alignment vertical="center"/>
    </xf>
    <xf numFmtId="0" fontId="74" fillId="0" borderId="20" applyNumberFormat="0" applyFill="0" applyAlignment="0" applyProtection="0">
      <alignment vertical="center"/>
    </xf>
    <xf numFmtId="0" fontId="74" fillId="0" borderId="20" applyNumberFormat="0" applyFill="0" applyAlignment="0" applyProtection="0">
      <alignment vertical="center"/>
    </xf>
    <xf numFmtId="0" fontId="74" fillId="0" borderId="20" applyNumberFormat="0" applyFill="0" applyAlignment="0" applyProtection="0">
      <alignment vertical="center"/>
    </xf>
    <xf numFmtId="0" fontId="74" fillId="0" borderId="20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0" fontId="75" fillId="0" borderId="21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6" fillId="11" borderId="0" applyNumberFormat="0" applyBorder="0" applyAlignment="0" applyProtection="0">
      <alignment vertical="center"/>
    </xf>
    <xf numFmtId="0" fontId="76" fillId="11" borderId="0" applyNumberFormat="0" applyBorder="0" applyAlignment="0" applyProtection="0">
      <alignment vertical="center"/>
    </xf>
    <xf numFmtId="0" fontId="76" fillId="11" borderId="0" applyNumberFormat="0" applyBorder="0" applyAlignment="0" applyProtection="0">
      <alignment vertical="center"/>
    </xf>
    <xf numFmtId="0" fontId="76" fillId="11" borderId="0" applyNumberFormat="0" applyBorder="0" applyAlignment="0" applyProtection="0">
      <alignment vertical="center"/>
    </xf>
    <xf numFmtId="0" fontId="77" fillId="27" borderId="24" applyNumberFormat="0" applyAlignment="0" applyProtection="0">
      <alignment vertical="center"/>
    </xf>
    <xf numFmtId="0" fontId="77" fillId="27" borderId="24" applyNumberFormat="0" applyAlignment="0" applyProtection="0">
      <alignment vertical="center"/>
    </xf>
    <xf numFmtId="0" fontId="77" fillId="27" borderId="24" applyNumberFormat="0" applyAlignment="0" applyProtection="0">
      <alignment vertical="center"/>
    </xf>
    <xf numFmtId="0" fontId="77" fillId="27" borderId="24" applyNumberFormat="0" applyAlignment="0" applyProtection="0">
      <alignment vertical="center"/>
    </xf>
    <xf numFmtId="0" fontId="14" fillId="0" borderId="0"/>
    <xf numFmtId="0" fontId="13" fillId="0" borderId="0"/>
  </cellStyleXfs>
  <cellXfs count="113">
    <xf numFmtId="0" fontId="0" fillId="0" borderId="0" xfId="0"/>
    <xf numFmtId="0" fontId="5" fillId="4" borderId="0" xfId="1" applyFont="1" applyFill="1">
      <alignment vertical="center"/>
    </xf>
    <xf numFmtId="0" fontId="5" fillId="4" borderId="0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vertical="top"/>
    </xf>
    <xf numFmtId="0" fontId="5" fillId="4" borderId="0" xfId="1" applyFont="1" applyFill="1" applyBorder="1" applyAlignment="1">
      <alignment horizontal="left" vertical="top"/>
    </xf>
    <xf numFmtId="0" fontId="5" fillId="4" borderId="0" xfId="1" applyFont="1" applyFill="1" applyBorder="1" applyAlignment="1">
      <alignment vertical="top" wrapText="1"/>
    </xf>
    <xf numFmtId="0" fontId="5" fillId="4" borderId="0" xfId="1" applyFont="1" applyFill="1" applyBorder="1" applyAlignment="1">
      <alignment horizontal="left" vertical="top" wrapText="1"/>
    </xf>
    <xf numFmtId="0" fontId="5" fillId="4" borderId="0" xfId="1" applyFont="1" applyFill="1" applyAlignment="1">
      <alignment vertical="top"/>
    </xf>
    <xf numFmtId="0" fontId="6" fillId="4" borderId="0" xfId="1" applyFont="1" applyFill="1" applyAlignment="1">
      <alignment vertical="center"/>
    </xf>
    <xf numFmtId="0" fontId="5" fillId="4" borderId="0" xfId="1" applyFont="1" applyFill="1" applyAlignment="1">
      <alignment horizontal="right" vertical="top"/>
    </xf>
    <xf numFmtId="0" fontId="6" fillId="0" borderId="0" xfId="1" applyFont="1" applyAlignment="1">
      <alignment vertical="center"/>
    </xf>
    <xf numFmtId="0" fontId="5" fillId="4" borderId="0" xfId="1" applyFont="1" applyFill="1" applyAlignment="1">
      <alignment horizontal="left" vertical="top"/>
    </xf>
    <xf numFmtId="0" fontId="5" fillId="0" borderId="0" xfId="1" applyFont="1">
      <alignment vertical="center"/>
    </xf>
    <xf numFmtId="0" fontId="5" fillId="4" borderId="0" xfId="1" applyFont="1" applyFill="1" applyAlignment="1">
      <alignment horizontal="center" vertical="top"/>
    </xf>
    <xf numFmtId="0" fontId="7" fillId="4" borderId="0" xfId="1" applyFont="1" applyFill="1" applyBorder="1" applyAlignment="1">
      <alignment horizontal="center" vertical="top"/>
    </xf>
    <xf numFmtId="177" fontId="9" fillId="4" borderId="0" xfId="1" applyNumberFormat="1" applyFont="1" applyFill="1" applyBorder="1" applyAlignment="1">
      <alignment horizontal="left" vertical="top"/>
    </xf>
    <xf numFmtId="0" fontId="5" fillId="4" borderId="0" xfId="1" applyFont="1" applyFill="1" applyAlignment="1">
      <alignment horizontal="center" vertical="center"/>
    </xf>
    <xf numFmtId="0" fontId="5" fillId="7" borderId="12" xfId="1" applyFont="1" applyFill="1" applyBorder="1" applyAlignment="1">
      <alignment horizontal="center" vertical="center"/>
    </xf>
    <xf numFmtId="0" fontId="5" fillId="7" borderId="13" xfId="1" applyFont="1" applyFill="1" applyBorder="1" applyAlignment="1">
      <alignment horizontal="center" vertical="center"/>
    </xf>
    <xf numFmtId="0" fontId="5" fillId="7" borderId="13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8" borderId="15" xfId="2" applyFont="1" applyFill="1" applyBorder="1" applyAlignment="1">
      <alignment horizontal="center" vertical="center"/>
    </xf>
    <xf numFmtId="0" fontId="5" fillId="8" borderId="16" xfId="2" applyFont="1" applyFill="1" applyBorder="1" applyAlignment="1">
      <alignment horizontal="left" vertical="center"/>
    </xf>
    <xf numFmtId="0" fontId="5" fillId="8" borderId="7" xfId="2" applyFont="1" applyFill="1" applyBorder="1" applyAlignment="1">
      <alignment horizontal="left" vertical="center" wrapText="1"/>
    </xf>
    <xf numFmtId="0" fontId="5" fillId="0" borderId="0" xfId="1" applyFont="1" applyFill="1">
      <alignment vertical="center"/>
    </xf>
    <xf numFmtId="0" fontId="5" fillId="8" borderId="7" xfId="2" applyFont="1" applyFill="1" applyBorder="1" applyAlignment="1">
      <alignment horizontal="left" vertical="center"/>
    </xf>
    <xf numFmtId="0" fontId="5" fillId="4" borderId="0" xfId="1" applyFont="1" applyFill="1" applyAlignment="1">
      <alignment horizontal="left" vertical="center" wrapText="1"/>
    </xf>
    <xf numFmtId="0" fontId="5" fillId="8" borderId="7" xfId="3" applyFont="1" applyFill="1" applyBorder="1" applyAlignment="1">
      <alignment horizontal="left" vertical="center"/>
    </xf>
    <xf numFmtId="0" fontId="5" fillId="8" borderId="7" xfId="3" applyFont="1" applyFill="1" applyBorder="1" applyAlignment="1">
      <alignment horizontal="left" vertical="center" wrapText="1"/>
    </xf>
    <xf numFmtId="0" fontId="5" fillId="8" borderId="16" xfId="3" applyFont="1" applyFill="1" applyBorder="1" applyAlignment="1">
      <alignment horizontal="left" vertical="center"/>
    </xf>
    <xf numFmtId="0" fontId="5" fillId="0" borderId="0" xfId="1" applyFont="1" applyAlignment="1">
      <alignment vertical="top"/>
    </xf>
    <xf numFmtId="0" fontId="5" fillId="4" borderId="0" xfId="1" applyFont="1" applyFill="1" applyBorder="1" applyAlignment="1">
      <alignment horizontal="left" vertical="center"/>
    </xf>
    <xf numFmtId="0" fontId="5" fillId="4" borderId="0" xfId="1" applyFont="1" applyFill="1" applyBorder="1" applyAlignment="1">
      <alignment horizontal="left" vertical="center" wrapText="1"/>
    </xf>
    <xf numFmtId="0" fontId="5" fillId="8" borderId="12" xfId="3" applyFont="1" applyFill="1" applyBorder="1" applyAlignment="1">
      <alignment horizontal="left" vertical="center" wrapText="1"/>
    </xf>
    <xf numFmtId="0" fontId="5" fillId="8" borderId="14" xfId="3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vertical="top"/>
    </xf>
    <xf numFmtId="0" fontId="5" fillId="0" borderId="6" xfId="1" applyFont="1" applyFill="1" applyBorder="1" applyAlignment="1">
      <alignment horizontal="center" vertical="top"/>
    </xf>
    <xf numFmtId="0" fontId="5" fillId="0" borderId="8" xfId="1" applyFont="1" applyFill="1" applyBorder="1" applyAlignment="1">
      <alignment vertical="top"/>
    </xf>
    <xf numFmtId="0" fontId="5" fillId="0" borderId="11" xfId="1" applyFont="1" applyFill="1" applyBorder="1" applyAlignment="1">
      <alignment horizontal="center" vertical="top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vertical="top"/>
    </xf>
    <xf numFmtId="0" fontId="5" fillId="0" borderId="0" xfId="1" applyFont="1" applyBorder="1" applyAlignment="1">
      <alignment horizontal="left" vertical="top"/>
    </xf>
    <xf numFmtId="0" fontId="5" fillId="0" borderId="0" xfId="1" applyFont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5" fillId="7" borderId="14" xfId="1" applyFont="1" applyFill="1" applyBorder="1" applyAlignment="1">
      <alignment horizontal="center" vertical="center" wrapText="1"/>
    </xf>
    <xf numFmtId="0" fontId="9" fillId="8" borderId="6" xfId="1" applyFont="1" applyFill="1" applyBorder="1" applyAlignment="1">
      <alignment horizontal="center" vertical="center"/>
    </xf>
    <xf numFmtId="0" fontId="5" fillId="8" borderId="10" xfId="3" applyFont="1" applyFill="1" applyBorder="1" applyAlignment="1">
      <alignment horizontal="left" vertical="center"/>
    </xf>
    <xf numFmtId="0" fontId="5" fillId="8" borderId="10" xfId="3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78" fillId="31" borderId="12" xfId="0" applyFont="1" applyFill="1" applyBorder="1" applyAlignment="1">
      <alignment horizontal="center" vertical="center"/>
    </xf>
    <xf numFmtId="0" fontId="78" fillId="31" borderId="13" xfId="0" applyFont="1" applyFill="1" applyBorder="1" applyAlignment="1">
      <alignment horizontal="center" vertical="center"/>
    </xf>
    <xf numFmtId="0" fontId="78" fillId="31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6" xfId="0" applyBorder="1"/>
    <xf numFmtId="0" fontId="0" fillId="0" borderId="26" xfId="0" applyBorder="1"/>
    <xf numFmtId="0" fontId="0" fillId="0" borderId="11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7" xfId="0" applyBorder="1"/>
    <xf numFmtId="0" fontId="0" fillId="0" borderId="1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80" fillId="0" borderId="30" xfId="0" applyFont="1" applyBorder="1" applyAlignment="1">
      <alignment horizontal="left" vertical="center" wrapText="1" readingOrder="1"/>
    </xf>
    <xf numFmtId="0" fontId="80" fillId="32" borderId="30" xfId="0" applyFont="1" applyFill="1" applyBorder="1" applyAlignment="1">
      <alignment horizontal="left" vertical="center" wrapText="1" readingOrder="1"/>
    </xf>
    <xf numFmtId="0" fontId="81" fillId="32" borderId="30" xfId="0" applyFont="1" applyFill="1" applyBorder="1" applyAlignment="1">
      <alignment horizontal="left" vertical="center" wrapText="1" readingOrder="1"/>
    </xf>
    <xf numFmtId="0" fontId="82" fillId="0" borderId="30" xfId="0" applyFont="1" applyBorder="1" applyAlignment="1">
      <alignment horizontal="left" vertical="center" wrapText="1" readingOrder="1"/>
    </xf>
    <xf numFmtId="0" fontId="87" fillId="33" borderId="30" xfId="0" applyFont="1" applyFill="1" applyBorder="1" applyAlignment="1">
      <alignment horizontal="left" vertical="center" wrapText="1" readingOrder="1"/>
    </xf>
    <xf numFmtId="0" fontId="82" fillId="33" borderId="30" xfId="0" applyFont="1" applyFill="1" applyBorder="1" applyAlignment="1">
      <alignment horizontal="left" vertical="center" wrapText="1" readingOrder="1"/>
    </xf>
    <xf numFmtId="0" fontId="82" fillId="33" borderId="31" xfId="0" applyFont="1" applyFill="1" applyBorder="1" applyAlignment="1">
      <alignment horizontal="left" vertical="center" wrapText="1" readingOrder="1"/>
    </xf>
    <xf numFmtId="0" fontId="83" fillId="33" borderId="32" xfId="0" applyFont="1" applyFill="1" applyBorder="1" applyAlignment="1">
      <alignment horizontal="left" vertical="center" wrapText="1" readingOrder="1"/>
    </xf>
    <xf numFmtId="0" fontId="82" fillId="33" borderId="33" xfId="0" applyFont="1" applyFill="1" applyBorder="1" applyAlignment="1">
      <alignment horizontal="left" vertical="center" wrapText="1" readingOrder="1"/>
    </xf>
    <xf numFmtId="0" fontId="83" fillId="33" borderId="31" xfId="0" applyFont="1" applyFill="1" applyBorder="1" applyAlignment="1">
      <alignment horizontal="left" vertical="center" wrapText="1" readingOrder="1"/>
    </xf>
    <xf numFmtId="0" fontId="83" fillId="33" borderId="33" xfId="0" applyFont="1" applyFill="1" applyBorder="1" applyAlignment="1">
      <alignment horizontal="left" vertical="center" wrapText="1" readingOrder="1"/>
    </xf>
    <xf numFmtId="0" fontId="83" fillId="33" borderId="30" xfId="0" applyFont="1" applyFill="1" applyBorder="1" applyAlignment="1">
      <alignment horizontal="left" vertical="center" wrapText="1" readingOrder="1"/>
    </xf>
    <xf numFmtId="0" fontId="87" fillId="34" borderId="30" xfId="0" applyFont="1" applyFill="1" applyBorder="1" applyAlignment="1">
      <alignment horizontal="left" wrapText="1" readingOrder="1"/>
    </xf>
    <xf numFmtId="0" fontId="89" fillId="33" borderId="30" xfId="0" applyFont="1" applyFill="1" applyBorder="1" applyAlignment="1">
      <alignment horizontal="left" vertical="center" wrapText="1" readingOrder="1"/>
    </xf>
    <xf numFmtId="0" fontId="87" fillId="34" borderId="30" xfId="0" applyFont="1" applyFill="1" applyBorder="1" applyAlignment="1">
      <alignment horizontal="left" vertical="center" wrapText="1" readingOrder="1"/>
    </xf>
    <xf numFmtId="0" fontId="83" fillId="34" borderId="30" xfId="0" applyFont="1" applyFill="1" applyBorder="1" applyAlignment="1">
      <alignment horizontal="left" vertical="center" wrapText="1" readingOrder="1"/>
    </xf>
    <xf numFmtId="0" fontId="82" fillId="5" borderId="30" xfId="0" applyFont="1" applyFill="1" applyBorder="1" applyAlignment="1">
      <alignment horizontal="left" vertical="center" wrapText="1" readingOrder="1"/>
    </xf>
    <xf numFmtId="0" fontId="5" fillId="4" borderId="0" xfId="1" applyFont="1" applyFill="1" applyAlignment="1">
      <alignment vertical="top" wrapText="1"/>
    </xf>
    <xf numFmtId="0" fontId="7" fillId="6" borderId="8" xfId="1" applyFont="1" applyFill="1" applyBorder="1" applyAlignment="1">
      <alignment horizontal="right" vertical="center"/>
    </xf>
    <xf numFmtId="0" fontId="7" fillId="6" borderId="9" xfId="1" applyFont="1" applyFill="1" applyBorder="1" applyAlignment="1">
      <alignment horizontal="right" vertical="center"/>
    </xf>
    <xf numFmtId="176" fontId="9" fillId="6" borderId="10" xfId="1" applyNumberFormat="1" applyFont="1" applyFill="1" applyBorder="1" applyAlignment="1">
      <alignment horizontal="left" vertical="center"/>
    </xf>
    <xf numFmtId="176" fontId="9" fillId="6" borderId="11" xfId="1" applyNumberFormat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right" vertical="center" wrapText="1"/>
    </xf>
    <xf numFmtId="0" fontId="7" fillId="6" borderId="5" xfId="1" applyFont="1" applyFill="1" applyBorder="1" applyAlignment="1">
      <alignment horizontal="right" vertical="center" wrapText="1"/>
    </xf>
    <xf numFmtId="0" fontId="10" fillId="6" borderId="7" xfId="1" applyFont="1" applyFill="1" applyBorder="1" applyAlignment="1">
      <alignment horizontal="left" vertical="center" wrapText="1"/>
    </xf>
    <xf numFmtId="0" fontId="10" fillId="6" borderId="6" xfId="1" applyFont="1" applyFill="1" applyBorder="1" applyAlignment="1">
      <alignment horizontal="left" vertical="center" wrapText="1"/>
    </xf>
    <xf numFmtId="0" fontId="82" fillId="0" borderId="31" xfId="0" applyFont="1" applyBorder="1" applyAlignment="1">
      <alignment horizontal="left" vertical="center" wrapText="1" readingOrder="1"/>
    </xf>
    <xf numFmtId="0" fontId="82" fillId="0" borderId="32" xfId="0" applyFont="1" applyBorder="1" applyAlignment="1">
      <alignment horizontal="left" vertical="center" wrapText="1" readingOrder="1"/>
    </xf>
    <xf numFmtId="0" fontId="82" fillId="0" borderId="33" xfId="0" applyFont="1" applyBorder="1" applyAlignment="1">
      <alignment horizontal="left" vertical="center" wrapText="1" readingOrder="1"/>
    </xf>
    <xf numFmtId="0" fontId="87" fillId="33" borderId="31" xfId="0" applyFont="1" applyFill="1" applyBorder="1" applyAlignment="1">
      <alignment horizontal="left" vertical="center" wrapText="1" readingOrder="1"/>
    </xf>
    <xf numFmtId="0" fontId="87" fillId="33" borderId="32" xfId="0" applyFont="1" applyFill="1" applyBorder="1" applyAlignment="1">
      <alignment horizontal="left" vertical="center" wrapText="1" readingOrder="1"/>
    </xf>
    <xf numFmtId="0" fontId="87" fillId="33" borderId="33" xfId="0" applyFont="1" applyFill="1" applyBorder="1" applyAlignment="1">
      <alignment horizontal="left" vertical="center" wrapText="1" readingOrder="1"/>
    </xf>
    <xf numFmtId="0" fontId="87" fillId="34" borderId="31" xfId="0" applyFont="1" applyFill="1" applyBorder="1" applyAlignment="1">
      <alignment horizontal="left" vertical="center" wrapText="1" readingOrder="1"/>
    </xf>
    <xf numFmtId="0" fontId="87" fillId="34" borderId="32" xfId="0" applyFont="1" applyFill="1" applyBorder="1" applyAlignment="1">
      <alignment horizontal="left" vertical="center" wrapText="1" readingOrder="1"/>
    </xf>
    <xf numFmtId="0" fontId="87" fillId="34" borderId="33" xfId="0" applyFont="1" applyFill="1" applyBorder="1" applyAlignment="1">
      <alignment horizontal="left" vertical="center" wrapText="1" readingOrder="1"/>
    </xf>
    <xf numFmtId="0" fontId="83" fillId="33" borderId="31" xfId="0" applyFont="1" applyFill="1" applyBorder="1" applyAlignment="1">
      <alignment horizontal="left" vertical="center" wrapText="1" readingOrder="1"/>
    </xf>
    <xf numFmtId="0" fontId="83" fillId="33" borderId="32" xfId="0" applyFont="1" applyFill="1" applyBorder="1" applyAlignment="1">
      <alignment horizontal="left" vertical="center" wrapText="1" readingOrder="1"/>
    </xf>
    <xf numFmtId="0" fontId="83" fillId="33" borderId="33" xfId="0" applyFont="1" applyFill="1" applyBorder="1" applyAlignment="1">
      <alignment horizontal="left" vertical="center" wrapText="1" readingOrder="1"/>
    </xf>
    <xf numFmtId="0" fontId="82" fillId="33" borderId="31" xfId="0" applyFont="1" applyFill="1" applyBorder="1" applyAlignment="1">
      <alignment horizontal="left" vertical="center" wrapText="1" readingOrder="1"/>
    </xf>
    <xf numFmtId="0" fontId="82" fillId="33" borderId="32" xfId="0" applyFont="1" applyFill="1" applyBorder="1" applyAlignment="1">
      <alignment horizontal="left" vertical="center" wrapText="1" readingOrder="1"/>
    </xf>
    <xf numFmtId="0" fontId="82" fillId="33" borderId="33" xfId="0" applyFont="1" applyFill="1" applyBorder="1" applyAlignment="1">
      <alignment horizontal="left" vertical="center" wrapText="1" readingOrder="1"/>
    </xf>
  </cellXfs>
  <cellStyles count="381">
    <cellStyle name="??&amp;_x0012_?&amp;_x000b_?_x0008_*_x0007_?_x0007__x0001__x0001_" xfId="4"/>
    <cellStyle name="??&amp;_x0012_?&amp;_x000b_?_x0008_*_x0007_?_x0007__x0001__x0001_ 2" xfId="5"/>
    <cellStyle name="20% - Accent1" xfId="6"/>
    <cellStyle name="20% - Accent1 2" xfId="7"/>
    <cellStyle name="20% - Accent2" xfId="8"/>
    <cellStyle name="20% - Accent2 2" xfId="9"/>
    <cellStyle name="20% - Accent3" xfId="10"/>
    <cellStyle name="20% - Accent3 2" xfId="11"/>
    <cellStyle name="20% - Accent4" xfId="12"/>
    <cellStyle name="20% - Accent4 2" xfId="13"/>
    <cellStyle name="20% - Accent5" xfId="14"/>
    <cellStyle name="20% - Accent5 2" xfId="15"/>
    <cellStyle name="20% - Accent6" xfId="16"/>
    <cellStyle name="20% - Accent6 2" xfId="17"/>
    <cellStyle name="20% - 강조색1" xfId="18"/>
    <cellStyle name="20% - 강조색1 2" xfId="19"/>
    <cellStyle name="20% - 강조색1 2 2" xfId="20"/>
    <cellStyle name="20% - 강조색1 3" xfId="21"/>
    <cellStyle name="20% - 강조색2" xfId="22"/>
    <cellStyle name="20% - 강조색2 2" xfId="23"/>
    <cellStyle name="20% - 강조색2 2 2" xfId="24"/>
    <cellStyle name="20% - 강조색2 3" xfId="25"/>
    <cellStyle name="20% - 강조색3" xfId="26"/>
    <cellStyle name="20% - 강조색3 2" xfId="27"/>
    <cellStyle name="20% - 강조색3 2 2" xfId="28"/>
    <cellStyle name="20% - 강조색3 3" xfId="29"/>
    <cellStyle name="20% - 강조색4" xfId="30"/>
    <cellStyle name="20% - 강조색4 2" xfId="31"/>
    <cellStyle name="20% - 강조색4 2 2" xfId="32"/>
    <cellStyle name="20% - 강조색4 3" xfId="33"/>
    <cellStyle name="20% - 강조색5" xfId="34"/>
    <cellStyle name="20% - 강조색5 2" xfId="35"/>
    <cellStyle name="20% - 강조색5 2 2" xfId="36"/>
    <cellStyle name="20% - 강조색5 3" xfId="37"/>
    <cellStyle name="20% - 강조색6" xfId="38"/>
    <cellStyle name="20% - 강조색6 2" xfId="39"/>
    <cellStyle name="20% - 강조색6 2 2" xfId="40"/>
    <cellStyle name="20% - 강조색6 3" xfId="41"/>
    <cellStyle name="20% - 輔色1 2" xfId="42"/>
    <cellStyle name="20% - 輔色2 2" xfId="43"/>
    <cellStyle name="20% - 輔色3 2" xfId="44"/>
    <cellStyle name="20% - 輔色4 2" xfId="45"/>
    <cellStyle name="20% - 輔色5 2" xfId="46"/>
    <cellStyle name="20% - 輔色6 2" xfId="47"/>
    <cellStyle name="40% - Accent1" xfId="48"/>
    <cellStyle name="40% - Accent1 2" xfId="49"/>
    <cellStyle name="40% - Accent2" xfId="50"/>
    <cellStyle name="40% - Accent2 2" xfId="51"/>
    <cellStyle name="40% - Accent3" xfId="52"/>
    <cellStyle name="40% - Accent3 2" xfId="53"/>
    <cellStyle name="40% - Accent4" xfId="54"/>
    <cellStyle name="40% - Accent4 2" xfId="55"/>
    <cellStyle name="40% - Accent5" xfId="56"/>
    <cellStyle name="40% - Accent5 2" xfId="57"/>
    <cellStyle name="40% - Accent6" xfId="58"/>
    <cellStyle name="40% - Accent6 2" xfId="59"/>
    <cellStyle name="40% - 강조색1" xfId="60"/>
    <cellStyle name="40% - 강조색1 2" xfId="61"/>
    <cellStyle name="40% - 강조색1 2 2" xfId="62"/>
    <cellStyle name="40% - 강조색1 3" xfId="63"/>
    <cellStyle name="40% - 강조색2" xfId="64"/>
    <cellStyle name="40% - 강조색2 2" xfId="65"/>
    <cellStyle name="40% - 강조색2 2 2" xfId="66"/>
    <cellStyle name="40% - 강조색2 3" xfId="67"/>
    <cellStyle name="40% - 강조색3" xfId="68"/>
    <cellStyle name="40% - 강조색3 2" xfId="69"/>
    <cellStyle name="40% - 강조색3 2 2" xfId="70"/>
    <cellStyle name="40% - 강조색3 3" xfId="71"/>
    <cellStyle name="40% - 강조색4" xfId="72"/>
    <cellStyle name="40% - 강조색4 2" xfId="73"/>
    <cellStyle name="40% - 강조색4 2 2" xfId="74"/>
    <cellStyle name="40% - 강조색4 3" xfId="75"/>
    <cellStyle name="40% - 강조색5" xfId="76"/>
    <cellStyle name="40% - 강조색5 2" xfId="77"/>
    <cellStyle name="40% - 강조색5 2 2" xfId="78"/>
    <cellStyle name="40% - 강조색5 3" xfId="79"/>
    <cellStyle name="40% - 강조색6" xfId="80"/>
    <cellStyle name="40% - 강조색6 2" xfId="81"/>
    <cellStyle name="40% - 강조색6 2 2" xfId="82"/>
    <cellStyle name="40% - 강조색6 3" xfId="83"/>
    <cellStyle name="40% - 輔色1 2" xfId="84"/>
    <cellStyle name="40% - 輔色2 2" xfId="85"/>
    <cellStyle name="40% - 輔色3 2" xfId="86"/>
    <cellStyle name="40% - 輔色4 2" xfId="87"/>
    <cellStyle name="40% - 輔色5 2" xfId="88"/>
    <cellStyle name="40% - 輔色6 2" xfId="89"/>
    <cellStyle name="60% - Accent1" xfId="90"/>
    <cellStyle name="60% - Accent1 2" xfId="91"/>
    <cellStyle name="60% - Accent2" xfId="92"/>
    <cellStyle name="60% - Accent2 2" xfId="93"/>
    <cellStyle name="60% - Accent3" xfId="94"/>
    <cellStyle name="60% - Accent3 2" xfId="95"/>
    <cellStyle name="60% - Accent4" xfId="96"/>
    <cellStyle name="60% - Accent4 2" xfId="97"/>
    <cellStyle name="60% - Accent5" xfId="98"/>
    <cellStyle name="60% - Accent5 2" xfId="99"/>
    <cellStyle name="60% - Accent6" xfId="100"/>
    <cellStyle name="60% - Accent6 2" xfId="101"/>
    <cellStyle name="60% - 강조색1" xfId="102"/>
    <cellStyle name="60% - 강조색1 2" xfId="103"/>
    <cellStyle name="60% - 강조색1 2 2" xfId="104"/>
    <cellStyle name="60% - 강조색1 3" xfId="105"/>
    <cellStyle name="60% - 강조색2" xfId="106"/>
    <cellStyle name="60% - 강조색2 2" xfId="107"/>
    <cellStyle name="60% - 강조색2 2 2" xfId="108"/>
    <cellStyle name="60% - 강조색2 3" xfId="109"/>
    <cellStyle name="60% - 강조색3" xfId="110"/>
    <cellStyle name="60% - 강조색3 2" xfId="111"/>
    <cellStyle name="60% - 강조색3 2 2" xfId="112"/>
    <cellStyle name="60% - 강조색3 3" xfId="113"/>
    <cellStyle name="60% - 강조색4" xfId="114"/>
    <cellStyle name="60% - 강조색4 2" xfId="115"/>
    <cellStyle name="60% - 강조색4 2 2" xfId="116"/>
    <cellStyle name="60% - 강조색4 3" xfId="117"/>
    <cellStyle name="60% - 강조색5" xfId="118"/>
    <cellStyle name="60% - 강조색5 2" xfId="119"/>
    <cellStyle name="60% - 강조색5 2 2" xfId="120"/>
    <cellStyle name="60% - 강조색5 3" xfId="121"/>
    <cellStyle name="60% - 강조색6" xfId="122"/>
    <cellStyle name="60% - 강조색6 2" xfId="123"/>
    <cellStyle name="60% - 강조색6 2 2" xfId="124"/>
    <cellStyle name="60% - 강조색6 3" xfId="125"/>
    <cellStyle name="60% - 輔色1 2" xfId="126"/>
    <cellStyle name="60% - 輔色2 2" xfId="127"/>
    <cellStyle name="60% - 輔色3 2" xfId="128"/>
    <cellStyle name="60% - 輔色4 2" xfId="129"/>
    <cellStyle name="60% - 輔色5 2" xfId="130"/>
    <cellStyle name="60% - 輔色6 2" xfId="131"/>
    <cellStyle name="Accent1" xfId="132"/>
    <cellStyle name="Accent1 2" xfId="133"/>
    <cellStyle name="Accent2" xfId="134"/>
    <cellStyle name="Accent2 2" xfId="135"/>
    <cellStyle name="Accent3" xfId="136"/>
    <cellStyle name="Accent3 2" xfId="137"/>
    <cellStyle name="Accent4" xfId="138"/>
    <cellStyle name="Accent4 2" xfId="139"/>
    <cellStyle name="Accent5" xfId="140"/>
    <cellStyle name="Accent5 2" xfId="141"/>
    <cellStyle name="Accent6" xfId="142"/>
    <cellStyle name="Accent6 2" xfId="143"/>
    <cellStyle name="Bad" xfId="144"/>
    <cellStyle name="Bad 2" xfId="145"/>
    <cellStyle name="Calculation" xfId="146"/>
    <cellStyle name="Calculation 2" xfId="147"/>
    <cellStyle name="Check Cell" xfId="148"/>
    <cellStyle name="Check Cell 2" xfId="149"/>
    <cellStyle name="Explanatory Text" xfId="150"/>
    <cellStyle name="Explanatory Text 2" xfId="151"/>
    <cellStyle name="Good" xfId="152"/>
    <cellStyle name="Good 2" xfId="153"/>
    <cellStyle name="Heading 1" xfId="154"/>
    <cellStyle name="Heading 1 2" xfId="155"/>
    <cellStyle name="Heading 2" xfId="156"/>
    <cellStyle name="Heading 2 2" xfId="157"/>
    <cellStyle name="Heading 3" xfId="158"/>
    <cellStyle name="Heading 3 2" xfId="159"/>
    <cellStyle name="Heading 4" xfId="160"/>
    <cellStyle name="Heading 4 2" xfId="161"/>
    <cellStyle name="Input" xfId="162"/>
    <cellStyle name="Input 2" xfId="163"/>
    <cellStyle name="Linked Cell" xfId="164"/>
    <cellStyle name="Linked Cell 2" xfId="165"/>
    <cellStyle name="Neutral" xfId="166"/>
    <cellStyle name="Neutral 2" xfId="167"/>
    <cellStyle name="Normal 2" xfId="168"/>
    <cellStyle name="Normal 3" xfId="169"/>
    <cellStyle name="Normal_Dram Map" xfId="170"/>
    <cellStyle name="Note" xfId="171"/>
    <cellStyle name="Output" xfId="172"/>
    <cellStyle name="Output 2" xfId="173"/>
    <cellStyle name="Title" xfId="174"/>
    <cellStyle name="Title 2" xfId="175"/>
    <cellStyle name="Total" xfId="176"/>
    <cellStyle name="Total 2" xfId="177"/>
    <cellStyle name="Warning Text" xfId="178"/>
    <cellStyle name="Warning Text 2" xfId="179"/>
    <cellStyle name="강조색1" xfId="180"/>
    <cellStyle name="강조색1 2" xfId="181"/>
    <cellStyle name="강조색1 2 2" xfId="182"/>
    <cellStyle name="강조색1 3" xfId="183"/>
    <cellStyle name="강조색2" xfId="184"/>
    <cellStyle name="강조색2 2" xfId="185"/>
    <cellStyle name="강조색2 2 2" xfId="186"/>
    <cellStyle name="강조색2 3" xfId="187"/>
    <cellStyle name="강조색3" xfId="188"/>
    <cellStyle name="강조색3 2" xfId="189"/>
    <cellStyle name="강조색3 2 2" xfId="190"/>
    <cellStyle name="강조색3 3" xfId="191"/>
    <cellStyle name="강조색4" xfId="192"/>
    <cellStyle name="강조색4 2" xfId="193"/>
    <cellStyle name="강조색4 2 2" xfId="194"/>
    <cellStyle name="강조색4 3" xfId="195"/>
    <cellStyle name="강조색5" xfId="196"/>
    <cellStyle name="강조색5 2" xfId="197"/>
    <cellStyle name="강조색5 2 2" xfId="198"/>
    <cellStyle name="강조색5 3" xfId="199"/>
    <cellStyle name="강조색6" xfId="200"/>
    <cellStyle name="강조색6 2" xfId="201"/>
    <cellStyle name="강조색6 2 2" xfId="202"/>
    <cellStyle name="강조색6 3" xfId="203"/>
    <cellStyle name="備註 2" xfId="204"/>
    <cellStyle name="標題 1 2" xfId="205"/>
    <cellStyle name="標題 2 2" xfId="206"/>
    <cellStyle name="標題 3 2" xfId="207"/>
    <cellStyle name="標題 4 2" xfId="208"/>
    <cellStyle name="標題 5" xfId="209"/>
    <cellStyle name="標準_NL" xfId="210"/>
    <cellStyle name="경고문" xfId="211"/>
    <cellStyle name="경고문 2" xfId="212"/>
    <cellStyle name="경고문 2 2" xfId="213"/>
    <cellStyle name="경고문 3" xfId="214"/>
    <cellStyle name="계산" xfId="215"/>
    <cellStyle name="계산 2" xfId="216"/>
    <cellStyle name="계산 2 2" xfId="217"/>
    <cellStyle name="계산 3" xfId="218"/>
    <cellStyle name="常规" xfId="0" builtinId="0"/>
    <cellStyle name="常规 2" xfId="219"/>
    <cellStyle name="常规 2 2" xfId="220"/>
    <cellStyle name="常规 3" xfId="221"/>
    <cellStyle name="常规 4" xfId="222"/>
    <cellStyle name="常规 5" xfId="223"/>
    <cellStyle name="超連結 2" xfId="224"/>
    <cellStyle name="超連結 3" xfId="225"/>
    <cellStyle name="超連結 4" xfId="226"/>
    <cellStyle name="超链接 2" xfId="227"/>
    <cellStyle name="輔色1 2" xfId="228"/>
    <cellStyle name="輔色2 2" xfId="229"/>
    <cellStyle name="輔色3 2" xfId="230"/>
    <cellStyle name="輔色4 2" xfId="231"/>
    <cellStyle name="輔色5 2" xfId="232"/>
    <cellStyle name="輔色6 2" xfId="233"/>
    <cellStyle name="나쁨" xfId="234"/>
    <cellStyle name="나쁨 2" xfId="235"/>
    <cellStyle name="나쁨 2 2" xfId="236"/>
    <cellStyle name="나쁨 3" xfId="237"/>
    <cellStyle name="好 2" xfId="238"/>
    <cellStyle name="好_NET_IO" xfId="239"/>
    <cellStyle name="好_pad_list" xfId="240"/>
    <cellStyle name="合計 2" xfId="241"/>
    <cellStyle name="壞 2" xfId="242"/>
    <cellStyle name="壞_NET_IO" xfId="243"/>
    <cellStyle name="壞_pad_list" xfId="244"/>
    <cellStyle name="貨幣 2" xfId="245"/>
    <cellStyle name="計算方式 2" xfId="246"/>
    <cellStyle name="檢查儲存格 2" xfId="247"/>
    <cellStyle name="警告文字 2" xfId="248"/>
    <cellStyle name="連結的儲存格 2" xfId="249"/>
    <cellStyle name="輸出 2" xfId="250"/>
    <cellStyle name="輸入 2" xfId="251"/>
    <cellStyle name="說明文字 2" xfId="252"/>
    <cellStyle name="메모" xfId="253"/>
    <cellStyle name="一般 10" xfId="254"/>
    <cellStyle name="一般 10 2" xfId="255"/>
    <cellStyle name="一般 11" xfId="256"/>
    <cellStyle name="一般 12" xfId="257"/>
    <cellStyle name="一般 12 2" xfId="258"/>
    <cellStyle name="一般 13" xfId="259"/>
    <cellStyle name="一般 14" xfId="260"/>
    <cellStyle name="一般 15" xfId="261"/>
    <cellStyle name="一般 16" xfId="262"/>
    <cellStyle name="一般 17" xfId="263"/>
    <cellStyle name="一般 18" xfId="264"/>
    <cellStyle name="一般 19" xfId="265"/>
    <cellStyle name="一般 2" xfId="266"/>
    <cellStyle name="一般 2 10" xfId="267"/>
    <cellStyle name="一般 2 11" xfId="268"/>
    <cellStyle name="一般 2 12" xfId="269"/>
    <cellStyle name="一般 2 13" xfId="270"/>
    <cellStyle name="一般 2 14" xfId="271"/>
    <cellStyle name="一般 2 15" xfId="272"/>
    <cellStyle name="一般 2 16" xfId="273"/>
    <cellStyle name="一般 2 17" xfId="274"/>
    <cellStyle name="一般 2 18" xfId="275"/>
    <cellStyle name="一般 2 19" xfId="276"/>
    <cellStyle name="一般 2 2" xfId="277"/>
    <cellStyle name="一般 2 2 10" xfId="278"/>
    <cellStyle name="一般 2 2 11" xfId="279"/>
    <cellStyle name="一般 2 2 12" xfId="280"/>
    <cellStyle name="一般 2 2 13" xfId="281"/>
    <cellStyle name="一般 2 2 14" xfId="282"/>
    <cellStyle name="一般 2 2 15" xfId="283"/>
    <cellStyle name="一般 2 2 16" xfId="284"/>
    <cellStyle name="一般 2 2 17" xfId="285"/>
    <cellStyle name="一般 2 2 18" xfId="286"/>
    <cellStyle name="一般 2 2 19" xfId="287"/>
    <cellStyle name="一般 2 2 2" xfId="288"/>
    <cellStyle name="一般 2 2 20" xfId="289"/>
    <cellStyle name="一般 2 2 21" xfId="290"/>
    <cellStyle name="一般 2 2 3" xfId="291"/>
    <cellStyle name="一般 2 2 4" xfId="292"/>
    <cellStyle name="一般 2 2 5" xfId="293"/>
    <cellStyle name="一般 2 2 6" xfId="294"/>
    <cellStyle name="一般 2 2 7" xfId="295"/>
    <cellStyle name="一般 2 2 8" xfId="296"/>
    <cellStyle name="一般 2 2 9" xfId="297"/>
    <cellStyle name="一般 2 20" xfId="298"/>
    <cellStyle name="一般 2 21" xfId="299"/>
    <cellStyle name="一般 2 3" xfId="300"/>
    <cellStyle name="一般 2 4" xfId="301"/>
    <cellStyle name="一般 2 5" xfId="302"/>
    <cellStyle name="一般 2 6" xfId="303"/>
    <cellStyle name="一般 2 7" xfId="304"/>
    <cellStyle name="一般 2 8" xfId="305"/>
    <cellStyle name="一般 2 9" xfId="306"/>
    <cellStyle name="一般 2_Egret_cost" xfId="307"/>
    <cellStyle name="一般 20" xfId="308"/>
    <cellStyle name="一般 21" xfId="309"/>
    <cellStyle name="一般 22" xfId="310"/>
    <cellStyle name="一般 23" xfId="311"/>
    <cellStyle name="一般 24" xfId="312"/>
    <cellStyle name="一般 3" xfId="313"/>
    <cellStyle name="一般 3 2" xfId="314"/>
    <cellStyle name="一般 4" xfId="3"/>
    <cellStyle name="一般 4 2" xfId="315"/>
    <cellStyle name="一般 5" xfId="2"/>
    <cellStyle name="一般 5 2" xfId="316"/>
    <cellStyle name="一般 6" xfId="317"/>
    <cellStyle name="一般 6 2" xfId="318"/>
    <cellStyle name="一般 6 2 2" xfId="319"/>
    <cellStyle name="一般 7" xfId="320"/>
    <cellStyle name="一般 7 2" xfId="321"/>
    <cellStyle name="一般 8" xfId="322"/>
    <cellStyle name="一般 8 2" xfId="323"/>
    <cellStyle name="一般 9" xfId="324"/>
    <cellStyle name="一般 9 2" xfId="325"/>
    <cellStyle name="一般_MStar_DVBT_DTV_Live Stream_TestPlan_v01" xfId="1"/>
    <cellStyle name="中等 2" xfId="326"/>
    <cellStyle name="보통" xfId="327"/>
    <cellStyle name="보통 2" xfId="328"/>
    <cellStyle name="보통 2 2" xfId="329"/>
    <cellStyle name="보통 3" xfId="330"/>
    <cellStyle name="설명 텍스트" xfId="331"/>
    <cellStyle name="설명 텍스트 2" xfId="332"/>
    <cellStyle name="설명 텍스트 2 2" xfId="333"/>
    <cellStyle name="설명 텍스트 3" xfId="334"/>
    <cellStyle name="셀 확인" xfId="335"/>
    <cellStyle name="셀 확인 2" xfId="336"/>
    <cellStyle name="셀 확인 2 2" xfId="337"/>
    <cellStyle name="셀 확인 3" xfId="338"/>
    <cellStyle name="연결된 셀" xfId="339"/>
    <cellStyle name="연결된 셀 2" xfId="340"/>
    <cellStyle name="연결된 셀 2 2" xfId="341"/>
    <cellStyle name="연결된 셀 3" xfId="342"/>
    <cellStyle name="요약" xfId="343"/>
    <cellStyle name="요약 2" xfId="344"/>
    <cellStyle name="요약 2 2" xfId="345"/>
    <cellStyle name="요약 3" xfId="346"/>
    <cellStyle name="입력" xfId="347"/>
    <cellStyle name="입력 2" xfId="348"/>
    <cellStyle name="입력 2 2" xfId="349"/>
    <cellStyle name="입력 3" xfId="350"/>
    <cellStyle name="제목" xfId="351"/>
    <cellStyle name="제목 1" xfId="352"/>
    <cellStyle name="제목 1 2" xfId="353"/>
    <cellStyle name="제목 1 2 2" xfId="354"/>
    <cellStyle name="제목 1 3" xfId="355"/>
    <cellStyle name="제목 2" xfId="356"/>
    <cellStyle name="제목 2 2" xfId="357"/>
    <cellStyle name="제목 2 2 2" xfId="358"/>
    <cellStyle name="제목 2 3" xfId="359"/>
    <cellStyle name="제목 3" xfId="360"/>
    <cellStyle name="제목 3 2" xfId="361"/>
    <cellStyle name="제목 3 2 2" xfId="362"/>
    <cellStyle name="제목 3 3" xfId="363"/>
    <cellStyle name="제목 4" xfId="364"/>
    <cellStyle name="제목 4 2" xfId="365"/>
    <cellStyle name="제목 4 2 2" xfId="366"/>
    <cellStyle name="제목 4 3" xfId="367"/>
    <cellStyle name="제목 5" xfId="368"/>
    <cellStyle name="제목 5 2" xfId="369"/>
    <cellStyle name="제목 6" xfId="370"/>
    <cellStyle name="좋음" xfId="371"/>
    <cellStyle name="좋음 2" xfId="372"/>
    <cellStyle name="좋음 2 2" xfId="373"/>
    <cellStyle name="좋음 3" xfId="374"/>
    <cellStyle name="출력" xfId="375"/>
    <cellStyle name="출력 2" xfId="376"/>
    <cellStyle name="출력 2 2" xfId="377"/>
    <cellStyle name="출력 3" xfId="378"/>
    <cellStyle name="표준 3" xfId="379"/>
    <cellStyle name="표준_ballmap" xfId="380"/>
  </cellStyles>
  <dxfs count="4">
    <dxf>
      <font>
        <condense val="0"/>
        <extend val="0"/>
        <color indexed="10"/>
      </font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workbookViewId="0">
      <selection activeCell="A2" sqref="A2"/>
    </sheetView>
  </sheetViews>
  <sheetFormatPr defaultRowHeight="13.5"/>
  <cols>
    <col min="2" max="2" width="133.625" customWidth="1"/>
  </cols>
  <sheetData>
    <row r="1" spans="1:3">
      <c r="A1" s="54" t="s">
        <v>21</v>
      </c>
      <c r="B1" s="55" t="s">
        <v>22</v>
      </c>
      <c r="C1" s="56" t="s">
        <v>23</v>
      </c>
    </row>
    <row r="2" spans="1:3" ht="27">
      <c r="A2" s="49">
        <v>1</v>
      </c>
      <c r="B2" s="43" t="s">
        <v>24</v>
      </c>
      <c r="C2" s="50"/>
    </row>
    <row r="3" spans="1:3">
      <c r="A3" s="49">
        <v>2</v>
      </c>
      <c r="B3" s="44" t="s">
        <v>33</v>
      </c>
      <c r="C3" s="50"/>
    </row>
    <row r="4" spans="1:3">
      <c r="A4" s="49">
        <v>3</v>
      </c>
      <c r="B4" s="44" t="s">
        <v>31</v>
      </c>
      <c r="C4" s="50"/>
    </row>
    <row r="5" spans="1:3">
      <c r="A5" s="61">
        <v>4</v>
      </c>
      <c r="B5" s="62" t="s">
        <v>32</v>
      </c>
      <c r="C5" s="63"/>
    </row>
    <row r="6" spans="1:3" ht="14.25" thickBot="1">
      <c r="A6" s="51"/>
      <c r="B6" s="52"/>
      <c r="C6" s="5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U134"/>
  <sheetViews>
    <sheetView tabSelected="1" zoomScale="115" zoomScaleNormal="115" workbookViewId="0">
      <selection activeCell="D11" sqref="D11"/>
    </sheetView>
  </sheetViews>
  <sheetFormatPr defaultColWidth="9" defaultRowHeight="13.5"/>
  <cols>
    <col min="1" max="1" width="2.75" style="1" customWidth="1"/>
    <col min="2" max="2" width="4" style="39" customWidth="1"/>
    <col min="3" max="3" width="21.25" style="40" customWidth="1"/>
    <col min="4" max="4" width="69.375" style="41" customWidth="1"/>
    <col min="5" max="5" width="11.75" style="42" customWidth="1"/>
    <col min="6" max="6" width="26.75" style="7" customWidth="1"/>
    <col min="7" max="7" width="9.375" style="7" customWidth="1"/>
    <col min="8" max="9" width="9" style="1"/>
    <col min="10" max="10" width="11.25" style="1" customWidth="1"/>
    <col min="11" max="47" width="9" style="1"/>
    <col min="48" max="16384" width="9" style="12"/>
  </cols>
  <sheetData>
    <row r="1" spans="1:47" s="1" customFormat="1" ht="12" customHeight="1" thickBot="1">
      <c r="B1" s="2"/>
      <c r="C1" s="3"/>
      <c r="D1" s="4"/>
      <c r="E1" s="5"/>
      <c r="F1" s="7"/>
      <c r="G1" s="7"/>
    </row>
    <row r="2" spans="1:47" s="10" customFormat="1" ht="20.25" customHeight="1">
      <c r="A2" s="8"/>
      <c r="B2" s="91" t="s">
        <v>19</v>
      </c>
      <c r="C2" s="92"/>
      <c r="D2" s="92"/>
      <c r="E2" s="93"/>
      <c r="F2" s="9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84.75" customHeight="1">
      <c r="B3" s="94" t="s">
        <v>18</v>
      </c>
      <c r="C3" s="95"/>
      <c r="D3" s="96"/>
      <c r="E3" s="97"/>
      <c r="F3" s="11"/>
      <c r="G3" s="11"/>
      <c r="H3" s="11"/>
    </row>
    <row r="4" spans="1:47" ht="14.25" thickBot="1">
      <c r="B4" s="87" t="s">
        <v>0</v>
      </c>
      <c r="C4" s="88"/>
      <c r="D4" s="89"/>
      <c r="E4" s="90"/>
      <c r="F4" s="11"/>
      <c r="G4" s="11"/>
      <c r="H4" s="11"/>
    </row>
    <row r="5" spans="1:47" s="1" customFormat="1" ht="15.95" customHeight="1" thickBot="1">
      <c r="B5" s="2"/>
      <c r="C5" s="14"/>
      <c r="D5" s="15"/>
      <c r="E5" s="11"/>
      <c r="F5" s="11"/>
      <c r="G5" s="11"/>
      <c r="H5" s="11"/>
    </row>
    <row r="6" spans="1:47" s="20" customFormat="1" ht="30" customHeight="1">
      <c r="A6" s="16"/>
      <c r="B6" s="17" t="s">
        <v>1</v>
      </c>
      <c r="C6" s="18" t="s">
        <v>2</v>
      </c>
      <c r="D6" s="19" t="s">
        <v>3</v>
      </c>
      <c r="E6" s="45" t="s">
        <v>4</v>
      </c>
      <c r="F6" s="13"/>
      <c r="G6" s="13"/>
      <c r="H6" s="1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</row>
    <row r="7" spans="1:47" s="24" customFormat="1">
      <c r="A7" s="1"/>
      <c r="B7" s="21">
        <v>1</v>
      </c>
      <c r="C7" s="22" t="s">
        <v>5</v>
      </c>
      <c r="D7" s="23" t="s">
        <v>25</v>
      </c>
      <c r="E7" s="46" t="s">
        <v>10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s="24" customFormat="1" ht="27">
      <c r="A8" s="1"/>
      <c r="B8" s="21">
        <v>2</v>
      </c>
      <c r="C8" s="25" t="s">
        <v>20</v>
      </c>
      <c r="D8" s="23" t="s">
        <v>89</v>
      </c>
      <c r="E8" s="46" t="s">
        <v>10</v>
      </c>
      <c r="F8" s="2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67.5">
      <c r="B9" s="21">
        <v>3</v>
      </c>
      <c r="C9" s="23" t="s">
        <v>28</v>
      </c>
      <c r="D9" s="23" t="s">
        <v>108</v>
      </c>
      <c r="E9" s="46" t="s">
        <v>10</v>
      </c>
      <c r="F9" s="11"/>
      <c r="G9" s="11"/>
      <c r="H9" s="11"/>
    </row>
    <row r="10" spans="1:47" ht="121.5">
      <c r="B10" s="21">
        <v>4</v>
      </c>
      <c r="C10" s="25" t="s">
        <v>6</v>
      </c>
      <c r="D10" s="23" t="s">
        <v>109</v>
      </c>
      <c r="E10" s="46" t="s">
        <v>10</v>
      </c>
      <c r="F10" s="11"/>
      <c r="G10" s="11"/>
      <c r="H10" s="11"/>
    </row>
    <row r="11" spans="1:47" s="30" customFormat="1" ht="162">
      <c r="A11" s="7"/>
      <c r="B11" s="21">
        <v>5</v>
      </c>
      <c r="C11" s="27" t="s">
        <v>7</v>
      </c>
      <c r="D11" s="28" t="s">
        <v>110</v>
      </c>
      <c r="E11" s="46" t="s">
        <v>10</v>
      </c>
      <c r="F11" s="86"/>
      <c r="G11" s="7"/>
      <c r="H11" s="1"/>
      <c r="I11" s="1"/>
      <c r="J11" s="1"/>
      <c r="K11" s="1"/>
      <c r="L11" s="1"/>
      <c r="M11" s="1"/>
      <c r="N11" s="1"/>
      <c r="O11" s="1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spans="1:47" s="24" customFormat="1" ht="36" customHeight="1">
      <c r="A12" s="1"/>
      <c r="B12" s="21">
        <v>6</v>
      </c>
      <c r="C12" s="29" t="s">
        <v>8</v>
      </c>
      <c r="D12" s="28" t="s">
        <v>26</v>
      </c>
      <c r="E12" s="46" t="s">
        <v>10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s="24" customFormat="1" ht="54.75" thickBot="1">
      <c r="A13" s="1"/>
      <c r="B13" s="21">
        <v>7</v>
      </c>
      <c r="C13" s="47" t="s">
        <v>9</v>
      </c>
      <c r="D13" s="48" t="s">
        <v>27</v>
      </c>
      <c r="E13" s="46" t="s">
        <v>10</v>
      </c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s="1" customFormat="1">
      <c r="B14" s="2"/>
      <c r="C14" s="3"/>
      <c r="D14" s="4"/>
      <c r="E14" s="5"/>
      <c r="F14" s="7"/>
      <c r="G14" s="7"/>
    </row>
    <row r="15" spans="1:47" s="1" customFormat="1" ht="14.25" thickBot="1">
      <c r="B15" s="31"/>
      <c r="C15" s="31"/>
      <c r="D15" s="4"/>
      <c r="E15" s="5"/>
      <c r="F15" s="7"/>
      <c r="G15" s="7"/>
    </row>
    <row r="16" spans="1:47" s="32" customFormat="1">
      <c r="B16" s="31"/>
      <c r="C16" s="31"/>
      <c r="D16" s="33" t="s">
        <v>11</v>
      </c>
      <c r="E16" s="34" t="s">
        <v>12</v>
      </c>
      <c r="F16" s="7"/>
      <c r="G16" s="7"/>
      <c r="H16" s="1"/>
      <c r="I16" s="1"/>
      <c r="J16" s="1"/>
      <c r="K16" s="1"/>
      <c r="L16" s="1"/>
      <c r="M16" s="1"/>
      <c r="N16" s="1"/>
      <c r="O16" s="1"/>
    </row>
    <row r="17" spans="2:15" s="32" customFormat="1">
      <c r="B17" s="2"/>
      <c r="C17" s="3"/>
      <c r="D17" s="35" t="s">
        <v>13</v>
      </c>
      <c r="E17" s="36">
        <f>COUNTIF(E7:E13,"Passed")</f>
        <v>0</v>
      </c>
      <c r="F17" s="7"/>
      <c r="G17" s="7"/>
      <c r="H17" s="1"/>
      <c r="I17" s="1"/>
      <c r="J17" s="1"/>
      <c r="K17" s="1"/>
      <c r="L17" s="1"/>
      <c r="M17" s="1"/>
      <c r="N17" s="1"/>
      <c r="O17" s="1"/>
    </row>
    <row r="18" spans="2:15" s="32" customFormat="1">
      <c r="B18" s="2"/>
      <c r="C18" s="3"/>
      <c r="D18" s="35" t="s">
        <v>14</v>
      </c>
      <c r="E18" s="36">
        <f>COUNTIF(E7:E13,"Failed")</f>
        <v>0</v>
      </c>
      <c r="F18" s="7"/>
      <c r="G18" s="7"/>
      <c r="H18" s="1"/>
      <c r="I18" s="1"/>
      <c r="J18" s="1"/>
      <c r="K18" s="1"/>
      <c r="L18" s="1"/>
      <c r="M18" s="1"/>
      <c r="N18" s="1"/>
      <c r="O18" s="1"/>
    </row>
    <row r="19" spans="2:15" s="32" customFormat="1">
      <c r="B19" s="2"/>
      <c r="C19" s="3"/>
      <c r="D19" s="35" t="s">
        <v>15</v>
      </c>
      <c r="E19" s="36">
        <f>COUNTIF(E7:E13,"Not Test")</f>
        <v>7</v>
      </c>
      <c r="F19" s="7"/>
      <c r="G19" s="7"/>
      <c r="H19" s="1"/>
      <c r="I19" s="1"/>
      <c r="J19" s="1"/>
      <c r="K19" s="1"/>
      <c r="L19" s="1"/>
      <c r="M19" s="1"/>
      <c r="N19" s="1"/>
      <c r="O19" s="1"/>
    </row>
    <row r="20" spans="2:15" s="32" customFormat="1">
      <c r="B20" s="2"/>
      <c r="C20" s="3"/>
      <c r="D20" s="35" t="s">
        <v>16</v>
      </c>
      <c r="E20" s="36">
        <f>COUNTIF(E7:E13,"Not Support")</f>
        <v>0</v>
      </c>
      <c r="F20" s="7"/>
      <c r="G20" s="7"/>
      <c r="H20" s="1"/>
      <c r="I20" s="1"/>
      <c r="J20" s="1"/>
      <c r="K20" s="1"/>
      <c r="L20" s="1"/>
      <c r="M20" s="1"/>
      <c r="N20" s="1"/>
      <c r="O20" s="1"/>
    </row>
    <row r="21" spans="2:15" s="32" customFormat="1" ht="14.25" thickBot="1">
      <c r="B21" s="31"/>
      <c r="C21" s="31"/>
      <c r="D21" s="37" t="s">
        <v>17</v>
      </c>
      <c r="E21" s="38">
        <f>COUNTIF(E7:E13,"Passed")</f>
        <v>0</v>
      </c>
      <c r="F21" s="7"/>
      <c r="G21" s="7"/>
      <c r="H21" s="1"/>
      <c r="I21" s="1"/>
      <c r="J21" s="1"/>
      <c r="K21" s="1"/>
      <c r="L21" s="1"/>
      <c r="M21" s="1"/>
      <c r="N21" s="1"/>
      <c r="O21" s="1"/>
    </row>
    <row r="22" spans="2:15" s="32" customFormat="1">
      <c r="B22" s="31"/>
      <c r="C22" s="31"/>
      <c r="D22" s="4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</row>
    <row r="23" spans="2:15" s="32" customFormat="1">
      <c r="B23" s="31"/>
      <c r="C23" s="31"/>
      <c r="D23" s="4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</row>
    <row r="24" spans="2:15" s="32" customFormat="1">
      <c r="B24" s="31"/>
      <c r="C24" s="31"/>
      <c r="D24" s="4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</row>
    <row r="25" spans="2:15" s="32" customFormat="1">
      <c r="B25" s="31"/>
      <c r="C25" s="31"/>
      <c r="D25" s="4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</row>
    <row r="26" spans="2:15" s="32" customFormat="1">
      <c r="B26" s="31"/>
      <c r="C26" s="3"/>
      <c r="D26" s="4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</row>
    <row r="27" spans="2:15" s="32" customFormat="1">
      <c r="B27" s="31"/>
      <c r="C27" s="3"/>
      <c r="D27" s="4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</row>
    <row r="28" spans="2:15" s="1" customFormat="1">
      <c r="B28" s="31"/>
      <c r="C28" s="3"/>
      <c r="D28" s="4"/>
      <c r="E28" s="5"/>
      <c r="F28" s="7"/>
      <c r="G28" s="7"/>
    </row>
    <row r="29" spans="2:15" s="1" customFormat="1">
      <c r="B29" s="2"/>
      <c r="C29" s="3"/>
      <c r="D29" s="4"/>
      <c r="E29" s="5"/>
      <c r="F29" s="7"/>
      <c r="G29" s="7"/>
    </row>
    <row r="30" spans="2:15" s="1" customFormat="1">
      <c r="B30" s="2"/>
      <c r="C30" s="3"/>
      <c r="D30" s="4"/>
      <c r="E30" s="5"/>
      <c r="F30" s="7"/>
      <c r="G30" s="7"/>
    </row>
    <row r="31" spans="2:15" s="1" customFormat="1">
      <c r="B31" s="2"/>
      <c r="C31" s="3"/>
      <c r="D31" s="4"/>
      <c r="E31" s="5"/>
      <c r="F31" s="7"/>
      <c r="G31" s="7"/>
    </row>
    <row r="32" spans="2:15" s="1" customFormat="1">
      <c r="B32" s="2"/>
      <c r="C32" s="6"/>
      <c r="D32" s="7"/>
      <c r="E32" s="5"/>
      <c r="F32" s="7"/>
      <c r="G32" s="7"/>
    </row>
    <row r="33" spans="2:7" s="1" customFormat="1">
      <c r="B33" s="2"/>
      <c r="C33" s="6"/>
      <c r="D33" s="7"/>
      <c r="E33" s="5"/>
      <c r="F33" s="7"/>
      <c r="G33" s="7"/>
    </row>
    <row r="34" spans="2:7" s="1" customFormat="1">
      <c r="B34" s="2"/>
      <c r="C34" s="6"/>
      <c r="D34" s="7"/>
      <c r="E34" s="5"/>
      <c r="F34" s="7"/>
      <c r="G34" s="7"/>
    </row>
    <row r="35" spans="2:7" s="1" customFormat="1">
      <c r="B35" s="2"/>
      <c r="C35" s="6"/>
      <c r="D35" s="7"/>
      <c r="E35" s="5"/>
      <c r="F35" s="7"/>
      <c r="G35" s="7"/>
    </row>
    <row r="36" spans="2:7" s="1" customFormat="1">
      <c r="B36" s="2"/>
      <c r="C36" s="6"/>
      <c r="D36" s="7"/>
      <c r="E36" s="5"/>
      <c r="F36" s="7"/>
      <c r="G36" s="7"/>
    </row>
    <row r="37" spans="2:7" s="1" customFormat="1">
      <c r="B37" s="2"/>
      <c r="C37" s="6"/>
      <c r="D37" s="7"/>
      <c r="E37" s="5"/>
      <c r="F37" s="7"/>
      <c r="G37" s="7"/>
    </row>
    <row r="38" spans="2:7" s="1" customFormat="1">
      <c r="B38" s="2"/>
      <c r="C38" s="6"/>
      <c r="D38" s="7"/>
      <c r="E38" s="5"/>
      <c r="F38" s="7"/>
      <c r="G38" s="7"/>
    </row>
    <row r="39" spans="2:7" s="1" customFormat="1">
      <c r="B39" s="2"/>
      <c r="C39" s="6"/>
      <c r="D39" s="7"/>
      <c r="E39" s="5"/>
      <c r="F39" s="7"/>
      <c r="G39" s="7"/>
    </row>
    <row r="40" spans="2:7" s="1" customFormat="1">
      <c r="B40" s="2"/>
      <c r="C40" s="6"/>
      <c r="D40" s="7"/>
      <c r="E40" s="5"/>
      <c r="F40" s="7"/>
      <c r="G40" s="7"/>
    </row>
    <row r="41" spans="2:7" s="1" customFormat="1">
      <c r="B41" s="2"/>
      <c r="C41" s="6"/>
      <c r="D41" s="7"/>
      <c r="E41" s="5"/>
      <c r="F41" s="7"/>
      <c r="G41" s="7"/>
    </row>
    <row r="42" spans="2:7" s="1" customFormat="1">
      <c r="B42" s="2"/>
      <c r="C42" s="6"/>
      <c r="D42" s="7"/>
      <c r="E42" s="5"/>
      <c r="F42" s="7"/>
      <c r="G42" s="7"/>
    </row>
    <row r="43" spans="2:7" s="1" customFormat="1">
      <c r="B43" s="2"/>
      <c r="C43" s="6"/>
      <c r="D43" s="7"/>
      <c r="E43" s="5"/>
      <c r="F43" s="7"/>
      <c r="G43" s="7"/>
    </row>
    <row r="44" spans="2:7" s="1" customFormat="1">
      <c r="B44" s="2"/>
      <c r="C44" s="3"/>
      <c r="D44" s="4"/>
      <c r="E44" s="5"/>
      <c r="F44" s="7"/>
      <c r="G44" s="7"/>
    </row>
    <row r="45" spans="2:7" s="1" customFormat="1">
      <c r="B45" s="2"/>
      <c r="C45" s="3"/>
      <c r="D45" s="4"/>
      <c r="E45" s="5"/>
      <c r="F45" s="7"/>
      <c r="G45" s="7"/>
    </row>
    <row r="46" spans="2:7" s="1" customFormat="1">
      <c r="B46" s="2"/>
      <c r="C46" s="3"/>
      <c r="D46" s="4"/>
      <c r="E46" s="5"/>
      <c r="F46" s="7"/>
      <c r="G46" s="7"/>
    </row>
    <row r="47" spans="2:7" s="1" customFormat="1">
      <c r="B47" s="2"/>
      <c r="C47" s="3"/>
      <c r="D47" s="4"/>
      <c r="E47" s="5"/>
      <c r="F47" s="7"/>
      <c r="G47" s="7"/>
    </row>
    <row r="48" spans="2:7" s="1" customFormat="1">
      <c r="B48" s="2"/>
      <c r="C48" s="3"/>
      <c r="D48" s="4"/>
      <c r="E48" s="5"/>
      <c r="F48" s="7"/>
      <c r="G48" s="7"/>
    </row>
    <row r="49" spans="2:7" s="1" customFormat="1">
      <c r="B49" s="2"/>
      <c r="C49" s="3"/>
      <c r="D49" s="4"/>
      <c r="E49" s="5"/>
      <c r="F49" s="7"/>
      <c r="G49" s="7"/>
    </row>
    <row r="50" spans="2:7" s="1" customFormat="1">
      <c r="B50" s="2"/>
      <c r="C50" s="3"/>
      <c r="D50" s="4"/>
      <c r="E50" s="5"/>
      <c r="F50" s="7"/>
      <c r="G50" s="7"/>
    </row>
    <row r="51" spans="2:7" s="1" customFormat="1">
      <c r="B51" s="2"/>
      <c r="C51" s="3"/>
      <c r="D51" s="4"/>
      <c r="E51" s="5"/>
      <c r="F51" s="7"/>
      <c r="G51" s="7"/>
    </row>
    <row r="52" spans="2:7" s="1" customFormat="1">
      <c r="B52" s="2"/>
      <c r="C52" s="3"/>
      <c r="D52" s="4"/>
      <c r="E52" s="5"/>
      <c r="F52" s="7"/>
      <c r="G52" s="7"/>
    </row>
    <row r="53" spans="2:7" s="1" customFormat="1">
      <c r="B53" s="2"/>
      <c r="C53" s="3"/>
      <c r="D53" s="4"/>
      <c r="E53" s="5"/>
      <c r="F53" s="7"/>
      <c r="G53" s="7"/>
    </row>
    <row r="54" spans="2:7" s="1" customFormat="1">
      <c r="B54" s="2"/>
      <c r="C54" s="3"/>
      <c r="D54" s="4"/>
      <c r="E54" s="5"/>
      <c r="F54" s="7"/>
      <c r="G54" s="7"/>
    </row>
    <row r="55" spans="2:7" s="1" customFormat="1">
      <c r="B55" s="2"/>
      <c r="C55" s="3"/>
      <c r="D55" s="4"/>
      <c r="E55" s="5"/>
      <c r="F55" s="7"/>
      <c r="G55" s="7"/>
    </row>
    <row r="56" spans="2:7" s="1" customFormat="1">
      <c r="B56" s="2"/>
      <c r="C56" s="3"/>
      <c r="D56" s="4"/>
      <c r="E56" s="5"/>
      <c r="F56" s="7"/>
      <c r="G56" s="7"/>
    </row>
    <row r="57" spans="2:7" s="1" customFormat="1">
      <c r="B57" s="2"/>
      <c r="C57" s="3"/>
      <c r="D57" s="4"/>
      <c r="E57" s="5"/>
      <c r="F57" s="7"/>
      <c r="G57" s="7"/>
    </row>
    <row r="58" spans="2:7" s="1" customFormat="1">
      <c r="B58" s="2"/>
      <c r="C58" s="3"/>
      <c r="D58" s="4"/>
      <c r="E58" s="5"/>
      <c r="F58" s="7"/>
      <c r="G58" s="7"/>
    </row>
    <row r="59" spans="2:7" s="1" customFormat="1">
      <c r="B59" s="2"/>
      <c r="C59" s="3"/>
      <c r="D59" s="4"/>
      <c r="E59" s="5"/>
      <c r="F59" s="7"/>
      <c r="G59" s="7"/>
    </row>
    <row r="60" spans="2:7" s="1" customFormat="1">
      <c r="B60" s="2"/>
      <c r="C60" s="3"/>
      <c r="D60" s="4"/>
      <c r="E60" s="5"/>
      <c r="F60" s="7"/>
      <c r="G60" s="7"/>
    </row>
    <row r="61" spans="2:7" s="1" customFormat="1">
      <c r="B61" s="2"/>
      <c r="C61" s="3"/>
      <c r="D61" s="4"/>
      <c r="E61" s="5"/>
      <c r="F61" s="7"/>
      <c r="G61" s="7"/>
    </row>
    <row r="62" spans="2:7" s="1" customFormat="1">
      <c r="B62" s="2"/>
      <c r="C62" s="3"/>
      <c r="D62" s="4"/>
      <c r="E62" s="5"/>
      <c r="F62" s="7"/>
      <c r="G62" s="7"/>
    </row>
    <row r="63" spans="2:7" s="1" customFormat="1">
      <c r="B63" s="2"/>
      <c r="C63" s="3"/>
      <c r="D63" s="4"/>
      <c r="E63" s="5"/>
      <c r="F63" s="7"/>
      <c r="G63" s="7"/>
    </row>
    <row r="64" spans="2:7" s="1" customFormat="1">
      <c r="B64" s="2"/>
      <c r="C64" s="3"/>
      <c r="D64" s="4"/>
      <c r="E64" s="5"/>
      <c r="F64" s="7"/>
      <c r="G64" s="7"/>
    </row>
    <row r="65" spans="2:7" s="1" customFormat="1">
      <c r="B65" s="2"/>
      <c r="C65" s="3"/>
      <c r="D65" s="4"/>
      <c r="E65" s="5"/>
      <c r="F65" s="7"/>
      <c r="G65" s="7"/>
    </row>
    <row r="66" spans="2:7" s="1" customFormat="1">
      <c r="B66" s="2"/>
      <c r="C66" s="3"/>
      <c r="D66" s="4"/>
      <c r="E66" s="5"/>
      <c r="F66" s="7"/>
      <c r="G66" s="7"/>
    </row>
    <row r="67" spans="2:7" s="1" customFormat="1">
      <c r="B67" s="2"/>
      <c r="C67" s="3"/>
      <c r="D67" s="4"/>
      <c r="E67" s="5"/>
      <c r="F67" s="7"/>
      <c r="G67" s="7"/>
    </row>
    <row r="68" spans="2:7" s="1" customFormat="1">
      <c r="B68" s="2"/>
      <c r="C68" s="3"/>
      <c r="D68" s="4"/>
      <c r="E68" s="5"/>
      <c r="F68" s="7"/>
      <c r="G68" s="7"/>
    </row>
    <row r="69" spans="2:7" s="1" customFormat="1">
      <c r="B69" s="2"/>
      <c r="C69" s="3"/>
      <c r="D69" s="4"/>
      <c r="E69" s="5"/>
      <c r="F69" s="7"/>
      <c r="G69" s="7"/>
    </row>
    <row r="70" spans="2:7" s="1" customFormat="1">
      <c r="B70" s="2"/>
      <c r="C70" s="3"/>
      <c r="D70" s="4"/>
      <c r="E70" s="5"/>
      <c r="F70" s="7"/>
      <c r="G70" s="7"/>
    </row>
    <row r="71" spans="2:7" s="1" customFormat="1">
      <c r="B71" s="2"/>
      <c r="C71" s="3"/>
      <c r="D71" s="4"/>
      <c r="E71" s="5"/>
      <c r="F71" s="7"/>
      <c r="G71" s="7"/>
    </row>
    <row r="72" spans="2:7" s="1" customFormat="1">
      <c r="B72" s="2"/>
      <c r="C72" s="3"/>
      <c r="D72" s="4"/>
      <c r="E72" s="5"/>
      <c r="F72" s="7"/>
      <c r="G72" s="7"/>
    </row>
    <row r="73" spans="2:7" s="1" customFormat="1">
      <c r="B73" s="2"/>
      <c r="C73" s="3"/>
      <c r="D73" s="4"/>
      <c r="E73" s="5"/>
      <c r="F73" s="7"/>
      <c r="G73" s="7"/>
    </row>
    <row r="74" spans="2:7" s="1" customFormat="1">
      <c r="B74" s="2"/>
      <c r="C74" s="3"/>
      <c r="D74" s="4"/>
      <c r="E74" s="5"/>
      <c r="F74" s="7"/>
      <c r="G74" s="7"/>
    </row>
    <row r="75" spans="2:7" s="1" customFormat="1">
      <c r="B75" s="2"/>
      <c r="C75" s="3"/>
      <c r="D75" s="4"/>
      <c r="E75" s="5"/>
      <c r="F75" s="7"/>
      <c r="G75" s="7"/>
    </row>
    <row r="76" spans="2:7" s="1" customFormat="1">
      <c r="B76" s="2"/>
      <c r="C76" s="3"/>
      <c r="D76" s="4"/>
      <c r="E76" s="5"/>
      <c r="F76" s="7"/>
      <c r="G76" s="7"/>
    </row>
    <row r="77" spans="2:7" s="1" customFormat="1">
      <c r="B77" s="2"/>
      <c r="C77" s="3"/>
      <c r="D77" s="4"/>
      <c r="E77" s="5"/>
      <c r="F77" s="7"/>
      <c r="G77" s="7"/>
    </row>
    <row r="78" spans="2:7" s="1" customFormat="1">
      <c r="B78" s="2"/>
      <c r="C78" s="3"/>
      <c r="D78" s="4"/>
      <c r="E78" s="5"/>
      <c r="F78" s="7"/>
      <c r="G78" s="7"/>
    </row>
    <row r="79" spans="2:7" s="1" customFormat="1">
      <c r="B79" s="2"/>
      <c r="C79" s="3"/>
      <c r="D79" s="4"/>
      <c r="E79" s="5"/>
      <c r="F79" s="7"/>
      <c r="G79" s="7"/>
    </row>
    <row r="80" spans="2:7" s="1" customFormat="1">
      <c r="B80" s="2"/>
      <c r="C80" s="3"/>
      <c r="D80" s="4"/>
      <c r="E80" s="5"/>
      <c r="F80" s="7"/>
      <c r="G80" s="7"/>
    </row>
    <row r="81" spans="2:7" s="1" customFormat="1">
      <c r="B81" s="2"/>
      <c r="C81" s="3"/>
      <c r="D81" s="4"/>
      <c r="E81" s="5"/>
      <c r="F81" s="7"/>
      <c r="G81" s="7"/>
    </row>
    <row r="82" spans="2:7" s="1" customFormat="1">
      <c r="B82" s="2"/>
      <c r="C82" s="3"/>
      <c r="D82" s="4"/>
      <c r="E82" s="5"/>
      <c r="F82" s="7"/>
      <c r="G82" s="7"/>
    </row>
    <row r="83" spans="2:7" s="1" customFormat="1">
      <c r="B83" s="2"/>
      <c r="C83" s="3"/>
      <c r="D83" s="4"/>
      <c r="E83" s="5"/>
      <c r="F83" s="7"/>
      <c r="G83" s="7"/>
    </row>
    <row r="84" spans="2:7" s="1" customFormat="1">
      <c r="B84" s="2"/>
      <c r="C84" s="3"/>
      <c r="D84" s="4"/>
      <c r="E84" s="5"/>
      <c r="F84" s="7"/>
      <c r="G84" s="7"/>
    </row>
    <row r="85" spans="2:7" s="1" customFormat="1">
      <c r="B85" s="2"/>
      <c r="C85" s="3"/>
      <c r="D85" s="4"/>
      <c r="E85" s="5"/>
      <c r="F85" s="7"/>
      <c r="G85" s="7"/>
    </row>
    <row r="86" spans="2:7" s="1" customFormat="1">
      <c r="B86" s="2"/>
      <c r="C86" s="3"/>
      <c r="D86" s="4"/>
      <c r="E86" s="5"/>
      <c r="F86" s="7"/>
      <c r="G86" s="7"/>
    </row>
    <row r="87" spans="2:7" s="1" customFormat="1">
      <c r="B87" s="2"/>
      <c r="C87" s="3"/>
      <c r="D87" s="4"/>
      <c r="E87" s="5"/>
      <c r="F87" s="7"/>
      <c r="G87" s="7"/>
    </row>
    <row r="88" spans="2:7" s="1" customFormat="1">
      <c r="B88" s="2"/>
      <c r="C88" s="3"/>
      <c r="D88" s="4"/>
      <c r="E88" s="5"/>
      <c r="F88" s="7"/>
      <c r="G88" s="7"/>
    </row>
    <row r="89" spans="2:7" s="1" customFormat="1">
      <c r="B89" s="2"/>
      <c r="C89" s="3"/>
      <c r="D89" s="4"/>
      <c r="E89" s="5"/>
      <c r="F89" s="7"/>
      <c r="G89" s="7"/>
    </row>
    <row r="90" spans="2:7" s="1" customFormat="1">
      <c r="B90" s="2"/>
      <c r="C90" s="3"/>
      <c r="D90" s="4"/>
      <c r="E90" s="5"/>
      <c r="F90" s="7"/>
      <c r="G90" s="7"/>
    </row>
    <row r="91" spans="2:7" s="1" customFormat="1">
      <c r="B91" s="2"/>
      <c r="C91" s="3"/>
      <c r="D91" s="4"/>
      <c r="E91" s="5"/>
      <c r="F91" s="7"/>
      <c r="G91" s="7"/>
    </row>
    <row r="92" spans="2:7" s="1" customFormat="1">
      <c r="B92" s="2"/>
      <c r="C92" s="3"/>
      <c r="D92" s="4"/>
      <c r="E92" s="5"/>
      <c r="F92" s="7"/>
      <c r="G92" s="7"/>
    </row>
    <row r="93" spans="2:7" s="1" customFormat="1">
      <c r="B93" s="2"/>
      <c r="C93" s="3"/>
      <c r="D93" s="4"/>
      <c r="E93" s="5"/>
      <c r="F93" s="7"/>
      <c r="G93" s="7"/>
    </row>
    <row r="94" spans="2:7" s="1" customFormat="1">
      <c r="B94" s="2"/>
      <c r="C94" s="3"/>
      <c r="D94" s="4"/>
      <c r="E94" s="5"/>
      <c r="F94" s="7"/>
      <c r="G94" s="7"/>
    </row>
    <row r="95" spans="2:7" s="1" customFormat="1">
      <c r="B95" s="2"/>
      <c r="C95" s="3"/>
      <c r="D95" s="4"/>
      <c r="E95" s="5"/>
      <c r="F95" s="7"/>
      <c r="G95" s="7"/>
    </row>
    <row r="96" spans="2:7" s="1" customFormat="1">
      <c r="B96" s="2"/>
      <c r="C96" s="3"/>
      <c r="D96" s="4"/>
      <c r="E96" s="5"/>
      <c r="F96" s="7"/>
      <c r="G96" s="7"/>
    </row>
    <row r="97" spans="2:7" s="1" customFormat="1">
      <c r="B97" s="2"/>
      <c r="C97" s="3"/>
      <c r="D97" s="4"/>
      <c r="E97" s="5"/>
      <c r="F97" s="7"/>
      <c r="G97" s="7"/>
    </row>
    <row r="98" spans="2:7" s="1" customFormat="1">
      <c r="B98" s="2"/>
      <c r="C98" s="3"/>
      <c r="D98" s="4"/>
      <c r="E98" s="5"/>
      <c r="F98" s="7"/>
      <c r="G98" s="7"/>
    </row>
    <row r="99" spans="2:7" s="1" customFormat="1">
      <c r="B99" s="2"/>
      <c r="C99" s="3"/>
      <c r="D99" s="4"/>
      <c r="E99" s="5"/>
      <c r="F99" s="7"/>
      <c r="G99" s="7"/>
    </row>
    <row r="100" spans="2:7" s="1" customFormat="1">
      <c r="B100" s="2"/>
      <c r="C100" s="3"/>
      <c r="D100" s="4"/>
      <c r="E100" s="5"/>
      <c r="F100" s="7"/>
      <c r="G100" s="7"/>
    </row>
    <row r="101" spans="2:7" s="1" customFormat="1">
      <c r="B101" s="2"/>
      <c r="C101" s="3"/>
      <c r="D101" s="4"/>
      <c r="E101" s="5"/>
      <c r="F101" s="7"/>
      <c r="G101" s="7"/>
    </row>
    <row r="102" spans="2:7" s="1" customFormat="1">
      <c r="B102" s="2"/>
      <c r="C102" s="3"/>
      <c r="D102" s="4"/>
      <c r="E102" s="5"/>
      <c r="F102" s="7"/>
      <c r="G102" s="7"/>
    </row>
    <row r="103" spans="2:7" s="1" customFormat="1">
      <c r="B103" s="2"/>
      <c r="C103" s="3"/>
      <c r="D103" s="4"/>
      <c r="E103" s="5"/>
      <c r="F103" s="7"/>
      <c r="G103" s="7"/>
    </row>
    <row r="104" spans="2:7" s="1" customFormat="1">
      <c r="B104" s="2"/>
      <c r="C104" s="3"/>
      <c r="D104" s="4"/>
      <c r="E104" s="5"/>
      <c r="F104" s="7"/>
      <c r="G104" s="7"/>
    </row>
    <row r="105" spans="2:7" s="1" customFormat="1">
      <c r="B105" s="2"/>
      <c r="C105" s="3"/>
      <c r="D105" s="4"/>
      <c r="E105" s="5"/>
      <c r="F105" s="7"/>
      <c r="G105" s="7"/>
    </row>
    <row r="106" spans="2:7" s="1" customFormat="1">
      <c r="B106" s="2"/>
      <c r="C106" s="3"/>
      <c r="D106" s="4"/>
      <c r="E106" s="5"/>
      <c r="F106" s="7"/>
      <c r="G106" s="7"/>
    </row>
    <row r="107" spans="2:7" s="1" customFormat="1">
      <c r="B107" s="2"/>
      <c r="C107" s="3"/>
      <c r="D107" s="4"/>
      <c r="E107" s="5"/>
      <c r="F107" s="7"/>
      <c r="G107" s="7"/>
    </row>
    <row r="108" spans="2:7" s="1" customFormat="1">
      <c r="B108" s="2"/>
      <c r="C108" s="3"/>
      <c r="D108" s="4"/>
      <c r="E108" s="5"/>
      <c r="F108" s="7"/>
      <c r="G108" s="7"/>
    </row>
    <row r="109" spans="2:7" s="1" customFormat="1">
      <c r="B109" s="2"/>
      <c r="C109" s="3"/>
      <c r="D109" s="4"/>
      <c r="E109" s="5"/>
      <c r="F109" s="7"/>
      <c r="G109" s="7"/>
    </row>
    <row r="110" spans="2:7" s="1" customFormat="1">
      <c r="B110" s="2"/>
      <c r="C110" s="3"/>
      <c r="D110" s="4"/>
      <c r="E110" s="5"/>
      <c r="F110" s="7"/>
      <c r="G110" s="7"/>
    </row>
    <row r="111" spans="2:7" s="1" customFormat="1">
      <c r="B111" s="2"/>
      <c r="C111" s="3"/>
      <c r="D111" s="4"/>
      <c r="E111" s="5"/>
      <c r="F111" s="7"/>
      <c r="G111" s="7"/>
    </row>
    <row r="112" spans="2:7" s="1" customFormat="1">
      <c r="B112" s="2"/>
      <c r="C112" s="3"/>
      <c r="D112" s="4"/>
      <c r="E112" s="5"/>
      <c r="F112" s="7"/>
      <c r="G112" s="7"/>
    </row>
    <row r="113" spans="2:7" s="1" customFormat="1">
      <c r="B113" s="2"/>
      <c r="C113" s="3"/>
      <c r="D113" s="4"/>
      <c r="E113" s="5"/>
      <c r="F113" s="7"/>
      <c r="G113" s="7"/>
    </row>
    <row r="114" spans="2:7" s="1" customFormat="1">
      <c r="B114" s="2"/>
      <c r="C114" s="3"/>
      <c r="D114" s="4"/>
      <c r="E114" s="5"/>
      <c r="F114" s="7"/>
      <c r="G114" s="7"/>
    </row>
    <row r="115" spans="2:7" s="1" customFormat="1">
      <c r="B115" s="2"/>
      <c r="C115" s="3"/>
      <c r="D115" s="4"/>
      <c r="E115" s="5"/>
      <c r="F115" s="7"/>
      <c r="G115" s="7"/>
    </row>
    <row r="116" spans="2:7" s="1" customFormat="1">
      <c r="B116" s="2"/>
      <c r="C116" s="3"/>
      <c r="D116" s="4"/>
      <c r="E116" s="5"/>
      <c r="F116" s="7"/>
      <c r="G116" s="7"/>
    </row>
    <row r="117" spans="2:7" s="1" customFormat="1">
      <c r="B117" s="2"/>
      <c r="C117" s="3"/>
      <c r="D117" s="4"/>
      <c r="E117" s="5"/>
      <c r="F117" s="7"/>
      <c r="G117" s="7"/>
    </row>
    <row r="118" spans="2:7" s="1" customFormat="1">
      <c r="B118" s="2"/>
      <c r="C118" s="3"/>
      <c r="D118" s="4"/>
      <c r="E118" s="5"/>
      <c r="F118" s="7"/>
      <c r="G118" s="7"/>
    </row>
    <row r="119" spans="2:7" s="1" customFormat="1">
      <c r="B119" s="2"/>
      <c r="C119" s="3"/>
      <c r="D119" s="4"/>
      <c r="E119" s="5"/>
      <c r="F119" s="7"/>
      <c r="G119" s="7"/>
    </row>
    <row r="120" spans="2:7" s="1" customFormat="1">
      <c r="B120" s="2"/>
      <c r="C120" s="3"/>
      <c r="D120" s="4"/>
      <c r="E120" s="5"/>
      <c r="F120" s="7"/>
      <c r="G120" s="7"/>
    </row>
    <row r="121" spans="2:7" s="1" customFormat="1">
      <c r="B121" s="2"/>
      <c r="C121" s="3"/>
      <c r="D121" s="4"/>
      <c r="E121" s="5"/>
      <c r="F121" s="7"/>
      <c r="G121" s="7"/>
    </row>
    <row r="122" spans="2:7" s="1" customFormat="1">
      <c r="B122" s="2"/>
      <c r="C122" s="3"/>
      <c r="D122" s="4"/>
      <c r="E122" s="5"/>
      <c r="F122" s="7"/>
      <c r="G122" s="7"/>
    </row>
    <row r="123" spans="2:7" s="1" customFormat="1">
      <c r="B123" s="2"/>
      <c r="C123" s="3"/>
      <c r="D123" s="4"/>
      <c r="E123" s="5"/>
      <c r="F123" s="7"/>
      <c r="G123" s="7"/>
    </row>
    <row r="124" spans="2:7" s="1" customFormat="1">
      <c r="B124" s="2"/>
      <c r="C124" s="3"/>
      <c r="D124" s="4"/>
      <c r="E124" s="5"/>
      <c r="F124" s="7"/>
      <c r="G124" s="7"/>
    </row>
    <row r="125" spans="2:7" s="1" customFormat="1">
      <c r="B125" s="2"/>
      <c r="C125" s="3"/>
      <c r="D125" s="4"/>
      <c r="E125" s="5"/>
      <c r="F125" s="7"/>
      <c r="G125" s="7"/>
    </row>
    <row r="126" spans="2:7" s="1" customFormat="1">
      <c r="B126" s="2"/>
      <c r="C126" s="3"/>
      <c r="D126" s="4"/>
      <c r="E126" s="5"/>
      <c r="F126" s="7"/>
      <c r="G126" s="7"/>
    </row>
    <row r="127" spans="2:7" s="1" customFormat="1">
      <c r="B127" s="2"/>
      <c r="C127" s="3"/>
      <c r="D127" s="4"/>
      <c r="E127" s="5"/>
      <c r="F127" s="7"/>
      <c r="G127" s="7"/>
    </row>
    <row r="128" spans="2:7" s="1" customFormat="1">
      <c r="B128" s="2"/>
      <c r="C128" s="3"/>
      <c r="D128" s="4"/>
      <c r="E128" s="5"/>
      <c r="F128" s="7"/>
      <c r="G128" s="7"/>
    </row>
    <row r="129" spans="2:7" s="1" customFormat="1">
      <c r="B129" s="2"/>
      <c r="C129" s="3"/>
      <c r="D129" s="4"/>
      <c r="E129" s="5"/>
      <c r="F129" s="7"/>
      <c r="G129" s="7"/>
    </row>
    <row r="130" spans="2:7" s="1" customFormat="1">
      <c r="B130" s="2"/>
      <c r="C130" s="3"/>
      <c r="D130" s="4"/>
      <c r="E130" s="5"/>
      <c r="F130" s="7"/>
      <c r="G130" s="7"/>
    </row>
    <row r="131" spans="2:7" s="1" customFormat="1">
      <c r="B131" s="2"/>
      <c r="C131" s="3"/>
      <c r="D131" s="4"/>
      <c r="E131" s="5"/>
      <c r="F131" s="7"/>
      <c r="G131" s="7"/>
    </row>
    <row r="132" spans="2:7" s="1" customFormat="1">
      <c r="B132" s="2"/>
      <c r="C132" s="3"/>
      <c r="D132" s="4"/>
      <c r="E132" s="5"/>
      <c r="F132" s="7"/>
      <c r="G132" s="7"/>
    </row>
    <row r="133" spans="2:7" s="1" customFormat="1">
      <c r="B133" s="2"/>
      <c r="C133" s="3"/>
      <c r="D133" s="4"/>
      <c r="E133" s="5"/>
      <c r="F133" s="7"/>
      <c r="G133" s="7"/>
    </row>
    <row r="134" spans="2:7" s="1" customFormat="1">
      <c r="B134" s="2"/>
      <c r="C134" s="3"/>
      <c r="D134" s="4"/>
      <c r="E134" s="5"/>
      <c r="F134" s="7"/>
      <c r="G134" s="7"/>
    </row>
  </sheetData>
  <mergeCells count="5">
    <mergeCell ref="B4:C4"/>
    <mergeCell ref="D4:E4"/>
    <mergeCell ref="B2:E2"/>
    <mergeCell ref="B3:C3"/>
    <mergeCell ref="D3:E3"/>
  </mergeCells>
  <phoneticPr fontId="2" type="noConversion"/>
  <conditionalFormatting sqref="E7:E13">
    <cfRule type="cellIs" dxfId="3" priority="129" stopIfTrue="1" operator="equal">
      <formula>"Passed"</formula>
    </cfRule>
    <cfRule type="cellIs" dxfId="2" priority="130" stopIfTrue="1" operator="equal">
      <formula>"Failed"</formula>
    </cfRule>
  </conditionalFormatting>
  <dataValidations count="1">
    <dataValidation type="list" allowBlank="1" showInputMessage="1" showErrorMessage="1" sqref="VRW12:VRW13 VIA12:VIA13 UYE12:UYE13 UOI12:UOI13 UEM12:UEM13 TUQ12:TUQ13 TKU12:TKU13 TAY12:TAY13 SRC12:SRC13 SHG12:SHG13 RXK12:RXK13 RNO12:RNO13 RDS12:RDS13 QTW12:QTW13 QKA12:QKA13 QAE12:QAE13 PQI12:PQI13 PGM12:PGM13 OWQ12:OWQ13 OMU12:OMU13 OCY12:OCY13 NTC12:NTC13 NJG12:NJG13 MZK12:MZK13 MPO12:MPO13 MFS12:MFS13 LVW12:LVW13 LMA12:LMA13 LCE12:LCE13 KSI12:KSI13 KIM12:KIM13 JYQ12:JYQ13 JOU12:JOU13 JEY12:JEY13 IVC12:IVC13 ILG12:ILG13 IBK12:IBK13 HRO12:HRO13 HHS12:HHS13 GXW12:GXW13 GOA12:GOA13 GEE12:GEE13 FUI12:FUI13 FKM12:FKM13 FAQ12:FAQ13 EQU12:EQU13 EGY12:EGY13 DXC12:DXC13 DNG12:DNG13 DDK12:DDK13 CTO12:CTO13 CJS12:CJS13 BZW12:BZW13 BQA12:BQA13 BGE12:BGE13 AWI12:AWI13 AMM12:AMM13 ACQ12:ACQ13 SU12:SU13 IY12:IY13 WVK12:WVK13 WLO12:WLO13 WBS12:WBS13 E7:E13">
      <formula1>"Not Test, Passed, Failed, Not Support"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"/>
  <sheetViews>
    <sheetView workbookViewId="0">
      <selection sqref="A1:B1"/>
    </sheetView>
  </sheetViews>
  <sheetFormatPr defaultRowHeight="13.5"/>
  <cols>
    <col min="1" max="1" width="82.75" customWidth="1"/>
    <col min="2" max="2" width="11.625" bestFit="1" customWidth="1"/>
  </cols>
  <sheetData>
    <row r="1" spans="1:2">
      <c r="A1" s="54" t="s">
        <v>29</v>
      </c>
      <c r="B1" s="56" t="s">
        <v>30</v>
      </c>
    </row>
    <row r="2" spans="1:2">
      <c r="A2" s="57"/>
      <c r="B2" s="58"/>
    </row>
    <row r="3" spans="1:2" ht="14.25" thickBot="1">
      <c r="A3" s="59"/>
      <c r="B3" s="6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3.5"/>
  <cols>
    <col min="2" max="2" width="39" bestFit="1" customWidth="1"/>
  </cols>
  <sheetData>
    <row r="1" spans="1:3">
      <c r="A1" s="54" t="s">
        <v>34</v>
      </c>
      <c r="B1" s="55" t="s">
        <v>35</v>
      </c>
      <c r="C1" s="56" t="s">
        <v>36</v>
      </c>
    </row>
    <row r="2" spans="1:3">
      <c r="A2" s="57" t="s">
        <v>37</v>
      </c>
      <c r="B2" s="64" t="s">
        <v>41</v>
      </c>
      <c r="C2" s="58" t="s">
        <v>45</v>
      </c>
    </row>
    <row r="3" spans="1:3">
      <c r="A3" s="57" t="s">
        <v>38</v>
      </c>
      <c r="B3" s="64" t="s">
        <v>44</v>
      </c>
      <c r="C3" s="58"/>
    </row>
    <row r="4" spans="1:3">
      <c r="A4" s="66" t="s">
        <v>39</v>
      </c>
      <c r="B4" s="67" t="s">
        <v>43</v>
      </c>
      <c r="C4" s="68"/>
    </row>
    <row r="5" spans="1:3">
      <c r="A5" s="66" t="s">
        <v>40</v>
      </c>
      <c r="B5" s="67" t="s">
        <v>42</v>
      </c>
      <c r="C5" s="68"/>
    </row>
    <row r="6" spans="1:3" ht="14.25" thickBot="1">
      <c r="A6" s="59"/>
      <c r="B6" s="65"/>
      <c r="C6" s="6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B2" sqref="B2"/>
    </sheetView>
  </sheetViews>
  <sheetFormatPr defaultRowHeight="13.5"/>
  <cols>
    <col min="1" max="1" width="8.5" bestFit="1" customWidth="1"/>
    <col min="2" max="2" width="19.75" bestFit="1" customWidth="1"/>
    <col min="3" max="3" width="20" bestFit="1" customWidth="1"/>
    <col min="4" max="4" width="26.25" bestFit="1" customWidth="1"/>
    <col min="5" max="5" width="27.875" bestFit="1" customWidth="1"/>
    <col min="6" max="6" width="43.875" customWidth="1"/>
  </cols>
  <sheetData>
    <row r="1" spans="1:6">
      <c r="A1" s="69" t="s">
        <v>46</v>
      </c>
      <c r="B1" s="70" t="s">
        <v>47</v>
      </c>
      <c r="C1" s="71" t="s">
        <v>48</v>
      </c>
      <c r="D1" s="70" t="s">
        <v>49</v>
      </c>
      <c r="E1" s="70" t="s">
        <v>50</v>
      </c>
      <c r="F1" s="70" t="s">
        <v>51</v>
      </c>
    </row>
    <row r="2" spans="1:6">
      <c r="A2" s="69" t="s">
        <v>52</v>
      </c>
      <c r="B2" s="69" t="s">
        <v>53</v>
      </c>
      <c r="C2" s="69" t="s">
        <v>53</v>
      </c>
      <c r="D2" s="69" t="s">
        <v>53</v>
      </c>
      <c r="E2" s="69" t="s">
        <v>54</v>
      </c>
      <c r="F2" s="69" t="s">
        <v>55</v>
      </c>
    </row>
    <row r="3" spans="1:6" ht="60">
      <c r="A3" s="98" t="s">
        <v>63</v>
      </c>
      <c r="B3" s="74" t="s">
        <v>101</v>
      </c>
      <c r="C3" s="74" t="s">
        <v>88</v>
      </c>
      <c r="D3" s="82" t="s">
        <v>99</v>
      </c>
      <c r="E3" s="81" t="s">
        <v>104</v>
      </c>
      <c r="F3" s="73" t="s">
        <v>87</v>
      </c>
    </row>
    <row r="4" spans="1:6" ht="38.25">
      <c r="A4" s="99"/>
      <c r="B4" s="82" t="s">
        <v>93</v>
      </c>
      <c r="C4" s="73" t="s">
        <v>64</v>
      </c>
      <c r="D4" s="80" t="s">
        <v>65</v>
      </c>
      <c r="E4" s="80" t="s">
        <v>66</v>
      </c>
      <c r="F4" s="74" t="s">
        <v>67</v>
      </c>
    </row>
    <row r="5" spans="1:6">
      <c r="A5" s="99"/>
      <c r="B5" s="101" t="s">
        <v>90</v>
      </c>
      <c r="C5" s="104" t="s">
        <v>105</v>
      </c>
      <c r="D5" s="107" t="s">
        <v>68</v>
      </c>
      <c r="E5" s="110" t="s">
        <v>56</v>
      </c>
      <c r="F5" s="75" t="s">
        <v>57</v>
      </c>
    </row>
    <row r="6" spans="1:6">
      <c r="A6" s="99"/>
      <c r="B6" s="102"/>
      <c r="C6" s="105"/>
      <c r="D6" s="108"/>
      <c r="E6" s="111"/>
      <c r="F6" s="76" t="s">
        <v>69</v>
      </c>
    </row>
    <row r="7" spans="1:6">
      <c r="A7" s="99"/>
      <c r="B7" s="102"/>
      <c r="C7" s="105"/>
      <c r="D7" s="108"/>
      <c r="E7" s="111"/>
      <c r="F7" s="76" t="s">
        <v>70</v>
      </c>
    </row>
    <row r="8" spans="1:6">
      <c r="A8" s="99"/>
      <c r="B8" s="102"/>
      <c r="C8" s="105"/>
      <c r="D8" s="108"/>
      <c r="E8" s="111"/>
      <c r="F8" s="76" t="s">
        <v>71</v>
      </c>
    </row>
    <row r="9" spans="1:6">
      <c r="A9" s="99"/>
      <c r="B9" s="102"/>
      <c r="C9" s="105"/>
      <c r="D9" s="108"/>
      <c r="E9" s="111"/>
      <c r="F9" s="76" t="s">
        <v>72</v>
      </c>
    </row>
    <row r="10" spans="1:6">
      <c r="A10" s="99"/>
      <c r="B10" s="102"/>
      <c r="C10" s="105"/>
      <c r="D10" s="108"/>
      <c r="E10" s="111"/>
      <c r="F10" s="76" t="s">
        <v>73</v>
      </c>
    </row>
    <row r="11" spans="1:6">
      <c r="A11" s="99"/>
      <c r="B11" s="103"/>
      <c r="C11" s="106"/>
      <c r="D11" s="109"/>
      <c r="E11" s="112"/>
      <c r="F11" s="77" t="s">
        <v>58</v>
      </c>
    </row>
    <row r="12" spans="1:6" ht="62.25">
      <c r="A12" s="99"/>
      <c r="B12" s="73" t="s">
        <v>91</v>
      </c>
      <c r="C12" s="73" t="s">
        <v>94</v>
      </c>
      <c r="D12" s="80" t="s">
        <v>74</v>
      </c>
      <c r="E12" s="74" t="s">
        <v>59</v>
      </c>
      <c r="F12" s="73" t="s">
        <v>86</v>
      </c>
    </row>
    <row r="13" spans="1:6" ht="49.5">
      <c r="A13" s="99"/>
      <c r="B13" s="73" t="s">
        <v>92</v>
      </c>
      <c r="C13" s="73" t="s">
        <v>106</v>
      </c>
      <c r="D13" s="80" t="s">
        <v>75</v>
      </c>
      <c r="E13" s="80" t="s">
        <v>97</v>
      </c>
      <c r="F13" s="74" t="s">
        <v>100</v>
      </c>
    </row>
    <row r="14" spans="1:6" ht="25.5">
      <c r="A14" s="99"/>
      <c r="B14" s="72"/>
      <c r="C14" s="83" t="s">
        <v>102</v>
      </c>
      <c r="D14" s="80" t="s">
        <v>76</v>
      </c>
      <c r="E14" s="74" t="s">
        <v>60</v>
      </c>
      <c r="F14" s="74" t="s">
        <v>77</v>
      </c>
    </row>
    <row r="15" spans="1:6">
      <c r="A15" s="99"/>
      <c r="B15" s="98"/>
      <c r="C15" s="101" t="s">
        <v>96</v>
      </c>
      <c r="D15" s="107" t="s">
        <v>78</v>
      </c>
      <c r="E15" s="110" t="s">
        <v>61</v>
      </c>
      <c r="F15" s="78" t="s">
        <v>79</v>
      </c>
    </row>
    <row r="16" spans="1:6" ht="25.5">
      <c r="A16" s="99"/>
      <c r="B16" s="99"/>
      <c r="C16" s="102"/>
      <c r="D16" s="108"/>
      <c r="E16" s="111"/>
      <c r="F16" s="76" t="s">
        <v>80</v>
      </c>
    </row>
    <row r="17" spans="1:6">
      <c r="A17" s="99"/>
      <c r="B17" s="100"/>
      <c r="C17" s="103"/>
      <c r="D17" s="109"/>
      <c r="E17" s="112"/>
      <c r="F17" s="79" t="s">
        <v>81</v>
      </c>
    </row>
    <row r="18" spans="1:6" ht="25.5">
      <c r="A18" s="99"/>
      <c r="B18" s="72"/>
      <c r="C18" s="72"/>
      <c r="D18" s="80" t="s">
        <v>82</v>
      </c>
      <c r="E18" s="74" t="s">
        <v>62</v>
      </c>
      <c r="F18" s="74" t="s">
        <v>83</v>
      </c>
    </row>
    <row r="19" spans="1:6" ht="36">
      <c r="A19" s="99"/>
      <c r="B19" s="72"/>
      <c r="C19" s="72"/>
      <c r="D19" s="80" t="s">
        <v>84</v>
      </c>
      <c r="E19" s="85" t="s">
        <v>103</v>
      </c>
      <c r="F19" s="82" t="s">
        <v>95</v>
      </c>
    </row>
    <row r="20" spans="1:6" ht="25.5">
      <c r="A20" s="99"/>
      <c r="B20" s="72"/>
      <c r="C20" s="72"/>
      <c r="D20" s="80" t="s">
        <v>85</v>
      </c>
      <c r="E20" s="72"/>
      <c r="F20" s="72"/>
    </row>
    <row r="21" spans="1:6" ht="25.5">
      <c r="A21" s="100"/>
      <c r="B21" s="72"/>
      <c r="C21" s="72"/>
      <c r="D21" s="84" t="s">
        <v>107</v>
      </c>
      <c r="E21" s="72"/>
      <c r="F21" s="72"/>
    </row>
    <row r="22" spans="1:6">
      <c r="A22" s="72"/>
      <c r="B22" s="72"/>
      <c r="C22" s="72"/>
      <c r="D22" s="80" t="s">
        <v>98</v>
      </c>
      <c r="E22" s="72"/>
      <c r="F22" s="72"/>
    </row>
  </sheetData>
  <mergeCells count="9">
    <mergeCell ref="A3:A21"/>
    <mergeCell ref="B5:B11"/>
    <mergeCell ref="C5:C11"/>
    <mergeCell ref="D5:D11"/>
    <mergeCell ref="E5:E11"/>
    <mergeCell ref="B15:B17"/>
    <mergeCell ref="C15:C17"/>
    <mergeCell ref="D15:D17"/>
    <mergeCell ref="E15:E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utopia release要求</vt:lpstr>
      <vt:lpstr>utopia release SCM</vt:lpstr>
      <vt:lpstr>格式</vt:lpstr>
      <vt:lpstr>乐视必抄人员</vt:lpstr>
      <vt:lpstr>乐视新增项（评估中）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2017-03-02T12:21:20Z</dcterms:modified>
</cp:coreProperties>
</file>