
<file path=[Content_Types].xml><?xml version="1.0" encoding="utf-8"?>
<Types xmlns="http://schemas.openxmlformats.org/package/2006/content-types">
  <Default Extension="bin" ContentType="application/vnd.openxmlformats-officedocument.spreadsheetml.printerSettings"/>
  <Default Extension="jfif"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drawings/drawing2.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Ex4.xml" ContentType="application/vnd.ms-office.chartex+xml"/>
  <Override PartName="/xl/charts/style4.xml" ContentType="application/vnd.ms-office.chartstyle+xml"/>
  <Override PartName="/xl/charts/colors4.xml" ContentType="application/vnd.ms-office.chartcolorstyle+xml"/>
  <Override PartName="/xl/charts/chartEx5.xml" ContentType="application/vnd.ms-office.chartex+xml"/>
  <Override PartName="/xl/charts/style5.xml" ContentType="application/vnd.ms-office.chartstyle+xml"/>
  <Override PartName="/xl/charts/colors5.xml" ContentType="application/vnd.ms-office.chartcolorstyle+xml"/>
  <Override PartName="/xl/charts/chartEx6.xml" ContentType="application/vnd.ms-office.chartex+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codeName="ThisWorkbook" hidePivotFieldList="1" defaultThemeVersion="166925"/>
  <mc:AlternateContent xmlns:mc="http://schemas.openxmlformats.org/markup-compatibility/2006">
    <mc:Choice Requires="x15">
      <x15ac:absPath xmlns:x15ac="http://schemas.microsoft.com/office/spreadsheetml/2010/11/ac" url="C:\Users\sergi\Documents\UGPP\Reportes Cotizaciones\Visor de cotizaciones\Salidas\Anexos\"/>
    </mc:Choice>
  </mc:AlternateContent>
  <xr:revisionPtr revIDLastSave="0" documentId="13_ncr:1_{5C14B0F1-9180-49E0-9701-BF3A56155A6C}" xr6:coauthVersionLast="47" xr6:coauthVersionMax="47" xr10:uidLastSave="{00000000-0000-0000-0000-000000000000}"/>
  <bookViews>
    <workbookView xWindow="-120" yWindow="-120" windowWidth="20730" windowHeight="11040" xr2:uid="{C1906065-A51F-4A52-ADBA-E90869F494AF}"/>
  </bookViews>
  <sheets>
    <sheet name="Resultado generales" sheetId="1" r:id="rId1"/>
    <sheet name="Dependientes sector privado" sheetId="2" r:id="rId2"/>
    <sheet name="Independientes" sheetId="5" r:id="rId3"/>
    <sheet name="Monto de cotización" sheetId="4" r:id="rId4"/>
  </sheets>
  <definedNames>
    <definedName name="_xlchart.v2.10" hidden="1">'Dependientes sector privado'!$A$126:$A$142</definedName>
    <definedName name="_xlchart.v2.11" hidden="1">'Dependientes sector privado'!$I$126:$I$142</definedName>
    <definedName name="_xlchart.v2.12" hidden="1">Independientes!$I$107</definedName>
    <definedName name="_xlchart.v2.13" hidden="1">Independientes!$A$109:$A$125</definedName>
    <definedName name="_xlchart.v2.14" hidden="1">Independientes!$H$107</definedName>
    <definedName name="_xlchart.v2.15" hidden="1">Independientes!$H$109:$H$125</definedName>
    <definedName name="_xlchart.v2.16" hidden="1">Independientes!$A$109:$A$125</definedName>
    <definedName name="_xlchart.v2.17" hidden="1">Independientes!$I$107</definedName>
    <definedName name="_xlchart.v2.18" hidden="1">Independientes!$I$109:$I$125</definedName>
    <definedName name="_xlchart.v2.7" hidden="1">'Dependientes sector privado'!$A$126:$A$142</definedName>
    <definedName name="_xlchart.v2.8" hidden="1">'Dependientes sector privado'!$H$124:$H$125</definedName>
    <definedName name="_xlchart.v2.9" hidden="1">'Dependientes sector privado'!$H$126:$H$142</definedName>
    <definedName name="_xlchart.v6.0" hidden="1">'Dependientes sector privado'!$A$82:$D$82</definedName>
    <definedName name="_xlchart.v6.1" hidden="1">'Dependientes sector privado'!$A$83:$D$115</definedName>
    <definedName name="_xlchart.v6.19" hidden="1">Independientes!$A$65:$D$65</definedName>
    <definedName name="_xlchart.v6.2" hidden="1">'Dependientes sector privado'!$D$83:$D$115</definedName>
    <definedName name="_xlchart.v6.20" hidden="1">Independientes!$A$66:$D$98</definedName>
    <definedName name="_xlchart.v6.21" hidden="1">Independientes!$D$66:$D$98</definedName>
    <definedName name="_xlchart.v6.22" hidden="1">Independientes!$E$65</definedName>
    <definedName name="_xlchart.v6.23" hidden="1">Independientes!$E$66:$E$99</definedName>
    <definedName name="_xlchart.v6.24" hidden="1">Independientes!$F$66:$F$99</definedName>
    <definedName name="_xlchart.v6.25" hidden="1">Independientes!$A$65:$D$65</definedName>
    <definedName name="_xlchart.v6.26" hidden="1">Independientes!$A$66:$D$98</definedName>
    <definedName name="_xlchart.v6.27" hidden="1">Independientes!$D$66:$D$98</definedName>
    <definedName name="_xlchart.v6.28" hidden="1">Independientes!$E$65</definedName>
    <definedName name="_xlchart.v6.3" hidden="1">'Dependientes sector privado'!$E$82</definedName>
    <definedName name="_xlchart.v6.4" hidden="1">'Dependientes sector privado'!$E$83:$E$115</definedName>
    <definedName name="_xlchart.v6.5" hidden="1">'Dependientes sector privado'!$F$83:$F$115</definedName>
    <definedName name="_xlchart.v6.6" hidden="1">'Dependientes sector privado'!$F$83:$F$116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metadata.xml><?xml version="1.0" encoding="utf-8"?>
<metadata xmlns="http://schemas.openxmlformats.org/spreadsheetml/2006/main" xmlns:xlrd="http://schemas.microsoft.com/office/spreadsheetml/2017/richdata" xmlns:xda="http://schemas.microsoft.com/office/spreadsheetml/2017/dynamicarray">
  <metadataTypes count="2">
    <metadataType name="XLRICHVALUE" minSupportedVersion="120000" copy="1" pasteAll="1" pasteValues="1" merge="1" splitFirst="1" rowColShift="1" clearFormats="1" clearComments="1" assign="1" coerce="1"/>
    <metadataType name="XLDAPR" minSupportedVersion="120000" copy="1" pasteAll="1" pasteValues="1" merge="1" splitFirst="1" rowColShift="1" clearFormats="1" clearComments="1" assign="1" coerce="1" cellMeta="1"/>
  </metadataTypes>
  <futureMetadata name="XLRICHVALUE" count="33">
    <bk>
      <extLst>
        <ext uri="{3e2802c4-a4d2-4d8b-9148-e3be6c30e623}">
          <xlrd:rvb i="0"/>
        </ext>
      </extLst>
    </bk>
    <bk>
      <extLst>
        <ext uri="{3e2802c4-a4d2-4d8b-9148-e3be6c30e623}">
          <xlrd:rvb i="11"/>
        </ext>
      </extLst>
    </bk>
    <bk>
      <extLst>
        <ext uri="{3e2802c4-a4d2-4d8b-9148-e3be6c30e623}">
          <xlrd:rvb i="20"/>
        </ext>
      </extLst>
    </bk>
    <bk>
      <extLst>
        <ext uri="{3e2802c4-a4d2-4d8b-9148-e3be6c30e623}">
          <xlrd:rvb i="29"/>
        </ext>
      </extLst>
    </bk>
    <bk>
      <extLst>
        <ext uri="{3e2802c4-a4d2-4d8b-9148-e3be6c30e623}">
          <xlrd:rvb i="37"/>
        </ext>
      </extLst>
    </bk>
    <bk>
      <extLst>
        <ext uri="{3e2802c4-a4d2-4d8b-9148-e3be6c30e623}">
          <xlrd:rvb i="45"/>
        </ext>
      </extLst>
    </bk>
    <bk>
      <extLst>
        <ext uri="{3e2802c4-a4d2-4d8b-9148-e3be6c30e623}">
          <xlrd:rvb i="54"/>
        </ext>
      </extLst>
    </bk>
    <bk>
      <extLst>
        <ext uri="{3e2802c4-a4d2-4d8b-9148-e3be6c30e623}">
          <xlrd:rvb i="63"/>
        </ext>
      </extLst>
    </bk>
    <bk>
      <extLst>
        <ext uri="{3e2802c4-a4d2-4d8b-9148-e3be6c30e623}">
          <xlrd:rvb i="72"/>
        </ext>
      </extLst>
    </bk>
    <bk>
      <extLst>
        <ext uri="{3e2802c4-a4d2-4d8b-9148-e3be6c30e623}">
          <xlrd:rvb i="81"/>
        </ext>
      </extLst>
    </bk>
    <bk>
      <extLst>
        <ext uri="{3e2802c4-a4d2-4d8b-9148-e3be6c30e623}">
          <xlrd:rvb i="90"/>
        </ext>
      </extLst>
    </bk>
    <bk>
      <extLst>
        <ext uri="{3e2802c4-a4d2-4d8b-9148-e3be6c30e623}">
          <xlrd:rvb i="99"/>
        </ext>
      </extLst>
    </bk>
    <bk>
      <extLst>
        <ext uri="{3e2802c4-a4d2-4d8b-9148-e3be6c30e623}">
          <xlrd:rvb i="107"/>
        </ext>
      </extLst>
    </bk>
    <bk>
      <extLst>
        <ext uri="{3e2802c4-a4d2-4d8b-9148-e3be6c30e623}">
          <xlrd:rvb i="116"/>
        </ext>
      </extLst>
    </bk>
    <bk>
      <extLst>
        <ext uri="{3e2802c4-a4d2-4d8b-9148-e3be6c30e623}">
          <xlrd:rvb i="125"/>
        </ext>
      </extLst>
    </bk>
    <bk>
      <extLst>
        <ext uri="{3e2802c4-a4d2-4d8b-9148-e3be6c30e623}">
          <xlrd:rvb i="133"/>
        </ext>
      </extLst>
    </bk>
    <bk>
      <extLst>
        <ext uri="{3e2802c4-a4d2-4d8b-9148-e3be6c30e623}">
          <xlrd:rvb i="141"/>
        </ext>
      </extLst>
    </bk>
    <bk>
      <extLst>
        <ext uri="{3e2802c4-a4d2-4d8b-9148-e3be6c30e623}">
          <xlrd:rvb i="150"/>
        </ext>
      </extLst>
    </bk>
    <bk>
      <extLst>
        <ext uri="{3e2802c4-a4d2-4d8b-9148-e3be6c30e623}">
          <xlrd:rvb i="159"/>
        </ext>
      </extLst>
    </bk>
    <bk>
      <extLst>
        <ext uri="{3e2802c4-a4d2-4d8b-9148-e3be6c30e623}">
          <xlrd:rvb i="168"/>
        </ext>
      </extLst>
    </bk>
    <bk>
      <extLst>
        <ext uri="{3e2802c4-a4d2-4d8b-9148-e3be6c30e623}">
          <xlrd:rvb i="178"/>
        </ext>
      </extLst>
    </bk>
    <bk>
      <extLst>
        <ext uri="{3e2802c4-a4d2-4d8b-9148-e3be6c30e623}">
          <xlrd:rvb i="186"/>
        </ext>
      </extLst>
    </bk>
    <bk>
      <extLst>
        <ext uri="{3e2802c4-a4d2-4d8b-9148-e3be6c30e623}">
          <xlrd:rvb i="195"/>
        </ext>
      </extLst>
    </bk>
    <bk>
      <extLst>
        <ext uri="{3e2802c4-a4d2-4d8b-9148-e3be6c30e623}">
          <xlrd:rvb i="204"/>
        </ext>
      </extLst>
    </bk>
    <bk>
      <extLst>
        <ext uri="{3e2802c4-a4d2-4d8b-9148-e3be6c30e623}">
          <xlrd:rvb i="213"/>
        </ext>
      </extLst>
    </bk>
    <bk>
      <extLst>
        <ext uri="{3e2802c4-a4d2-4d8b-9148-e3be6c30e623}">
          <xlrd:rvb i="222"/>
        </ext>
      </extLst>
    </bk>
    <bk>
      <extLst>
        <ext uri="{3e2802c4-a4d2-4d8b-9148-e3be6c30e623}">
          <xlrd:rvb i="231"/>
        </ext>
      </extLst>
    </bk>
    <bk>
      <extLst>
        <ext uri="{3e2802c4-a4d2-4d8b-9148-e3be6c30e623}">
          <xlrd:rvb i="240"/>
        </ext>
      </extLst>
    </bk>
    <bk>
      <extLst>
        <ext uri="{3e2802c4-a4d2-4d8b-9148-e3be6c30e623}">
          <xlrd:rvb i="249"/>
        </ext>
      </extLst>
    </bk>
    <bk>
      <extLst>
        <ext uri="{3e2802c4-a4d2-4d8b-9148-e3be6c30e623}">
          <xlrd:rvb i="258"/>
        </ext>
      </extLst>
    </bk>
    <bk>
      <extLst>
        <ext uri="{3e2802c4-a4d2-4d8b-9148-e3be6c30e623}">
          <xlrd:rvb i="267"/>
        </ext>
      </extLst>
    </bk>
    <bk>
      <extLst>
        <ext uri="{3e2802c4-a4d2-4d8b-9148-e3be6c30e623}">
          <xlrd:rvb i="277"/>
        </ext>
      </extLst>
    </bk>
    <bk>
      <extLst>
        <ext uri="{3e2802c4-a4d2-4d8b-9148-e3be6c30e623}">
          <xlrd:rvb i="286"/>
        </ext>
      </extLst>
    </bk>
  </futureMetadata>
  <futureMetadata name="XLDAPR" count="1">
    <bk>
      <extLst>
        <ext uri="{bdbb8cdc-fa1e-496e-a857-3c3f30c029c3}">
          <xda:dynamicArrayProperties fDynamic="1" fCollapsed="0"/>
        </ext>
      </extLst>
    </bk>
  </futureMetadata>
  <cellMetadata count="1">
    <bk>
      <rc t="2" v="0"/>
    </bk>
  </cellMetadata>
  <valueMetadata count="33">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valueMetadata>
</metadata>
</file>

<file path=xl/sharedStrings.xml><?xml version="1.0" encoding="utf-8"?>
<sst xmlns="http://schemas.openxmlformats.org/spreadsheetml/2006/main" count="286" uniqueCount="116">
  <si>
    <t>Rango IBC</t>
  </si>
  <si>
    <t>Total de cotizantes</t>
  </si>
  <si>
    <t>Total de Independientes</t>
  </si>
  <si>
    <t>Hasta 1 SMMLV</t>
  </si>
  <si>
    <t>Mayor a 1 y hasta 2 SMMLV</t>
  </si>
  <si>
    <t>Mayor a 2 y hasta 5 SMMLV</t>
  </si>
  <si>
    <t>Mayor a 5 SMMLV</t>
  </si>
  <si>
    <t>Total de Dependientes</t>
  </si>
  <si>
    <t>Mes</t>
  </si>
  <si>
    <t>Total</t>
  </si>
  <si>
    <t>Actividad (Sección CIIU Rev. 4. A.C)</t>
  </si>
  <si>
    <t>Construcción</t>
  </si>
  <si>
    <t>Industrias manufactureras</t>
  </si>
  <si>
    <t>Alojamiento y servicios de comida</t>
  </si>
  <si>
    <t>Transporte y almacenamiento</t>
  </si>
  <si>
    <t>Educación</t>
  </si>
  <si>
    <t>Otras actividades de servicios</t>
  </si>
  <si>
    <t>Explotación de minas y canteras</t>
  </si>
  <si>
    <t>Actividades financieras y de seguros</t>
  </si>
  <si>
    <t>Actividades inmobiliarias</t>
  </si>
  <si>
    <t xml:space="preserve">Actividades de los hogares individuales </t>
  </si>
  <si>
    <t>Información y comunicaciones</t>
  </si>
  <si>
    <t>Total general</t>
  </si>
  <si>
    <t xml:space="preserve">Total cotizantes de sector privado según la actividad económica </t>
  </si>
  <si>
    <t>Monto de cotización</t>
  </si>
  <si>
    <t>Subsistema</t>
  </si>
  <si>
    <t>ARL</t>
  </si>
  <si>
    <t>CCF</t>
  </si>
  <si>
    <t>SENA</t>
  </si>
  <si>
    <t>ICBF</t>
  </si>
  <si>
    <t xml:space="preserve">Total monto de cotización en millones de pesos para todos los cotizantes dependientes </t>
  </si>
  <si>
    <t xml:space="preserve">Contribución </t>
  </si>
  <si>
    <t>Mediana (51-200)</t>
  </si>
  <si>
    <t xml:space="preserve">Resultados cotizaciones </t>
  </si>
  <si>
    <t>Micro (2-10)</t>
  </si>
  <si>
    <t>Variaciones Mensual del número de cotizantes</t>
  </si>
  <si>
    <t>Número de novedades</t>
  </si>
  <si>
    <t>Variaciones anual del número de cotizantes en 2020 y 2021</t>
  </si>
  <si>
    <t>Número de cotizantes</t>
  </si>
  <si>
    <t>Total de Dependientes Priv</t>
  </si>
  <si>
    <t>Anexos Técnicos Resultados generales</t>
  </si>
  <si>
    <t>Número de aportantes privados por tamaño</t>
  </si>
  <si>
    <t>Muy Grande (Más de 500)</t>
  </si>
  <si>
    <t>Grande (201-500)</t>
  </si>
  <si>
    <t>Pequeña (11-50)</t>
  </si>
  <si>
    <t>Micro (Igual a 1)</t>
  </si>
  <si>
    <t>Total cotizantes Independientes, Dependientes y Dependientes del Sector Privado</t>
  </si>
  <si>
    <t>Tamaño</t>
  </si>
  <si>
    <t>Número de aportantes privados</t>
  </si>
  <si>
    <t>Anexos Técnicos Dependientes Privados</t>
  </si>
  <si>
    <t>Novedades</t>
  </si>
  <si>
    <t>Novedades de Cotizantes Privados</t>
  </si>
  <si>
    <t>Ingresos</t>
  </si>
  <si>
    <t>Retiros</t>
  </si>
  <si>
    <t>Suspensiones temporales</t>
  </si>
  <si>
    <t>Variaciones anuales</t>
  </si>
  <si>
    <t>Total cotizantes de sector privado según Departamento</t>
  </si>
  <si>
    <t>Departamento</t>
  </si>
  <si>
    <t>Var. Mensual</t>
  </si>
  <si>
    <t>Var. Anual</t>
  </si>
  <si>
    <t>Sin Información</t>
  </si>
  <si>
    <t>Anexos Técnicos Independientes</t>
  </si>
  <si>
    <t>Novedades de Cotizantes Independientes</t>
  </si>
  <si>
    <t xml:space="preserve">Total cotizantes de Independientes según la actividad económica </t>
  </si>
  <si>
    <t>Total cotizantes independientes según Departamento</t>
  </si>
  <si>
    <t>Salud</t>
  </si>
  <si>
    <t>Pensión</t>
  </si>
  <si>
    <t xml:space="preserve">Total monto de cotización en millones de pesos para todos los cotizantes independientes </t>
  </si>
  <si>
    <t>Anexos Técnicos Monto de cotización</t>
  </si>
  <si>
    <t xml:space="preserve">* Nota: Corresponden a los asociados a aportantes del sector privado, es decir los tipos de cotizantes 1, 2 o 22 </t>
  </si>
  <si>
    <t>Act artísticas y de entretenimiento</t>
  </si>
  <si>
    <t xml:space="preserve">Act. de atención de la salud humana </t>
  </si>
  <si>
    <t>Act. profecionales cientificas y tecnicas</t>
  </si>
  <si>
    <t>Actividades de servicios administrativos</t>
  </si>
  <si>
    <t>Admin. pública y defensa; planes seg. social</t>
  </si>
  <si>
    <t>Agricultura, ganadería, caza</t>
  </si>
  <si>
    <t>Comercio y reparacion de vehiculos</t>
  </si>
  <si>
    <t>Distribución de agua; gestión de desechos</t>
  </si>
  <si>
    <t>Organizaciones y entidades extraterritoriales</t>
  </si>
  <si>
    <t>Suministro de electricidad, gas y vapor</t>
  </si>
  <si>
    <t>Otras</t>
  </si>
  <si>
    <t>15-20</t>
  </si>
  <si>
    <t>20-25</t>
  </si>
  <si>
    <t>25-30</t>
  </si>
  <si>
    <t>30-35</t>
  </si>
  <si>
    <t>35-40</t>
  </si>
  <si>
    <t>40-45</t>
  </si>
  <si>
    <t>45-50</t>
  </si>
  <si>
    <t>50-55</t>
  </si>
  <si>
    <t>55-60</t>
  </si>
  <si>
    <t>60-65</t>
  </si>
  <si>
    <t>65-70</t>
  </si>
  <si>
    <t>70-75</t>
  </si>
  <si>
    <t>75-80</t>
  </si>
  <si>
    <t>Más de 80 años</t>
  </si>
  <si>
    <t>80-85</t>
  </si>
  <si>
    <t>No identificado</t>
  </si>
  <si>
    <t>Hombres</t>
  </si>
  <si>
    <t>Mujeres</t>
  </si>
  <si>
    <t>No Identificado</t>
  </si>
  <si>
    <t>Edad</t>
  </si>
  <si>
    <t>Resultados por edad y sexo, cotizantes independientes</t>
  </si>
  <si>
    <t>Resultados por edad y sexo, cotizantes Dependientes del sector privado</t>
  </si>
  <si>
    <t>Variaciones mensuales</t>
  </si>
  <si>
    <t>Fecha de corte: 11 de Feb de 2022</t>
  </si>
  <si>
    <t>Dic 21</t>
  </si>
  <si>
    <t>Particip. % en el total Dic 21</t>
  </si>
  <si>
    <t>Δ% Anual Dic 21</t>
  </si>
  <si>
    <t>Δ% Nov 21 - Dic 21</t>
  </si>
  <si>
    <t>Dic-20</t>
  </si>
  <si>
    <t>Dic-21</t>
  </si>
  <si>
    <t>Mujeres por cada 100 hombres Dic-20</t>
  </si>
  <si>
    <t>Mujeres por cada 100 hombres Dic-21</t>
  </si>
  <si>
    <t xml:space="preserve">Nota. Valores constantes diciembre 2021; moto total en millones de pesos. </t>
  </si>
  <si>
    <t xml:space="preserve">Nota. Valores constantes diciembre 2021. </t>
  </si>
  <si>
    <t>Nota. Valores constantes diciembre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</si>
</sst>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 #,##0;[Red]\-&quot;$&quot;\ #,##0"/>
    <numFmt numFmtId="164" formatCode="#,##0.0"/>
    <numFmt numFmtId="165" formatCode="0.0%"/>
    <numFmt numFmtId="166" formatCode="&quot;$&quot;\ #,##0"/>
  </numFmts>
  <fonts count="18" x14ac:knownFonts="1">
    <font>
      <sz val="11"/>
      <color theme="1"/>
      <name val="Calibri"/>
      <family val="2"/>
      <scheme val="minor"/>
    </font>
    <font>
      <sz val="11"/>
      <color theme="1"/>
      <name val="Calibri"/>
      <family val="2"/>
      <scheme val="minor"/>
    </font>
    <font>
      <b/>
      <sz val="8"/>
      <color rgb="FF000000"/>
      <name val="Verdana"/>
      <family val="2"/>
    </font>
    <font>
      <sz val="8"/>
      <color rgb="FF000000"/>
      <name val="Verdana"/>
      <family val="2"/>
    </font>
    <font>
      <sz val="8"/>
      <color theme="1"/>
      <name val="Verdana"/>
      <family val="2"/>
    </font>
    <font>
      <b/>
      <sz val="8"/>
      <name val="Verdana"/>
      <family val="2"/>
    </font>
    <font>
      <sz val="8"/>
      <name val="Verdana"/>
      <family val="2"/>
    </font>
    <font>
      <b/>
      <sz val="10"/>
      <color theme="0"/>
      <name val="Verdana"/>
      <family val="2"/>
    </font>
    <font>
      <sz val="11"/>
      <color theme="1"/>
      <name val="Verdana"/>
      <family val="2"/>
    </font>
    <font>
      <b/>
      <sz val="8"/>
      <color theme="1"/>
      <name val="Verdana"/>
      <family val="2"/>
    </font>
    <font>
      <sz val="9"/>
      <name val="Calibri"/>
      <family val="2"/>
      <scheme val="minor"/>
    </font>
    <font>
      <sz val="8"/>
      <name val="Calibri"/>
      <family val="2"/>
      <scheme val="minor"/>
    </font>
    <font>
      <b/>
      <sz val="11"/>
      <color theme="1"/>
      <name val="Calibri"/>
      <family val="2"/>
      <scheme val="minor"/>
    </font>
    <font>
      <b/>
      <sz val="16"/>
      <name val="Verdana"/>
      <family val="2"/>
    </font>
    <font>
      <b/>
      <sz val="10"/>
      <name val="Verdana"/>
      <family val="2"/>
    </font>
    <font>
      <sz val="9"/>
      <color theme="1"/>
      <name val="Verdana"/>
      <family val="2"/>
    </font>
    <font>
      <b/>
      <sz val="9"/>
      <color theme="1"/>
      <name val="Verdana"/>
      <family val="2"/>
    </font>
    <font>
      <b/>
      <sz val="11"/>
      <color theme="1"/>
      <name val="Verdana"/>
      <family val="2"/>
    </font>
  </fonts>
  <fills count="5">
    <fill>
      <patternFill patternType="none"/>
    </fill>
    <fill>
      <patternFill patternType="gray125"/>
    </fill>
    <fill>
      <patternFill patternType="solid">
        <fgColor theme="9" tint="-0.499984740745262"/>
        <bgColor indexed="64"/>
      </patternFill>
    </fill>
    <fill>
      <patternFill patternType="solid">
        <fgColor rgb="FF375623"/>
        <bgColor indexed="64"/>
      </patternFill>
    </fill>
    <fill>
      <patternFill patternType="solid">
        <fgColor theme="9" tint="0.59999389629810485"/>
        <bgColor indexed="64"/>
      </patternFill>
    </fill>
  </fills>
  <borders count="34">
    <border>
      <left/>
      <right/>
      <top/>
      <bottom/>
      <diagonal/>
    </border>
    <border>
      <left style="medium">
        <color rgb="FF000000"/>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rgb="FF000000"/>
      </bottom>
      <diagonal/>
    </border>
    <border>
      <left/>
      <right style="thin">
        <color indexed="64"/>
      </right>
      <top style="thin">
        <color rgb="FF000000"/>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s>
  <cellStyleXfs count="2">
    <xf numFmtId="0" fontId="0" fillId="0" borderId="0"/>
    <xf numFmtId="9" fontId="1" fillId="0" borderId="0" applyFont="0" applyFill="0" applyBorder="0" applyAlignment="0" applyProtection="0"/>
  </cellStyleXfs>
  <cellXfs count="197">
    <xf numFmtId="0" fontId="0" fillId="0" borderId="0" xfId="0"/>
    <xf numFmtId="0" fontId="4" fillId="0" borderId="2" xfId="0" applyFont="1" applyBorder="1" applyAlignment="1">
      <alignment horizontal="center" vertical="center"/>
    </xf>
    <xf numFmtId="0" fontId="6" fillId="0" borderId="7" xfId="0" applyFont="1" applyFill="1" applyBorder="1" applyAlignment="1">
      <alignment horizontal="left" readingOrder="1"/>
    </xf>
    <xf numFmtId="0" fontId="6" fillId="0" borderId="14" xfId="0" applyFont="1" applyFill="1" applyBorder="1" applyAlignment="1">
      <alignment horizontal="left" readingOrder="1"/>
    </xf>
    <xf numFmtId="0" fontId="5" fillId="0" borderId="8" xfId="0" applyFont="1" applyFill="1" applyBorder="1" applyAlignment="1">
      <alignment horizontal="left" readingOrder="1"/>
    </xf>
    <xf numFmtId="0" fontId="6" fillId="0" borderId="0" xfId="0" applyFont="1" applyFill="1" applyAlignment="1"/>
    <xf numFmtId="0" fontId="5" fillId="0" borderId="0" xfId="0" applyFont="1" applyFill="1" applyAlignment="1"/>
    <xf numFmtId="0" fontId="6" fillId="0" borderId="0" xfId="0" applyFont="1" applyFill="1" applyBorder="1" applyAlignment="1">
      <alignment horizontal="left" readingOrder="1"/>
    </xf>
    <xf numFmtId="0" fontId="6" fillId="0" borderId="0" xfId="0" applyFont="1" applyFill="1" applyAlignment="1">
      <alignment horizontal="center" vertical="center"/>
    </xf>
    <xf numFmtId="0" fontId="8" fillId="0" borderId="0" xfId="0" applyFont="1"/>
    <xf numFmtId="0" fontId="4" fillId="0" borderId="0" xfId="0" applyFont="1"/>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4" fillId="0" borderId="5" xfId="0" applyFont="1" applyBorder="1" applyAlignment="1">
      <alignment horizontal="left" vertical="center"/>
    </xf>
    <xf numFmtId="0" fontId="4" fillId="0" borderId="0" xfId="0" applyFont="1" applyFill="1"/>
    <xf numFmtId="17" fontId="9" fillId="0" borderId="8" xfId="0" quotePrefix="1" applyNumberFormat="1" applyFont="1" applyBorder="1" applyAlignment="1">
      <alignment horizontal="center" vertical="center" wrapText="1"/>
    </xf>
    <xf numFmtId="17" fontId="9" fillId="0" borderId="4" xfId="0" quotePrefix="1" applyNumberFormat="1" applyFont="1" applyBorder="1" applyAlignment="1">
      <alignment horizontal="center" vertical="center" wrapText="1"/>
    </xf>
    <xf numFmtId="0" fontId="9" fillId="0" borderId="8" xfId="0" applyFont="1" applyBorder="1" applyAlignment="1">
      <alignment horizontal="center" vertical="center" wrapText="1"/>
    </xf>
    <xf numFmtId="0" fontId="4" fillId="0" borderId="0" xfId="0" applyFont="1" applyBorder="1" applyAlignment="1">
      <alignment horizontal="center" vertical="center"/>
    </xf>
    <xf numFmtId="164" fontId="4" fillId="0" borderId="0" xfId="0" applyNumberFormat="1" applyFont="1" applyBorder="1" applyAlignment="1">
      <alignment horizontal="right"/>
    </xf>
    <xf numFmtId="165" fontId="4" fillId="0" borderId="0" xfId="1" applyNumberFormat="1" applyFont="1" applyBorder="1" applyAlignment="1">
      <alignment horizontal="right"/>
    </xf>
    <xf numFmtId="0" fontId="10" fillId="0" borderId="0" xfId="0" applyFont="1" applyFill="1"/>
    <xf numFmtId="0" fontId="6" fillId="0" borderId="1" xfId="0" applyFont="1" applyFill="1" applyBorder="1" applyAlignment="1">
      <alignment vertical="center" readingOrder="1"/>
    </xf>
    <xf numFmtId="0" fontId="3" fillId="0" borderId="0" xfId="0" applyFont="1" applyFill="1" applyBorder="1" applyAlignment="1">
      <alignment horizontal="left" readingOrder="1"/>
    </xf>
    <xf numFmtId="10" fontId="6" fillId="0" borderId="0" xfId="1" applyNumberFormat="1" applyFont="1" applyFill="1" applyAlignment="1"/>
    <xf numFmtId="0" fontId="2" fillId="0" borderId="13" xfId="0" applyFont="1" applyBorder="1" applyAlignment="1">
      <alignment horizontal="left" wrapText="1" readingOrder="1"/>
    </xf>
    <xf numFmtId="0" fontId="2" fillId="0" borderId="3" xfId="0" applyFont="1" applyBorder="1" applyAlignment="1">
      <alignment horizontal="left" wrapText="1" readingOrder="1"/>
    </xf>
    <xf numFmtId="0" fontId="3" fillId="0" borderId="5" xfId="0" applyFont="1" applyBorder="1" applyAlignment="1">
      <alignment horizontal="left" wrapText="1" readingOrder="1"/>
    </xf>
    <xf numFmtId="0" fontId="3" fillId="0" borderId="12" xfId="0" applyFont="1" applyBorder="1" applyAlignment="1">
      <alignment horizontal="left" readingOrder="1"/>
    </xf>
    <xf numFmtId="3" fontId="6" fillId="0" borderId="7" xfId="0" applyNumberFormat="1" applyFont="1" applyFill="1" applyBorder="1" applyAlignment="1">
      <alignment horizontal="center" vertical="center" readingOrder="1"/>
    </xf>
    <xf numFmtId="3" fontId="6" fillId="0" borderId="0" xfId="0" applyNumberFormat="1" applyFont="1" applyFill="1" applyBorder="1" applyAlignment="1">
      <alignment horizontal="center" vertical="center" readingOrder="1"/>
    </xf>
    <xf numFmtId="3" fontId="6" fillId="0" borderId="5" xfId="0" applyNumberFormat="1" applyFont="1" applyFill="1" applyBorder="1" applyAlignment="1">
      <alignment horizontal="center" vertical="center" readingOrder="1"/>
    </xf>
    <xf numFmtId="3" fontId="5" fillId="0" borderId="8" xfId="0" applyNumberFormat="1" applyFont="1" applyFill="1" applyBorder="1" applyAlignment="1">
      <alignment horizontal="center" vertical="center" readingOrder="1"/>
    </xf>
    <xf numFmtId="3" fontId="5" fillId="0" borderId="4" xfId="0" applyNumberFormat="1" applyFont="1" applyFill="1" applyBorder="1" applyAlignment="1">
      <alignment horizontal="center" vertical="center" readingOrder="1"/>
    </xf>
    <xf numFmtId="3" fontId="5" fillId="0" borderId="2" xfId="0" applyNumberFormat="1" applyFont="1" applyFill="1" applyBorder="1" applyAlignment="1">
      <alignment horizontal="center" vertical="center" readingOrder="1"/>
    </xf>
    <xf numFmtId="3" fontId="6" fillId="0" borderId="14" xfId="0" applyNumberFormat="1" applyFont="1" applyFill="1" applyBorder="1" applyAlignment="1">
      <alignment horizontal="center" vertical="center" readingOrder="1"/>
    </xf>
    <xf numFmtId="3" fontId="6" fillId="0" borderId="15" xfId="0" applyNumberFormat="1" applyFont="1" applyFill="1" applyBorder="1" applyAlignment="1">
      <alignment horizontal="center" vertical="center" readingOrder="1"/>
    </xf>
    <xf numFmtId="3" fontId="6" fillId="0" borderId="16" xfId="0" applyNumberFormat="1" applyFont="1" applyFill="1" applyBorder="1" applyAlignment="1">
      <alignment horizontal="center" vertical="center" readingOrder="1"/>
    </xf>
    <xf numFmtId="10" fontId="5" fillId="0" borderId="4" xfId="1" applyNumberFormat="1" applyFont="1" applyFill="1" applyBorder="1" applyAlignment="1">
      <alignment horizontal="center" vertical="center" readingOrder="1"/>
    </xf>
    <xf numFmtId="10" fontId="5" fillId="0" borderId="2" xfId="1" applyNumberFormat="1" applyFont="1" applyFill="1" applyBorder="1" applyAlignment="1">
      <alignment horizontal="center" vertical="center" readingOrder="1"/>
    </xf>
    <xf numFmtId="10" fontId="6" fillId="0" borderId="0" xfId="0" applyNumberFormat="1" applyFont="1" applyFill="1" applyBorder="1" applyAlignment="1">
      <alignment horizontal="center" vertical="center" readingOrder="1"/>
    </xf>
    <xf numFmtId="10" fontId="5" fillId="0" borderId="4" xfId="0" applyNumberFormat="1" applyFont="1" applyFill="1" applyBorder="1" applyAlignment="1">
      <alignment horizontal="center" vertical="center" readingOrder="1"/>
    </xf>
    <xf numFmtId="10" fontId="6" fillId="0" borderId="15" xfId="0" applyNumberFormat="1" applyFont="1" applyFill="1" applyBorder="1" applyAlignment="1">
      <alignment horizontal="center" vertical="center" readingOrder="1"/>
    </xf>
    <xf numFmtId="10" fontId="6" fillId="0" borderId="5" xfId="0" applyNumberFormat="1" applyFont="1" applyFill="1" applyBorder="1" applyAlignment="1">
      <alignment horizontal="center" vertical="center" readingOrder="1"/>
    </xf>
    <xf numFmtId="10" fontId="5" fillId="0" borderId="2" xfId="0" applyNumberFormat="1" applyFont="1" applyFill="1" applyBorder="1" applyAlignment="1">
      <alignment horizontal="center" vertical="center" readingOrder="1"/>
    </xf>
    <xf numFmtId="10" fontId="6" fillId="0" borderId="16" xfId="0" applyNumberFormat="1" applyFont="1" applyFill="1" applyBorder="1" applyAlignment="1">
      <alignment horizontal="center" vertical="center" readingOrder="1"/>
    </xf>
    <xf numFmtId="10" fontId="5" fillId="0" borderId="8" xfId="1" applyNumberFormat="1" applyFont="1" applyFill="1" applyBorder="1" applyAlignment="1">
      <alignment horizontal="center" vertical="center" readingOrder="1"/>
    </xf>
    <xf numFmtId="10" fontId="6" fillId="0" borderId="7" xfId="0" applyNumberFormat="1" applyFont="1" applyFill="1" applyBorder="1" applyAlignment="1">
      <alignment horizontal="center" vertical="center" readingOrder="1"/>
    </xf>
    <xf numFmtId="10" fontId="5" fillId="0" borderId="8" xfId="0" applyNumberFormat="1" applyFont="1" applyFill="1" applyBorder="1" applyAlignment="1">
      <alignment horizontal="center" vertical="center" readingOrder="1"/>
    </xf>
    <xf numFmtId="10" fontId="6" fillId="0" borderId="14" xfId="0" applyNumberFormat="1" applyFont="1" applyFill="1" applyBorder="1" applyAlignment="1">
      <alignment horizontal="center" vertical="center" readingOrder="1"/>
    </xf>
    <xf numFmtId="6" fontId="3" fillId="0" borderId="0" xfId="0" applyNumberFormat="1" applyFont="1" applyBorder="1" applyAlignment="1">
      <alignment horizontal="center" vertical="center" wrapText="1" readingOrder="1"/>
    </xf>
    <xf numFmtId="6" fontId="3" fillId="0" borderId="5" xfId="0" applyNumberFormat="1" applyFont="1" applyBorder="1" applyAlignment="1">
      <alignment horizontal="center" vertical="center" wrapText="1" readingOrder="1"/>
    </xf>
    <xf numFmtId="6" fontId="3" fillId="0" borderId="15" xfId="0" applyNumberFormat="1" applyFont="1" applyBorder="1" applyAlignment="1">
      <alignment horizontal="center" vertical="center" wrapText="1" readingOrder="1"/>
    </xf>
    <xf numFmtId="6" fontId="3" fillId="0" borderId="16" xfId="0" applyNumberFormat="1" applyFont="1" applyBorder="1" applyAlignment="1">
      <alignment horizontal="center" vertical="center" wrapText="1" readingOrder="1"/>
    </xf>
    <xf numFmtId="17" fontId="5" fillId="0" borderId="14" xfId="0" quotePrefix="1" applyNumberFormat="1" applyFont="1" applyFill="1" applyBorder="1" applyAlignment="1">
      <alignment horizontal="center" vertical="center" readingOrder="1"/>
    </xf>
    <xf numFmtId="17" fontId="5" fillId="0" borderId="16" xfId="0" quotePrefix="1" applyNumberFormat="1" applyFont="1" applyFill="1" applyBorder="1" applyAlignment="1">
      <alignment horizontal="center" vertical="center" readingOrder="1"/>
    </xf>
    <xf numFmtId="17" fontId="5" fillId="0" borderId="15" xfId="0" quotePrefix="1" applyNumberFormat="1" applyFont="1" applyFill="1" applyBorder="1" applyAlignment="1">
      <alignment horizontal="center" vertical="center" readingOrder="1"/>
    </xf>
    <xf numFmtId="17" fontId="5" fillId="0" borderId="8" xfId="0" quotePrefix="1" applyNumberFormat="1" applyFont="1" applyFill="1" applyBorder="1" applyAlignment="1">
      <alignment horizontal="center" vertical="center" readingOrder="1"/>
    </xf>
    <xf numFmtId="17" fontId="9" fillId="0" borderId="8" xfId="0" applyNumberFormat="1" applyFont="1" applyBorder="1" applyAlignment="1">
      <alignment horizontal="center"/>
    </xf>
    <xf numFmtId="17" fontId="9" fillId="0" borderId="4" xfId="0" applyNumberFormat="1" applyFont="1" applyBorder="1" applyAlignment="1">
      <alignment horizontal="center"/>
    </xf>
    <xf numFmtId="17" fontId="9" fillId="0" borderId="2" xfId="0" applyNumberFormat="1" applyFont="1" applyBorder="1" applyAlignment="1">
      <alignment horizontal="center"/>
    </xf>
    <xf numFmtId="0" fontId="4" fillId="0" borderId="17" xfId="0" applyFont="1" applyBorder="1" applyAlignment="1">
      <alignment horizontal="center"/>
    </xf>
    <xf numFmtId="0" fontId="4" fillId="0" borderId="6" xfId="0" applyFont="1" applyBorder="1" applyAlignment="1">
      <alignment horizontal="center"/>
    </xf>
    <xf numFmtId="0" fontId="4" fillId="0" borderId="18" xfId="0" applyFont="1" applyBorder="1" applyAlignment="1">
      <alignment horizontal="center"/>
    </xf>
    <xf numFmtId="0" fontId="9" fillId="0" borderId="17" xfId="0" applyFont="1" applyBorder="1" applyAlignment="1">
      <alignment horizontal="center"/>
    </xf>
    <xf numFmtId="0" fontId="9" fillId="0" borderId="6" xfId="0" applyFont="1" applyBorder="1" applyAlignment="1">
      <alignment horizontal="center"/>
    </xf>
    <xf numFmtId="0" fontId="9" fillId="0" borderId="18" xfId="0" applyFont="1" applyBorder="1" applyAlignment="1">
      <alignment horizontal="center"/>
    </xf>
    <xf numFmtId="17" fontId="9" fillId="0" borderId="4" xfId="0" applyNumberFormat="1" applyFont="1" applyBorder="1" applyAlignment="1">
      <alignment horizontal="center" vertical="center"/>
    </xf>
    <xf numFmtId="0" fontId="9" fillId="0" borderId="2" xfId="0" applyFont="1" applyBorder="1" applyAlignment="1">
      <alignment horizontal="center" vertical="center"/>
    </xf>
    <xf numFmtId="17" fontId="9" fillId="0" borderId="8" xfId="0" applyNumberFormat="1" applyFont="1" applyBorder="1" applyAlignment="1">
      <alignment horizontal="center" vertical="center"/>
    </xf>
    <xf numFmtId="17" fontId="9" fillId="0" borderId="2" xfId="0" applyNumberFormat="1" applyFont="1" applyBorder="1" applyAlignment="1">
      <alignment horizontal="center" vertical="center"/>
    </xf>
    <xf numFmtId="0" fontId="9" fillId="0" borderId="8" xfId="0" applyFont="1" applyBorder="1" applyAlignment="1">
      <alignment horizontal="center" vertical="center"/>
    </xf>
    <xf numFmtId="17" fontId="2" fillId="0" borderId="8" xfId="0" applyNumberFormat="1" applyFont="1" applyBorder="1" applyAlignment="1">
      <alignment horizontal="center" vertical="center" wrapText="1" readingOrder="1"/>
    </xf>
    <xf numFmtId="17" fontId="2" fillId="0" borderId="4" xfId="0" applyNumberFormat="1" applyFont="1" applyBorder="1" applyAlignment="1">
      <alignment horizontal="center" vertical="center" wrapText="1" readingOrder="1"/>
    </xf>
    <xf numFmtId="17" fontId="2" fillId="0" borderId="4" xfId="0" applyNumberFormat="1" applyFont="1" applyFill="1" applyBorder="1" applyAlignment="1">
      <alignment horizontal="center" vertical="center" wrapText="1" readingOrder="1"/>
    </xf>
    <xf numFmtId="17" fontId="2" fillId="0" borderId="2" xfId="0" quotePrefix="1" applyNumberFormat="1" applyFont="1" applyFill="1" applyBorder="1" applyAlignment="1">
      <alignment horizontal="center" vertical="center" wrapText="1" readingOrder="1"/>
    </xf>
    <xf numFmtId="0" fontId="12" fillId="0" borderId="4" xfId="0" applyFont="1" applyBorder="1" applyAlignment="1">
      <alignment horizontal="center" vertical="center"/>
    </xf>
    <xf numFmtId="0" fontId="12" fillId="0" borderId="2" xfId="0" applyFont="1" applyBorder="1" applyAlignment="1">
      <alignment horizontal="center" vertical="center"/>
    </xf>
    <xf numFmtId="17" fontId="0" fillId="0" borderId="6" xfId="0" applyNumberFormat="1" applyBorder="1" applyAlignment="1">
      <alignment horizontal="center" vertical="center"/>
    </xf>
    <xf numFmtId="17" fontId="0" fillId="0" borderId="18" xfId="0" applyNumberFormat="1" applyBorder="1" applyAlignment="1">
      <alignment horizontal="center" vertical="center"/>
    </xf>
    <xf numFmtId="3" fontId="4" fillId="0" borderId="7" xfId="0" applyNumberFormat="1" applyFont="1" applyBorder="1" applyAlignment="1">
      <alignment horizontal="center" vertical="center"/>
    </xf>
    <xf numFmtId="3" fontId="4" fillId="0" borderId="14" xfId="0" applyNumberFormat="1" applyFont="1" applyBorder="1" applyAlignment="1">
      <alignment horizontal="center" vertical="center"/>
    </xf>
    <xf numFmtId="3" fontId="4" fillId="0" borderId="0" xfId="0" applyNumberFormat="1" applyFont="1" applyBorder="1" applyAlignment="1">
      <alignment horizontal="center" vertical="center"/>
    </xf>
    <xf numFmtId="3" fontId="4" fillId="0" borderId="5" xfId="0" applyNumberFormat="1" applyFont="1" applyBorder="1" applyAlignment="1">
      <alignment horizontal="center" vertical="center"/>
    </xf>
    <xf numFmtId="3" fontId="4" fillId="0" borderId="15" xfId="0" applyNumberFormat="1" applyFont="1" applyBorder="1" applyAlignment="1">
      <alignment horizontal="center" vertical="center"/>
    </xf>
    <xf numFmtId="3" fontId="4" fillId="0" borderId="16" xfId="0" applyNumberFormat="1" applyFont="1" applyBorder="1" applyAlignment="1">
      <alignment horizontal="center" vertical="center"/>
    </xf>
    <xf numFmtId="10" fontId="4" fillId="0" borderId="7" xfId="1" applyNumberFormat="1" applyFont="1" applyBorder="1" applyAlignment="1">
      <alignment horizontal="center" vertical="center"/>
    </xf>
    <xf numFmtId="10" fontId="4" fillId="0" borderId="0" xfId="1" applyNumberFormat="1" applyFont="1" applyBorder="1" applyAlignment="1">
      <alignment horizontal="center" vertical="center"/>
    </xf>
    <xf numFmtId="10" fontId="4" fillId="0" borderId="5" xfId="1" applyNumberFormat="1" applyFont="1" applyBorder="1" applyAlignment="1">
      <alignment horizontal="center" vertical="center"/>
    </xf>
    <xf numFmtId="10" fontId="4" fillId="0" borderId="14" xfId="1" applyNumberFormat="1" applyFont="1" applyBorder="1" applyAlignment="1">
      <alignment horizontal="center" vertical="center"/>
    </xf>
    <xf numFmtId="10" fontId="4" fillId="0" borderId="15" xfId="1" applyNumberFormat="1" applyFont="1" applyBorder="1" applyAlignment="1">
      <alignment horizontal="center" vertical="center"/>
    </xf>
    <xf numFmtId="10" fontId="4" fillId="0" borderId="16" xfId="1" applyNumberFormat="1" applyFont="1" applyBorder="1" applyAlignment="1">
      <alignment horizontal="center" vertical="center"/>
    </xf>
    <xf numFmtId="6" fontId="2" fillId="0" borderId="0" xfId="0" applyNumberFormat="1" applyFont="1" applyBorder="1" applyAlignment="1">
      <alignment horizontal="center" vertical="center" wrapText="1" readingOrder="1"/>
    </xf>
    <xf numFmtId="6" fontId="2" fillId="0" borderId="5" xfId="0" applyNumberFormat="1" applyFont="1" applyBorder="1" applyAlignment="1">
      <alignment horizontal="center" vertical="center" wrapText="1" readingOrder="1"/>
    </xf>
    <xf numFmtId="6" fontId="2" fillId="0" borderId="4" xfId="0" applyNumberFormat="1" applyFont="1" applyBorder="1" applyAlignment="1">
      <alignment horizontal="center" vertical="center" wrapText="1" readingOrder="1"/>
    </xf>
    <xf numFmtId="6" fontId="2" fillId="0" borderId="2" xfId="0" applyNumberFormat="1" applyFont="1" applyBorder="1" applyAlignment="1">
      <alignment horizontal="center" vertical="center" wrapText="1" readingOrder="1"/>
    </xf>
    <xf numFmtId="166" fontId="0" fillId="0" borderId="9" xfId="0" applyNumberFormat="1" applyBorder="1" applyAlignment="1">
      <alignment horizontal="center" vertical="center"/>
    </xf>
    <xf numFmtId="166" fontId="0" fillId="0" borderId="10" xfId="0" applyNumberFormat="1" applyBorder="1" applyAlignment="1">
      <alignment horizontal="center" vertical="center"/>
    </xf>
    <xf numFmtId="166" fontId="0" fillId="0" borderId="11" xfId="0" applyNumberFormat="1" applyBorder="1" applyAlignment="1">
      <alignment horizontal="center" vertical="center"/>
    </xf>
    <xf numFmtId="166" fontId="0" fillId="0" borderId="7" xfId="0" applyNumberFormat="1" applyBorder="1" applyAlignment="1">
      <alignment horizontal="center" vertical="center"/>
    </xf>
    <xf numFmtId="166" fontId="0" fillId="0" borderId="0" xfId="0" applyNumberFormat="1" applyBorder="1" applyAlignment="1">
      <alignment horizontal="center" vertical="center"/>
    </xf>
    <xf numFmtId="166" fontId="0" fillId="0" borderId="5" xfId="0" applyNumberFormat="1" applyBorder="1" applyAlignment="1">
      <alignment horizontal="center" vertical="center"/>
    </xf>
    <xf numFmtId="166" fontId="0" fillId="0" borderId="14" xfId="0" applyNumberFormat="1" applyBorder="1" applyAlignment="1">
      <alignment horizontal="center" vertical="center"/>
    </xf>
    <xf numFmtId="166" fontId="0" fillId="0" borderId="15" xfId="0" applyNumberFormat="1" applyBorder="1" applyAlignment="1">
      <alignment horizontal="center" vertical="center"/>
    </xf>
    <xf numFmtId="166" fontId="0" fillId="0" borderId="16" xfId="0" applyNumberFormat="1" applyBorder="1" applyAlignment="1">
      <alignment horizontal="center" vertical="center"/>
    </xf>
    <xf numFmtId="3" fontId="4" fillId="0" borderId="9" xfId="0" applyNumberFormat="1" applyFont="1" applyBorder="1" applyAlignment="1">
      <alignment horizontal="center" vertical="center"/>
    </xf>
    <xf numFmtId="3" fontId="4" fillId="0" borderId="10" xfId="0" applyNumberFormat="1" applyFont="1" applyBorder="1" applyAlignment="1">
      <alignment horizontal="center" vertical="center"/>
    </xf>
    <xf numFmtId="3" fontId="4" fillId="0" borderId="11" xfId="0" applyNumberFormat="1" applyFont="1" applyBorder="1" applyAlignment="1">
      <alignment horizontal="center" vertical="center"/>
    </xf>
    <xf numFmtId="3" fontId="9" fillId="0" borderId="8" xfId="0" applyNumberFormat="1" applyFont="1" applyBorder="1" applyAlignment="1">
      <alignment horizontal="center" vertical="center"/>
    </xf>
    <xf numFmtId="3" fontId="9" fillId="0" borderId="4" xfId="0" applyNumberFormat="1" applyFont="1" applyBorder="1" applyAlignment="1">
      <alignment horizontal="center" vertical="center"/>
    </xf>
    <xf numFmtId="3" fontId="9" fillId="0" borderId="2" xfId="0" applyNumberFormat="1" applyFont="1" applyBorder="1" applyAlignment="1">
      <alignment horizontal="center" vertical="center"/>
    </xf>
    <xf numFmtId="3" fontId="4" fillId="0" borderId="7" xfId="0" applyNumberFormat="1" applyFont="1" applyBorder="1" applyAlignment="1">
      <alignment horizontal="center"/>
    </xf>
    <xf numFmtId="37" fontId="4" fillId="0" borderId="5" xfId="0" applyNumberFormat="1" applyFont="1" applyBorder="1" applyAlignment="1">
      <alignment horizontal="center" vertical="center"/>
    </xf>
    <xf numFmtId="37" fontId="9" fillId="0" borderId="2" xfId="0" applyNumberFormat="1" applyFont="1" applyBorder="1" applyAlignment="1">
      <alignment horizontal="center" vertical="center"/>
    </xf>
    <xf numFmtId="10" fontId="9" fillId="0" borderId="8" xfId="1" applyNumberFormat="1" applyFont="1" applyBorder="1" applyAlignment="1">
      <alignment horizontal="center" vertical="center"/>
    </xf>
    <xf numFmtId="10" fontId="9" fillId="0" borderId="2" xfId="1" applyNumberFormat="1" applyFont="1" applyBorder="1" applyAlignment="1">
      <alignment horizontal="center" vertical="center"/>
    </xf>
    <xf numFmtId="3" fontId="4" fillId="0" borderId="0" xfId="0" applyNumberFormat="1" applyFont="1" applyAlignment="1">
      <alignment horizontal="center" vertical="center"/>
    </xf>
    <xf numFmtId="165" fontId="4" fillId="0" borderId="6" xfId="1" applyNumberFormat="1" applyFont="1" applyBorder="1" applyAlignment="1">
      <alignment horizontal="right" vertical="center"/>
    </xf>
    <xf numFmtId="165" fontId="4" fillId="0" borderId="7" xfId="1" applyNumberFormat="1" applyFont="1" applyBorder="1" applyAlignment="1">
      <alignment horizontal="right" vertical="center"/>
    </xf>
    <xf numFmtId="165" fontId="4" fillId="0" borderId="5" xfId="1" applyNumberFormat="1" applyFont="1" applyBorder="1" applyAlignment="1">
      <alignment horizontal="right" vertical="center"/>
    </xf>
    <xf numFmtId="165" fontId="4" fillId="0" borderId="3" xfId="1" applyNumberFormat="1" applyFont="1" applyBorder="1" applyAlignment="1">
      <alignment horizontal="right" vertical="center"/>
    </xf>
    <xf numFmtId="165" fontId="4" fillId="0" borderId="8" xfId="1" applyNumberFormat="1" applyFont="1" applyBorder="1" applyAlignment="1">
      <alignment horizontal="right" vertical="center"/>
    </xf>
    <xf numFmtId="165" fontId="4" fillId="0" borderId="2" xfId="1" applyNumberFormat="1" applyFont="1" applyBorder="1" applyAlignment="1">
      <alignment horizontal="right" vertical="center"/>
    </xf>
    <xf numFmtId="0" fontId="9" fillId="0" borderId="23" xfId="0" applyFont="1" applyBorder="1" applyAlignment="1">
      <alignment horizontal="center" vertical="center"/>
    </xf>
    <xf numFmtId="0" fontId="15" fillId="0" borderId="24" xfId="0" applyFont="1" applyBorder="1" applyAlignment="1">
      <alignment horizontal="center" vertical="center"/>
    </xf>
    <xf numFmtId="0" fontId="15" fillId="0" borderId="24" xfId="0" applyFont="1" applyBorder="1" applyAlignment="1">
      <alignment horizontal="center"/>
    </xf>
    <xf numFmtId="0" fontId="15" fillId="0" borderId="25" xfId="0" applyFont="1" applyBorder="1" applyAlignment="1">
      <alignment horizontal="center" vertical="center"/>
    </xf>
    <xf numFmtId="0" fontId="16" fillId="0" borderId="32" xfId="0" applyFont="1" applyBorder="1" applyAlignment="1">
      <alignment horizontal="center"/>
    </xf>
    <xf numFmtId="0" fontId="9" fillId="0" borderId="21" xfId="0" applyFont="1" applyBorder="1" applyAlignment="1">
      <alignment horizontal="center" vertical="center"/>
    </xf>
    <xf numFmtId="0" fontId="9" fillId="0" borderId="22" xfId="0" applyFont="1" applyBorder="1" applyAlignment="1">
      <alignment horizontal="center" vertical="center"/>
    </xf>
    <xf numFmtId="3" fontId="4" fillId="0" borderId="19" xfId="0" applyNumberFormat="1" applyFont="1" applyBorder="1" applyAlignment="1">
      <alignment horizontal="center" vertical="center"/>
    </xf>
    <xf numFmtId="3" fontId="4" fillId="0" borderId="20" xfId="0" applyNumberFormat="1" applyFont="1" applyBorder="1" applyAlignment="1">
      <alignment horizontal="center" vertical="center"/>
    </xf>
    <xf numFmtId="3" fontId="9" fillId="0" borderId="29" xfId="0" applyNumberFormat="1" applyFont="1" applyBorder="1" applyAlignment="1">
      <alignment horizontal="center" vertical="center"/>
    </xf>
    <xf numFmtId="3" fontId="9" fillId="0" borderId="30" xfId="0" applyNumberFormat="1" applyFont="1" applyBorder="1" applyAlignment="1">
      <alignment horizontal="center" vertical="center"/>
    </xf>
    <xf numFmtId="3" fontId="9" fillId="0" borderId="31" xfId="0" applyNumberFormat="1" applyFont="1" applyBorder="1" applyAlignment="1">
      <alignment horizontal="center" vertical="center"/>
    </xf>
    <xf numFmtId="2" fontId="4" fillId="0" borderId="20" xfId="0" applyNumberFormat="1" applyFont="1" applyBorder="1" applyAlignment="1">
      <alignment horizontal="center" vertical="center"/>
    </xf>
    <xf numFmtId="2" fontId="9" fillId="0" borderId="31" xfId="0" applyNumberFormat="1" applyFont="1" applyBorder="1" applyAlignment="1">
      <alignment horizontal="center" vertical="center"/>
    </xf>
    <xf numFmtId="2" fontId="4" fillId="0" borderId="19" xfId="0" applyNumberFormat="1" applyFont="1" applyBorder="1" applyAlignment="1">
      <alignment horizontal="center" vertical="center"/>
    </xf>
    <xf numFmtId="2" fontId="9" fillId="0" borderId="29" xfId="0" applyNumberFormat="1" applyFont="1" applyBorder="1" applyAlignment="1">
      <alignment horizontal="center" vertical="center"/>
    </xf>
    <xf numFmtId="4" fontId="4" fillId="0" borderId="19" xfId="0" applyNumberFormat="1" applyFont="1" applyBorder="1" applyAlignment="1">
      <alignment horizontal="center" vertical="center"/>
    </xf>
    <xf numFmtId="4" fontId="9" fillId="0" borderId="29" xfId="0" applyNumberFormat="1" applyFont="1" applyBorder="1" applyAlignment="1">
      <alignment horizontal="center" vertical="center"/>
    </xf>
    <xf numFmtId="10" fontId="4" fillId="0" borderId="9" xfId="1" applyNumberFormat="1" applyFont="1" applyBorder="1" applyAlignment="1">
      <alignment horizontal="center" vertical="center"/>
    </xf>
    <xf numFmtId="10" fontId="4" fillId="0" borderId="10" xfId="1" applyNumberFormat="1" applyFont="1" applyBorder="1" applyAlignment="1">
      <alignment horizontal="center" vertical="center"/>
    </xf>
    <xf numFmtId="10" fontId="4" fillId="0" borderId="11" xfId="1" applyNumberFormat="1" applyFont="1" applyBorder="1" applyAlignment="1">
      <alignment horizontal="center" vertical="center"/>
    </xf>
    <xf numFmtId="0" fontId="9" fillId="0" borderId="3" xfId="0" applyFont="1" applyBorder="1" applyAlignment="1">
      <alignment horizontal="center"/>
    </xf>
    <xf numFmtId="0" fontId="9" fillId="0" borderId="3" xfId="0" applyFont="1" applyBorder="1" applyAlignment="1">
      <alignment horizontal="center" vertical="center"/>
    </xf>
    <xf numFmtId="165" fontId="8" fillId="0" borderId="0" xfId="1" applyNumberFormat="1" applyFont="1"/>
    <xf numFmtId="0" fontId="5" fillId="0" borderId="17" xfId="0" applyFont="1" applyFill="1" applyBorder="1" applyAlignment="1">
      <alignment horizontal="center" vertical="center" readingOrder="1"/>
    </xf>
    <xf numFmtId="0" fontId="5" fillId="0" borderId="18" xfId="0" applyFont="1" applyFill="1" applyBorder="1" applyAlignment="1">
      <alignment horizontal="center" vertical="center" readingOrder="1"/>
    </xf>
    <xf numFmtId="0" fontId="5" fillId="0" borderId="8" xfId="0" applyFont="1" applyFill="1" applyBorder="1" applyAlignment="1">
      <alignment horizontal="center" vertical="center" readingOrder="1"/>
    </xf>
    <xf numFmtId="0" fontId="5" fillId="0" borderId="4" xfId="0" applyFont="1" applyFill="1" applyBorder="1" applyAlignment="1">
      <alignment horizontal="center" vertical="center" readingOrder="1"/>
    </xf>
    <xf numFmtId="0" fontId="5" fillId="0" borderId="2" xfId="0" applyFont="1" applyFill="1" applyBorder="1" applyAlignment="1">
      <alignment horizontal="center" vertical="center" readingOrder="1"/>
    </xf>
    <xf numFmtId="0" fontId="14" fillId="4" borderId="29" xfId="0" applyFont="1" applyFill="1" applyBorder="1" applyAlignment="1">
      <alignment horizontal="center"/>
    </xf>
    <xf numFmtId="0" fontId="14" fillId="4" borderId="30" xfId="0" applyFont="1" applyFill="1" applyBorder="1" applyAlignment="1">
      <alignment horizontal="center"/>
    </xf>
    <xf numFmtId="0" fontId="14" fillId="4" borderId="31" xfId="0" applyFont="1" applyFill="1" applyBorder="1" applyAlignment="1">
      <alignment horizontal="center"/>
    </xf>
    <xf numFmtId="17" fontId="13" fillId="4" borderId="27" xfId="0" quotePrefix="1" applyNumberFormat="1" applyFont="1" applyFill="1" applyBorder="1" applyAlignment="1">
      <alignment horizontal="center" vertical="center"/>
    </xf>
    <xf numFmtId="17" fontId="13" fillId="4" borderId="28" xfId="0" quotePrefix="1" applyNumberFormat="1" applyFont="1" applyFill="1" applyBorder="1" applyAlignment="1">
      <alignment horizontal="center" vertical="center"/>
    </xf>
    <xf numFmtId="17" fontId="13" fillId="4" borderId="0" xfId="0" quotePrefix="1" applyNumberFormat="1" applyFont="1" applyFill="1" applyBorder="1" applyAlignment="1">
      <alignment horizontal="center" vertical="center"/>
    </xf>
    <xf numFmtId="17" fontId="13" fillId="4" borderId="20" xfId="0" quotePrefix="1" applyNumberFormat="1" applyFont="1" applyFill="1" applyBorder="1" applyAlignment="1">
      <alignment horizontal="center" vertical="center"/>
    </xf>
    <xf numFmtId="17" fontId="13" fillId="4" borderId="23" xfId="0" quotePrefix="1" applyNumberFormat="1" applyFont="1" applyFill="1" applyBorder="1" applyAlignment="1">
      <alignment horizontal="center" vertical="center"/>
    </xf>
    <xf numFmtId="17" fontId="13" fillId="4" borderId="22" xfId="0" quotePrefix="1" applyNumberFormat="1" applyFont="1" applyFill="1" applyBorder="1" applyAlignment="1">
      <alignment horizontal="center" vertical="center"/>
    </xf>
    <xf numFmtId="0" fontId="13" fillId="4" borderId="26"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9" xfId="0" applyFont="1" applyFill="1" applyBorder="1" applyAlignment="1">
      <alignment horizontal="center" vertical="center"/>
    </xf>
    <xf numFmtId="0" fontId="13" fillId="4" borderId="0" xfId="0" applyFont="1" applyFill="1" applyBorder="1" applyAlignment="1">
      <alignment horizontal="center" vertical="center"/>
    </xf>
    <xf numFmtId="0" fontId="13" fillId="4" borderId="21" xfId="0" applyFont="1" applyFill="1" applyBorder="1" applyAlignment="1">
      <alignment horizontal="center" vertical="center"/>
    </xf>
    <xf numFmtId="0" fontId="13" fillId="4" borderId="23" xfId="0" applyFont="1" applyFill="1" applyBorder="1" applyAlignment="1">
      <alignment horizontal="center" vertical="center"/>
    </xf>
    <xf numFmtId="0" fontId="7" fillId="2" borderId="0" xfId="0" applyFont="1" applyFill="1" applyAlignment="1">
      <alignment horizontal="center"/>
    </xf>
    <xf numFmtId="0" fontId="7" fillId="3" borderId="0" xfId="0" applyFont="1" applyFill="1" applyAlignment="1">
      <alignment horizontal="center"/>
    </xf>
    <xf numFmtId="0" fontId="9" fillId="0" borderId="8" xfId="0" applyFont="1" applyBorder="1" applyAlignment="1">
      <alignment horizontal="center"/>
    </xf>
    <xf numFmtId="0" fontId="9" fillId="0" borderId="4" xfId="0" applyFont="1" applyBorder="1" applyAlignment="1">
      <alignment horizontal="center"/>
    </xf>
    <xf numFmtId="0" fontId="9" fillId="0" borderId="2" xfId="0" applyFont="1" applyBorder="1" applyAlignment="1">
      <alignment horizontal="center"/>
    </xf>
    <xf numFmtId="0" fontId="9" fillId="0" borderId="17" xfId="0" applyFont="1" applyBorder="1" applyAlignment="1">
      <alignment horizontal="center" vertical="center"/>
    </xf>
    <xf numFmtId="0" fontId="9" fillId="0" borderId="18" xfId="0" applyFont="1" applyBorder="1" applyAlignment="1">
      <alignment horizontal="center" vertical="center"/>
    </xf>
    <xf numFmtId="0" fontId="9" fillId="0" borderId="26" xfId="0" applyFont="1" applyBorder="1" applyAlignment="1">
      <alignment horizontal="center" wrapText="1"/>
    </xf>
    <xf numFmtId="0" fontId="9" fillId="0" borderId="21" xfId="0" applyFont="1" applyBorder="1" applyAlignment="1">
      <alignment horizontal="center" wrapText="1"/>
    </xf>
    <xf numFmtId="0" fontId="9" fillId="0" borderId="28" xfId="0" applyFont="1" applyBorder="1" applyAlignment="1">
      <alignment horizontal="center" wrapText="1"/>
    </xf>
    <xf numFmtId="0" fontId="9" fillId="0" borderId="22" xfId="0" applyFont="1" applyBorder="1" applyAlignment="1">
      <alignment horizontal="center" wrapText="1"/>
    </xf>
    <xf numFmtId="0" fontId="16" fillId="0" borderId="26" xfId="0" quotePrefix="1" applyFont="1" applyBorder="1" applyAlignment="1">
      <alignment horizontal="center"/>
    </xf>
    <xf numFmtId="0" fontId="16" fillId="0" borderId="27" xfId="0" quotePrefix="1" applyFont="1" applyBorder="1" applyAlignment="1">
      <alignment horizontal="center"/>
    </xf>
    <xf numFmtId="0" fontId="16" fillId="0" borderId="28" xfId="0" quotePrefix="1" applyFont="1" applyBorder="1" applyAlignment="1">
      <alignment horizontal="center"/>
    </xf>
    <xf numFmtId="0" fontId="17" fillId="0" borderId="33" xfId="0" applyFont="1" applyBorder="1" applyAlignment="1">
      <alignment horizontal="center" vertical="center"/>
    </xf>
    <xf numFmtId="0" fontId="17" fillId="0" borderId="25" xfId="0" applyFont="1" applyBorder="1" applyAlignment="1">
      <alignment horizontal="center" vertical="center"/>
    </xf>
    <xf numFmtId="0" fontId="9" fillId="0" borderId="8" xfId="0" applyFont="1" applyBorder="1" applyAlignment="1">
      <alignment horizontal="center" vertical="center"/>
    </xf>
    <xf numFmtId="0" fontId="9" fillId="0" borderId="4" xfId="0" applyFont="1" applyBorder="1" applyAlignment="1">
      <alignment horizontal="center" vertical="center"/>
    </xf>
    <xf numFmtId="0" fontId="9" fillId="0" borderId="2" xfId="0" applyFont="1" applyBorder="1" applyAlignment="1">
      <alignment horizontal="center" vertical="center"/>
    </xf>
    <xf numFmtId="0" fontId="12" fillId="0" borderId="17" xfId="0" applyFont="1" applyBorder="1" applyAlignment="1">
      <alignment horizontal="center" vertical="center"/>
    </xf>
    <xf numFmtId="0" fontId="12" fillId="0" borderId="18" xfId="0" applyFont="1" applyBorder="1" applyAlignment="1">
      <alignment horizontal="center" vertical="center"/>
    </xf>
    <xf numFmtId="0" fontId="7" fillId="2" borderId="0" xfId="0" applyFont="1" applyFill="1" applyAlignment="1">
      <alignment horizontal="center" vertical="center" wrapText="1"/>
    </xf>
    <xf numFmtId="0" fontId="2" fillId="0" borderId="13" xfId="0" applyFont="1" applyBorder="1" applyAlignment="1">
      <alignment horizontal="center" vertical="center" wrapText="1" readingOrder="1"/>
    </xf>
    <xf numFmtId="0" fontId="2" fillId="0" borderId="12" xfId="0" applyFont="1" applyBorder="1" applyAlignment="1">
      <alignment horizontal="center" vertical="center" wrapText="1" readingOrder="1"/>
    </xf>
    <xf numFmtId="0" fontId="2" fillId="0" borderId="8" xfId="0" applyFont="1" applyBorder="1" applyAlignment="1">
      <alignment horizontal="center" wrapText="1" readingOrder="1"/>
    </xf>
    <xf numFmtId="0" fontId="2" fillId="0" borderId="4" xfId="0" applyFont="1" applyBorder="1" applyAlignment="1">
      <alignment horizontal="center" wrapText="1" readingOrder="1"/>
    </xf>
    <xf numFmtId="0" fontId="2" fillId="0" borderId="2" xfId="0" applyFont="1" applyBorder="1" applyAlignment="1">
      <alignment horizontal="center" wrapText="1" readingOrder="1"/>
    </xf>
    <xf numFmtId="0" fontId="12" fillId="0" borderId="8" xfId="0" applyFont="1" applyBorder="1" applyAlignment="1">
      <alignment horizontal="center"/>
    </xf>
    <xf numFmtId="0" fontId="12" fillId="0" borderId="4" xfId="0" applyFont="1" applyBorder="1" applyAlignment="1">
      <alignment horizontal="center"/>
    </xf>
    <xf numFmtId="0" fontId="12" fillId="0" borderId="2" xfId="0" applyFont="1" applyBorder="1" applyAlignment="1">
      <alignment horizontal="center"/>
    </xf>
  </cellXfs>
  <cellStyles count="2">
    <cellStyle name="Normal" xfId="0" builtinId="0"/>
    <cellStyle name="Porcentaje" xfId="1" builtinId="5"/>
  </cellStyles>
  <dxfs count="2">
    <dxf>
      <font>
        <color rgb="FFC00000"/>
      </font>
    </dxf>
    <dxf>
      <font>
        <color rgb="FFC00000"/>
      </font>
    </dxf>
  </dxfs>
  <tableStyles count="0" defaultTableStyle="TableStyleMedium2" defaultPivotStyle="PivotStyleLight16"/>
  <colors>
    <mruColors>
      <color rgb="FF37562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13" Type="http://schemas.microsoft.com/office/2017/06/relationships/richStyles" Target="richData/richStyles.xml"/><Relationship Id="rId3" Type="http://schemas.openxmlformats.org/officeDocument/2006/relationships/worksheet" Target="worksheets/sheet3.xml"/><Relationship Id="rId7" Type="http://schemas.openxmlformats.org/officeDocument/2006/relationships/sharedStrings" Target="sharedStrings.xml"/><Relationship Id="rId12" Type="http://schemas.microsoft.com/office/2017/06/relationships/rdArray" Target="richData/rdarray.xml"/><Relationship Id="rId2" Type="http://schemas.openxmlformats.org/officeDocument/2006/relationships/worksheet" Target="worksheets/sheet2.xml"/><Relationship Id="rId16" Type="http://schemas.microsoft.com/office/2017/06/relationships/rdRichValueTypes" Target="richData/rdRichValueTypes.xml"/><Relationship Id="rId1" Type="http://schemas.openxmlformats.org/officeDocument/2006/relationships/worksheet" Target="worksheets/sheet1.xml"/><Relationship Id="rId6" Type="http://schemas.openxmlformats.org/officeDocument/2006/relationships/styles" Target="styles.xml"/><Relationship Id="rId11" Type="http://schemas.microsoft.com/office/2017/06/relationships/rdRichValueStructure" Target="richData/rdrichvaluestructure.xml"/><Relationship Id="rId5" Type="http://schemas.openxmlformats.org/officeDocument/2006/relationships/theme" Target="theme/theme1.xml"/><Relationship Id="rId15" Type="http://schemas.microsoft.com/office/2017/06/relationships/rdSupportingPropertyBag" Target="richData/rdsupportingpropertybag.xml"/><Relationship Id="rId10" Type="http://schemas.microsoft.com/office/2017/06/relationships/rdRichValue" Target="richData/rdrichvalue.xml"/><Relationship Id="rId4" Type="http://schemas.openxmlformats.org/officeDocument/2006/relationships/worksheet" Target="worksheets/sheet4.xml"/><Relationship Id="rId9" Type="http://schemas.microsoft.com/office/2020/07/relationships/rdRichValueWebImage" Target="richData/rdRichValueWebImage.xml"/><Relationship Id="rId14" Type="http://schemas.microsoft.com/office/2017/06/relationships/rdSupportingPropertyBagStructure" Target="richData/rdsupportingpropertybagstructure.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entityId">
        <cx:lvl ptCount="33">
          <cx:pt idx="0"/>
          <cx:pt idx="1"/>
          <cx:pt idx="2"/>
          <cx:pt idx="3"/>
          <cx:pt idx="4"/>
          <cx:pt idx="5"/>
          <cx:pt idx="6"/>
          <cx:pt idx="7"/>
          <cx:pt idx="8"/>
          <cx:pt idx="9"/>
          <cx:pt idx="10"/>
          <cx:pt idx="11"/>
          <cx:pt idx="12"/>
          <cx:pt idx="13"/>
          <cx:pt idx="14"/>
          <cx:pt idx="15"/>
          <cx:pt idx="16"/>
          <cx:pt idx="17"/>
          <cx:pt idx="18"/>
          <cx:pt idx="19"/>
          <cx:pt idx="20"/>
          <cx:pt idx="21"/>
          <cx:pt idx="22"/>
          <cx:pt idx="23"/>
          <cx:pt idx="24"/>
          <cx:pt idx="25"/>
          <cx:pt idx="26"/>
          <cx:pt idx="27"/>
          <cx:pt idx="28"/>
          <cx:pt idx="29"/>
          <cx:pt idx="30"/>
          <cx:pt idx="31"/>
          <cx:pt idx="32"/>
        </cx:lvl>
        <cx:lvl ptCount="33">
          <cx:pt idx="0"/>
          <cx:pt idx="1"/>
          <cx:pt idx="2"/>
          <cx:pt idx="3"/>
          <cx:pt idx="4"/>
          <cx:pt idx="5"/>
          <cx:pt idx="6"/>
          <cx:pt idx="7"/>
          <cx:pt idx="8"/>
          <cx:pt idx="9"/>
          <cx:pt idx="10"/>
          <cx:pt idx="11"/>
          <cx:pt idx="12"/>
          <cx:pt idx="13"/>
          <cx:pt idx="14"/>
          <cx:pt idx="15"/>
          <cx:pt idx="16"/>
          <cx:pt idx="17"/>
          <cx:pt idx="18"/>
          <cx:pt idx="19"/>
          <cx:pt idx="20"/>
          <cx:pt idx="21"/>
          <cx:pt idx="22"/>
          <cx:pt idx="23"/>
          <cx:pt idx="24"/>
          <cx:pt idx="25"/>
          <cx:pt idx="26"/>
          <cx:pt idx="27"/>
          <cx:pt idx="28"/>
          <cx:pt idx="29"/>
          <cx:pt idx="30"/>
          <cx:pt idx="31"/>
          <cx:pt idx="32"/>
        </cx:lvl>
        <cx:lvl ptCount="33">
          <cx:pt idx="0"/>
          <cx:pt idx="1"/>
          <cx:pt idx="2"/>
          <cx:pt idx="3"/>
          <cx:pt idx="4"/>
          <cx:pt idx="5"/>
          <cx:pt idx="6"/>
          <cx:pt idx="7"/>
          <cx:pt idx="8"/>
          <cx:pt idx="9"/>
          <cx:pt idx="10"/>
          <cx:pt idx="11"/>
          <cx:pt idx="12"/>
          <cx:pt idx="13"/>
          <cx:pt idx="14"/>
          <cx:pt idx="15"/>
          <cx:pt idx="16"/>
          <cx:pt idx="17"/>
          <cx:pt idx="18"/>
          <cx:pt idx="19"/>
          <cx:pt idx="20"/>
          <cx:pt idx="21"/>
          <cx:pt idx="22"/>
          <cx:pt idx="23"/>
          <cx:pt idx="24"/>
          <cx:pt idx="25"/>
          <cx:pt idx="26"/>
          <cx:pt idx="27"/>
          <cx:pt idx="28"/>
          <cx:pt idx="29"/>
          <cx:pt idx="30"/>
          <cx:pt idx="31"/>
          <cx:pt idx="32"/>
        </cx:lvl>
        <cx:lvl ptCount="33">
          <cx:pt idx="0">10106915</cx:pt>
          <cx:pt idx="1">10106933</cx:pt>
          <cx:pt idx="2">10106929</cx:pt>
          <cx:pt idx="3">10106952</cx:pt>
          <cx:pt idx="4">9422286</cx:pt>
          <cx:pt idx="5">10106923</cx:pt>
          <cx:pt idx="6">9421486</cx:pt>
          <cx:pt idx="7">10106930</cx:pt>
          <cx:pt idx="8">5575</cx:pt>
          <cx:pt idx="9">10106918</cx:pt>
          <cx:pt idx="10">10106928</cx:pt>
          <cx:pt idx="11">9419845</cx:pt>
          <cx:pt idx="12">10106947</cx:pt>
          <cx:pt idx="13">10106932</cx:pt>
          <cx:pt idx="14">9418692</cx:pt>
          <cx:pt idx="15">10106925</cx:pt>
          <cx:pt idx="16">10106921</cx:pt>
          <cx:pt idx="17">10106919</cx:pt>
          <cx:pt idx="18">10106920</cx:pt>
          <cx:pt idx="19">10106951</cx:pt>
          <cx:pt idx="20">9408415</cx:pt>
          <cx:pt idx="21">10106924</cx:pt>
          <cx:pt idx="22">9406730</cx:pt>
          <cx:pt idx="23">10106936</cx:pt>
          <cx:pt idx="24">10106916</cx:pt>
          <cx:pt idx="25">10106922</cx:pt>
          <cx:pt idx="26">27859</cx:pt>
          <cx:pt idx="27">9406503</cx:pt>
          <cx:pt idx="28">10106941</cx:pt>
          <cx:pt idx="29">33584</cx:pt>
          <cx:pt idx="30">34749</cx:pt>
          <cx:pt idx="31">10106917</cx:pt>
          <cx:pt idx="32">10106927</cx:pt>
        </cx:lvl>
      </cx:strDim>
      <cx:strDim type="cat">
        <cx:f>_xlchart.v6.1</cx:f>
        <cx:nf>_xlchart.v6.0</cx:nf>
      </cx:strDim>
      <cx:numDim type="colorVal">
        <cx:f>_xlchart.v6.6</cx:f>
        <cx:nf>_xlchart.v6.3</cx:nf>
      </cx:numDim>
    </cx:data>
  </cx:chartData>
  <cx:chart>
    <cx:title pos="t" align="ctr" overlay="0">
      <cx:tx>
        <cx:txData>
          <cx:v>Mapa de Colombia por departamento cotizantes dependientes privados</cx:v>
        </cx:txData>
      </cx:tx>
      <cx:txPr>
        <a:bodyPr spcFirstLastPara="1" vertOverflow="ellipsis" horzOverflow="overflow" wrap="square" lIns="0" tIns="0" rIns="0" bIns="0" anchor="ctr" anchorCtr="1"/>
        <a:lstStyle/>
        <a:p>
          <a:pPr algn="ctr" rtl="0">
            <a:defRPr sz="1100" b="1">
              <a:solidFill>
                <a:sysClr val="windowText" lastClr="000000"/>
              </a:solidFill>
              <a:latin typeface="Verdana" panose="020B0604030504040204" pitchFamily="34" charset="0"/>
              <a:ea typeface="Verdana" panose="020B0604030504040204" pitchFamily="34" charset="0"/>
              <a:cs typeface="Verdana" panose="020B0604030504040204" pitchFamily="34" charset="0"/>
            </a:defRPr>
          </a:pPr>
          <a:r>
            <a:rPr lang="es-ES" sz="1100" b="1" i="0" u="none" strike="noStrike" baseline="0">
              <a:solidFill>
                <a:sysClr val="windowText" lastClr="000000"/>
              </a:solidFill>
              <a:latin typeface="Verdana" panose="020B0604030504040204" pitchFamily="34" charset="0"/>
              <a:ea typeface="Verdana" panose="020B0604030504040204" pitchFamily="34" charset="0"/>
            </a:rPr>
            <a:t>Mapa de Colombia por departamento cotizantes dependientes privados</a:t>
          </a:r>
        </a:p>
      </cx:txPr>
    </cx:title>
    <cx:plotArea>
      <cx:plotAreaRegion>
        <cx:plotSurface>
          <cx:spPr>
            <a:noFill/>
            <a:ln>
              <a:noFill/>
            </a:ln>
          </cx:spPr>
        </cx:plotSurface>
        <cx:series layoutId="regionMap" uniqueId="{87936925-EFD5-4998-83ED-36428FF8BEF4}" formatIdx="0">
          <cx:tx>
            <cx:txData>
              <cx:v>Variación del Número de cotizantes deependientes privados por departamento</cx:v>
            </cx:txData>
          </cx:tx>
          <cx:spPr>
            <a:solidFill>
              <a:schemeClr val="bg2"/>
            </a:solidFill>
          </cx:spPr>
          <cx:dataId val="0"/>
          <cx:layoutPr>
            <cx:regionLabelLayout val="none"/>
            <cx:geography cultureLanguage="es-ES" cultureRegion="CO" attribution="Con tecnología de Bing">
              <cx:geoCache provider="{E9337A44-BEBE-4D9F-B70C-5C5E7DAFC167}">
                <cx:binary>lJrJkt04lqZfJSzWzQgABEEyrbIWIO/sLh/kkkLa0FySCzNIAuD49HWUGZWVWd1d1m2mzb0cLhw4
w/f/R//2bf3LN/v2Gn5ZnfXxL9/Wv/4qUxr+8vvv8Zt8c6/xN6e+hT72P9Jv33r3e//jh/r29vv3
8LooL34nCNPfv8nXkN7WX//93+Bt4q1vX9PrwSeVtqfpLWzPb3GyKf6PV/8vF395+9trXrbh7a+/
vn53yrcqpqC+pV//vHT5/tdfMcKI1aT89Zff//k9f97x7tXBwx8VrPL76//5sbfXmP76a8bK3yiq
K1LhiqG8wAX79Zfl7W+XSvwbKsuyqnPEGEWMFL/+4vuQ5F9/Zb/lhBJclyhnJc0xo7/+Evvp5yXy
W/nzu7qqSgqP5aj8xx499nYTvf/Hrvz5+Rc/ucde+RT/+iv9+fvD3+/7+WcWRQWLYiWiRV0yBMuA
RQzfXp/hIOB2/L9k3q0+CaNaqkrfaq2tbSYy04fN7uPZdaJ7sANRGWfzxG6k7ty9V3p/HVOfuIkK
3WcEZ9yz2t5P86bug0j+Ijw1WRNjZs52zeFOGtjCB69owzQuDh2Oj53rHvYdt0tFaH6YCjXRVnpB
H8Ne6JGPsAeOlzlWE99zyjIu8szuDVKJ/OhJwS5pm5ecZ7ajL/lm0EXmZDgSgdnR7Sm7Wwzu/mB6
cHtTbll1X5ltPHdyFJ9QleFWIDqcxljt16GP29FpsZ3KqTOfAjLquI4GP9KiGK9MZPJtTIZc8uRM
m8lZnkkf0GOpLTrrpWR3Irp54lPH9ic2aXZfo3J9ZWhZf1Cr0LWY5lodrMTTh16UIuMF9ftLrkR1
HQmZ7jqZtG5LXaVPMQ3FiXZLOk0r2W40FvKKdK79UWUxnes1mo2T2lTnMHdr3yi19I9dJ5dTOaj8
hW6GXE3n82fntpg1VmTxpkaKrwvChLRRx+VzmqVtKl1W/WHWBbnPSjGeEBnRofQWvxKatrMjkn0a
rPSG5ywwzc0W1FOIWbwrDKvv8mXOXnIbwtmElTS4s15x1Un0Vg2FnFvvprkVac8Un3Apv4S6lk2f
ZtrzLa74qVuyWvMc59unvpbLF5aceyqWaT7uNnS2kayzr7nv9699t3acoBV/WDuXT3ylqLtTuw+x
zZLbL6SflpeqG2iz9BO7FHUIjZjqVbWZmbHiPivr+9HL0TWCDOZWGzfdzaTT30NwNjaFtOpl0JVo
U2ZK1aSBDs08SuX5xFZ7HERpnutS5J92McmTdsJ+DKJit2zwoz75fKaxGYtCfc1Dl32YkyI8ZtbN
5ynb0Cmrp1nxYa7NjaV9Pfg8H+8wlIHA567rTn2N0f2yEPeDisqe1KCxbzuUz3c5ndGBOK17vnhb
taEq/Y+ly4zjFZbx5iABAxeSFX1TVbN7wXLeOBJhPzqc24XPc+VPs4499+MQXyTd4EdRUU7fayXG
d/Pu7OPkXdCcrB2ck57txPMg8JOS5X6geF3vaemK2CjEylY65g/ZbOSHOdTdAYImy/lO98Vxmxfs
COXMvC11XC7IRXpyWYYyHnJXHlczdMeAIHbbTW3opsvJfsoy6icuESl+pHLuWqP28GkpFArcV8NU
c1LNA+Id9sY3W27MTWoUH5jM2esy+3Xmsk7lwarAbjMz4sNQLezIfA/fDSSdN73L70Gn/uKnwl7Z
MCHJ62nqGrbSIT+IVE83hv18tdMabp0ozMFm+/RJEWyf0xCN50U0QbYx69y3GU10eJoMIvhSIrmf
ke38eF589Fmjc4wEr1iRP88j6t7VfdE5ztC6YShg2fZODbETcOBFdjYppW+x3ITkZGZU8V44+jls
Rf80O+Q63hFKv2CxesazBc2Cl6F0C+9jqPNDvZcVPtgeijnfGa3hBFBISzONeOwaF4j65POU3mpf
+IuOYbgrwjxPhx2PGh/CRvpPUYfsY+hHFzj2Yv6MR5Hh445IrM5pKaLg41qgD3ZFHp+SKdmPERG2
8SD74Y3RrJa8jD3+VCZD8dEzi+RJoho2tiQLrHxaK9JUqlKqkRXx37fYzx8GH/q+ZYWRF2QRXEL9
VI1cZZn/nuWdVy1bEHta2Ea6ZipJfo1xIaHZlrpWzVCh+b6rpvxbv/fF3lRFzvwJrVlaeFH0U9n6
bJc5T90ui4dZzya1a9XJW6hH/LFyS3YblRRvqlrcwCeoAx2PVObVqWBufZZ07DwnpV/f3DTheIAA
hdilXR/eKWqjbDu3msfMl8WXLqp155UI+gLnP1ZtVNUwcLSo6YetJ9/zHltPoWMN8Xtc8+rFjHSX
TVic+DKtdfbcdT6KJq25/CLcmK4lNJNHtOzuNNUGj1xnlbzXE84RH32+IJ56PL7veiUd7yUt5SER
vLHWV1NKTTmz4cKmKTBeoLjcFYz1hHd1QT732ovuUq0aszaWdTGcu6LfzGmItJibbtLdG3Sr6m3Z
Iuk46qVab37bBgOLr8htyDetYbPsOvENVfmLnGr3PihK3oYxbuSKtlp+24WEvlJuVVFB2UP+Q+Zr
wriDPHxP9l2wRrFtQ9dx7AvUiGoToil1LO6GOFdZI+Z8+lJCTn+RnTCfh2IIh63ah/st16jn+9B3
dbNG71aeZtORT11ed+iAbTnoq7ABjQfjkT5H6NIPTJhSNqSaBtVsVKz6OG6eHLOEghyuReH7Ij5o
WwdVt0kM1cAT1vVnGhx9SSwUhuOqZ4mXm7ZPKIvlWZul/lBjWE9ETJ0IQI3i+ZTl51K5t6Ug4WM9
otHyRG04MIMR/F1VPFQB1ScfkjnZ2k+vGFdOcaL2Zhjm7JyoIk9+NfMXrP3UVKmqQmOhGepGrUGf
KM2q76Mp1+Pf6PT3vxPyv9Dft36Ahizkn4j8j4//fv+f5P1vPx/7r+9/YvZ/fXoY3vz7FN7e0v3r
8N/v/JcHATb//P2fhP4vH/43XP9nkP5/vfgvtP6tn3z6Cf9C9f6fsbvA/xOnN73t3Vf1L6D+84n/
RHT2W1VgXFSYElTVFQXY/hPRKwy0TShDUNbrkrCf9PwnouP8t7wq6qrG8I+WNa3/gegZ/Y0As1d1
TeqaEXgz+f9hdFhE/t8gvSxqin/+GslzglENsuSfIT0CZ2vXKdOisJAH5Wbo0Fctc2Xdk4Ta2mXQ
+XG2+kOFxli+j8O80DPpslC8wyZbIabF/ICH8ce+z5e8nH/otIrsaS1qoRo3dPPSppmpHy7fMS9W
QJfj1uNye6Y1hhzOuw75ixHeE8O9IsQed4yGgmdRmA2gJqX5xUst9pZYNK4fXbXYGJpO45W8zlXf
22Y0deqbQiO2NMNqi5qPxWDtbdpVnXHlsQjPQc4iXtadyJ0TP3f517lH0/Bjjl7NpyJXhvJF/syM
lM3bxMt6Huyhm7LSP8+D3mnjvU7PyMAuNDbVo2166ZbiiPKsjNzZ0sWD6JEZ+LLrmZxwPSHL5c5Y
2fTj1FNuDBBZq8PI+oYavWbXbhGybmBpzF4k9aXjch664dBZ0UOzWkfZcyPKKcBOzh6Fkq+ZUe6w
DTsZ2phsEldtF63f6VRv+8deGqTENxRd/aX0wWuuZxZqoDSXPRVjIYAJ1r7KeGZ8fB26wsI3U++h
8eYSzZKHzJbVFyH1QvlI5qX7EoZOecTXSNftOEXf6T/ohpW9H0MhxSVRavrWz/0+NDTmyp0tlZG0
sqZZaLtq7fdPgeVACBubaujTPmXY8job+93zGsX92XY9FqeaJLS/TAsaPyuUZmhR5dYX8uDp7PKD
pC7IQ8Q9GZtRpjyd+2oX+FztoQCcXrvRLU82Vm6+OYw6e6OsGk3jtn1CpynfM3OoMiHnq6Ei0sMu
nDIXuu6aXmcmx+WJ0nGtbmTLsW33VObyfqL7tkFQ+VpxUHXsQqPD41nU3tI2H4oJASD57ceSKrO2
NfZFWVxCUKu9zs6xgi9R9ZGP1b7sz76IbG2dQSEcomU1fhzc1E2HKbMVuzMrzbZL7iAv2liYou+5
DNuyzVzNEyrv0pZK2uiBrqoJ+zCbaz1o1R9NxTZ5WGQI22tZom74iocw9i2eZzXe/g5m+5xN5S3G
oeteRdbX/UvW7VofU62COPwNt6asW6Y/ZMQEkFBBAMxPxY4q/W2Dllgd/hmXvEC4uixxX4rb3/Fo
y+peFXzfRoCXiIolHVhud/tkKmnlxSffFY/Zvmbq7u+AM7Ku1ifERujmbeaQGvgwOW3aqvIl8M7f
EYR0YeoPaF9rdNHT5Poh8ThVLJ5V123LXZrmzjwbEbe8tRYV7DrFblyO1GaatqRfR/1JyG27RTPA
3jk6249i2Ag+rJ3XS5P7clKXiMtk4XSrsN0Ym9f5dXeVzpt9sn481DhmZVuTav1RVZDAd1I7b1tG
4jQ4njZY762atg5yCHSzK08S640eQGHlxXHuYc2fCYjboXEK3JUrKPcKXcZSJvt5XfWA29mNTt1E
ARr3So2AaOn9MIwHVVI0fp1QvooXl0IFqnGlVRxbUER+sdyueArPbh+G+K0MVfWCNLFDs3smbgKv
OIewHYpPnZ0n3IiBOnGJnsWtxaOtd77YsMyHiaGsPMSeVlBrhyH7bCStPQfmZ81CUrdy5Ep9mk0x
PtdQajyEXqdTU1ABposF8pm5YDO5OZnZ5QB1K6gWm2hukxcycuCR6pYT4u+6tBJQPCh3B1ta/F1S
un0t1oAUB8Sc72iSa2h1Fpf3gQpy2MB/eIx1XoGIW4ZeEJ4W3cV2oB3L2n0yeXc/WhnLNqND2g7Y
ENMBIokUX+1MK98UoOr3NlAaO65IH825RHttzjsoapA3gaBtOWnBtACnYNogw0PX5RvUiHKYr2xR
1p+7rmBfFkeIuHOFrK04Q9yF8UcaVbZ9iIN1yTWpiLgJoAcPLqUPFSgMQepHgeRz0vi21mxskF+u
JWQS33vyso7V81jSBeAayl+JSeKaLuAJFVnZmOgYZ3FAZ0QzdRY9G6/bqNOBTALzoS/+SL54jEN1
8jE9aaiFXPUQNBna53bpdgbnkVuufbrPKL4zTo1QRPPlUgn/UPb4YzDyfYG3iuPNvi1qfRr3OLd7
QUBAsvgm1uxVMPagc+hMblsaueXpimMsAEJJdYeWQD/lxOfceDxfgzVnP0t5q/IdnYoxh7ZiK3cE
9R6g+I2yyTPzfhnqW6XpzDH4XDxAgB+KNYk/UCGAT+FMBuHTqTBdebWDq0+Y9OIpQYqKVvvBFHxa
vHtYMJPoiLtET0gO30XhfCOzVXIL2XGYDXtVmRF3co39oYTkhzfXppWTgz6GdlrxakgPm5QSGrV/
t63byoMR6rlXih0rW7yztkuvgDN/ZBtmjdb5dXHmJVPSHhY46xMkrORdIV/rfsQP0q3p1PVL5LWi
joeyr4+oCOQt6dU87Gr5UW6rPNZo081ky2vm5DPZXX3P1vlpJmAXmN7nJzOt2yn0QwfW0PBqe0Of
ezGqj1bV9ppkMbT9aoo/NrCPbh7k6SnziZ7Bu8oahf1XMF0iL4fpbs/Gso3Y+XbPcdfElAnuwWv8
Gmd0b629q7B7l3Yom37s9XHuhrHJ+oId6q16lUaMnPkZvJo91OCHuFspdn2Abt6OueqbVNv+vNLt
SCb1CFu33FGIqX5JG5/G4c1BJvAFD+fgQeUHsLB28rWX41mPdOEk2ntV7FewnYu2NvFuH6VuDAGR
mwp/1NY/Gokukyi/0RQvEc1HmdeC1916XNb1KIk8ESndq85MOC9SfDelxtyvrjgta3QnvdV/zPWa
QUzjU7nsrBF5f1pnfapK0cgJkcYs1dJCGXgG/n5fCHLr9uEuim7jfRcM36p4W7Vo7AQ1lGiRHRLY
LU2SszmCJ4bOWZZDCs8D27mgjp2wR+NxqEX9QnfVv++ljp8QJfN7kScE/ojs3qvNT7pZ88Aus+6l
4LjbEnRtj82HaUhASSWrj67X1cZjjuWtzld6122AqHOYptdpHtYPparMM9xiH0HHpdaD/XkvU8i5
tOtwBOyu3oYSqXMOkHX2Wz28m9wu/phTt70zm0kNOFzsB6OVeUx+Si3bQCq/AxY1tMFDWVIOApu0
w77IL72sM3nuLamK+3UeNs2F7bafxubex2bR2x6OYJ/W08UDR391GVBpQ2uTxrZimbAHGrb5fbFJ
BZV/TuV2gTScUztPFtRtMSuvrzmb1uJLb1WZ7nTCYP0ukfaf1Zax6a0C76Y8jb31mLbjJrwYmroP
GWsirkXFwZwST8pGOOl+BHzjxJhq5ZWTdQD3ZydPE5rCvS8D+pjWKr6KcaNXizq/8cFtsNpFp521
Uxk7Ai1fqplDmyCo3YEt46mMU5qbECbYBirsaIGQSKrPK3AN4dXU4a99xj7pCvtDKlPJWRYnDSpl
eliy7RC0ENyF5WHqIVmrYvJPbg3mZhc/nHVMEcqigQa8DNnRCceagkEn7k1eX5auR7zQGl+hHrzY
ksrndQ3joxdbflNiK5pur/Qliv3ST+gPjxlq15GoRuloeU/zjykUX6gd2AMp+/eur/AXSYZw7R2C
7pxC38KwYTnjLHurx5U97Hh+7ffy6zLH9eAWs121UhKMceQfiuTSzQ2zO0XI2HtJKvCxiVTNXND1
QwE82Ka9V0cADPdjr+12hBq+N9opeYSwtD+FxISfhl0XYEZM8qDoLN6vxbIflnq2rQL5BOToqpbW
A/jNYO+wCKoHZdexQuDhu6A8dIiYXdiao3vguHjyoy8bKui9HfXAx7Kc70jZBTAlK2w4BX/ppfao
vxXT0LUuGXtihTT3SwauNE7L9zHVC3g/qz4p362X2ruq6fP0EQqDbOqlOtqf3aJbp3eOFt/LsW5o
Xp+LrmjmzWI+YvUs8vwNb/SzL+b3E16gWKpeN0B9K+/m+nPqqOdqUBa6/FQf7FhQ7h35TPIC2nxW
Y5hS9VdWQplZ5Lw3noGs3jt2zhR7tw75u5Clj4B+G3fgCYZVfNBDPHdxNnxK7D5j5nUi8Q8Y7niu
EX7oKLmr4cuE54tH1WnB/QKG9tafWS3sFYaFzThY6CuEZjxaXRwrs7xbN/Pi5+n7hiLm+zLcA3jd
hw2l+1IBA+SdyTkz9EfdgxcFnvcCTRLdE8IupgQ/2Jk9P8x5GHmq8lsh8tMg48gXBbqnQy9JqNPE
YB2Mgsfu65ROIesoh8nMN4n38Tgl1bcddJGmZCARhYISqJnKuTKF5VjAorOV5HxL65d8ZW0oN2iU
MNht0BA+KME+pBg17zdlm9RPL10CY9PUM89RGk5+LedLkvXEA1TYy7DYJ5iKtMEk2xhoDgccuuOg
yQrWsH5Xz+Cn4q1emzDr+pB6LRtVzR+1nu5QCuQw1hmEUgYibyGaq2BfQhqfEIvo1PcC8W3x5FCg
8Vud48iXKn/axdrgFb1QXT/OVl+JjA8wG22k12u7eCWehpAPR734dCYGyo8mGbgWcazAYLHmcaSe
wlwzGJhjkmnh1k3lndWRwZvA1haIbXe9YjATKfzO0SRR01l1NzuYZVqJ9mbK0Lu9KB/oFi/56mE1
VaBNsYFYWVB1g9HBkaKNnuym3CVkEOYEFFpn3dbuuPxYjHXf+DybYNxQP/flcjcLe78ZhzlIirPO
xceCbgeUEcn9br6Aa3Afi+2TneOHzYzLQe5Z32pELIR+dYaaN5yroGD2N3W2BTJamuj3rMELQOoG
5YWvsBcwjO1E+TNN/f2wgWdgbPcy96s9DM5/wNlw50ReP1Hcd5dtgleOlmzHHkzRdhJ1f4dQNlwA
48bTiBcK/aacPgKs5jBrCNoBB1bhEuI8xAaPtHBgOaz5sdhnM4CL46JrdD10otmX0H0dt2G+SJOw
OBbDBsO1BHb+a5rMOh0qMezFGebw0BQLb2CAVstxXflssDrWqpufM92RG90jBoLJtqcK6e2Fgvrn
TG2gGnx/mtC8HjqttwfHaHecsjnWYDRtzkDtoNNRUJvOZT/HcwFTyx8WZ8U1gZFxSWgEycXwdJJk
gvwDv3fzPAmmKngIdBqfQJs2wwzHnEE7P9WomimfbIegzKDOFdd6r3V+M87Ee0qy6Q+HWehP2mAo
2aQEa+NS4xqfVK3qG3g3S31vsRUXbxcDGVWbLly861LD9jw+oEjQw066+lFKtqnnQa9xvdi053e7
otLCBvtwXWFodBrFit5pDEBzyhYlPBeoMLgtKzSAUQBTLAZ67gYEsR6Uq5cfiErQ/b7G53kbEXiH
+U7aqkgZlIOS8CzTT0W2b3cKu5cxJ/ttIIX4aN3C2o5q9SACiu9xEE/9Pt82VX0gIYZLT4BWNxbo
0avuRer9COcNQprlr5teyHHMmOJ0FTNfK/zBOf3UwRxzSrlq8ik+0glrvhbVZdXkHV3d0fT5oS/R
eGKx+G71cMUgDeaQfXFrIXhaw3WXFh006z+No3wwS+oPVaW2BoNh1jIXfUNGN4HaWw1EGes5Yuwo
cnmwIERbAlOiI7Dp/aQqQHymP4dZ3RlgyAZsRpjamunMtv6emfqalcUhC2vF52rejsGCoSjXrX/y
1ibw9mbTYoEQR8MmDl3fLYesAtmgYbrKUyjzqyFYPdQgDB4KT2AsA65CD+bGz6F7oLA6yvAAtl2f
Wpit2rsy70DsOoTeZYjqhpj5HibQBR8MSL98Xwvexeq0lsPdRCX4c/P73OiDEMNTIDAKm7LMwKDd
nsF0M82sshvt4od8SICkuzGHjpX1gWUJiiCl6jKw3AE7d5eFDZSvLHus0/4pLmPN57V70Tn0X0rS
H1nIHjTMP/kAJksTKUzhPCInrfwCjlZ6N3kANtO5n5riAZzZr/0M8Vx270rpnvRKDpgUJ7Ftz3ah
BYyYhpm7Eur6ZLILnsjXLCM3cIoFTEazV1xXX7Ai+0Ur3bchAyncm8duK+82tt0ngS67rD6xbT/k
VH2IlpzBL20DiRcq95PfFwH/68AfdBXOe+xh2tdh0pTlcr9R+YOIeHX7em/1+BSL4gnKzlOZiQ+i
HH8UMG3uwQIQOQCIcdvDSIw/6R2EyVaGH7OpUlPn/8HOmSxpimPb+lWOnTlpqAM0PMDfuf/ehzcR
E8w9GkC0AiGE3uY+y32xu/7KajKyqjKtxvdMyqosyh0HhLT3Wt/a9gXvNpdTgqM92dFiwb3Y/nVL
1IPeijHlfXDi8OPhaN5bM3wbB7sLHNtN9bwXqz7OwwBlFu9WMJarocuto1U2ixIVx/RIA40G0uy8
YycK/Z6r4X6l/KmtxZRyMZvUN9H92ge3EOpu4s6qjPDuaxOEb22ELwGgzDJLHNTiGXv+nM/DrDPv
4DeOa/I6LlPaJqbMaGdDaK1xdEfQ3aEZ2Ya0KIAFzEVDD6YIT6UNeNZUOGBHEo8vs4HaTmBlp+OE
YlGPz3iCd4myV4tfMpO4oxrCa2lRUenCXamo3Sd8vG4SveMc0oknSZ173VSZ20Koe6x+7UIp0rIf
y70s+ZIOU3WCuJiuYnif6/WAovK5TNjBq+Gj3aZbKGLnsl2+1psRWJTtp0ZNu8nz3eTGOzWxO93W
1YVRyaEP5k2gzlGhv6hIPbSqyFoP8aUz7/EqAqAUEh8erS4F3Hxgq6/TDm1Ua/WdqapXADmfhmaq
U9fr8lgN0/fBllC40QeinCH52NWnpG87eH7yw83Fh2nEXpfVJzbLd9youo5Kd1vPWJiXSgnUS1Us
ZwjnmeuCMWMtoClaBdVO0PFTT+XBun54552QV0tXT+l8qVnoSvBpqv7BNXORy3rETwtX7ZZtvV/9
VO0pHe7lKPf4xJJs7EBcyI39cNpQCAGi3A8ElrTveIkF0fFsnMSw50H5COnnaw+oag1IgKYtvpSb
/rouyM2U6Cpd7fggIBVlm16Ohqx4pGJ5WCqHtTGUn8xq3/ChVsd6lIdE009J3Z4W3w7p5IJ1D/zE
JnvXz+uVCKX6KA3dbqg3cMCTBoBNHs5jdK88LW+XYpzBu4T0ClYK9AD4RTehMegYup5+TqoFe4yL
q7d6joer3nnT5JGu9NUciP4a1gwHMlL6XbfM6uSIVNCJomrKw1bM1xCx3LmLwulrDSnLZKsGG4Ta
pLD7YgndZ9N25VGj67+W3pHP08Snd2gqH1Zv0FTii+JiqwK2iMAZXtUh/mdXZMVW308trdNqDj4l
lvWHHmfxEIs2i1m9K9dluUlWHR/Rht6JMYRgv2w08yHxqeyE3ul6zUkQQxZWcZ2WFN8ogKFcgcBL
Q4mPBFKHTdEQPPCGXxE2PcH0wyKNkw0327D7mjGTQhQNYTnpNgc6V+E9RS5tIKinnY6bFHLsYzCM
STq0Opc+ed26aMLDb75EKv4YUB1nS9WIjI1Ww2csXkuAMm0yzB06H/cR1fHbViXBm5iHA1ykaRdy
f+xM+FgQ8jFp9q2KXSYjH+QshkzAbfO6ORdmI7ySXGk6pGOBQpvA4jiJSwsK1mPeTzU6NmfZqV38
p7gKwBm05s00wTku6d1sya3RdMvLbo6O5dzKrC/JnEc40kGvdG0a1HOdRuizSD9ex7I+DoHCNq/9
G4SLuy6e3tswfKqF9ilZhg8fbeEtmeyRcP5UOF9CSIBs71gL1DA6MSw6t2kINA4VTFeE01FApdgt
HB9PLcY6b6wFU8jx50MouefboLPNjdDNYB99CaeLwNDHfK9pJ74Puu7PCVtIurhVn9qSVk9sXOsn
13t7JSg+eZqs7i4xRQupdwSGERWe53CC1B08IwGkZYoGARtT9lCGK/VkNT4QsgTD9SxndHtzSANs
n1y332HUhX26BkX44XusFmAfF0kfe1nS6vU+aisB/XqhO9Z15UsZ1Oxskqo6Ec+w5gHNjGSPoze6
FZBkT0E88HtvIp5PKzgXbI3JpVoGQoQNUq0t5HX8eZR5DVwmQvlUJW4HFQvSzFCb5YG6xUGh99oA
sapYPOKbhdqRtuFGTq6eoHFq9E+dk+rHJGsc4axnZ83m/rF1fX9mdoiv2LDRo5RB94OurLy2ZNMP
BZHw+Kq6mXFR0nNwJaBO8JoqcDlJ6U6N7/VJsmq9IoUWu8bI8BmqGTM5H1byxpolzNpxii7KU39r
6BAcCmLXY8GG+UD4NF0P2DQOc9nHJt1kx/JiHMGfAiG5D7YR27AShpoMT2l57tjAXqJLxzUnIx4o
2JdD1WNLQsEl6lu7jvzEF7Ps1iSqryNY0/uVwIpKO2bHfeJR9DYh9imxEhOllaYqt0OCE72OmzmL
xqI9FUEZZAEF8pSF5cqv9VaxH50owQRtrWFdxo1sdsSUqMS9aOXwSNp5C1NgqTTVHoUYtJ5nArMm
yWy51l+IDauXQZhm18F1GHOusQnHzeq/lbBb80W37KG/qLodKcs8aZh6rVq4m1qq8EZ1bkYlmySo
ULi4oype76fIK5+346CiXQjda78trtw1s5iw9SXicZvuggQqCbg3Cn4tXWWyNbDC4/WKmrk8EmeO
fdH6Ji16qHUpsAWVh/2yto88XqJuX5hGVbugtP13UjDyrZjlerWB4vzOWVTUue2L+UsBHeLFsmaI
gFcB0Eqtr5ObsWUVSVvt1Rdgh+5LX4WD2KGYMeI62mQw73knJ9els8K3jD9gJH1q12i20IqAiKXb
OK0lqruJ4JyILSt2ROseOi2aoTa6L+MKe0FUlNN69EOFMg+0IIlPG12PooZYCBuwsXlceFZf84TI
5wSd+pBvvGWAKXocOLtlKObgQMpNRvsYoDbM4H5FHbWaC220LBvbjUyaNm8l5L90Fj3vdvXUw6tv
5IoidNpg76UdgMMyK3WclEdBt/aKuKQye8Ot+YD6ClSzIzMsmsVII9N6o/otTChOmFqAh86KsXXT
3tCSJVdtMla3NcHxl9exPUD+jckRxLXyj6BQLqupGumad4z5voGa0ZNvQx/AnkyCHjttBHrN7ctu
gYYqSo5GFv8IcAPc8UWEKjzqyaVgDd8RPkdTPvcLj3YqTPruusKRm8BjEp2+iWyZ1DeDgwj8LkTT
ihsAwUBY50b0n2e1rA5/NW1hjJCFbFtaagEKDpxGpx0aP7kV8jvtN/Fj2SwdwWQsfXsta9c9JJUN
umyGVJSpCQBEFiSDh2ICVATA7GyS8SBC09sckGcz7OgKBem0yNB85wGFvxH6cAvztvLPxSohHtZ0
fWqi1mPHME39dcSxiQNHrCqCCe10exjBpkpoCT0DFtJJuT0Sg9I6HEy3XC+UJV/hdmwuAwW0uByN
6RKlC1MLA2VbNDeltP6HaRza/ygcQ50HBcIYh7AL4mRXuXYa8yCE4ZGaeqmrfAAUeebrRt3ZXtiR
A2pwQMFo0iq0pSqZ2fUyzNDNsJ7Etl83HoN9iGTh3ZkHC0A/8LtxkK+u7u5GKBvlLiqNEhlQ6XK6
W2pWst0mGUDOeIHUc7AW+Ml5MoEU10vTjfexw4rPOkquDY7cFb3W4ponhfpvuoGtalHc+ICC34kK
LEk4cGuAAr9PACa5cNR4tMqPKaAoECQrl9iVSYSiYUdsz7q9jQPiYNrrTu56NQdfqzEM2XkEpQMN
hFgIS0Oh1Tfn46pITTQwAKYKN6qH5MEGA0gSIDuRBWvTVCzDaoYg2dQS/lIXFrLIxm11T2CEgHVC
alPPiXc0edjKtf1Qws/+tMZVpT91ICDI3sCSQI00l2OVKhRwxUsbUdfdAOmuTWrxWxycs2rBee0K
NqMksn33OQ4u5RAPqlLt43hOIFXTOdpexSRCwLTJWsXQrNUUZXFbVS/cWpakOkDY4SHqqf+26qXw
eQfsfU5NUPu3RkWwULeiT3iKdMzyQbTvmqzuKqiHZo35dDeWrf0BH1Q1F+7U2t0o/exSQmL24mnX
oRSLNQ7WEbpGkwHQCtz3EHaS3pcgneNDKG1ZZWGVRDE+tsp2WS+VKq9aqrYfHIkJcmJTy5PdMLZW
pu3mfH8dh0MPGHIdAVX1QvF2b6WporTuFH2xfOXbQfNYbLuYiuK9gty7fBGgNearMVB0ykslNPb0
eFplZlD6QDoOuuCMBh0EUoQ1w1Jp4/mxt1N4uw0FEh11GfQin7dpAOi6tABusLGjuQa30h4dqKg9
dkZwrKG1Y9Y0VMES39Ahou7rmDhH2ukpr6uwna9aVkqOLXLCVgqbA36FaWMC3x/mfp8visOWF5Xn
bl9YrZdXmJnJewHHEQoraelX2sngtWjEaHO5tRwtPxYHvIFR8m4/WDeJB2gfrMlCsQGl1sUc87OC
hXLH1dgDH61nT2Fm84lmJlidOGHXNezaSDQT+QrWbM5NXwqN827wRd6SaNkyfLymOg+sYGDLnGhu
2hL/cN1NpKuzRm8NjOokcfgsxnm9q2DA13s2MxBfdR+007UZPfQyMgLORg3Kmuo8QyjxaZFE5mu3
6aHb97oo52xuNyayDZaKPmxM8/pQoV4xuBu/fjVYPxIyWyiSA60bkFNVWbrxQIqm+JC8DPwBMFSX
HIKFT3If2RD+r1eVBr41uR412VINdbbWXQTNsLLTjZY1a3ZaCWFxGq7+DkED6rJ2bmOVTohDgDgZ
QaSglx7C+mqinXE74DPYOZgyfD75wfwlcTLJeRcVS7xlHX5W7Dj0wTmLVwRaDrMGNIbeu4U1WA2Q
6TJOu7HmLtUAB56bYbsoSMHGtyweZrJdtYqKoEoT3pb4mDooULck5oiScLmK5bKl0A67DE7vKP0N
9fovwl4gUn8T9Uo4i5HuAJNKsNfGUoaXKNhvol4EQhcE84blSHWEj3Ey9numNTjRZpj3EIuLPdJX
W97gj8pWMfnlT65/iZL9I2r2l+tHjApYkozTCGTsz9eHtlb5TeD60Nn9ntSVPcZ0A8QQVu77H9/q
v7oUDwG1JzHgXITsfr6UX0GmjdXIckKn9paGaJQDUGx5UzbJ4x9f6ucA3eWuaMIThPxC7JiU/IXd
/c1TRfnaLfh0GOJOHf1oUKnZzDVBm4667R9m9Cc+++MrXmjfn58jEyyScYKrIbx3QZl/+x7RLRY1
FqbIiyGq0kFZxBa6MAcS+1ZN4YMugcv98RX/+XEywblgiB5CTkPw8OcrTp1DRsKuIodL0eeo0XzK
WiAzYWzN4Y8v9U+PM+FxgpSCZJHgYK/Dny/FLOivdTGgeonSb5VL1JVfOEHkAq310Mrg+MfXA9z9
88PExXgUU87BfjPOf4dWa1aNSpQ9auREM7ULdA0czEFqS/7krf2LC8UEi0WgxIkBLVwY79+sE+kW
7Llu6HZiCu0TCNHq1nEb7/74di4L+6e1gW4KahcVuAKPI/K72+mbAr/UCrXb+grMQQP/2y9dmZZj
0GTCC3PTlKW6bwtJ/+TFkX++wZ8v/btvbtkAqbuSq13fCbbvB0UPDeENduRZZRNUnKycEp/i9l82
JFN2QCr6tOF9lcVJdSnOHZziGDmpP34i//RnSUq5jPDJMEIIlb/7s0bERTljTQvVgfXnodjk/VaH
8Z/c/eW5/va580QiqiZDJAXwBvCif3674NOroO8qCvGqmFBpmJmg7GPTni8BmolKN8dN/8k1f39n
yBUkjBPs6hRBYMZ+/1UyQN/oaxUEWQIHyUfNBJbdjfH6J4vq958/lixiB9i7YwriSfDfbThzCCpk
1ku1J26j040YrHrkkQtFVoHFsPlfXtj/PzGVfxsqlzyMQND+Zv1eQjM/ZcpvEQD//l/fvv/X03tv
3vtv36ff5lz+/gv+Gl2J6S/4ygVeSsipjLCv/D26ErNfIhbDRMcaAaqOK/89uiJ/QQ1AIU+GJKYE
hjEW1vxruhxRmJjBuIjxxYR430T8J8kVfGE/fRYC5QbBRgSOE2cwYua/38171MyJjMYN5WzsAzDk
Wue6EgYltMWXeOCabffOTtGnjiX2Rg3AP9Rohi96gtYxuNGfyaTLWxrVZY6kC32NVWXKdPFKnjeO
PAP0UB6nPafTx0+Yd9k04XPVDKVMf2W9t9CLz6E33TmCYHKdDKXYUtoiLpDikOUX+S4OX35lwRUP
xJZJ2a6vmjfJFTfaPtuYALT0mwIMY8alABVg45Flo7H478In1KbTlABZ6da2eUacCPAiailycHyV
74oVcG2QOoTYtUGbBxf+0rlhfJLVMOcUvfy+RHL1DTRKm0sX+astgCiZ1fNS7qaFN/tZ2OLkA5fA
Q7MOwEhFkFfoDUkODRCotxAA8FXTIeqYGgVUmSCysPMDHg/6j6LOglJARAYafBhDFb3ZPqjutG9+
DL2BIgAE9jqMB/oyo8PNW7vC0lFtsRc6HDOERsW+6ik90XWNkkM3srKcUzuAj2O1rbLOa0gGITf5
KAZ+DBgsRShHMiPgA17mkhXq41ciXlHp9EvPtN07HO870dttJxKIK6QpktTReUbGv3WngkztAWqp
RJazjrNloO7qX9PzW1mP1+iQo1zB2CUwIkj4KUka/ZmN7XYbiQJWrNXoqmB1lwqqW6f3EVEi5wCS
96JRMpeiG3OLWPwtMK05W2y8Pkgr4ke8A3sEmB69/ecAfg/b6R72XZKXKAyRNtUwcTQSWscZWZgX
Hco5AEXLiru1sO52GefxRRsxoknv4vi0knV4bs0gYE8SnTwhmdIfygT+zLI1C9QCpGxeojI2nwu3
BXvCSNNliNnYN3Qa6xGIbhkh26JtD0s8Wq6Rghr3rU+WF0Z89KDQcDyDThpeE1ciSYGFg99MihWU
nyDZioVw1JBGntai5B/TMosV4OBcPMcgauFOdjEQryBhb+0yyDGdEhcdjQTqXCXocKOqUOc66OmL
m6Iuj9se5hok8OYmmoJmz2B05RsV4Ws9JqCZa1F9bZxk35tmDl57tU37ErbFKaQtBKZqapAsluVH
0djt0azIcwbChQ4KBkVoq3CqOPS8b5DoWCNEsYWAdggzoPg21vFgDgE2qTad+zHJe4gqyG514VW7
Vc3JrWtxjiKoZemIPxFPHkQbRP7CPW+Imt2FiCe/621AK4wCmexDMkP+2TBw4mWtIvZDcd7LNKCt
Opu+UZ95V48PI9g+sE1zxD4nbOiufeWWH2hHCmyBSURM2i0y+uKrggC3miw/I78bvOkFtGUKFp9y
RKxNeCH1yVfRo5TKK8G297518HTBrfJqpx268wtj0tapV230BRGe6Xa1UBFaTBG4JgVfL2Q3Ga8K
iSx0xmTVfmDuxnwSBW+/htL3byEy5Ge3KvKkhnI440ioZD7KAaZJTYa+yR01kB9UDUg8gqVeZqO2
DIQ1c0E+qNocI0rtnDroHkfbt5jggT5hSLLIDvo1kKB3go7pPcC68SZeZPHge9kcKJNQv7D6g+Ow
NsUdODh+4BiQcSDNuHyufdfdjAHC63KA4RJUVXNdFEZ/C4Ernrwc+iuFbHEaYeTFA1yM7cQRLgQO
gxkhNRfBd1YlXqUgFNr7MdHlDVyJ5apci+5W8BBEauDn+xha4qEajL5Rddcj6QvNtm4pfIdg5hQ2
Tb3uJsjFJ0jnCDxtBjDGtEKwBZDI2r+W7f9b8/z3r4N0CKrufz9IJ3vXy3fzf//Pb0udf/zc32od
gqE4QPdCtGt/y+L+bZIO5uVA2kDfGF7qYRlB+fhrTJf+IlGVoOWKEkzzQXX+91InCH+JUY4JKUUU
xgzTb6T8T4od9Po/FTvoMChDwyVEyEkYExJe9JffdHgdTZqYDGGV27Y0y2uzbBssaDUlOesSfee7
ukBsZ4XePUI+3Jce2/UOcczVpT0SuDdQzjuVYe4NsrEjGH3gVUMf+n1rI/xfNjcr0BuA5T8vmLqA
iF0o7N5gSEH07gtMWdnrWLdJWgGgv5HUfggEXAGoimjt8rW1xZCFwbYI7Ot+ZGm5WAjRgdLw9b0p
SJdXMe/izA7cIJzYiupcmlJ8wsgXUMVwfZGjGkJ57yMXPEW1XLMSMbddBPH3xdfOvdiRVd82MDgP
is3jJzmY6qGnE30TQ4u0KqnjOyh3UQPIDQWLaRrcaumSq7Cjwf1Wbfw01hv7uoF82ne61eeAjP1F
RWvULeiM+jiVdHwdtlA9WpDMNh3l1D+Hcdu89NHodgGYbgxJYfW9MB6WwayUYClYleQY9o3csVUU
17B6wjMfp/IUGoVQEClr+uov9N+6LuQYQWW4N8gUAywbloNHLORRkdLcYZOe37AsyVnJLUh9TSUm
XIX+o6MTeUFwIXqgFbFARADBWxzGjyXVsI8g4dzHjFQq5V4Hp3pe9d73w/YyjSH7EnSJAW3nG+R6
MKXDy7yfJvjyijfxYyU2uMvr3D76wrDnpcdDXTvnHzupmv0aRMHN6sx42hAdfDRRPD7Wjs1PWFRD
iuAyObNosBjYFNgbus7lgUHxvI2VXkckCVf5JZGl+6Fqz08dvEl06dZ+cDLSV8Qrot3AZfloEGf8
msSVBMRcdNND2YbR/TRyCCQYdwVItJOvMXX+taeBPGC603YHXNd8TGusn+tujXf95skecqd4MBWS
G3O/LtckIOVNO6kRsT7BitOCAhJH9sZivFhfnEg98zIVBetOUIMrCWCtaJ+QJajuV2Sqb9Y5BHhV
EfCH+8EjYFhqh6kSnfH1FQ3IgMSQTxxYJegkXSoMpoVkg5scaPki2k5RvCogQkt8qCHT3ffdyEGJ
Bd2XbUwkJkYgq5o0EWI2hmwHr1f1PAPl+dq08O0RKVF3YW8EMgqz2hkedLd0jf07QVD6xJYuOMaJ
LuC8SEyIsdq+qnA1b33ZNg+9jOxpngmCQmhcHqWe22vvVpoB72szcCD+YGwfVVkDheS2X8ZtR53Z
Hp1N4LFgj7sLh6Z+xIZGd7Ym7k7WqH9G0gWpBfB8EXdwX85PGOi0knsMZ4lPLPDs+5JM5kpUlCHK
VFTHuVtRKrZ+2o22LJ7UCB4RZ6je9RaphiZu3DszMb2LhsGeynDsX9sSIc9Fd0DsQRovuAhcxpQW
ZXlSveZlprWyT3CcILavHiA0xnW8DWYhh6Zopqsw0RLhFZD4SVSq0zI2OFl7VPRtW7X3EW7joV+I
/4D/gojTOMBYgqjebkgrxU2Se4DRKGqTAq7HyqePTg6lR4iMxO+Btq29lMrDEeMzzHmG8YbNte3e
ej1hpQ56DXY1MdO7nMHFZqpeuy3lJgbrVAIrDvPKY6hIWg0OAckArjdAg2UMMoPY7eMYiBVslnGf
VGGbMy0pIhL1PNzyRRtgM2P3Gb3KcoZAi4qn6Ff/GXk+FGWlc4HNYLD3N0lZTc+NgH2XYdzZWO4M
PGj0TTRBwrVtMbyrCpflVszdpPPBNBXISoSMF/xnQroMQVn8vko6MAdYYcke5TQo956jTKGh5Y+x
j8gCYnheTx6+StYMBd0XiLcAwSNUZZh9QppcKLHoE3Z9CIHczB2iVQBiX8XGxyHH2sQUIiFYYlKi
4W9fj4V2nzHJSQBNDhkor6DFXSPnKQtk62p7LxHbByOODeVFIaEHem/sR0BVocB0m2ZBULWZ19x1
SHqi36wxq6dptN6OwVZbnYGqwzwog5kXQ9paH6AanqV5XOaCnRAuDZ76sNxiIP8hP4M2md+b0I70
WAOqxh4D/QLzaeL5W2KpTdJgguIJvjUucrQ7yEYEFRH3tBzRJGEITgKwdQi7clc3K9tSFw71HVxv
do2sN356S9ppPpFINgOul+jbGDHUl4EBhMdwJF/azMNdt4duHReQ/3HQfVAz8Jd40niUSMhKbDCW
mX63FN1skCIhNdrLti/CLOqZn3LRz6Lb8RVyTEZJHDyhx8U3r+FJf2AcE6ZAkboJEINcYVGMHiG6
XYUREg+iX8sTnr1BoHWjSeo9jPk5LkBMOVFUKcakzT8qhDmuOSw80AxDvX4aEsgXu3KqMc2PDOxt
DEKSLbXsX6YZPHxS+HlFyNZWddroyIDwmuoXEJVwPEEdvoYSk/QQgShPS2/ZGbYmR55xYU+BGHBA
YC5PBkEALxPrP1uxFwNPbsPxCDhB4/CO+G2DnEeVhrV2V01TjN+gRThUQKHcDiA8+VEqPmDQnZ++
lCXEWN9tp1F929BADUkznDrTr090Cej3JIQqAqS0j89a9eIzknAWiW3aP0KjLNDGj8ApwyHEYYmY
eAs0IN5gM2tYBQUK/4svQgO+PBWb9W2O8i98i6E9HZYhki+YULUdtWjpC+Y6BO+g6poJsyGQD4d3
ST4DlolvQ2LibwE49je5RNE1emx7P8ZivqEgIXMfl82BGZC0Gdrgda94hXSA2yIBV7gn4iYZmL+v
K1HkTmGECl59ZYGkcYR74n65albMl8KoFRFlzlkYDvjCo503mMhQNQm7ZYh2dJdMNLjaFumi8mpT
2yrSGUwX8rJmTb6qZul2tEFwKKWS6RuJyRcvANWRxqLBtFBINqaf9lJpTPcKYw9RelxKXe7QWG4/
tJMY+YYEfbsvUZ5ddRX+FFMaZJOaJHxp5mi8wgRBDfqQz7cxE/ZsDMdMoySRY1Y1OGqRxHR7sCPY
CVCzVTuOAxz8/joJny48cW1q564j57huEACPxA4z8dwRgxu6vesGvwO50RxdqZqvJgnJrbWYpwjr
fFFvje3tHnimf41RZ1wDQ9R95gLdKEQqK6RRiE34Q9OBPseGty5fMSfFXbuZBG8NRkU89P1k2Z5O
oKwCDB24jfuh2imno9tR6eG1NxHdjW3QntZOB19Eq9r3ntfQ0XU1QTzA2EjzFceii9Mxnhh/nL1F
PC3wscTXSnq4s5JfpnERuvk72iuCgivo5zPXof82M7+dKjOw5yrABCumtpFkiMWxh2pN6nknNp88
tUW0fkLcUoFBT0T7DE7VL/lqFFROsJYhwYwXoW+Srp++45yF0N5KjvjdDBoGZUwQUY9hZxqnMNxx
RITRStiLpmEBdg1NBRogAvELr06cFJJKD7gP9YDsHoHBr8boGUbYJbSoMOYxtbJekcCEfYK5JQGO
d6p5+5BwWl5PLZKUacwD/7oEEjPgwoUi2OQr3V6VnDbqSq0o0X41yv63F/5bLwyR/t/3wv/Tvfuh
f5//RS+Mn/vbyCr5C8PpdXH5OHwn2Jb/0P05/imE1o5mlGHsLMVP/bUXDv8fe2eyJLlxZut36T1o
gDvGZQdijszIedzAcqjCPAOO4W36WfrF+kMWKRYlNWW691pfszZtuBBVzKwY4P6f/5zv/MICjGMV
NZ6zU+r6Mif/Kvz/XzKrbGdZeP2+EGMY5gfYJpKjLvnsfHFvfx6G/xRZtZBvqrlepZXq8pVkwZH7
GDgJ6lWxdZ49Vb4SGYk/U6GRG4Uf+8xHV4FXyqo59w0nDhmCUhuni+tWj6XbNetyqsoU7qvTgQNo
m+vZEPopUAaPIRFnHKpENs+EAwhpoGZWNzmIq5uUxPyFPudlvJpgW1wqVpgnV49ibTUZ87htU8BW
ftc5+Z2Eu8GQ4nBIxF5tnkXkWvEuCMQMJUAD+2ZY6a6BnNWjpxn6uawa8+zK3HyrwgCPlaWJ5C7T
JvteJAiEOPZYBzaldPasnXMyLW4db2xrEu848DhLQjWmt10045bDTl6sJ5sseJAWIWDNPNFXBgzI
XeApohyN69W+EQfWB/TeEVtqXchN3c/2ReM59Y1L7A+L8KzlACGJa6/IHEQ+unj2pmWyjdcZBMUH
1nvFi0Uy5mTWc31t9I4FCqmUJO4aEm0PeKvUNby96XtqtYQuHb3QjiwljVNrYQfGnw8kp3KNkUSo
EWzGbvkhkp2HsVLwePiBWBb3Nra2pxo6xSPhv+Kt6CVpLT5I1qbHVjjB8sv1ici8lUF3FAD5rKB0
dloqhovJqXtkCb3FAY7zclUMjXFvRvgWea20+MVO++BjzlW567rZOBZqbnaEpFzYDEXfswNK2Dbb
ZjPBXlHYuolLet73vE5cn/9ysRkcB+WiKSGNEDJ6zsDzkcIa5uqkW3q0nW3hvasqjC+n0YjESjS5
eyPhQdxjuRZ7DHvTwSMWz2oGR+OrIh2xH/SE7VM0D/Ez8cnx6M4FXjqUBICVbovVb8PWZDoHYdnc
2LWHbTJymhuXpMUuSx3lrq2gx4iWkveBpMrnZNd4dpHvc5xgmzaOmzvdbqLHoK2cC7yvw5pEAdyz
CG7vwZvtZFtptT5eJFyZvhtGm7zgKI7WuNsl7x/v0sFKG4czF1HoWAiLhVI3ZvU1+zSyRpaV7FBa
3UtLq6sDCLnorQ6bDsxWWIZXLJ7nQ6oX7XVgV/mz1PMeDcJsLnN8zZ/tZMWkFcISMNlUPfTplOy6
PuCjqWXvHUnMLeZ2d21nXGmY/YdtZgnIcf20qLtecREmdidWJbTFcwwJbfDt3jXWUTxbuwos8vPc
BMldmbvxiVXauIcwQIhML6f7lMjG/bDAfolqSrx+kHIlflq4NMZWmREql4X2sUApm+aKdGkpV3ph
dohi5JfJeaeBytfml3BG+FXd1J6euqhfpe5s+y+pLe6VSf6HS+eePFLwMs24CfxGjIvGw7JgItZb
L/HwoUDGm74kPWT+YJNkSXQlZvYG8AYT/CZwya66ZgoaBJJx3k9aNl6zsVVHNXjWFc+7zHuQSci2
gGQqp2z0deLqy+FLRjfig7oczHKe4fa0dheeRNBmN4aIzQtSDfwKw9fJbrEwvWn7Gr6OVkmcs4LQ
zpvrYf5fVTZi15q4bvi6IIsNhszF56kr21xVLCKZ8tu2ezHnDFBQ/nUFkV/XEdJVzTcVDajnbcx1
Zfy6uvA8m/q1tdxo7K/LDVPTcN8xtN3FX5cfaE7yxtFkyZVouR1llSEfCA9PhzJI58/StbNvsMBM
fq5VZ1eKJzMXYDylBg8wNT8GI6sxS6+qJjiUjpvdZnUsX/7GxQou3CNtYRmv2Vwmu0iOVeGnuEwf
UmXZYHLGZg9sD2xsZljrHqjKW5v2LcamTh700mmvVdFnl6blAAGq46AAJZdYMZZ+AEbojvNvNli0
N33HJyR78QCl4983m3TJNi6G2JlY/dOAQwpaWpzXxborXQQADmcStkjYw2Mw1O0GWkh+1Bg8oLZi
3MaLXJnzc2Ml2nusucUd00PyzTFcY1cSTL/0WA++QOZ1wGCVNtJFVhZi9WWptYwhHVe5JhE3ZeU8
xzhk9xDJDH8MB7Ee56AcfGs0Db/Q+xyBwAGfxvOwvCo7DRZYWXDoEYew8ocfLlxtTvpLIgPiqTcQ
B1QisyvH4ROOIzmYfRVAwnAiA6BQrLxTDvVg+2XTZTM8gwSGub+qw1m7yLTS5Ts4RB9ewsc2CiQb
uwkJbuFY2PukYV2F5d7YpMS93owKhBi76jx8UgFgTxgysb6fraHL11ldQXWodZsIdI1T6/5nu2+G
uLMuewvM1Jxaa7XgBnoQaAeRjPmxTlVz+mEA7vWeqApw+hO4Rm2dToZ50ph2spVEELj+2Q/MaD2j
OzEzP32Zgs0ka/YNyyJir5p7FQqDCdRMkM/Zgf3mFI6mQh2GRkEU+tkuzDNN7SGaAM3iA12o1cy3
8qE1muI64+divgTou57qPCULPHfiBuUgPwojyY9Fk1XnIgvDb0WxjKQuxPZJtUgIvZFtpczyXWQ1
yXXikI4eGxLjq1LKcv/DcUw2NzuUrlu/6ih776IHxVzx8Q9W0s3ZODaa51U7l3vFPex2edNyl9lG
gwquUyXrde4EaH4ZCbaMcOlJ4IZdNCkxPpHTW76pRnHLFrI4Wqj0z4iN3sEkcfCoibzBFkHWbVUj
rn/oUa+BiolVuxvl6Lw74xS82YGaj/E88lpFppzh7I76tWaO5iGMMWczHuv2984yxaXXBvrVl9dZ
T5Ps4AZ8aFc/DM88LHSkx9bly8lLezADL3wtCAOxAK3dhhKABdOYMc2UjDilfjS5gh9CCD8COJt0
PmBcNAfLkeMm4VlxXQ2Ft2uFA7vOCx0uGJrVX8JLHPYe2jS5uRzltUQMrlZhMvBIzWMvvDdt0b95
UTNeeEPfbN3QjdakiZfDNgKHsmKC7y7YGQdACmLvGMi6OPSNdHDX12Rcpzk6t5NZbphb03WbofOg
1WC4ntAzsKw1ee/LL9c1FKlcJ//lLskFygUOKDyIx1M+bQj09aOvnC6ETJ/xyoIgf83RuMUaH4NB
RvDLmR2VjnnvcF0hrELwiSDg2L+B6aFcILEj4ResTbAc5P2uzkHQrIJIxbuS3fFVGEZR4duBE2/I
h5jZxmhNb+tlDZbqttfjQx470Z1IzXbrANsECq3zeaiCKKtWuDh4DhuuK5v1YM0G15kO+ojbInoN
fZVvvaiNjqHX5WfTskn9TYlu7VjKoysQ3rBfvRxRcj12ctj/sH9rs3CuZ7om9uQQzc4vBRIX7n+9
Orj8E0dQkVxNuZfffhnCdV11V1ZmJjwmEynOSIfVd1B7wln95A9n958RfjPrB0iK1skl7+T5CcSH
jfPlFq8bx/5GYETxnc+L8OOHb7yHma3gWedsDkqbQ4dw1u0YeuO9h6r7nApC1giP2rvXJeVmxMLe
bhQ7kUc7toJ7aiiIoo1Zbj7pnROeAnMKXyaHEacwkvk8CPbYK0KcyTshoOkqYXLXCZt43o7F3/xa
CMXwZAGQSRCzFxP63OjyOqlIRkZY1KUx9L7dAkvrD1+2dE/UxrQqHJl/9GqaDk5lxphE09q6CMQ0
kP1QSw+IbmsfDZsOcz3HdcPNqM9K8Aois0hifxnYm7AhSBTkWvvc12VbrX/2sk/4W+ZNrbme2mAW
MFoi/3XdXcaiKD+E6uvt16T8L+XgV+VAYIb+75WDfR9nb38rGyx/6LcVuvmLaWAYx0CiO0J84ax/
X6HbwsTB6pmLA5AV+19kA/mLa2JwZ1eJ1gA8zEJR+FU1MH6xLIv/r+di8LNtA9vrb5Dv6x9iwJ+V
0WAO/INoYFmugWiBciFwCi7b+r/aoGt86OJMI307xfPsMxdleyOR9inKICYCov7edOIu0sgnqEi8
DLFJBt+yz3URN9fJUEbPLNmS5yHVzEvMS1y2Rnc41dYc7ppizvZ4ojXddyDasOdDsCNA/N1thbab
p6jzm6bIH6vESdeOG+tXThQnm5qtx00W88BdjSmFKfjsw3MwG+ZjOffFe+fCli56TjjdriJzZaPg
rzUwlhEr2LCqwQHb8Vkj/PQBD7tdJ6mYH1rLqs/zjJgoUSrPrgtrB0aD5m7JWgbr3qikuaENJt1E
07LiMHnG+3MYDgdewH5X0XRw39VjvkepZ/KYswpbjlfimAcDtZI4cl70Ojbhv9gsQSZMXWBXm3Yr
itg4TJMTsVDOtIumHbo1gEXjTQ/jDFyerl3WtqbWkZnU2xHnnG+i/q/NFoJOYlicqhVjFtm/fSnK
3i/c7i7t5nMsx4++6W7x0Wd33Le1g7IkjTnYS/de5ExENVV/gl+CTYjo0H6wTc1359q8lJRn3AVO
dQUfeD5rdsYWPGSRY2m5uR6bPtziuPIedayRuzFgWFtNWTCUvsOm9n1oWueZxHh01drck7dxUTHM
cfMJWYr1xhOZIiTnMbdvemo0Lj2rqC97bFYRNgaCvK1nBRdh1POqdUG31WJHbnRZkN7PS9Mvvbzb
CidufSCD0x5sanslzHZafI+uX1RJf8hGto5ambrUMYhkz3kCOiKz4isjjvXtTCL/JqoN9xlmq71v
IlhOzA4bMCRXpSRCajqjeTVVaDChUj5E8+ymZXxcl2ykgJ9F/Kw+AIQsvFLfupDJ13D3Zj8rm+aA
s5FVXWaD0bOTeh+XkepWAYbSyzIl0qg7mMSqJMF1z9QH7zzz5BWilEktQVPdKM6789dr0BhFczG2
TnwwhTkcp5K/+Vh71ZrDLrkBO2pfDIZUDCvNRZyW2nZQ43sa1I9m5RLJVN6hDnlXHQN68mQ0ybpo
sdZVuSm3ngqeZtNWfrcg9fQBbkNE+h0aVk9bTqCbi1OTxhNNsz9sCWM6HRLMhCJ6KmZwW2lCDolG
qEtmMwuOWB+vWpncejOMdV1j+iLBS3gsic4s+RNuIiJ68MxZrpKybPy+MEhxgybeyLIfNu3E5t7D
onFK9enOa4BLhLR4XGKf+ah5sfwy7u+m0kk3TstHE/mwQPlQ9trRLCA1OqC2tg1O7aTkJuDsX4EG
vShSRMKytr4brXP26CwYIXgt390FquFd8HEa1zjYbuy0S/yJnQi8jEnQCWP1m7AXw5aN4l2pylOY
to+xMjBEmzxvTHvCZkbgTbnMqQyveHOwqRqGGa/zWT6PXTGdqqKvV4buHJNOHCkqeiGeeQKacWvo
2bOrk6AWTlORYzcJIbkgR1hf7tqCR4mhjI3T5zuo/5dZasudy5VqpU9IccB3VmOZzJtihL5YESL4
dGz3JL0RJtfQRWuQBRKXSnQZ1sXG6SJ0IsFfFploLATR+erboGfHSSX7uCgrvxmGi2FwD+AgDrYV
p+fA7MH8hrxAeWeC0RK17iOLhb4SbKvZ6uWrHoOxb4AZWwWSO/CQkerNiiFgiazX5MwLk4W63d0r
J4QqZKR7VNxkk3CrT6Ba8rgyrrWadORoQ9+cpf6OgQ+qyazJdUn+xh8QfX1YQSXXSXjdgeblp1GM
nyYqaF5ar1nYLswRmoCQDFhRQ3nw6zZu9gJr+6rg8NobbWGtimbGCsk5cjBStEUTB8AWtth9ZBoC
URvX1aRsIpxuez1aBm5RRWFSgxl9PxuuA5rFvDRLt1l1BfZpLnVvgsofve2NrZfTaAZjFR5lG51T
z3ljuNwyCV1lgUPwvBiJgTvwFaJMQpVwzWPP8stXOWFOnRNrTesJ/S1Z+ODwlPOFcraMdNeQQy+X
QqYFfiJXQ++8JSwQWFFnzS2ekOu0Dd8Jzl/zgTw00NHt0rjVneki0Z1v+ux8Nuxlq5a78xyVfqmD
qhELTzIxiJaLS8vLH7tIv4/SykLLqs5GlF3MpXequWqsHSt9qNv6ZsyzM2VzOLwBnK+jTpygsl+J
oWpOsKuweQ7DXWfP7BHTq84LjtxdqxUeX/KU9nWML8rXW95kmwmEmDTIa8CT264mRS9FJvyIv/2q
xyIgLHHGQn8qyIGvcm+8cwPwQ3zHFxdcmq0TUdu+PQaOb0WNththBMOrmvut4aLEMaSt9EFE6wq5
b6fr0YMrE8zMWnCQbMCvexJU5L8hNtoZq4bCBFeT55sowiNKmAEqBYP4SgvccNW0fP/qVAP8CHNv
ZUOnXoUDuIxBpBtwwJQACZdnUXNP/B0vwoxlGD3e2YRasyTSMQwUpruuW/22V/jdRhfCRp7E1sax
TSR4PvvZzrHDgse3Bakh6MB9kjtMGn49dJ3vkVeh4bud3MLnvHF0bvRJOoJ44Qu7bqlTW7DWxaoo
ovnQjUyeg27c1QY/qhVTg+se9SvlBoRvh+ika+ffDFVSblfVqymYr+XI+rsxJU1mqd1vozxmTIjQ
mLyEDowIwGYHhZgqjcEbVgTqyp3HOLsPYRPTptGTR44TWHvwTzaOMd9h+xRA9a3vguWDr4o43aVM
734exq5vlom+7y0WDYXVMyuXr7yhbCLxPKNmVZ/u5CI24adZic6KSM7375Y9m6tkQExheo1I+g6P
cAbABNTjO3VLxDDCsL4yRyj7Jg1AoFQXoRnO+qr2HAsWksndB6XMz/M5PyqXLrmwy2vOYR4ZOHOi
T6SLepPzDlyqwoLNNgVJ6ZH4GGLejETfNXDh2QxYzjZwkUzoWuDBUsh0XzZxcApgfm/rKrV9kIHB
lm6hYV2ZifSTnho6t55AdcAKI0bacxQlBdBIPa03Wle3h7Iz52PiaPV9aPWYHyLy3qruhoONwX7X
j/P3nEv+xkILXgddFe5qGyZH4pX5pU3xxj6GVIWF0rhvI2ThohrjjRkBLm3j2m8H2IV2y563N7Ub
hnyOLqq32GTX71FoVmsuQ8ExijRtUzihd0Ql6H2lGsjvOkYi0u3nGomW3Umir7UxU36ilZOfUW3A
xTHRtpar9RtQ/zyNQiybg4oD8FNBdzNp9fQaVvS9jQvyyQo5CPoSHERUgJjMy/eUpfQdhZ4VXL3h
U2pgYh18dH5os0xUmSz2MAVddl/BSxE4jrMbqE2ptyYg0U08Weo0Q11YVw5oUwyTbM+doEp26Cbt
RTEAlWuH6bayy3MV2Nk5axWskKGKHzxcxD5y2Ldaa657jCOMCqi81M8dYpgQK1Wh48a9wFqkJ9Vi
mWEirliBTBoVZsgwpMrTJLzE8kl/5Jhlh6bKrJtG4l+wDfXS50qex0gd6jn6ximfbEo1Y9RIjfeR
5/QVpwciXU1DhjtZ8kRx2oTHVE2+ntAPI+u3WJgRxRJecReh6G8m6nA28LOwspPR23ncz+5QcW6F
thR98RwQG8h9qS+n2n0hpUR751L7piMVY4sDMGe4tJFB9kmx+8dwhyMeX4UH0qkNOVh5rkpQDnF4
TJcrNxmg/EjNH4s35bmHMHFv27C+8UJuFuNY9M+YEdIDMpq5xorNzTSagnUTlieRwcNK86i/zoyh
2VBykW4gXgYXOfGk75YiheTYJcl7HDP3NZayfULGckczSngtFlietgjJRgwGBEvj82BWWFjMwKAp
I80foY4RLJ3HnPWGwJREg2h35xHfB9UDqUeMNowTEA9IUaBvvlUdmVWMJwvXbM5QotLs5ArdW5el
kbynABu3pFjmfaJNsDQnB1G9nG71MWk3la07Z7PSd+DRwrUVURAEiKO5UHZ8kwICzFyVvSR9oz9m
jXfxL8Wjm5ZmWs8UQriEFv97wePfu+w//4My34/yZ9XjL3/wd9GDOK4wDQICBjqGJIrwm+hh/SJI
mntgW5fovu5ho/jVK2EYvxj8zzQo0rSrS+z8v4se+i8CRwNwAUsnfEu24J8RPQxnien+7pQgI2kb
EiwCmotBo6+9dA7/7JRgyrTmpve4/I+hC1yrtvkyIrfoPesD1e3bZsSg02t42CncURuGlOqOZpVm
Owxt8lBYIReOXuilL4e2uUI5penPaOQOdEvNdiMdXoe0irexhfvPgKvOLdyYfbBfkHFD75Ov96Mm
4TrGXvkG2PkdwKCzZp0a7b2uhdw4tzo02Yk+Re6rVE7lhjiacGVd4LMFSLGsmf3UHeMD5XnyyOqa
kYpI8VEDl7aXqk+fKCswD00XJACUCmxY5JhYu9EaFDdTdUwIqFFGoqqCy4sWdLshEeFGsnThdqyL
lfQaKHutEPVybCz1j/3P4H66X1/jMeo4TiSFAn8L8KcwqlvFAE7pX/lHFP8BWK0fmIrGhz9H+bex
F+xbCTLlT3n+JSUL9Cje/IXp74bdoYt1klp/4PoXC8O1BseysXDQ/4D7YzGmshSb3a7Xh3cKXEbO
ZZatQQEg2Jpik2WfVWyCdHL9WirUVb25NoY42k1hxI1QOmN3yXUO4i5aVHRbpl50iJISQmJLsJAu
EparUfzJzmP2jWLcOdG0pw2M4zWZvztT9opKVm3o2HhzZ+ovmISLtaNaZ0Wtas8LVLNPHOL6qFGW
1Oddtiu68cmlNGI3Qwu8TihSXolBfbIzfLElKIDMiT8wxCbUlRDHU27qrbNGwQ/UXuKiPrdV3a2s
Iks2Bm/xdV6wKVViemW/RaUmQzKm/kzYG9yz81UWGsGOhhV1JYxsIPdQxJ9M7AMzQedt4EAzt8na
TP6lMcc/nriGzhPPE2iuf/LIbd76j78nMvOnfvem4dgxLVe3XVgefxCZxS8SNDTmXcvBFvaTNc3h
aYvIxAWAx/6Xce0vj1v7Fx2nBnl0MCs8vl37n9KYhbNoyH943MIjlmTELJvfDerHYlz7KaWl2FdS
LAUT2jCDnLv/TO7pgK22rBjRPLvVziPo6zw45IU+LumanvIv7oGb1JFlwxbfIXroKV3SMVoxARVZ
ab1UlUcv+mghNEi+RHwpxG0B1sKvbbptJMjDVVJb4x4jyIQwE3gnDznls0opfta0oT0GpQtpsuML
RnYF8+40xX4iSnZvnWiCTTjPCVdwDoXPzu6MdVpY9efcFtk5VoF5YJPs4KZIDC6rIq3fiho0fOB4
4aVl2zSLmMxDrRYPXKwTCKCosiTGBV6GqR4g0aYUf+97WVNsHhrtLhAsxFIu3PeGsqurKPLCi5g2
Mx8/ckBB3JR+Kyo7uBqVnRObx+1+JoATrx3Ynnu3TMILxfEEczHRt15aM80Qw8eSIzE4X09mV5zL
0nLWZJRum9y7aaxOtYdBhAEbbwLDX3+PrbCBLDLQK/zFTljMVxONyOBT4+GQtjVpU6fMP8mhOntN
z4ybGRAClzzLNd9ma5KfXQY8jsGbUDf9t/aRtozkbXII/XNxq+uLCW/eKexdRYlkX0eVX1GdwK8S
QvDQzQoEmxk00YfdpfluLM2cLpGB9MqavVjHUOcWrVwF3dBQiOeU9q6PNXGWGOGeyeWGTKmz1t97
zH8ZpYwWVeeZxhpzBcGR4U3MNRt+lPdNx7bjiPOd/WOUUjiBknuwmlSCXVb8dWZgYwdFRYG2pjye
VJqFJ+iJ2E9+6kRv3tBHX3JwGmQIH3Km0m9GkmkaM/mAfE3Xm4Wm7QzMhlVUa8cIR/Q1beh6C5G7
qa1dnvDhXOlGVp+x1OlXnPjY1WhteCUQkx9qVYYb4h32sQ7NYE0u0SP6UgGinEumACs1nzpDATRL
9XyjF5CAPK+WW70WGdURUaw2LkHtm5m1+4WBM+8yGaxoDWjU3GTJ5F56o2d9G8mCg2GoaVHTTKwo
geigGchG7pk+WcebFPgyByq8laDrZ9QOip9y5ZuT3RPg0iGAymmqt05cLZDvaIYASQ4drkxD5Zjh
AQ3j/YDgFtkgUxO+X6mQ3Q17mHgNGyO+nUACHZVmQ3lzzOQNFqbClNYnAy3eg02cxK2Ii9t5/NLV
ZnVHlwoDdy/aepcvqgfGDLXHIDhftHre3rqzHh6EdIKdO/bJNhUWRpteee2WsuTqwx5ShwxPIZZe
YOKHemyaJAZMHZXeSrvHhJLDs6zGfkdAqN8ZHoVe0pjCbRvP5dGbivoEXFTUKz5M6UHx7hOP0OJN
o7XlAg+U3pr64WrRhma630vyGCvgctaFzGJ+GteqtT6mxZHrwLjN21ZCN0iN65Ir5zera+C1y2ip
8tKLd6dPm7usoAymzJzuhrWSdRfn1vDGa2gegzrm4TahVOBsDextO6r8iq6w/qmtPMv32BnfAOBA
gpjRNFal8oz7ooq9bTaM/UUuKt5QlnHvZLupZIrFiI0mD10DLgImwJY2j2eZOMQiLYMSJfZzbFo2
XEu18QdD518r43/7cZxLjrc/Oc6ZnqgS+2M18u9/8LcJig3wglIDM7SseDGV/z5BcXCzqMVODhVI
x+VNvvrXCcr9hSwIC2XJ6e1AR1r+1a9rY4s1tIthFkmPLAMouH+KMvNX4CmWnstWWmcRTYmzzW/y
Vyf6/xR4yls27T9dNRg1udRCY3W4aQDbIWP+x6tGZ+W9UVY97W1NngcX+Ckx8pLZQh3LB6/6cHUS
YD4dh/0lKJRqDYzUvYTeiOmkcId9XrTz++yZOT61SMOGNNvgCBc6q5/OY03XQq6sxyKoYZN6PUvN
cFQ16V52lt8z22n2Iw/0jVZRtaDrsf2KGabail6qW2PS9FcDC9dFjdny1tKVu4FCH27dJhjPUTqG
17GGYI/5UY+fG51HMQ5qvXoQqiMF2sm8pvoEUP61DK3yQg2OPJUzZr6VCgyXJ16qoZJNgwuJjt0w
JpCxx1Gkd3G7z2BI6dtyKlyUWaFQn9xQJd872kywtMRVhX+JypRDwNYDph1rj01BdgyGeuBYwHTT
qQNGkYns3IiiW4aeeHgqwhF6qqZTzuf3Rpj2sPFUotYd1SSSk6Z0bBT9yG6OSZ5Z2iEMBAlFh7TR
ZRePwz6B1Qw9v7NQzlJb5S+l6oonROvwxlCR1q6QGJsPOEvpexvwi2rbGZZ65ZOunN/bKLQPbtik
h1LT5WNIan/bEiI/x90I/JVH52KC14u32q4UrRu1IfaRVHI6aGwH76HpDxeO0utnO+3ZngWCpI0z
DdkT0zesoTYts+9joSX3qorbszRkewG8mGKBvky/gcprj8TJilsbFpdDP1icnrQkn8zt3LpnenS9
T8r89BM1FNHZyNlERp013eD+TO4xWBm3ROSC686C8Lke9LziZw8BXoagNIN3Q0YlzAJH/96gW761
OVWDiNu98ek2Htpm3E6XLj40YD9eN7EWCqLyAHiRy4ubzCQiFeLlbaiWl1WGVHYks9RodnDThcJD
6pbK6hzhInNEvzI6rzlMTRGy6CepdlSUEN/bNCUyCTaUrpB5P7sqtOvVSBYMkKhbFvGhavSB5sES
nhS9vUTY8GM67bTNrUZ+ExEINkdv0nTbg6S+tDE4z2jBsr4giZ27q3oYqm8hzWBPED+1JUla0mQE
Se695yoFlloaL33ikbjooQgQaShKyP+0mr52jRcQDnTtD6l16lIzPOXnUW3vAZZzawvSioZzzFM7
4u201YxTBcREkfgaKK3+nojJvKuH2sJ3GwbFNZuFHA5y1V/OXTXce04xPwCu8A6GDBzoh6lsL0fN
S7lEyepBY9jGbNZqyNcAYdtbM9btlFxiGrcvLJ8wlEBcmvHNSDoGptjuwNlaMQYShGtqkli1I4e/
9aqY1tQy1kiXEZXFAt9sv+qQsHhAqXgu/NBbkuuKzaGswdHHKfldQU8QRkN4S6vEa6wNxcFUxRgQ
g+jRQgXWjdAvIo/Zn0Ki4iEdG/5zmahCnHqjsZ8rw7qln/tToSlsooAF98qBu3/O9EYd+arra65X
GRUuOAFOo22OoOzb7Oj19UzhiZz83oNi4XbUrY1gurZOzpOksDTDXKH+0kOsItYNE81FdYDshemB
FTeXuYh96bA4vc0RDd1pnukyEldyip+w7l4HgGNh3FsZBTngEmiZjKhk8jEszx+xmYiLNI7zO5UI
W19VpKBveZiBkproJ35yC5XNdH0SBMdMMMt1Q3JonQlJPWaWKANGOr6BVytute4sIP7/2thlta0b
05qks6+DPUugIg1Os+Ya98sOLLmee4umYyoCjbNs2sLbungiABiEal+FdXse5tBcd7E9bJXrBMb+
R3cX1AxaQLqY1H0aqb8p8JpDy3ltRv2Ggavk8h4ymoZS30I9T5/D2hbfo4GyIfdP2ry0Oe3uZysy
YDguPTUplcoyTOODhud2HcyTu/tHXV65sGD787Da9f8v+ruaPLkCxv9rfxeVpGSFICAwtHG+cBDk
x6iY9F1SKEVWM4p3zVLBlYZ4uBM3eO1VzPeSJ/qKXLZYT9pw6KPhyk4yGidxLuIcAKnp0opOXGZm
+pzoN6+4vg98sZKl9AQw2XaOLPH5VcJVe32G1deinCeVfGe55J408HVUkuWsFiNtZ2flBRinf9S9
1dG9Razjf2X31jhMmz7M/ge7t8QYYoPtuv9d3Vt2GE0rRGDiPAve/O90b01zXz3CxPn/0L0FSGgH
Aez/sHurEjp7ybi/yEaPZWANRu4fNG+lCz/HYmt5G/3dxi2to5RqdO0/b9zKzf4gmvDSmId7ykqJ
SnvQuDXdHvzGIb1nCRa+MO0P2n+xdx5LjmPZe3+VCe3ZAU9AEVoIHqAn028QaSrhSXiAfCM9h15M
P7SZqcru6dIotPxvxlRlJUDw4t5zvvMZERWAORrnhR8zznRwM6n3GQy4Q9Z3N/LXqtSKLnOVqt3E
pxsI9gn3dCw25lz4rMS17GJQNdcY7SBjZEIRnQv5A8vMwpoy6G1SqcXkgaSGA2xylxcMGHF8Y9gN
PwpLxFvcPcZpTEpeSyCKXNQLKt4BAmxuEC2oP8c6sEAhTkooLzOoJjqb7rUjfMAkciSz4bA/RJEO
tWahRCNhU5V+hHIQPylpER0TefY8G1SEOd2CkMgEd4Yg11PJQ3tJ6FenqFgPSEsktJjcCMQ5ERJ3
UUaB8wQfQtRJaC2xQmoWYZokpJswtmht5vLfFhARzEIe95PQvg3KcrClSK9PTDmuMxM/+6RYyaxR
vLUWHKxkQ71ITmamv6Zin3qS3BZ2nVPTCFkvICAc80dI9doDm/KESk7cXozFUaQsfFzi22lVUnE1
8/b20LYIfSkLB4YKF3xjzoZO7I+yqyk8CF8VHs5ZVpABBGtWrvG4TziffTmPbuQdyy+QvIjCYlBo
kS9TrLQClw11kWZWscDVeLHsOUH40l38G+q9KCC0rdX0Ucuzu6WBx8ktNmZkU6Bsw4X+FbyGrC2t
6FPngptFcLl10I2umR5Ao493lV6UXPGWEDo9jLfFqSVIe2vo8sSQb6z9PCVUh0/eHsuE5YR5quJB
IEMWW8RGOyOo06q73KRtVaUw1OgeqzVcZWKiy3N2zMey9KeLpB1UqvhvxB+M+7iWlqMZq4J0oirF
HCgyShuXEJqJ6+X2a+Fb7xLaMd+Q2wR5bklZWkoxOaeQUj1yDs6eRojBS0fmrouvOxYcyYJavQAb
gM89dntdiRunwzYjYsA0iXbajeV7hd/BJpktWYgmhniZqS1sr4pE2aoSWEo9Em3YQpc3sVLkT8Jl
b4WlXySCAdM4DQRVYSkJV+Nij9li2OboplC6jNDAarledfQYcLCv9ftwrrXVsuiz/TKezqeuGckB
PMPUHQXFWCtt3DsItfMnTA7hP8hRR0SQ0T2iwCIreSyaElYWa++i3fCwGOPJVaemWwvFQLiPuGzz
gCSv/F2Rs3SwFrUO+Q9ik9d2I5Ska9M3+FOJbXUalV7f6svrMgMTP6uP12xxCzAdTHQ4wEJxwPzn
JEWQeI20vEEbmnpiCW49NK8uc0rxVmFCg7OK1fZl5RVUzbFXUWw8VkJJwmOTwYoRRMOr+6zfSjrs
7esNz1Z4RNIqVm4Lp2ESfUDgOHPUmlbP/BYnRSqk8aJ+xNdmXKGaMnZ4iFev5VhiADQwkkw256Yb
j+fs1rlYgcD97ocEO9eyXL4WZapvxUvcwpQEGacmGlDXyIvlxYmhkr2Uhd489w20oeU5wc3kjEAn
qPR84YJ1dhu9muoNiddNTghjiUVXvuymrVpLFSmXeQbBW2v9Rklyty6zChU/ymIb73JhP4zTeR2J
ClR7DW8o6HaVqi1oewYByBJo871JDNlPSjJE7E6MWhjrcFGPt9vYYYhWCY99LA4roi6X/llPhAOb
rPghcM+wBwFxYcxXc0wmWiU5h7lNMEvqKeK1e8G6ivTkCGyW2XiaKI+9JHWP38Fwv0sj/nHuy/0l
BaP4H/9tNiX/15BqJilAjYSaoIGpGaL8VQjx/9HGHcrD1yvP8zlZB+ubaQ5fJBgZTSdeTQRVTmJu
dc1bdt38+tH+C3H9HXFVwTn/PeKKrfc//uf5o/nf/6v9x/UfWJAN6ce38/tfIbDzL/oDgdV/0XDw
RhRDoMXvWOrvHBZd/EVXUfRw/DBbhT78L78PUQWCZfnM01ZM8MFv/4nAitIvImvr1wXGDFT5z2aq
P3p9qKqqQa4Rmc7CXpE0BHw/4pyyPNTLG7NQ8prNYZ1UpjxYgGO4NPSb6Dn6QMTdvOHxt3AG8oBs
2aqJEd/0IjoLXnOzXn33RP/i5fk15OD7t0cBWJYENNEyxvUYfcwyo+9GvBiKVGQecIKnjYstn506
CwsTua4jEQ4PQkvf3ZyLzcBStXrtIBg/uf6fcF8QaZlny5BZ1HQIQl9wXxRL6YX0xIVTf1aB5JCd
52X0oxYWVo5hYS4ZiJ/no/janpIXrA6b3ygK79N/j79d/uLzK3zlP7zDv15/KaOjEhVQXG3+++8+
P4rtsc6a68JRvCHQJRfvp6EJ8f5jsiwoEFGdoXhic1QfqUIZcpWUNI6GbIA90sDq0VPe2pN2NnWX
QIzOlvewmatvyuP4eGUPBrHGqGWDbFTdT7titKIXeTwQr3TSnb//IuWvADqCsCUrGj4zFq6MEr48
SLUrUnGMz+DSAFrgs9bNvgUkLRYLAoDX1eACeBaPIgbDz/F6aeGxhomLQz6sHxnYOFjYK0upi9A7
2urb8lFa/uRJz4yFL0+aG9QlDeNXdGu/ueB896QxRLk0GPPF7mgNtmK1FkwjfYELllWICOStaK3Y
V9wWzfhOVXGYR/prihZZZy4eKaiazvdd5P/9Q8Oi/+/vad7hv7sn/GI68uIvsVshP/GWLubRdv9M
UVt8cg+6CcPYOVuZ9feX/ZFWocP3+PFJfFlzlyojpqviqoNLVe1jj+Zpbu5m3t9fRmLP+tMTZxYF
BYFdh8HKl/OpaaduGqE0u8KBAKzSboG6PrAWwbHifBpWS+vqRu+qbklXl2Doqy075zCBQ2oimvj7
W/kyd/rtI393K8t59X73oM9YmMvkQCJT25C86ZUYuJkosc6P9Ake4vpvy4WpHP/+on+x4gh0YKTG
nIu9Vvm6t0RnBOW4UGesuNExIKtvSyd/Wewux/KhCeBCO+VGPhJBRFS4JWum4pa28EbobOouf/YA
vlYpfwSQcIAwy2M+/uMDuHbKFdkA99I6o4Ph+nKlI+yKbPCIarSpuAwPhwqcd62e6APCKCvn8pO9
Vp+JmF8WBA9EQVb8+0182SOaf6agoKe2b3YdSpb0KXB5Z3kn4QNktXAh9pdjflzgx3J1CmNX6IGY
o0NCa7UQP2nrGMWBgoKKj4ThIYO2uiXySeQRINwokIDUQ7HAC3JdwHwOJtVJt9pB3mFwgQ7jIoeQ
2ZqSy96kGsaPOa2FUPJwWcAAfxt53Z7U83rbwK72M8nEMjaEdlIE3brZ4wbrLUSzCm5rY4VVLuxK
KnOH7lHxELVYAi5Z/rCWqm0LYU6CAWJGD+0WFlH/kJ4dSbeq9e1dqhB8+7cdjfTnzTBnGT8quoXm
q7tBtmIpvBAZjUuLvB/ek6s7FFZ78+EyjWjGTW2rOVerm1aSalYL97yebPS1NKtEdRzz1bILdNXF
7kYnEhZsdLJfxldBPogEPie4Cm809A645xvvFdaLS/uSPonLD+hIC2Iituf9GV+cGBLRWh2247Sp
aiRLbObEMuN14eqThRloA5uwXmWyrdXb2I8OVwzpXPj41uTD8Y9fGkSDHnT0y6bozMxNWo+HmXwk
CaI4vBNX00AEvJN1IaL6EhAlR99vyTuZO3jNa4u0dZxWLwJ9JloJS9yre2OtnqhWbk9F7CWqc3XA
JwzFWg7WcNd1DryGq/GkPEjDuly67C2IQfJ8r15sSIwrEo31O9Lbm6ArP/XYSRZOuV684ppEumcw
ALNx7+7ymCsmBhlLH81WwtsaoVg068kpncyNMpvHwK35AqpXH6LYtkXaa+ch4QeQQDGktxo4W2bq
vJHuqfqT3/nT8Xbon77hv4+xxlttCqEWdkEd3mzBqj/z1+SZNjWEf057qX/czOEOA4ckRBFyj9et
ptpnwb54OE6UFsxai1BT2S89OtiUQ/6gEJ9u3l0K72Z4oyXftQ6+omfVmdbtPZbXra89MJ0CcEGv
c5Q+ZBSE4cV6Kz6wlSByDzWeH/txHki8/S0i4CMYxM24j1gSNzIGbVU7tu17iTF5ZF43ZBzkK9mv
c7uqQgO7j0P32I9o6Zxz9RjdaUiGsM3cL+5vV7O2FVvvfegpiiO3ZHlb7bPELbf7OvYb1SOmgec8
JKZa+fOqbawWYxxr+aiiYCD0LSzI2jxbxuPIRUc0OPM2fdMRlqL68Qc91L81uz7x5cgyrNRb3Cvk
vmBq5Uin3sXPeMsW6iv+nPuiwaC2oqfmCFxGVev1q4JSMjKjXckQzJFkE+py57S9V3q5ZWwwrVla
+abxcdfid61FC11IqfuTJR6WHoOy8LpCZr5LaguNi4VckVFKQAiDV+7SdwQ9WMiSGk5ATH4UlUMV
DqwpGIUdCm3un2DzUJY2l73+tJTvpuqbfFmVwjaJD9K0uhauSEE+3MfSg5qd+DydX7V8xM6ptrgv
vV/lrQDQOeL1tMM7+54AGGTHlXvWAQ3N5WPiqs4oradQvfLobWWvP4uRvXD0NbLvYHLqfcpX2VvS
uIrB03KfkF6kOsWndBK3jVPexbE39ccZKLPE+/Mx3fedMy0cqQsTHaSSYiRvA9I9s4XTjTYyJ9De
4Or2EscWwqTrSXc1cR83uzJ1pocFcdrjWijdDISr8KvXQnOxvpOFAIfs82THz4XoX9fE+hC5N4w2
5De/2Lb7OfeF/F1SgwaTL/m+2+awobLjsqF/R41pIgSx9WO8yw6lmz/lhp+Qx3v2LnbzTfFlR3GX
h/59cPgdTlcDbphXH6ujzIxUWOorcVOEuAgNbo5Wz5MqX8stsdwPnZudwx66ZWpVF49U8NoIjLDw
2x02Gfn7KNvnYR0lzqVz9NjORlvCdsRRLayO4fBNfLOKewmmrWjVT+WdHLui4WiDKW6abfGKjdLS
ukGN2Ga4g5jqAZ2PFz0tGjNZjSdCTRFJInOMSMh0hGaFkytuM1nsL58pOTfXyk4GWyYcWd9EjzBq
zGZ0sMIy4pZg3WCpmATwdcqqFU5Iusa16vUuWmQi2bMtiGrmx+9JWH3LDvobKqMeK5mwgZgH7Y99
080eRju2kDoFV8yR1o0FayvmnateJcOVLr46BpedQXwsLxCO24q9AETMqJIDzF4DBH0eJmqB4ZMb
T4sIr3+LhW1lcyjIHzi6R1vhrfCMNX5hWXh5NPbyMxnp2n0zmn9fa/1FJY2Hpa4KBB6ChEBm/rG+
yVpibpNbmbkInjSW6El8i7ntg8xB+Xojc/lEDovfd+byN1nPv+3gxD9XuVx5RmEklYtj9fnjlfWs
SCPibOYqL90iTHKi4LovTMNDpWHXjz/5nD/273Mh++PVZoXKd4Us5BfokFGTufFr9oEjZYjov/fQ
cq35Pkvh/6aM1+ba8Pse/es1vzzbM4Zf1YU21eVMnvbZejJMYr4sdY3tLCrOK2XBJrpnEUxhW1nD
u/ieLhxDtKlzpv0yaB97ddOuwNTV2pafQH1TX16PL3ppi09aSPzDfcmBqx3qh2xvuC8QWIIovIQZ
a9yEmRDiGkK9GHnVB1uLv4NrJDykx8vqqpr9Z0lTYc/lo+qWh+ousTK7ur0hDsvccjOx4t3BGV45
GT7hfPCH7aHfAuRbZ793Aald454N1etW6WSOGxGjQ3z08EYzjQSXXnP40F/rl/gl/gb1hSOpLpx2
C59jfuoU7K8kOmMJPQTDLi5NiiqKPHwXQYElJOO8gvjCp0dNt6Y1dPONsdXsrj22rmZPGBNOSPAd
6Tly8Sh4zT90yb61ZD5Z0cl4UU4SbtFz4pQVdba0T0Y7bwLOffa7dN889E/iCwcg0nbnFg6vYhj5
wBU7+Wy2m8V26QAn2yVHExkWjuxV82nX2qN9e9DJdj5Cah5gdV92HARE5RavbPd2vM4uPnJepyHQ
ghwycziWz5hfPcXcSYq3ickGc6s5UtkmhcFcyOHylbju20SJDvHbUklP+SwDEggkl+dPPtIjhfXi
g8TIobcNijCrnnXtFtnXWuoaz73oDOicMn6QAIckJ33tNKl2FSJ8ak86qUr2z3rfPwFOXxfzVwBM
J+EixnCDplTgjHJAArwYNSK+BqsZ8mltfGg5gPCYiIFT/uPXVwV6IxcZTQPgoP6lJW5lTKemhJRl
45SKm+trQhPI8cqo5U6w2X1//nn/3Pj9cEXjS+cL11qbmV44ebvM/BD7u8LNGXBAt0s/c3W7Ze6w
RXopOtHjz/tOdd6Pftw7IHsSXUiuoCiCcH4hfJJNk2Cv1eJojy4W3UPvxa/SIX5D8ZllLw1/Klxf
hOGe8qjeYiEsmtlOPqYLt8a6GxEVaRaZWWp+8jA0VryeRRbZDBDOOVuiRYzCrXJiVpq0mlbxN7Nv
dzev+cS0xa1P12G/UPdi7hQHQTcz6jQMO4qH1GYJ0uL+/Vf7F90+4lEZ3i3sW00QviKZZwgnzQg1
CVSFBAaPoSh9RGpYREb4qdMPDuFWgeRSwjiETRDf8ZyxwnSrd9qfwUp/3rC5FXydGT6TwQ3L8MdD
ouynsZQaOaVHjbfJnrghClyCyg6SK9gUHD9fZX9G/zQWs7CUiGlCGzQrk74/lpQCV7LEKH6DOlKf
hG5fBVRKwp+BSn+xoGZis4KLx9KYTa6+HEbipM053FHqnp8aMFCgg9pGmdNEG+x2Mji1evk5i7CL
ZgOX9Qa2U1oCJnI0shcSk+ypsrDH0fDEI1lJE1ZY0SFDHunVTSq2cvTS3hHFDdTCqVsnN4d6V838
a39XQvwHIFFdyAIjo+HeTG2DM2oN2TTap6UHXYgdDucVhrMR8MnbTxbYX3yrIrRQdg5ZBsdXvjxj
QWJmWF0pcWYAU7KWLhhDrLqi2x4vNBgbml3DbNcT80IcYIMplFwKvfv8VDbezzYy6c/vtSGB2MsM
oLRZ7PXlaxgXqtzw17Eb3WOHiqFxvtXDheGf9/mxuq36w+WFZ1M5CtzPD2KOsBvJEbQvV+frZoH9
9v2CyiDJ7L9/Rr+izD9uNz/e1pfdPblq17JNuS3Fi/3+KK6YaHoZvEPCqWy6qbBYmi1IM00ytIbP
6xMOW6/x2WoOEQY5HvuDvdwxLS/gk55NYTssTDEwAunY2NFPUNi/2DB4T0SBzQLWvcYA4Md3ZsQc
oainZex29G3AYQbvaN2b8fWuFBz9+sIXi6KMkoUWI3Ii+TO+bZX6UFfPooPvdFzbSThyNtdwA//+
MYrA4n/at3/LEUYrInCTvyqhv6szr32EITXZNG7ttJ9GDESXVJshdrJAJwjt7EUNPHbLkNdwdLp8
fU02CdP0apd1QaYR5OOPZwf6SfsK9bMJYo0yrgm0G3aVOEQfcdXqFCuebJS0SrjE6CEyASWFFhWJ
ZENzBB7Bk+EhS52utfPJFnRrweWaoKeAIVPEIpv7TbkHmErxQnktY0jeZilulE98FofSLSdSLN2r
4OO6zj8seZIf3V0KjqWZFHexn2/P62tIbOHTwI0c+SejR8BXhIxIp+jy2u1E670fyIkdzCwCSvCM
d2C1saA4sVROsrsmsTEaWewIa4rnL0ojlAyFUP4MlKFg6GH3AIqLi3nZpgwdlqvlDSNsH3fhUV+V
yxMcYHWA5GHFHEyFrXwD1rrAh+FjKxpO7l42ehjLnGsU4rsIW91ineD9cfFA+Rp6Qepe9D86A3Sz
+VgkXrWPiXAla+3mJkNomJFnLNwLqRUHJOBgT7h6AsD3gHCGCfB2u5hJgGqnD4WQli0yhdcWJ/AC
EoMJ/3Zxwr4oxybZsDQkUB+QdRfv2gw2faCmO1QU05WlunW9nRnwECcEADYrJXEe/BT+AdxL0E/B
ocx4uDryWvQjfsAEiHTjwZ5r1P6ZLD1Xe2B/bth7w6fa7+ziruJdGAJKlXoLUFTgohKbmi0UVuUY
DjkbGm6uOG2aQ+90hl9PtvSQOyRA7ZT7Ici3qV+401trZc8M/ust0wZES5Xb30wEycHSPdv15rxL
njVL6O3iOXqQ/bM9B64YQXuzKhKBUw27ZVtsIYwDOZt9YhlLDww2awF3+U6Sdz5dd2qe5cg0sOA3
e04Xw1FXAeQjawqLExY0JwRlha26Mmmg9wu8XF/6Q2ETnUBKFSijZKUrkYuesOgs7qRXwZn7Fs0T
LHl9s0tnWkErWXVBdBjWBoz5hZWvcFeymp3wyloegu7jJllksqyXLiV/o4H8AW93fMBkzwq7bA13
spNACClAFo9piPn5t+Qdn5r2W3VC10bioNsPNkaiN5cA+I7TpDcs4UG64Lc0o3LS/SVUBXN8wWVr
9oyx8Cdo7+PDzWReBgfNhuthj87trnRqD4E6cKKHcs692sPWK7/R5zgMrxhFJuY6Qg1BZjw+WTiK
zGiPihftdpFZ6hak6vReA9T4NzSUmA2SfLjhO6B/fuJLtOMNo+i3cVvtcr99jVd0e72jbRjVhunD
xRHxNHHLB5lNul3hoeyQ7yK+354l7/YkHAXVnHY9KIRV3MvPXWxfRBAcZri6s1wzzO3cIgDup3Mz
zPM6C7SQQJtQD8qn1ow21wMHFH2NXdk9gWvm1etstul1xxvt69sKsNulddG4nfj1dhpswREFWz9o
IZinN3rRJwX2XnWn07hZAsUe8DIrt+iBnYuHK6YW0Ott6ZZOdLnQ68I9Jg36aKbeEHaPyrBqsJgC
+sLE5+bxiL2zezFbv7dAeq8PwiZ+kZ6HVVAfElsLMEK4YVYWpIHhyY72Xq/BPXRKmmabflzAqD/3
uYf/0mWj26I/nfDGeWDb8kXzrr2faPqSBxrEhnnKZNKkWv2D9FCHy8ccgJUau3A7QrbAn1WHusIS
goWFRucz3pBZbRsuaO50qoG4hXmjrcNhTRfdPpz36Dhvd8snwEwgSrO3is35Pn3sHz9x+wpki7qB
ZXReU4eJ1vVtAj7wr8eeOfFGZtwfMor4Fr81o/WZ2v0O/y/rCjo5bUSuDk9TX/eu0Zj5/Tynb9d0
4jb++3flJl33m/w+dUj3pP3PrcQVAvXYOYbnRYFu9250WnhnR1hdV4s7jT0Ks6/BjU9kskWr8ztj
pYLvPbj48RbRcDw3qGrsJ5rF/zhvPkfwrVW/whVn0z6og4lPpfg0somSkm1f1WfZxTfwIbrXDgyd
GHz6VR1o3swtmPz6oPBUUaGa4mN1IjOBSG6TiYKVjOlRCS9b6k/fWDF84PxLb1D7TfnUO7hG0LJl
d/EWKadykC8sezHQ6dwn8ELS+dzhKZ7Nn6wFLiNPBmdSu72G3Vqxar4V8f16tRo3uR/c/qE/xCux
sfMHI9A2gnVlgBHlIfnQuW4B8OQVLwf/zcnRLMyidZo1H6MI2k/iPmpqy11yh3/ONrNSTDqcsbCX
QRGmthgUnnyefwPW5PbtlODjaRmMb8AvmWudeA+voG+Zx4s3x8Kxm43bBh8SE3OkF/G9dSIr3cW8
bYrXsKyps9fTbnLRJ2zHIwctC9pKDrozvbcP+HLshiC76wKNxdnSZ+UmNv5e7CCMv94vUzdjmy3N
wVp6++FRXimAc+FgYtYVqOtpZTj903So3sgaT7Mt1WA2uALjGMUrbmTXhxSu9bc8jJ3pkJJk3rs3
5gJv2WdPnFse+4V0r8iPOqmSrMKLOy1WrQYdw+2rNW5D536VvY+/nuSOHl4/VbdwmZHMABNaAhMb
tyZ9HlJsxOxUsySSslbCfhxwKLXn3BRfGZ15ZwdI3Mukm3NudG+XyoWiYvCKs4+mTAXiPWC+IiJX
dCEI4snSn63xvaStLK0SpMY0nPfRTnzBrXRLP0Vu9DHue1dpAol5B+cLGylzgAeN4AggpynaAoV5
g3UJbmFBJdZb2RYgpE/I8uC167ZMJa+EWWKQaaOlgSaBqLur9uBAU7Ud15f9eau8q3BluIGWdHar
EPCUxezE0t4nBJGlNSOU/LuBcqS3ki3Af7mui/knuFpHUGnuK0/k8501sw0yRtTM5aRQJ++tYY4C
nK31VtR7QmMnLVRiCywdIn1yjHbVNrYUPKBMqMJ9SZlodstVGSDZcNtTUaz6/UVEVWXnxZHMuXKf
7+XPFKzBIqBtOwZZ2FjKbv5/g4dBZezWPng37/pWdophh1scnqZBZ11X6ObD2r3sqTUx5nrc5sDt
cESc6jXm9k0NWGVTu48Ro8fJ0k08313RSfe8zW6zHRz2YDZQ/GFXjdVtu1dGp7X5yrfiIsLDkzQL
IQncMZrd6S53EGJ0zDwrwRfTnv8ifpoBmtGHy7Mtn9Ww0S35JZZM/U72pofMJ830nOLeZiKq157y
feYvQ8leejdnIXrSuxrqOx4N6ybHIhQiOmMYYZtrR0m2Zq2Y7suvOj0aC21t3KeUEw6TlZvqSobJ
15FE24U3bOclcNvGH7MnOTL91jwfC6aJlWk8YEJ5lJ0LxbIjf7Iw1LDey7xcxBMV4MLFu0Qu2kCO
KAQzSyZJzdQ58rClEMBNTWSHz+pr+s6j8jBPfKydzEfIE5u1f11VL5HqITAw9uljttEc4zkLh0ND
2sd9Q2k3T1Vm/JuGGFfPu2f9ibXLJATOPsClO7WmsuIRa67gTgnfebGdi1wYqGbtDpt+nx3GN23V
E0xPJQbjHsiAgesSG78gHsL5/qMnfXSV9cgQzQhy3DfNiWLJbO8y0hAQBto3J0GOtlLW0uPFltZo
gPu1tB5e430Tu4C2mCEZutUipI09ld8MG2A4Lji0Bq/eLz+TIlAns7tvavMCNvmmi5aBqSEj9APz
oeK+RjdLo2VP990hATdKGJdX9KRGQIDkY3K/8ClXCy850LYCiwSSNzxn3rCJd/h6Jn5jAWdDKTaX
ey5s0/nYOUbE28QRsNF18MSlPSaXblsK3oVZ1m1T2c366kUbDC/UIHpZVZZkYwsElYtse5NEWJNt
YrkZ98IOGzvUWJ9XghgCgJRkC/O9NLW7ZLewZG9cF6FgkkNkZ+bCm7Pezdf8bgxKO7ZVGyOije5X
zIjkU+bFLANkXFZvhUZ4PfElzqjodaW9lXZDuJ9Lb7aZHNY3z/ixO2RO4pfgWb2PK0iYHBjOfjvr
dvUq2Izm7pjjBaMt7M4QqRgBDxtY1phDHKW32L0f7f6J+aPyXu6va2hp61J2dGZi8B7v8sumD7qj
8e3mYOvqRo9GqK2ip4srrS62spIfrqd+sKL2Ll9+YjGzUO3xYxE/Lh/w4GIpY5hZ3UNp21We7g7e
ebJSEadX0+CNPr9UOZ+p27Ix9lb6fHnODtzb4nP52gcCDlohmBO+tccmHLzLrnaZE+qrYcvLDfae
HHMMNcgjuTlqQs6Feb2r75Yc1Vu5thq6CTlc9JS0z7cX/ujs1ekrAm7jTb/Ov4dNs/6QeK01ADCT
GfmNLcAwGcwuPNSOZr6DN2GB/E+exAJHW+FwtLvyBL3wuh5Q4e35jzpATIjycxcNEOisy7PkV+EM
nzjcmLipicE6DYpN7iDMphsnQretQoGfUdYTOcAmlTPrevrGntxt2NwEnys/64844iZmZWn++b48
aX5u45ARlo+8PY4GTGcuguit+wZ75bPidb24DBj6Hcu9Oiz2GQGMLoe5C88bjJPHDfXxVeJ7jUhL
3ogYQHfbq+ioi7kEmeIwJk9Hd/rasVrG7D+ZCUp/hurAvhgJCtjEMRb8inrLhLliag7LNltf/AzC
2S2A2OqUYfuNQUPHA/Y1e3BolnKTLxsJpzltmw1HePkzKOcvbwVSMQxbjPAAhX9EmfSkTMREnwm/
v9EeTVzZIwrlS3Bl3Js4xUb9yZBD//OMkk+/VCB6EQcHFD7f0nfYUdRclss8IYltcBfvikU7StmV
vs5cpfb+4jFzoJihGg5UOmr9oQynU+rkaKaR8NIJXu6xJ3clq3yVPssjDjSniycSeMZ5dEVSRVfT
2p0f+dFdxZhrcjSXjJxNZCUBaivYVZvcHV46K/64uJU3rpSjtPmcp7G40j62EJP2BSuiXC2fk0Ox
vdjd/U/x9589gC/PvMfTOl0MPADpoHtzhTqtUoqico/7vxXb/f/bd/yvB/5lKCxVUSpIPdfLgg4M
RKHRQGzsiPAMRGeeMvwM/v0LPuWPX/EX+FeNBmIYOq6oLYFVYEnZC8rv0c03JFrNw7/Dz4D/v5iz
z5dcEgGPUZjC+vpxVd2KOYQ1v0F0MQcbr+y3hFWsUcT1+8r7GVcRVv3XuRVXM1SBl4aBnfRV1TF0
UhvDqUzc9PNKX4CvhSm2IYf0E2h7GGF/urDpeyFxEQoUlmGBKc4m3TC0ve4uABh3dTC9ijSbdyOx
rByWx+nzuo4/yo8+6E/NfbrDaSrbJJsx/tlq+PPEj0xYUZLQosDzFb5yXZfikhhtfI5c+uqDgDui
boGF0/pWq5Zxn/RU1dYyFGwI438Mgv5LMfK7YkRinfx7xYidtiSldZd/WK9V2r0W33ud/m7Zx7//
Qygi/0IWi4BBNZyR2e2UBf2H2SnhL6qA9R1EbXglJMP+06pH+UWXIZkgH9T1PzQkv1v1yL8s+VF2
elkjrYmfEv8Ts1Nl+eM6mr16DKYSksZCMlhP6tf5RLwsFzeyNW2cP1t80qNg1n+6GgbEtopXqdmV
7YdWabO3CB4QZKptzrlBCTDKcAeQVOiDAgpYYyR3Lkaz767PSmqsME17MYxxNXTywcBhjt4ODno+
suEXcA+W0SPCpgbBaL0TGrgEUaU/dNcOTMWY7vEleTo38M1K5abCJqBCXOoj+8FCW0layrzJKG+m
2i5Ea2z72m6mTIbWUB6SSMDwvb6uMOI3bMMoD82Y1Lh+5CDECYBvW0rFvUAAbHCdKoh7SOKsos6u
zmIg/uVcgmxFLeisUn6UMkbbF/wrN8nslNkP4z7Jq5pBusBEo6oXhNff8JSAFZYkjJRaiq0xrvf4
Y7SmQdig/3/YO5McyY0ta2+lUHMK7I0Eqibeh7tH38eEiIyGnbEzGtvd1AJqFW9j/+epVCkz9Z5U
mv2DgiBACWUEvSHN7N57znfGDnB3A1Ycj6vOl1GSXFu6fJhjuqBeis7EwCPI19KvsVvuCje+Js2E
KeXs3PlEZC0M+OCQZMK1Zha9SEuZrvisi60oBUWDrR/KsST7e1T7XOIBJJOB8xoBbATGwDgUIQbj
agjda6GtGLmlrTa2xys1LQNCuYMIvB/s21n7YKTd7MkGguBG03mSd9dTN1rIqCNCLGh9z7V5Z9co
U4nrXbkxcu6xWLs24PpJoYsWHc3rQeTIAwNGDRB6S3oWxkNupUAVEUYH0nnMizk7dKp5ne0Qbayl
2pUcQlxAaUDP1gDSnc7WerJEh+QXs7WOTdRFXvZmE6y5Skd1gdGXxpNnrbuu3Mk2Lj8l7uBFNBb9
NnWnbm2mYbYkOuO2rfIHG7fqQRPbsjDS+GmQTEdFJcxVO4UpgP0SySDxamdhYjo3Xok8OG1S5hsG
2Vlj3V+EPQ3mODxzBO1qSyOmDDS9cZHajIf5+jLPv85VuQ9MkOEYUoZFJQxxaQbJcGa6EXacAjOJ
Madrj1zzBXnn992QP9Rheg94nMqZUDjHVOFGwRlZOZL6Ms1Q5RYe6mgc3zcp+ZacIYW891rR7zvl
0PfsAMjU9lviGisraPONicFjrQb0olU0reqElA9AQeQJCLqV6McuoHjSgIVEBReke3EM7ggPdQNC
dO+y8EqK5Dj6YmTdo5/QAOp69Ta7+RtZh5BkInk+GOJRqOITX3C/HqZp3MqGcrgMCG22xvRQ1cO9
2RuvinSHoqPsF2mv13NPWHBibgfEYU1e7fEGXxcRun9M0ei0ST7AsfqF9QgiULOSpYiWLFNXc53t
tGo2SUwy0pwxlMvPNWLpOekPU5ccGyM7q+vydsq8QybR6/Pu16ZZa+B/zjYquhdsqB/W5LyNzXQn
Au5M26C6kQwjU10eG6JbGWG3H86EIZsEENgfql6Q0HhnR5SZLdYrzP4HC8TH2rWyG0hi6Aqm6Tkx
sDQHVTot2Ivl5ajz89webzDYCBIISm7Wlk62EedfUju4G3T76bouCioJFFikew8bNH7oy1RU+3gO
znvDu+4SycjNpaMfBxyHg3I6BnKExpwAJZhRi0+hOBJIy8Nn4JRoGAzp4EWl/heSHK8NnNCrOFAI
ZgWhdKTm2OKa8MCrRnd7wrA2Y4FyPuz2OS72C56pW49gIQmqeZf5dbsP4NQgKG4PU2/ue4aT1ZzR
Xu/yD/Q956eg+XkKLw2VIlZWjHabbFspKryoO2DyQ8s/2tE+Gi9D+PRmZGXLLos+NajknpDYRW7U
m6I2+Pg3xqptmkPeZ3QOiH9dFZ7zUk+sUIYCxgVt6aycMwJFg/AgAoKfw7QUR0CMuDdmzFp5ULA8
t+SOw+Ba8nj7QBjq68wKGQA2tFohGBbrujklghq1t1RhchA2Pe001yPy2eK6LwWFqiSAxJmuxDQb
K3tuXxs/RX3vR7fALc8skj1IF/SxAyReAVCAk1Ti+DeyU4op8Ewa9fym5fwcBeE9KyB5fZ63zIGU
YR0wUA/aVr4vJq03boOKfYqE2rp0Jr0U7wVhSFvZ51/gnA47p2bGW0x1QESnOePA0EQpWfO9XSJ8
trmTQLfysbWK7LMUQtbFmFlXIm9pMuakA4S9NBcCts+aoIlpFeTFdSTM9NBmFlmaHa/EL2kSdEC8
DHadhROMTKRb2DrmXKsjWVuX6TAejNIorpomeRhLDxAZo07beLDDk949r8zjbDMHazvWiErsTN8/
mMn4OFr9ZvZ8QtRSdxN62KrGdCzuwdSKl96bCZxxksuQe2UxZRXDmMh9rjweN8vyX/IwJx5qSBG1
px5JNjmgz9qINuwd66/HsL91LL2sP06wgI8Pff5a/8fpR9+qelLEL+uvQXi//+k8fVNVW33qn//W
Dz9EXN63669e9esPf1jDatTTdfdBmNRHS3Dtb0l7p7/5v/2f//bx9bfcTfXHf/776ztZGb8eL9/0
98dKEPqnAuXPTqWLSv7jv/tX9U9/7PfDKIIqyJGwnYE+o2P+/TDq/2IBjXRd6CY8bl/hkL+R981f
AtN0yEEOyAB0vvL6vx1G/V/IZCekXGA5hvYYhvbfOYz+VG8C3vc4ggbCBFJ9KgB/1j41DpF1XlyS
3kMu0SZOaswZXlPtSdxkKisHmm1e7G/DIiW/zg7HneGrbm2QO9wsPUmi4EJyzoUuOPe/3lr/Uv/9
o1DmayQADmLyBcAAQN08neK/b3Y4fe+2A2S/Natd85SMQca8CJxVEBdqXcnQ+Atx3+n3/a5w+vV6
eJZpruAKh+b5U60/s5vCX4zk2huIfGFEyMlo9d3tcfXrL/ueaICo7J9cBL73ScZ4kvV9DX/8roNT
z7k0C1G6K+jy+VneAdILotp8ja1ygmjZDZ1pbATRQ8HOnQz9URPWhyazm5udAXj63m3y/N7KJgJR
vE6069L07GdinOVdkOXttfJGFBxZ0bfHsDHmj0lIvEAESIk7sogGZ51ZJiPYcJriO9M0kquJPOVp
kQGCtFatS5D4MtcJauR2Lpq7ZKrBOyTkd9sLXjMQPJiFdMUheb9l5E9feU1kPMWkl5BHCGonXyQq
Su7qSGf2SuqUCgCmLZ3BcSTrIBytkX5nVsNstuuWuMc650ecJgKRA4kMI14OJ5PtLZ0MTNtppE8K
EYcB1xxH/UuaeSW9ANPQz1Yxdp9kpUzrghpiQ+4Rm6uwRXHlhFF9CEEiMrieivjSr2PnroQc8lyL
stlnhLys4fbLVedPzU3T2njAC0xtU+yg07VBItqpDy57qInVRP95NxK9e5ZzmGXbnLHYldBvbiDw
IAUfvGAd1gYS7cJNBkK74FWSX+CA3Fi4rtO9Gy6+CUZpsUFqd+ZLDuJ2y9ipUvE26wFWr4kZCp/r
oAg4HemgPbf7EKWHV0OG5O26t2bndjtuSvdGc/B+9upm2nt67F/bmhwsiLD+pZxJju8AZEPn1mK+
j7q0Wo5Oy2C0S4fyvGtG2snaG9sBPEjDJ06gMpBHLy5ssgI0jVRyWchYILIpXlSBU16HhAU+NLpt
2pWjq6JZaB27LkWbgYV6moMtsEl42dZU+0zBvNi8jaJmuDQaaxjhShGJsDKJlVNX5imPIEoBKhNH
l4wfhMfET9GQzEwTS1jvKnWo1HJRy31Rlt29kJm3ccO5JxWss1wa2nF/g7Wy2cNyH9dtlHGUowha
gzyp31pSf+/dGYbsAK3kPjnFO9hfkx7cU+hDpmyd7kQtuqNxCosoGrfb8kwFbySjnTctGT1+0JKt
NmgDP/9gTA30WD/sQFCOFf1b11ePTl3Wrw3rOkLLEYFenlhE+Y2OeQ47sv1ohKDRqhUlZKPrRixD
rTiJE06BqZPRemIP3nYKxmxbAmC/0lbqn2fx6G0NMgXBXlmCZvnonaU1NyzgJBQSQ9Ijsk6kWlUT
UW/e5Mb3vdGio7SmaueHMRTI2UTabrvGoj19YPk8cDhiIVhDFJVf7LBoltBlUN23VXDofOA9IzSj
q4gMIrTdc7PJpFnexqkfbgyzA6dLNBpm+DkdSCFSI6j6XsOdtzM+Bf617gppuefzAPVWCNNaeCoq
13OA0hxAfLSbRtPZDAO9uKTMmHtMyKSXmqP/xmtJ4eT8nl8Zc+QeEE9rsQUl5gKfGYubOejppelE
3uZentxVkWpvMuXEa68JK8pRfBtp3ImLvBmzzZQ3uBY5mq9QYEP0BrXRrIjXtKBbDoOdX2R+Gw34
mXPGF6ZZNG82wXgRAhNN4eKJJCNIUxbnQcZQabQE4Xml04YEhVXM9iUYsYXuCuQbZRKcNVEqMdL1
8jPoTwQgQqOzrZENp+O2YA4/xEn85pZp+ZQn0CudQXWPhdcbVD2pe50S5nll+JM+RI3tHFMtmXIl
elr4uRsh8ou9aStI0Vy5HOmeiScnrtMnBUx4KuBIWM/uQymn8SVKYmqLth4+ZgWALJh986z1a5sn
ts4YKFburm09c+uAOGVG7k48MqItqAfcyYu+OKqTtxGLVr7wSGS4AP2riUyZfWYUoHFROfSRepvc
KN1VYxVtSkezpAdhsE36TNMoAnCU0HRq55c0KMuJhgOZLXCF/fPG1tYbWTbJodD2dPBML12nkUMK
JxjzVRBq+RZ05LsNrW1kO7D9DIyTacqfEseilIeoWn+QV5ZfKjix53mssDLPRK8jpNIS52hR1Ewf
u7n9jECsDcvYNZsvXiWo3UKnI4EUnddQAZSMARhdyTQzry2DvhPqpUKdkzIpLsfMrI7KjLtNnJ4y
32MbVTcBL/OZ02bI51vC+BZAYqtVGfaTw9C14RlUcc+u0xg4Z/NxxrqtiuZanhCzXTnjifcIdS1X
45TWV37D46kiazzasQp2GOmJPJvcAnd8XvnnJf2YmxMBnOABy77rwyHZjnMZPQ5mX26B3kfIJ9Oh
NpZ9VoSXQehW13XZZO9WP7c33Qn72wxTvB+/soDNExbY/koIHr7SgpvZx+T4lSHswPfcVFGPSD2R
0n8QX6HDOnPbj7AON9YJR5wom1cL9hUFqh/bxUXrJCewHBDjtIKDtIitwsA8roxbl508I1DQzpNF
W9QdJTpUKyQ+HPkg/hVVdMVna93E3A53sQajXJvIjkE6E9Z5giwnlm7fbNERHc9ttuFOzw9+2vkw
AltV3fjlAInU7voPWUqXkakx4ahu2ws9q/xOnUDPLRUUPmOVuvchAYU+sD3w0NEJFJ2047x35yZB
f2OxsSDbcUK0iJClK3Y0i2qons/ICZIXcd2XG2V1+l4kD39+kDt1p/9wWPz+HPeTHD6uZ2Oa66RY
n4Z/2Nbai5cAlcJ63pUHgIYjs1x7hf1TVOhnEHH91Unyj+d20B80pF2CuQTtu58PkkI1FUjitlir
1Yn4UK7i/V183i+t5XOFAeyvrncarP1+OD6xuGhje4JqwTQFZcdPg7e0iukYDhzGWeUWKQ1KL7ho
IJ39+cf64+n421XgFsH68mjdOz81xqfAGIp8JI+asvi97LOVoq8hK3FX6HTPnfcXx/EfK4zT5TB7
2CZOHgBFjAl+8n1oa3Y7ZzYkWUpP4/RE/inmlghq3V9UFj99Wd8uxNQLUol5ghH9NNQj79IwE0Oj
719bcpPuyM1Y6oX9ViCHQbLwP9Oif1k7/XR//nZFZhyeTwnpmD9dMetPpZPirWWEm9BbY1SZLedm
pVeRtTWZEUdY8tl4R4z7yQaKZnTuMsed/soV+GNR9cfX8dNz0vi2A3yd15FrBGCmxqnGPvEXlaL1
T79I1wxsCwIYAK7T0/pdVaWIO5F+zNM4IhSFqYjML1tFV2JdoaiwFzY9nLM/v1P/MDT9eu/4eIZD
l2RZMGI/XjLoel1ZgtRbd6vPUOz/6vgztuFD9OV/8bj/uN78+jmSnwDIi2woiv6fLjd7Mkn6IkYT
jq18V25OQgPUiGT4YEZN1sHyz9/eV4vMj8+7xyz99+udvtfvPlHf74ZYuVzvRLUZ72CabqvlWXpA
ar/FeYcoyz/g2l8hpiuRrf/51U/P3Z9d/KfFJoAoNbsTPQkfDoNQ/mvYYxI2a+e2xaTOBEycM8wA
JF0Wzl+sQP/kfhUWjRcWId69HzAf/P59N44VmZPkTpqbBuXeGHL2cP7q/f3Ti4Avsl3Hxdno//Rl
ksLdz5y4cNoos79V7CMXo9uLv3gq/nAVcHcsOHR3fJ8L/fxQMEfl+k4u1zJxyiPTivBqSk2x/fpd
/a0G4L9s6/3QCvzTNuH/hw3AbxEwGDL/9Vx6UU2vb//4r+8bgL//2G8dQOsXGnwIloAzEffyFU74
+zjap09rw+rzQjiX32Vvil/AtgbciBaCJr49n5XzWwfQ/YWsXWbIAfIn06ZF+LeSY4hy+uFxO/0q
fgVKDFYZMHOe+Omez5zCmJj+dNSGdv+kDB0ejdgwH7w0nsIVOfUIl7VJMks/Ax2Jmiq6IJ6xA6UU
DeO1nyDbn8XQkVRt9C0qbuE4S8XhZDWWkX+dhvoOFpvCkWVANF50wE3PmCdCK/VF0WxHNjEKEiso
3oRntUctnT7YFFWfbOd4NBlcUryH0KZVHB7TlLrMjOq62eo0cKxtbSlmqRPBnI+ciL2nvvHInzP0
5IA7huShcNiUAXEmXvGUEn+w54xDn74txjjdaJFF3iIyTDtZp7KmNRNV00RfI6qwFfvGl3iOIkoS
EhXcXUir7ELxCcK/7YJjwjhcw1OLqWDrOXEXcxLV08pKTETfdKooDUonPJKm/BE2NBYS1lM8aWPw
mrh936wrUK43uZX3l3MdElydVqrhPN5AhvRG/LIglxUMocxDcun3XAqyP75Fy2+ojEcRHSZ6aMtB
qY5cFjnShXAnlCdpG58Flde8th4LSlir/mOQDeYve3TPrZSQE+kkzRFgmTeuk4och4ogg7W0Ekrs
kv7neTHU2L1OSWwEAwtiHjpjT4fMXs/JSEoFhksCKugCwQRTTYQRyReMhItT1tuU18mwmKdpeGKg
Z1/0IbHY21zXsJDDgLC45GtwXGfZ+FODoPY+hdu7O9JIuuQNkJyFAasn9yvzU7A9PkkV+crShOKR
tjaic2ZidmR0p1Ere571GIUMs2samBfdXFXb3Ff2WUl23svojxioFHipMomAsdVkJ1ejsK6iMZZq
5xsGWLamaxpywRvk1JM1Fhz9vAwPk+1NPTQKI1IPSZWMLw6ubLEYnal4jQmHOJqlOzy7YalvU3PO
91EtSFIvNbqK1iHZZ5lyY1/2TZu/69ltNoUV6yf6ecF9RdLKNc2CeO02lSI4cQyadmEWhIYvdORF
V76dFfF67mojRPDQuJejTfgInb3qvjclqqe0bOhEzKXeFINXnElnig+2PfIgDa1vvaNM0OSqCXEt
Y9O5Sl2+fZJTO/O5mlS8n8y4OQ4lIdV4ROb+Wri8f3fwM7QaxF2hAp1L+WhYSbcvxoieSJd3+P9r
X2bn5pTY50bvEqROcMpOJ15/XWYBUouoNYeTKbujX9QXaEzQhRfq0yQB5JPKrSH0jyiM03oRXaRe
OVH4pjmIMISylLjGQ4/UhaylpiOTHZHGwtAe32lhKOTMYRddF+3okXgopvJTdL28L5lA34g5D86Z
jePeS8IeBlBt6gllSTIhPc+U1jtJqsu6Ly3rMSwielAByoNwpRKFWMK052Q9V0Z80K6dHWjaosi3
/Kl8C+M+fuCbxrlBVSDvc4s+3C4mffaZ7lM17ZoWK3GtS+wEpJ24W9Fl2QWZ9f24jh2W2CXNoRD/
uyrfpRvxawJpIuCXOS7SSNn+MYfo+GT3U99uPG/gAe7kiIc7hrC9jusarb+bmC3mha64M40Z9feg
RHYw56h4mHP2j62XYeOaQtlBHpviM4KGR169YOYZs4yvxdzJB+mKYS9dKNQ4fFMsiYS7G6Dei2Td
tcpc6dCY35n98jSrEsmDRJNzPmqyqFct17gtyPFCRcvK72DAJBm0TLyRxUcmJhaIoTKbU0hMcyub
ktysacJpJTrSbhZZHp50LraVPgZdUj8Gfugc0ilG0G41VnWXdolxh0Ikx8FeedXMMPmk3KkbFw03
el9kpk3aJCwUhYOs39fxvJlsd1wbI3PedWyZ80XG+Y2Q3iyK1pVtdp/6a8wWAggit5RlwjbpVZFf
iaE/hYvYzVX7a1AXdwD3lFHWPE05UV6irLMHx84BVdXSbC9IDzgBMQwz/xzTGgoZ+QMrNAVIbdM2
P0RuwaIhzS6/GgSxY31VEFmAYGTvzAOdjWQGfGar5Cqsar3SVVnuCzlDZI/NkiCuIpHXdUdy46pt
Ix8bvKppc+bpcCGkAYJtyGPcikR50qXvGTFfpaaiUTYPXX3nsr7c9mFmvLdek8FWbXJxoz0H1XpH
eOfRVQVdiHGI72i14Dmb0eFsrN71N+iMsqes73uAL2Pubjs0PEwBTOISFzyyw9EenehjMJU8ShQd
n3S/UyTrxCteoEK1Xjod2xcsQyh/s7Gr1r6vwEJORFCFuWB5pdnlvxi1r19YXo2tbahqQ+JpiHlI
FdZL5GfiiCyguEi4wTF0DObead1wU/Ruv6V5FW3COAjB5E3JS0pD2VjRySXsITc7b8sjVr4TZQHP
hg7ewe1H60n53BPLtoEOFGVOcARmAaLMQ2tlBoWxt7Myvw1H33luLYUbO5VF6y6nPLHh0Igk+iRP
DcoiXCniIvNJ3ba2SB8Ff21Xkke7qaQ/spoM/XDIGb2vY5g2N2bftbugcKFu1fME2M+zMlwMxhC2
q65MEQ6YYkyu0tlNHqqmbU7QBhcFHMob99zQXbNVQV1/a8j837n7Nz0op9B/fe6+7tLy/R///UPm
/TcdKD/328Hb+4UiCybQ70nLv527gYKfkusFAlCKy29DdxeZp+WcjujhN8b4d0du6jQg4kI4XIZU
Z//vDN3tk4zguwr3dOTmdyALQENM94605x/LTMbYbRP3xrzKwPofOXYHPOr21Vy0gkYqXf8iyTHw
2dm+HJO3XrbNwpyxK/kSBSDzNVCfJ42jnBQ6keELKbf5hrauPCM6IHzsJcEIXsbgbm6Yyrg540Rc
BUfRGe+kvm0ji6Uwc7Gpm3E5MIElndSdDbRvQ4WsZ5Q3p1w/QAbiXRXQYot+fs906SxKI6FxlSbP
Tu2euzMpM8Ls75pxhLhnC4Z6QXVvxRJDjU8mvHQwJdphee6w3yw9v+33scCDKR3zmbG2XhYhKIHA
z+olHcXP2uU4p0ea7MhEayaR8s5ogD30SCQwGXn3TQ4tVAcSe3sL04I54osmNu7Mnutj6nb0uLLZ
Ox+6EDNO7L25k7A25uDZmyEoio0Xi2ZX+jjbUqR6F30wtRvCO9Eb1paFlLt/smLM9pZdONt4FGCN
KrAKXpQPO00v/D12rXzTRlI/xJUcnoo2/ygQBi1bw/kg+wWnX+09GX1RbtMJiXjhYvztTPuKCXZ9
hmsF25zEydqXdn3lBPnVSG2+YZ+o9sKo9ZVHm3OZdSMAxh5haRSBgeS7t7aDqI7eXDDUQLOVgEar
XAFBB/OmMI9EaeSb2ivf+jyhquFUvLKpoYboRHsECRbO8bqMmeKQ0UB09uif0VuBvVnKF9GB9Kkq
LVbkRV/rSsJesLPjLP2966RE4qBztVSDlFA/aUoICx8mUBGvA4tg2P6Zn51wibRVz8dZvBBR/GpF
IZAg9sYC/1ZWdHdhHReLsfO+DIYBd8wa36fSwbCfxteNLA8oBLoVWgWW9sC6TmZWehqEb0NYHLI5
KxcpYDxGOdRm1FOLzuOg2YFpJL23wFhNHFwnMN9IdsQetRxzVE7HnrfumDT2odrU41BiIU8+aMyC
Kulhn+TzXTvHn37JZM42rifdXJSj++Z0mBv9Ydz32ofq0JyM1D7ZMfQtn8zAR7JHFjjnmS3eBaT/
IYoJyvmd0c9PbjW/RM5M+31u7pB3eudMJY55Uu8Cg8LU0vMyQEy6kKbZcas7hyYxdrKwtychqhuH
N2Fv1mSYlgevwtMloj2Sm5uRAzKOfyKKwj58ijP3Le6SHMV36TIE17us44sqyAmycrgaBdyz5ewX
j6SB5GdR01/Hbn3VhLgJyb+DbuG4z2r0DklqnysTpznhNEijWxzbstypgPo4ISxkXXoVygFRVxuU
ozehUT+mIribUu9Zhny2vCiHnG0aypxNdoyW3YvEkuZ2CrtsnZXDp62jnntnsheqyb2zwJclatLY
gErh5Ou6nZlwxml7bSYZtkIbPZ2c22PEMH2ZmI1+QrAXMUZvyNF063Yd+NPl//Wq9HT2/p//ftJx
/dl+uXyV76/t922qX3/it52SlpLtkm76axAxXebfRWreL+xPvoClxKwE+wPNym/7pfeLCIjgDgM7
JJeDNg272P+0qFiU4RuJAMFbgIzub2Vr8FN/2C99kxwL/rFP3hvzZ9be4BS2y9l8JXPOV7pFw4Qy
4H1swxdlteVlm/hyPY1CbCR5sMu89eXBJm4e7Loy9zOqqE0UynLpT3HCKRGwt7CRPPhdds+W19/X
XoZbVjfTTmoAPdoSm7w3XyudORf8wmw7FzOMxTnb5SUgEhtBlG2YoHRqC9ryaFJo4Se4YGL5UKc9
hDqcY2snYcSP1gSyQSuv0yC/9tCBbsNZvk110y0NnRZ3pEs1Z4VR4473aauPkv+IYmK6imM6ee0Z
wpddU0/PTW/JlSX9eVHV1a1TBWemiSF0CLGq+l7zyVR/XNBEu8/VicAMRE0HBayBMX9xZwsXZBze
kxnw6lG9LIcEz6rCXAI2QKBqrnZ1B7TAccBDugDFPHNUKyk9UqXGCK21YGoVRuWnr4tLNaUPQYrv
uovrDRKtGQVtZG/TWO9oS+ynYbjt4v61kP6WDf3gKOpPn63WlFvPtPS6Q6CfBqiXghx92ECa71IJ
JL/OAMAHWMeWBPdsWTAI7x2PpNcu3I26PboyrJdNO2yzOB2WZYCwKiphFrWkzS/izrrkwninM0gB
GESB0OUYZ+2wb1AjDOR8jdsspb4LLfuNjeGuMYJN5MrHrK7BLlRYICyLOrPONeO4ojvLsebsOQDc
RWP+WjVlsouG5r6PZtg8kiZC0sdPtkMnSrLSuap/NIfo6Kf5rSJAKbLwlhiBf1Vb7seIvUf17X1v
R7eOIHulD2mqKvcxrzXovNw8H2WiFs3klUuqWPfCMNvy1i6j+tyMcnPXKig3g7PPBPnBosov+ozj
Wqd5t0kYhXyDg7VGyQ2iykwfzXhW6y7rX8l/pUhlqn/d9nBFLEMvXYJKV7LyH5uM/DZBh0RNnK+8
vjNfKd/nNTm+8RKxMHzkNO03NeUzcXlReSDYzab104K0jE3GP5RiC2cIMYm0U3Wk+dStANph4zC9
aWWLZjrLwtrdeQpTsjMkzl4FiJqIXfNX7tdvoUnmVeom9rqxkM37EXlmhhKIrBrgF4TcRusU2QPE
BfT8MqRrmWTlC4I/mqfpbVxxlmkJJV4GGcg5FSbgGZwMwcopzLukHAfUUd0Qn4yDpya21+v0F7eM
Po1YfNinhl/kg851AIwMArRqD3tywVOOj55ANzBABIYHETG2OClIaUMfjgMHZBYCQHJqrPyQo8RB
+B3epH6ZH0kHq1e9F2Aemub30sdp3JkTmW9h0Cxc1PkP9QxBvsr9uznmkyrtFguG1ICu49RYOaSt
wVojz9zPpb8kHpdsXYMdnV7pvJkty1iZA6onbUoEcz3YsMI+YZcHeOhRgqTTsaxLDqKYIZvu3qtS
QFCTXmGSGXZujNIuV8kuzBC70Bg492KE892A1FwDmiOl+IuY1CEe5rMoMVYFUj5fuXeJCx1CltND
b54OPIpbJklAJvWOXjbYK3pRXbdpeBP1Jh0qDSDLzbENsMWMa8fBwuDSddvUonl1fR0uyU63Dmjq
XzvhncWmxH1TaFgk2pr2xVzdIN0hp9jKhmvUbdCSnAT7elVCnulDWM/pCJw3t9Yh04au64b7tJXR
cpSCoAuTjMSprvs1kzrwRmog2Zsz37KcBLAhBypHYbGo6bqlL6XzcyMFsm2I5hidbn+eeN9q18T2
WWuF4xosmfEeareEdtE+Rg58eCWdTymaAzXaoxOPjOznxyQlKVdp/8ppgKjYp2RDJVtiVoIc/F7V
xSz4uNEn4rsNWHZjoZ5D8iVHz76lTMkXle9c6p72fhoYu1T3D51XnuVlC6NiRBGgNFHZg/8Z6wEc
i9Jb1cPOma1iXWaMYcbI5K40h4YmSzldmebI1DnTUMJFfpsxCzwdeiFIsE2YuW8thcSb3WT4u5vS
uyd9etOlxSZpYmcVGrYBuwsYnp9Uj4EkCyRuc2/NWlXSOqZXxLk/XluNdyXI9h1VbW5Zej/pWG1d
oRiC1F8mv7g2C+uI7O6KwyH8O6v56PL8s0Z7y4waOaEn5kc0LCM1J2gCQ1lr46QlHNqS2mqobgsh
vQ07VX3mBRY969StzxJ2LYIt7FtNCbcbMp6UzkpfTCu7MlKr2MSS9xLpmNea+4tIDLTTOLFaygaR
rAgcjDzZL2w/06ui7o9GMT06MyOY1JiRJFltsnbrAOwK7dUNH+Edq+51Ysh2IZLkbmbnfdR+X2+C
U5LklKdr5Nrs4wnH7didrlQPc8wlrW87p73BaASybm6YG8eU1TZU3WZESL6zZb6THvVWFYwzdhms
KkPuqk3uO+7SniDtYnPD7eymH57vHPvS3/amByWF8csyNU1Wy8yxseTN/iYq5hoqqgcETBQAWSyI
jrHXOxuylp8I/aPMV/XT2LTUV9nwrIxkOJ9cYzhHr4V2dZq/NG10NWN/aWjf1tI/ssUSihl3D4Eu
98bA9pOG4a1v5ESd4OHDFvf/2Duv7MiRLNtOpSeAWFAG8evanU4VJIPiB4sSWhmEGTCtHsKb2NuI
zKyMynqVvfp913dGJIOkA3bt3HP2effnZT/mz891RHaqEEgAdkjzQjIxLagaj6qfc08VFrG2XpHo
q534i1eqe+AvPRKZBBNjGWrvW9l9SG5/lWX6c6oAICrdvLIM6dd9AOCjh85ZzcthTsAoMupPr1X9
nlZunJys/PY6qM/TlN4YQfIpK6kB1tR3bW285WMFWg0H6cqKITamOJIPdtQ/JhRLrmhjH0nDDSQU
sVhu6tCmpCKMrx2THZpXFPkW4ywrp6bl3WnIK9XPQJBV2bx52j1Y7GNWpITi1TC1l9a4PFcz+ZrO
yKotTeOP8Qhs3zXBfJTUfm8DqT6UaQ0Hv1d3TtOZG5rP022jeBFZFSnAJEpeCoFMYQ646WYZf3VY
IDeGb3xpXIzrYWm2bAXFCzYcxJEo7NYe3G5vFpCpwnK60HGTQQhFgcTsTS8Jz5/f/WjUdIjpNWCr
8JQsrI5wNM7RIkPmJYRHp25uAgW9qG3hqeC3jrfRQAOupZIrt07ujLk8ZQpDV5U73wuMy4dGCOMU
aval9IUSemwwAE7jOwIxDnOWCivWgLSp6IR2Ja7nKzPmmR3S6cZp1HlEpdo5RhCcosFODrnFu8rJ
2nQl6cgl8xbBVZftk10aSFLpUp9mRVdVmx8cSTjXc3mbR+jaURCjc0/93ps4r4zuOeWVHWATjzwG
pIjfU9N03lJe9MOBotjK8swK+Isz8oEt0Fc4O82ln8YfxfIexr74PYqoB/KmmiIUK3/QVUJ2NQJC
yXBirIUOo20soRXbrcQvwWt8oxxstPTbAbKa5y/LsqCwt+I9QdNdEuerJrd7CnHaUxqXB4H/n892
H658EX11wq92Qxu224hn+CCTRl/Ood45dKazReCeK19SVHLCmcWPoTYOpR9tKjnf+RqAUDZ/j92O
vEt4tprpe5cQNaXK76ASBG1pR68yzW9VAmu1zKuXMND0lDTGuBtde3zxksLfitE1N5OviI8b4QMn
930kix2BW/LaILMMfSkSYo9T8D5XI2RQeKmVJe/GcuRlMT+DPoDZzwJbo2CuK03oIYzsq7aEy+iy
UrT5DG88W39xHcpWOPRYFREcjCdNC56bd/tx0tnWmoS50Yof4rRsZtqBrqmaRQtwe2nuwVzUdCXr
8Cq2EQL7ojzZhUuEt++hMbp1fRQYqY9ukplXU14+iMb7JOz5Vfd0+LS+ACBqYMPGD2Zc4DT/MnVm
rAc3SDf/UQx+Uwx+V8txlfx7lX392r1Wr/LzV93gz7/3u3bghd+AHPOZp+XRwj2yCAR/yOzON2Rz
G6Udj4tHrgqj1+/agfcNTyK1rthJ4bpTXobi8A/tgJZOMm6+T1Ia6RzI+h8pv5vfXGIEBP+tE9JB
aviL1o6LDRMUXigsM6YjEEp+tXSl3Gq6ZhZyQ6Evp4U98litM3qw6c42Yu/ZmwhYJnbdnYfCVBdc
zaq32LaZVJy0tW7TznedTZB20Tk1evMCZbLbKbto71NRps9GEPOWzTPHOZICWhAJfSduYnNyf5Q8
A8ywePxfsozmRLAOvpHssFoUz4bT0Xksw/4CU4r8QHsh343Xwj17ptf6W4fZlAHProZqhYDbR+va
GqN8bVju+BySsznFSS4IkxPDfM7luGDBKlHYp7b1cG9Hjg1e17IrKOWsEvytWcdCMXaV7Q73Rc/S
OnO3nDrixmwS4a+MDPF3H4/ZfF06OrBOM5v+i7BvScqIGJwq4so65dg/plE+YRXxDLVwknm306Yp
jWtz1HIvGinnrSbFm50my2aDxnwzZM995fP2MJs6CteTay1jtcetMLe1t7O8IX82qM5+cZ1ifLFS
yRqgtUZDbwxcKNnG10ZmH9uYFvV1mjXWdc5wzpluJ/WDmEm8raxSDNW2JU3xNJI1qC8Mp3I+e0Vy
3Ssb917J0C9XEq8MaxSwIBemaNkGcDOyxWvUZsl3vp32w818bvZ9P+RPufb6YxUHFl11RNhWcZpA
O3bqKXoLB9fcGSLpz3WTouGGyrr35oY7eZ4MkGrzqLxMMq4rfJjsG0uToq772r+QJYMME72NvuMV
ZNrKqjxmpVDckWxx1xR+f1tWKXEE6bZ3TmJWb67rxXuHBcOpSbLiXYM2ualodf4em5neWTqvTouR
CTI0p0FbVeJsRqNmIZ0PJ7/NUJFaIvQo1064GSPBh1+y+d3Oc9SefYaro2Z1upzuVXsRULl+alwf
jkRq9wfRNeIgbUhefd2H18KP6dVwzW6b5znvadKY3hH/P74k/Ae0n4RJ825WCWDIXOmPrgC1B3Mo
IgaNIak3y+67xdx87opmPNgK7ufILXgP0KTvVkPrNiTI3OQ5ToPG3ApFjQkSt7ry7GkU3BPb7JXg
iNrrJDGO3HfT77M1wR+XQXGb1IAAwiTxaNJq56VO3qP7ZYwD2pj0AHSQJBQNhc50GVDZsXcnCvem
MWsJxUyIDZ1XUjoDkQV13abQquqsB7uIs03hSOcwNGWwl343XzmNMV1M0qBWMNCh+Cw5Py8rf3S3
uRKwPM1guDQLfgUyY3UwYL9ac4Yudx5J21oeUCo22hS9+S6mbyOyyK84JSTxDgGOMs9wByVAIvRk
xb5OW+804b7ZprUu4WW0xUuFKLGKxsi8MOzBBgOOfZXvN2nEfibNRZSDy81NnyXGyeLkt9dy4LW1
rbtKF1sTJ1qyBUvSfmVmR2av5Y487IcSGsMqaTz3NlYqPvKyVq8pDxB8b5cY46YWYvoBg2MCNba4
xHoWp8wAxIY2GDLyW0en5nW9OMvG3zxmPsFtge/MXxxoPL386oca/mEV+xTNIyCt9OJaE8UUXURh
OvFhm/J5x84S3mpid5/jbOfYiaD0EHczKYLrFkccW0N5MKvQxjJYweYNTL+8jQen/s4FnJbuvsv9
D8sjPdQ0wjzxoaIHfuD93tSoWWtDGDWy1E+XXs2HH/uBXujxaRGcW99Q2xpT1W1cTKZL6dni+Bt/
mv/MIr3HNGIvDAXTSra6HUJKr+w8Rs2ph5H38+IozMuufFKLy5B0i5Rr2USM6NiWOTbk4klkU4M7
8adR0a/igsqQEDqCXQJxBfqSsfZbXI2FMqPg3Fg232DMG/RR9TJn2mrqZN/99ESO0ujO1WKU7O0c
w5bTt83e4MxAqaps7kDzXAUImRMbOrbFM2DvYKL+hafc5xHIUm4iGcbqaN0YTaSZAAV7L54+SRmi
zDsUxJqgzbNwB5g81eTyNu5th7kqEwyaTQETRC5rMYAw3uRZ17VXfyqviklqeeNlTQISXR1pdx1Z
1HTYOs0Ooja6PakkcQ6xj8E6p3DBEg4hqf8Mar8NasTz2aD8D9ud4f311yHtH3/nj/0OqxrXJ4VH
0j+kqvnXGc1nv8Pk5nmcMuHSgfKPGc35xvhFk0ZoWhZrl5/ogt9nNPMbnb+CPQzzFFmdhZTwvxnS
/l8eZIfTa/FqQFFjjvxLToT7uoOYY3UbLp3jU9ryJtFtUh6FBQnCtJv0xm6dCn3IrR7awHBf/Kkj
6iHwvdVlQiytH2hNS1S1yUOi+36jRbzhm5ZfmOFAMFfMeFNkF4/SSsarRgz4+mJ3ZulS03vQDA5L
nwLGfzJWF7Kq42MuJ/feUMPwyFsQ3kDoZw9t24CebTLsgJaLQ7HrdLkz2Ivd55pwkrBq54mhI92o
lFfc1nUGdU+jnoKR4ObOBSeN9cy+GWmC+AFxSlBBe1WjhBI3JztIMC4+Ekr1b3OmKYo3rBn11caD
+OZH43Crm5hX8zwb2J2K0AFUnroCMdvKKgC35uTsAg+DEnrFmDDbsunHYECIY5c0DXdbYRChDqaK
OzZrkuwlMyhuXne2NXuwrccQGjan20ueKP6nUG3AHcrR/jSq2rxjULcvoyCwdtik+0stDPOmEIbC
ZNEGz5OpknMvNbhTnPCSPoN01tgXIi7EKm9QAJ0+QAPwcRB8b8Mgfhv7RtKxx3l2Q1iaIyFLveCp
8uufdjbYYmt+wrR1xx0lUzjPqnbHWU9dxIgvG1Asua1hHeOXBRMee667S12sbqs6hJbl46x+igvP
/OHVbvLRc8zQhC6G42CUvJ3zBTjmynZ6V5gvq71UsoT8HZcOoJ6QRsbMnLqj7aAmri01SEi5hGlv
py6q+yMVZ9H1ZM2DwRJdaGcrESfaHxUStLsOIzW91uNELxC71qdiSmcaRtzwScd98yrDjDVcPKXR
zhyr8JLpMt+lBE6u6jhfrh1BuwuVywU5KbwrthuCb01n58SoXLpGcsXiKsrEKfRqfv9RQykUPtGC
0gQjGDlP4jYAuu4h9VxXVSwe6s4Pzuhk46XKcmOvAru7KYFSXJh2D4pYlMaFm1Fv6fWY4cwgilaj
ZpAZ0yS7qgeHPr+InisiR1jbI7/ZMgZQL8LnYpuDHFi3BV6FtjbHrQ/QggbRxngKpLeZSNq91Dkr
FIHDZl1qyqB0gFaTlFTtDs0UHivh9pd2IMGluohzzmTkW2J66b6cLb3lroCPg7fRCjAK1FKrrLb1
DE92zHM6DWUQ3vhtnr4xxzPTT3WwzbzZ2jM1j9t20BCBPUknmy0p9iz8/Mx8Ou7cfLCOagxaDKZl
nR4ahwqdKpzDZ0zUxpVpxixW+cVTAVGS/jkTfaeapsuhooPSYrrumoky4qLHc8zqSQS0AUZ1Yawr
ZLGXKba9ksVIYV/EWuozXnqLhaDZfU5J2t0EsRt/Crty31PLUiiCjDTIXvrZwZC1rqC6rnWYUpwU
ldMuZulI92vnHUbi++up0PhGZgyKqqTyF/aZsY/aHP+mHk3KjCyXklGHn2LVTvqWaEWM6UgxQ+kp
w2M+4sWSyOs/EG3QdacUvtCYVA8Ku+SlEzXdlV3XIGPDIn2PiWrf+HDR7vnsTxtWYx38NtNk88ki
WDgtNq2qDbeK181lYMzMP3naBtdgoJTY1HgyxbF3TfNDZFZKHVtRWR+T8PEwh+b4gl834bpjR5d+
iZ2c31xAmaghyMm2BjqwK8MIC/cI4VkEcYI9xWV14RlwQiqjhmZvRi347Cwur4Sp0stB8Qnxa3pv
KyMMrqY4b3etCuicwON/Hqak2YBSc69HK4/Xtjch67mJeFY9PvDGlpjmTR52GhIMA8xqjJBYKJeb
Da24XA2s1nP2HUo78lXZ88csQ2NR7sGt3Dh9YT2VidN+SBPVGLidoJCmFg7UZXcGFu4aA71TsUCY
dBMfX4tptc9m0ol5kcEgcYNwMvyTMUGPW6GdUJKD99r4EWVtuUpFSrTaeraFSq9RBZzjIJBHk9yb
v1IzLz9auzHvhzYuHjJB4nwzqSI+qChL9gI98YmnjlbojGjHpeHY2AAcPWGENeL+GbjKYgvwEvNB
Ce4O69zCt0qwfHz1szQCrIZ7nX8d+wZGu7bf4QOuH/lyxPSTqrwzSw9noK3g8od46oVfR6+1tsv7
Ulq4irUpIaho48HOJh0excAKd5V2s3+YG+XtvFHCY4vi/iEpmgIFZqy6e6PBFMhRjT1sKlnJbbjl
R+iqTgneLxtzONOzrT+EKGfajabx3u9hme3DKPagnEur/IokfcPOZHLJ437fP0dt2e8DVmS3NWQS
oPxuYuyGKOgz3iJZescqYlxz3bdgooA5u2zKJDOgUJrzrYnsT9bA82gBsgygB8SHsr1n2LEFAywM
X2Wc17x32Dt0uYO4zVWBOjtTbye/1Vwna0T3LsqTB6LZJmNK1MYbIvY8wYz1DTa3NJPbauqTZzWH
454QYIkInEQZDQj24qbkxWHct0juuANlezkFtcaHMqpbPc/uvsyiiht0Ov8YWJPvhGOo/xikwIUt
BqnfZMsl+vY3cudn9yp/HaP//Et/zNH2tyAATuwRygscxnJ8Sn9one43sKH4ej1aOQNh/TJHW8C8
MFBZ3ItQbITj/Kl1+t/4DxibvIU2BmaB7N1ftM2/1Trdf26LxNOFS5k5/ScQwKc8edFCf4ntBrWE
bVR4zoYnN3iboQCex2CoGcOMxv3yHCP/URHiIIsXUcfN6UkZjgn54dXLu/x6UHJCUkvnPYEkon6A
7zTMDHSKsxmyh8PYHloc0E2w8ZssKFa1GVQhqmHXPBRTTEQrG2P2gRKs4W7QdrxL86SLVs3o4TWd
apviCEUJzBD70/em6JK3IIFZaxravyuSYDpbA6VBRd4Zj4UOnU9UmuQ9AY90oTGbPZKnQkvwUn9D
5LC7rhyLg3mSvAkm4Vk/8Pdn514beqdce77yKovmSL73Bs3PTR6dpKYDy7FkfeHyj3pQJdFZtKW8
fJbgCO90Z9FwoyKLo6fSJwiH7LZ8Dc4+IkrymIdKPCwVtzdAGexHy4FMgLQ9XIQ6xyfsasktWvGn
DrByxidQYmh8wyiM3UzFNQ1yRffFaDgw2wQMtrk9VXsnsoO7sq8F1mWAFTcRtrVD6LOmZykJgglw
k75KGA2uCdq4zipj+/GIVYRDvBmibsWSzzjF3mhflKyu1dZTkrVN5Nr+41DF7HAxRgQXjO7VOeq1
TU206ZS4HQrrI3Hd6U1ozMCr0WM/7vYwbTeZ0ak7bgz2dhojfdOFTsCBURA7sifSoOs2zKt7HyVv
PHTjiG0aASR46FUWdYCCq+aHTOJ8V7X2fF9PdnFttX15qIuh2eOeKk9sIG13ZarC2Hsqk3hy2oJf
RtGcVJ5XH9nUIeJVta4OAiVr02Y6feEnBjUM1/FwDoLIvjWGWLBQlx6b6U64+SG1+uHOAfJJ40Tn
65vRqaK3oopwoWYm1eqeIJK5sTNUQ0rvYqpBCklx4ZTpXiHEzdYpjgb5hZ0P27UxZ8FnHPn2XWWn
5VsIQWrryh5TmWVO4YXoA6pSnD6XF7XVDJe2N9fUBAVGsI9cZ4GxQuDCGecl+Y8kaaptw7C9RHHw
pkDPCHdNXrICU0GanlrLjI9crngC6zaAhFxHMVTRoLM/lRzLzyKX0a1MMqdbd1XobmInrE723M4d
RmybRCwwGJJFYA8qKJeKJLxZGNMHlItorcbePke25T8UpptuZjHpu6TNot3Y5TQpMp3Xh7JS3YNw
6+wmGFV6MwdWtB9wjl25TTNdRXXbXPjGIHcF4gT2iRyeaOnnxNT04CRbv41/VsEmwHArbVPUV8nk
iTeLZmSf/O7Bs535HRSUeYbkNe21jsJj7Qf0CE72uRmm+3osNiiLlyRoNg7/LvBhmBOQ+vL1ohJf
jKP9bEAJo25ClGRsCOSQpGPZshcQjlGXRHc5VQlka9sbgl1dVgM9jOHgHeopxo/QmV7ylQRZemTC
H29rPVhQ5dHD1ZaPq3iyplgZO1Qyk0onXtHlWSVJRrDClUhpAY5Xc10gwIKlSmW5jvRQHWFBDYhg
fnqWbupwOY+Nri4Oiec3dIHpJH8cna66AnE69rusdNVTVQfqOcp5HFfOULEDEqxnnqd5HDJMUB1O
H6MOxcvsW8FF6FWsoQNRCBhafXiMFzJs61twrCsvmG+TKumjo+9E3DVkxoSeWOE2nrzswhiT4rIs
lz17PQfEOpF1HmRpileyEeLZxWDhH8YSbN9scDXF7dBN3Gt/8vc06xtedFnj3mZCglfoCPc+Jh1h
S5Eo0qH1T5xfvJD9DISElyab6CZwF/RfisPiLtIVXbD8/B9bOWsKn9oBbxKL7hqbpK/FjfQKytpM
P7pRChlj0HgerbLB/cmmeHge4hoeEm8Kkm8uHS/cFoBkDZxANpDbhAhBGXjDUxGP9W2go+xqToL6
RdZZeCP6aA6OQdzjepkSmIC+U5cXOAOcZ9hD0ZPVt+mP/wiNv45IgvXtvx+Rzq//tR9es1T+k9z4
25y0/M0/5iTrm4W7xqRMWhBvYrz5c05yvnmeBQ8BIDbYg58j1B/QUxs4/7IvRqk0PSgciJ6/642M
UKAQfMKn/z9z0rLx/ZMvwpSEQTvwFsw/zBho/n+B48TUA1cqmuJtLb/zbNKOm2xF9z/WEP/kePz5
dcApBEAVKBuw+ELQVd0lBfbLNJYzSk6iiKINpi5/D1dp1448HFCqlxNI59343fp5LklAwXQ5RmH2
YudDeZGXbsvLswPBaqKi30vYzdcT388Zzcn+YgMDRQg/0SWpTgqzsmqaD7PoMiaASEiAil187ZFo
Rg9Ko/mSa3T53LTSeCLYDZU4stOTnabYwwfIBc8VVIO1xEZ82TEAfHhDW0yrQiULIY6czTUAgX7f
Bl5+U9mx2Pd2sJCOh4XqLqPImbZznFAyTyBtx5Hd1yeIjQRLokh4L6q07fhcCtSq+BBNSrZfrjX1
3da0cq0FnPeoCKBTdlwqy0LvzDCKzHXm0vYOhWwSu3EAKMermm1D78WHrgArXia2eZJz7W5boq7r
rvFInBGXZSUyp6yoM6s1KIcc3bih6r4rYMvlsRaYvm1wAzIJzdPUgXTculGV+muPzPuRGIDHdnjG
OrS2cYC+aVZzF34rFfAg6JrddigzdbDnMrxUbYoi4E3TYy4609kMvjMmmyiKCHoJTx4at3cOceLk
3Xo22FmCKxiJH8W1J7ZGn0d3flFCYuefysDs4BIeWN2D0zAsUFQAF+8m7OUvOITrSwIGrNywse8L
XbRYBI380soNdYVgV+6VXdOh2rQ1TVQ5yidJ4HWZUyeZA5inJYLwHymxjrUzjiZhfIiWZU1gte7G
oDoB53Sv7o3Yme5pJaBpMOWqPHFVPWNGqO/Izk6Pvhu3d4Yp8guV+TVbITWTz4Gi7R7nThYfuRn3
FwYpqObebhbDV1Nn+z4bfVraKFQ48aHj1+/a0zEwa/kqq8o9sN5VHFGR/T1HN3+XKD/HofLSqySJ
3TeV9MF1ls7ONXge67tdlR534MSlG7rqlovxKDdtM1bNFa4511lbje+7K5chZDO5lfs2uSbRg7rA
ZHJZTp62TiY1DzTiTYlA1xlh6yFSfZfC6e8a6SAutrlZYpDQhjrGsXLfGcx0t3bDvG9ZgaYtsueY
hW+ElFNG6rH3p6Nfa5xT41B46V6BC6f0zp4ce61SbI6v3aj7/owl11tMrm79bBSz021aPTnXUe/n
QPb7KI625mwyLtdOhnhRpjAP8D3YMDbauaSuDfmGKkbHL+5CK4V7qqhanqwu3JiFO65TP0yIU2bT
2nG76Gpw3aRaYUt0Hps2Dg8zo9GV6FL9ox61faMyRiQmNnrS7KG9tsNJ3ecFg++6qR3uJJbNLxM9
KMWmgcGgIVzB9NytDeKbJ0C1YlMRAOpwrPe09/aZ9dksg6rPFP5R9XZ0Rmnst0q5PQCIIZ9O4zLi
WsApeHrMMsRuPGj6fJZxGMZ0tUWF4irqjubMO8SmoLsy0nvr5zgd96kgQVdPR/BM3UkajHBJm4S0
dfQTPlPIA+tARCY/W3u077Jw9j+tn9N7bZjVZxm3H78ccb9biv6rGsqbOq36btEK/um84Iiy4EF7
y92amzpnx19u1YVvxsUccl4o/MaWQn2v2bW0ap3FS+smTQjxtIvG8Ip3099/6X/OCf/rV15yUb+c
IHUYz/BXNXWp1rnryXauSMcDC/77r7Is1349p/76/f3FIYWu4aFk8lWwYK6mDYoyDXHG7u+/yD8f
usu3YoUc/ItQZgKz/GvvE5agqtQ6jCGK+QKTXye3yefffwnnX39c9Ek5mL2QUmxCWEwkv/64Ut8d
TIgS1Npd6g25kmYHaGIr9hitV0e9CqkKYwV+dzTW7mZes8TYONQ1AcU9TRfqkLyofiXu6OD4vSvu
P2H933W1RdH690PjOqnf/89//6uwtvytPwZG7xurZNfyCd/7fHL+ENV8cvoOcyK+YhsK/vKffh8W
A5QzgPocX0DiyR7af/KxqH/ir/hhCN3R8SzxvxPV0O/+8ng4QBv55C7TnLvAAf4yLjIBCAIVLefL
1AGvCAzDf9e1K96xcJCxVl1BRiDGhnRbZlV9wBXTXmA+DhF9HOwnZaqpG+pqp3pSsrOva7+2Nugh
QUhFcZdx6yn7+KGmeCRZY+0f6PTpjHY9d4DfKzMvGFAiqSs6slP5ElU4ADHUDGCehi4SmyySyaPL
IuZtCo16D4Ir+TJMp6cpF8VmiV/VEdmbeRhXDZm4LS9jp1mpzB1vdVmQLoDozqMIiat2FpNT7K8A
L8/Vytb2wJU/BKW+pbZGN0cmkOkKA3T2UeVIGJRe9sO7KEX42SP29Vwc627ThJpnS9uwF9OMOu1+
UPN+Tgqc16w5YbxTj+IfO1f07sGpR+57cZwWl52RVrvS9zrS8CP/yr5X3xXWwOQSeqeAdcjq6bUe
vPBaOZg03VbRkMxcci9c5VDS4oQZ936D4bdDf731c9eE32+WZyQn+2ib+bCJm8S9dPDfDbYqd8rJ
y6/WpA2qbcPhsexDM953um9ILSbVvkm4T66MIm32I7vAbWfPAxFzRx6Dqh/3aLpyS9hg3Nkja7Jo
6mE/43OFPIvt8Icf1CTaSDAFV5XVNXezHGS8Ngt2mbTgYCmLCcQtkfFkXHuVn7/3rZOe+KBlX1wI
GB08v9iG3AQ+Cx6ZN3YD5b4hEnhnxGROVpPdhi9RV8R7Lu/h2WXrveugfp/yuJV3Ilnc1GaXHcxe
yXvDcMaNdJN0I7EHnDRYYLq4e3vj2fy5vOjofAKdBRAnjdMjz1mxm4eOf76QtfNliKB+q/UszqXn
QvvC9tNeGcoPHtRcp/cJp+0R/D9caoTzc7F4sLB5dqdMOOIzdGO5TUu/vylxjm1Y+VNdNhXz/UAC
fYc5NX5m9K4uTajYJDPQGgKGOWsVOV2yT43IP7hV3V5nypiTNQjrkKBDrvYDeYY3l9UjTrFKqBsr
6rrPPBJwFVRaHzFzGN/Z/VHzzortXEzWMADwCu2rMrP0RV0skZ6IVdd1JyVGOxl03zs+iMCwFLeG
btbrEkfWIUscZT30raJkO2E+eO2hvV13Mbn5pkepKSxtnEQxpNux0VTeaF5U7yNL5h+BmcXRPkpn
49yUmbM10lbnKzkO5VG7JB9d7eYXThGkFrHJtCQWM6r8MTaHEnq6wgfApJkJ7hq05MwOtV1dHfQD
WUaZqsdIRtTeqJqEc+xCyN7kU6EooaLe6nHRq7yDV6NSrucKYB7TioBnZJnd2yyc6FlWbncz9BmR
Kf7HvFqquR6uCiOzAFB4UEF4XJqPNLSg4RYtphFTWWG2aeAxkH+QWY7SLQbDWkOXVjHdQXN+rVXE
angIU/+sWz5XcxKn+aaa0QpLNeavYQqxewqG8CGWMr0CpWYeE38G8qerTp3wF2VvMRTxS3vuCRkG
eZ/aG5NL3Y2CgHCllerAqJn2yeeiuu6pA7oskBkptRPWc5AMhD+1nzzh065PBHWlu4rNvt17bdKe
OkNUFxDFXWJS8bwthy47ar4jnANeIpmkRUfZTqP5dJvyPSWh2q9V24AfCbHS7qLB1M8I+fGh7YP+
Ipy19SylK1875hA0dMEORZXRcZoU8QM/psqYp2gXYxu6DBSaW6cN73IkHPNlBH73fU4yeqrTrErO
jHZL+ZkzZXdTbuLVNkVzVnlAhQC4hOsw9tJdVpnqA+kQxwvpovhxXlTAGo1zpyEcPnR+CMksliCt
WDGMJ1nK8Tixo4LAHY6b3GvaH31vyM0QdP0OlORJT63LkjENHsoIhoNwaVIZXH5nqWjSTRs+xlYB
dtHtqnMocvFiLpx1UfnuDm+s+KzbtDoHzmCtBpIdx4Lsxh3Sc3qnq5kybxvHjB0ofR1wqRervnHt
T6K9FBYTT76OjVpgqZBeTZ8JcIoTTKzsbmzt+MoajPqiCzviYp0Jegasf1t84ndgJaqMyHybK35s
09Qse4mErrWiVTeIimK/tCZtnbKMf8RG6pz7IEmO1uzwC/Nwnlg7gn7eFRIMzh2/dom/ee5GKlXG
xgKMAiJAdj9fuZnCX1Dxz0O0XtxLGNfZR+ktl0gy4zXmsltbD9payxmTI01ijt/wqeMtAdhjskDz
SWfTtgFSpQ6zL7k8C7gwHQrQOlrcdVWdnbH2TxjI7QPUwvLLVk58MVpTi881RHRN0hwRqrAqt7mc
RmKhRIqC+xwH0DGfq/ZI2ZM6WVErACnTdcEx7fQbt1bWk5MPCNWN9PZ+N1RXvV3jELFGdYicutvj
U1t2FWG2p70PY80Ulrxqm8bjsJ2IUk4Nad1M9Ha//r/sncmWpEiapd+l98QBBATY6jyY2jxvOGZu
7szzICDvVKt+hHqx/vCMyIzwrso8uc+dnwhXN1NVQP7h3u+23DOyyp8KUYln2Xc18tGaz3QUwz4u
NWb1wXCT65FolKPo9bBNA/LoyMswd8pqPIbrYjFMskh4yjh9jq6ykLbFQIw2Y+VzMic0ytTkYX4M
4YvSW/pwy0w67nMzx+JH4UaVjVuoF8Xa6YNsizlSSZYXeYBFGH8tgxAvsumOYRZ5s/9kWZnt05Kq
5N0iE/i5IvFxW0QSO7aDdnDlZUp/gfCSGyZa4q60ZmsPj3EhD4j0Jc6biks+NS9pMXVbLGv+JqWq
u7FTTzGzJuRmkzPNIPCu6NsdSt1om3VIAXlCu/eov+ZdkpNfYfgo8EC3oVTee4VV3wLBjM5+oJuj
kcHhs/uFKjT1hzLM8TNyI4dXHiJ12urKXIc95y8HWrwJYg/jd1lwEhN8RVYKlykp7mCZHjIgi88O
048fuDKQU1jhCNpF5sMnnrDwqc2xneT8140u0bkMRUjIYhb69PPwgtTcBptITuNrg+1rg5EeVVVQ
zgYqCxnih0PEi5uVaJMMMGvRzMUhQihJImJa74wUlJEv3OBrMKJoVw1xCxS5Q3lVpo1Y4fbzL0x/
8ZsiSN5ZKUkzFTcvsTui/4plRhBOmQum+bMxnODKIeyJTNk9i1S5T0LywF+gQ3oPaKPfhzDouQWU
OrYTgSpurtpkJ1Vvl6eyNK1zi5L/jvy+z6nikxutsrrERdrtER6Tbb+kXoJeT87t6CWMgmDtWNBm
zs2IDt7rlPnB09x+y3xH3QpzoSQkOBXmmgfr2utagdDOzU/lEM/XRWbgThvD4SN2KYnXRd2lxTmv
tSnWqMSbo5+gz3ZmR9/RAhgnJHooGEEwEGdqc0+ufJyt14Evq2eGpNgTcdhcCsuQxzGBUCW0Ib55
rQXbqXbnrzCPq0OemtNyJnc4l4ehNw6zrQ5uwmCkHiN2O1oxy/QUYsIo8fKblmeKvwblykSAqgZk
5OiX7dn1MxqSNirMDdcN2CffDKvv6WgFFgpLJEbElacHDcXq0hud9dI2kCsH6ph1bHgI3AszumW7
g8rfrPzujoOA7SSfLn5HCgP1hD0Fs1OPxviGE0dfeXBSzRUBQ8VJ17ZzizDXKfD20p0R4We77+44
J6duUOKtJJbxKxgS8wdKsIGHgVmnD422eu9fzBkWVs1fphk4qSybkQbBZlCVpfuLlDifK/i4mAK3
0zdq7EO3T/bGE9Gf62JT7/9VLoL16+zk15+2sMz/NKGBOFhmswryrXGQT8PW3eUbgC9ka6gdc8vd
eJds/hWc/f9/h75nLXJp3qYPOsH85R26nfKCAeT9lvXAGgLZOn+Qm2/Vsdwat/8yHfzXuY3gh7mu
hSo7sNjKLJCfP7/BfBiM0i7qfDvu5q29BTD21KzjjXUvTtNefuanv6cX/Gdc8n8Q5rNw+ufTkv/+
v+1X9fmXBdvfX/bHuMQBvYSaCImiZRNMLbgC/hiZyN+omHnBspTz2Jb9w3MZ/IbunvEbiyh/memh
2f9jv+b9JhiTUGkw6UMhsLzq39Ah/fWeWFRItuD6BG+I6ZPAgl9oTcqbSM0pMAz5xIUek0Ny0t4q
/oHY9U9jpP9hMPvzzfzpXv/9J+FeECwL0fiYv1ycLBnt3i/rcANiub+PyBxLGcaOOVpzdtGPZSmr
gxlANAPxkV9M2NEXktp8WkzSVY6ubeons6/VI7FAw4VtkHVxh5qiFsQbABYVmA99Kg1KsBDdb5H7
xb1RBsamcZnFZ2E8sM8Hcnos40YeUoI916zax0tstUyICvZtooyTb0NXO/twQBiI3cDI4agElgCN
gXx9n5mZ/SnSyoYWMEczr6+dl5nBzXdTe2wBYK41hNJaxMtNU9fBE28Qug4avl3utuI7oJZhhrQS
9eZK5KExH6vWVD7YELtKjt2sachlhgp31eGtuwustiFc+Wf40IgMfU+r4jC397pD6oTxUzzb4j2I
g/kqC0fgjDNYhQUiHaU7sojw8o+lSVaIEHt7mNUXgURsT6Oq244Jfs1OGcQz10F3axg+U6ZqxgXF
IqVpidv25ik+mI1dYZCSmcHmq4Ek0RUViRbCV6CcFLHBzYoucCQeTI4hRO7RvQvcOl4PmSFvjc6V
t7qrs7eUGv+EZjvcTaIvHxMIVliezKAZV5ICL8Qm2xVMMPKW9g5X210due1iY3eTQwz87oRnLvDp
IPtiXgXdWLyUvRreKaCn+5Qeclhh+gCP7ErVbMrBpzI3Wfysyrafrj2j8R4RmovHSLS0GIYkKaI1
vPoihwSVTOoFxYOG6n6u4XzcGkplN7HHIoqiNZ05hrJRH0bVNFeC05kwLL9LbzjzrUdgXM1xSf5k
VgS45FgqkLkbd8qY+XBNi3PYJRWuBgDhkHzTI6Sx6KqLHK6TJAyjncmfN6k/0jal1dATsctGZ2cm
o7qOAYYbaWifHd1ZO6AH8900+fY7+9vpIIH92jsa0PGchZ54t8sy3+EADdYAkGzS3ZMgeyBhHtU5
BAHc/OyKO4NcOwfUpsyD9IJuNT3UMJIxYfbsrXBidHxFlCppQwwdjuD1MhOxd9qvkfHwkKqTY0Zh
4p/K+GdcHCpo6NVQtfWuQe32onsQCYTFO8l9ahsY/gvYxS+xk9pXBj7Pb01sRSbQsC7CvjkRT4qL
p8q3Gih8vw0aMNk7IqaL67CWySOsTRTpVl3bt7TA3bMdUsahkYzrlu2xARy7TnTxQtcCQKNbSP5c
30b7bM9TxaCrHT87/Oofhp9nyFcafIsWpRcKtdy2rzwcMwiGkhKAZ9CbA51t1A8d0HKQ+iIxZSY3
P597/zkff18nLEzef7JOGMqvpPwoPtq/mt7+pkJZXvvHKQl+wDV92zNtKSQKqj+dkg6LhcUOtwBK
PUxvHMl/pxrCDOYCDCQyX+rHPwVvCADByymDP81DvcJq4t85JZ2foVn/2LvxBGFqiPqS7QarDIRf
v2z3JluNdUSuOov7hj2u23Z3uIeTx3Jw9RF+SPc89g14d2ceMOrmcET1xmKevzRnZvqS2JHJxtod
PjRJHN8AIHQHyYw13ZghQ3MsOWRfx07nnhAZRpdotPpmNzazv8e2o7fQzYpLxHV+j8hqQgtRBTSh
Eg80o6uHONTxBVsglLEB4DB7ziHusCfwfABBaBvxpyhHH/VaXrwCAdQXTMwt1lx8IFcsN8iJaJy3
JB8m+sO+3/DhM9Ktjel6HqwAjw6wlq4nmZDlb31fFZ7YJ7Hnb7rFLxTrLri2mjk7REFsPxRjr3YC
x8zH2MYGJ7I1Hbs2mbdTansbHc7zvk7RJIdBSABHCIFJSyy60kQpgI2tYpsQput6gYwEtJxns67F
NTGEKD8VMlMbqvG3RAMcqmv6n8TDMrDS3eC+4uIeEG7aVXw3za6zVqHdHauplzzemRYwmSST1NXm
i5UEWH9oR/I1iHv65L6JHwlL7tcoCifMZIKBa2l4SD1kZDXbLq7VJUEVsoMWmdR3URzo97Ir1JUW
JdT5KCq3VksahDHPtLUNEu1PnLskWOY2qU/1pOevKOkda+MTwXsV2QSz0XemN17IRoOv38pvXGdu
mXq1zhXWqOiGT42VjXCFuopmUj5XGEbZZCddE9K1lg7fnYh48YqvZb5F5HEtQ5FtJvhLYG6mLF8N
Hbhd4A/tYxOZ7a2YYq9ZQU1EpAQJC2eDg8Tye63tilThEGFxxFsjkjBMsgsP3Hbrp4AHmTqY8VNr
lcME85ByGeUovGfkQ2nwJCtoFasURMdtaE7dPQAiisbMZNq06oHq4nsczel7oQmvXbGvT8AnxZCx
tjClRADkTI+QFHGe8Nv7nprYH8QHZlP52ovpuyt7KRAYfHk3ZuzY9ZtRMCl+qWPTPZlTI25jS5n5
trPy4qYPq/E171G5beJhkntOBXFdGJmB68lsApu0Vk9+a8VQ32Enqq+MxMkfUxz13nqKPHnrxy6m
mIko4/e+6ZOQAwILeaNAy1cpCxRmoADn/QU939tA6EvSTx/YkadkV4T4oX7CBgcGUOS7JzgS1ulP
lr0J7DDgXpRQi2rIkmoeoutAJ9kuKL3wZixDfSiAll31CyMfPTW4fHecrNdwYehnIEd33Ldw9SPE
+G4hmeRgWRvu3dksNwo1GL+jlVQf4cLlV41FKujC6m/VFOyySJmnwHHLx3xh+qckZV3NQdu+24tK
eSUW+j+bEIN1X9e/Ozhr32Oftc6G6Y+8nu0yW8P/IkYgt2p9GZdsgUSE5jtJ4+01kS/yYhPj+G4x
X/tU/qTO6N+NRyVl+tT9jCyAgw6SLppJMhgNOZhIjMg3QB8hd2CsCD0ok8w9eEUWPSo/JhNhwE5a
l8rEl7pkJmj+fs0XF2SfiviQV+KJ6kfJtpP7PSut21gs8QtOq4hi8P8Wy8Ao6Fo7g4QxEBLbgJam
IwB76sa7jGDqeVMuGQ+TxQDECxmhd7PV3MwZDLoWMTpUrMg/iGRSLJDA49mib4e1l6TZ2XUIlqjH
ipQSt4zefaKV1xDW3S3xu4ycm5xECjBgxbNi0AsXxE8Igi26FxKyvRZMobLe5qjz7mOSo941dW69
0oM3sDnKvTeUEexmnAAkY4twfjcaNC5+boGvTJUXn7thTp/mEf1cZDfDlbCMgXo/RB8lm2H4Ip8X
gRE7ogF6d+D4e2lG5k00LtjJjnnxucW29zL1rLcPwqk7sJkp2rnB9cOthDKy15XtvdeIoyJo5QVg
8ZhQ3lORWNMFy3NyRqULSK1KZ0yHcJx4LNlt+TkoVT5GczBfijzI3oklHbZRmNK28Vz+CgXmWuJC
4nLjJba4weAd7vq4Cc6VJAy3qum2avqwZokfKXeyNxv8CrU9vuLKzdtVGMCQQ6bt3zh8Dk8pHZtm
Ys0ly4/s3gsGb8/YrtmPOMBDAU3U0O0wcYTPvhHGJ+WH/aauFGSeoVFnTovyHNMz7Dl+54a71b3h
12q+Y6GVH0Y3kJbS96icmjsRavs1NgjfCaMquSuLBr5NLG1IEdg9+i24EnU75Jk+4qjV577Ijdsq
NiNn7bpJ6R7ZmXWbmHbxBtuKsW/JjL8RbX/VDRWn9Fgh1Js85uoTRlUI48hf2JnQKOVuIg6Q+VH+
1456TvqouqOYzy+1jDm4Y90QDpyhSf1PbfpnffSiKfrfa1PE0Un53//1l+HN73Upr/u9LpXyN4Y3
FixLRiMgrf/sIgOs4FggF1Cb/FKXOr+ZDjqXgL/PuANCFtXiH+ro31AYm4Ka1QTRzTzo35reAF34
ywTVRZuN3IYFve3jJiM845epytgvk1UTLHtisv1BwTdXbry1/a7hBAlt+r/ZF2emvNNDJAhmXzVB
kFwnqSzfZ/Ss05oJsuGsQDn1SCLbwbgzerYH2JfE++hmUb6JOpcyFHJn2KyCmRHOOkfeyCamXmC7
RuoLFvHtfJ0maVVurIoSH6iC45/yFLCig+Tm2euh7vdYc0aAfS3OMsbq2XZsXf2iXCO8tvFyPeEm
zd4zJ+qAXWWzTYNW0T2u8I9X+W5og+x1olB4Ka2xfzQyET4HtqHochmLnNO2Ed8W7vcOdW9KsnYt
q4sr8oClpW8BGEVeu2lCP7337bgcgG+nHCS89eJlcAhBW1P0385tbqxSv7bAEpAfYbKNOs5pmrlr
xvEpLXCTnxIIS+nazorkwRde+dnyaW5nZOubOHCaazrp4mxw8Ajo1YzRfz4Spvw0FgWLQ8VIACdY
njklUgvH+k7hXd+6qZldl24npw164Lbd2gaH1sZuGfpsg9JCBzJk9j3VovUuMAJdQ1rOr7lmk2cj
LFGp5MT4vWnkencEuOrvLq4fA4X2jHQJpjCEc6hgTnxOUM0gfKG1T9ej586HfkrqbG+GpPNtomYg
Ij5SIT5gtunFN9nBIkav3GUMKGwrv6/nYngxIjfb8kVnu7Qb+mOkeFQyiEGjEw5DuJZ2aGKOGpbl
jJFVR+Lm4q9pHvqDR8e9RQUidy24jKciaSW/UO9t0YsokJ6xkB8RKtabWZChZVhlVq6LAUv7qvJr
ds2sfTXLz0QTokL8z8aCI0Zomct3aag4f6F4M88NdShyyBJsA2tZuSsNwzQgjnXOXlmZOqJ6zL5P
/gwdN7G9hzGKR9I5aiKhTRn6d4PNmwM+4e91WE1vsSOUsZpDU29FiSphTu0JzSGML4YYIV489n9E
s2gvuw0ZAl7TFxpvCGz5S3E/DO8d/p19wv27D+3B/QHzSZMsCEk48Mfi0aHorNYlxC5kULPTnrHb
oNgYk678YecdDKWOPPSVP3ZgL9oesRLsbCgXNW9+sVpRnFNI7PQowr2rraZdVYLxo+z6acuaNzsj
GIb1XNgQHM1SZuMBM9LyotB4apI2+azE6LAJg7e07JtJzkDalj/7qDX2U6ftlxyN//0op3xHbgx6
5TgyUY6wJmXLlPrRBnxl8ti0jHrWRoUCYo1EzVoybeqFt2HI56xuVEgUY9nSAg/yGIRwN2Ts2u8G
cV27FNELjHLHDK8CFlbck+ZkPTGTDXHA1/OKOHj3aOSILND7GC8gUuilA78cd25fFHeVqcd3fLrz
CxT34AroGrVW3Y9wybm4mUKqPn6Pe80crA0q2LKqNvHaA/L6QYNTIgZoJ8hbWBthnFG6OpkMrlAo
doiQ2uQONAqCcC4ahAdhbrovAkHzofS09WHZjbnVjsuCijrr4qUoyLZTQ9pcD+L8bWIVZG/SxrFO
tW9153wJdFtnsW/fg8X1LlVNxOsqHnT6Gi5MQ8q2drqO/dj44r6JtjO/xLEfw1ls3I7IshGWyUE7
1vAqa+h73jg7hHk5jNLs2V8eO52/pdNIvxzSBQ38gtbw5Awjj6Wod/XJM9X0Y0r66cMdUnnpQ6nv
pjTXi2p8EtduH0wHkRvOlfJM920OypKCabRffM2ocK4L63sfeB0kQT+76iCtH+F9xXvoi9CV/UFa
G5A04SXpm+giZ8O/2DPsrk3G1uHKH3AnO4kcHiyCKnc22pkjC2f3sZtHJVZVTcSNlfT2j9AgaS+1
Um1txylJhpVMO/QZjXaRmQUoJG+LBX+Cic4UcNKm8Jn6/tI0Yi3SjgQyw1b7PEt9uzngIKJvHQEZ
XpUq90/SV56G6TuUt/BynfuqCoJHdEfZ2jEHjq9Yg6KxU7vdExc3vQQCnH0o+uI+QKn/jSdLeEoD
s321hOzPjV+KZ/qOqtnGEj0l3JdYwOzO+70Iu/i1hszwNmh73mZeDKy177AVY6De6Nqq3oFEWKuq
7dWtwTe3MVxGvQ0SiBdRJ+aeZ2qIKnLwtl3uAsAwjBwlJXKiLbr8fr0wM/Fi07fmxTQ/6qCJ3zX/
1naaOTRYI/urOiJA1GeZ82GpOSBPKk9L2s+5cHf+1DLCdbDdFpUk1cIuSbYcQu+qHLJkbwZqPqWN
X52ctlKE0uTzY5oChtaNEd3Kcq5ugOFDme78dGf3ImMIHQTbsi/iHzkpTfuxs/HY6MraY6mn3bax
Jh47S9knH/TfLUPjcacCozxEUwi3PY702WAY8imHMITYF8UbNQT6Pq6Gct2wJLifqGJ2chDBScD2
vHR0yfsULOa8KhusngRU0g7FpreDbTSeEDYM92lmVzusZPWWtgV6Yl+NZsPhkZKeYdQuMvGgEpKa
RBISa0XI4pCmyD3Tm+4+cnmWYr9yagj5Kht2hTSmdwYBiATmAkPmyvIgvcxuodQqsTXuaqiOqVwb
fpu+W2gWN6iPCB5B/7wp1egdjAJbFnPnaI+kMd4uQ7LnLq0g747ZuIprhmmz1sEVvir0Wrke18YY
GXtP8y5XAdDOi9N1cht3M4A7LzD2jimi0zQ1zcHqyGVXs5qOPuZvYi07gCxGGXMBMJ1hJQMcvFJF
sC0M6d1W05TehZGnNhg+k6OTMxMBS8G7zwEstgpsH4pt+85vacEoO+qz7K3q3MtOrkSJTwlRodo3
TT/swP0SRJ9TjNGZsPDBvba308HC4No1pDNEhIxutRBQ4s+4ZBB38q4vWEu7nTCK5Gw3uXOUYxBe
R6EZMViwyxsHMSVXip0eokyLg6V77wC6OeLxbMXxXgza/E5UVbVJXUpVYlUgWsNgO+oBLo8Mi2Ja
I4YI6V1DHZC2HrhYzUFQ8cVB5RxhGTeO/AJk1z8XhEAi0cFzC3sMivbKrasp20Z6WsavwpBvHQLL
lykjFG2TO2XE4mDR0jrFnD/lUhpfI9sHscbyQkyoEVXWcTZq8M4Dw4QDO6PQ3+b5XH4ffk6A6yJU
EvRXXT9F2hM4xmLZ3peDY9xSjHI5JtyUPxyQl0cN0vKe2d74qdgwsk0J4TI3fbcb8zSsuPXzcReQ
o5Esdp/yiYvMfvI8ozookVgPkHQ1+E8pUmubItP6aDPousRsmeMdDrzKQO7kjT/ycGwKzGBjc186
U/pRxbUY4MIzbFn1o0kUaCJ1YFF6KVdgMQZZEJidvp9A1AxrH1zhe+ml+mlQDnZmqErijNncwEDP
yObtP33pn/vSZc//T/vSMfkfSc7L6/7oS4PfaDzpPz2mtr9HPf2hKlhcu2wr8D+AP0HI/I99iQ0/
cAkqDzyBcoA8w7+3pSY55YtFgw6STYfjcJz8O/sSaoO/9qV8/x5PW4/f0MWK5Zi/7EvGri38Ls8j
wjDK5r5ouqLfBGEhnHJj1GZ9EWB9QGvEhFWb1NRvjVLyKjJEzX6U9Tup10HATjHHksuEjSnxaujH
/k7CYn/lekY+k7vBGoALEA2h3e3Ek2lfVdZ8hUetA5IadQSUgj1iXcgvUEtLfBHOqtCqVXFzroek
eDY9beyCoi53iG4ZFTq9PnNyjpcMrMcBgpO7rZeqM2mzcadDNNmKge/JqnyxctmZ7v2MvWcdVYw/
M1gCMnfFqUpd7jPex8ZVDOEcpKogPzOA+RP8szHovoc+onYcu921Zba8Srjjfd2V5YsBvWXV0wYf
q7lPXnyRqJDIFoOs6CzN05OVh8TdDWmdnCCywUom++UEjaNJ1grXSLwO8nR+wrtDQpWZKSqb2DBB
pma0B/s2gYOyhfwCG8soJjVht2X9FLdxggbKcbMXOwqxUrYM+BG9mRsk5s6moyA8mLMGot8IcvLm
+MiH7B2KOB7gm07GJjBR1YsYMyLmIEAeMzuGdFTWubNRk1ZKDd/Ym/XPPonTRLUQFT+OOZ1JMupo
oyMkySvCpcTaR3OxY4A6bUHi6k/w1dadi/3w0vUyBcvc2iekHeh8HdPYVaWf73HH5Mc6Hut1WXP8
cYEjds788IbxeXPo5QDvLvfHrfThL5LIgxzSxSdZIqLDjWlBoB3RN6PWM7Zto+c9PBl/Bb6SGAFn
CjcS/BcJKqZ4JYIxPpZDW5Jy36OA0BXdVMs0HOjNfERrHANi0d3WRRP+nkZms0+9aT50kkmwEla6
H53a3wMJ58Gqtd7V1jyuSssojmZGdyT71EBjF0je1ljgIwL/1nL2HGTolNeYvcN9k6XuZuxiWk/u
OX5xDmCE/h7y9SjfekPPpzoAhSHAgzQZC3983M/1eppLa+0SCFZlLUytcVrmM+SNxuAXYm8kQMqi
wu6LyXiDhfkMV0ju69JsdmWOZty1qUY9oHtXZdVhhOYWWxlpBaDFzPi4if1Aioh2F6BJueawH9aB
oCXadNLJj3aU49CTsQcHnbTgnRop6WwQjdspctJX7YzWFr6JjZabYfWKpf+469JcXPBnJyeO42mH
LrW8n+Ny2tRLSKrua2/VLNWit9SNnPXNp65qfY6XqhISTXXwE1jbXE3epRtd+ySWOjTyM0pSTKlI
OJc61QsyFOep3X/JmrBJa6lnB8NKd0BJsIZlSXw9L3VvQtjikeK5fvBpIvgewfzFdqHOKJvmraVy
JjcxCfE4ut0DMnE2cynC7gnODLFofRHQv5CcsKptyR8LFb5YHaRUwiVR2pIbpChU/eidEgZL91LY
k5CZP7R20ICLD2m4O4w9EMj4Dmi7GMClPeos2D4vEVPoa107Pvhxugl2pRZ8EDqM0ABQXSxdR2b6
DKJlbDFuyep3GvrqoXOIsuRxTcuSLN0LCRa6P0JdGc7Z0uJMS7MTLm2PsTRANR/rtliaIrG0RwDU
eZ64S9PUFyY53EsjZSwt1cK9v02AjLNrXloub8rTqxkBd7NqR1Gv46ROvPgw9UV37kc3+opLB00R
AUzlMSR8/jIKt95wo40nVfszfNMpPWJI0x82ydWPsa95/NU20EVLN9MGabXxbMsMXODcErzrMCwi
OSY3LmHj6e/YNgiMIcWL2DE39dt12QXQ8O06OwFRKJGvJ96TtOZ1Hcb+E1R4gKI0Zdk+w6W4n6KE
4J05c08h0Ts5+7alC9Rjd5WgBntrMC6tNIK5VyHM8ox01V91gekdaE2ca5ETuWS0Aw/YQbbECUyW
wek0B3AMWFZClXELuDZz14LjcSNiCNiLxv2XP5nGmvUp8XxkVOXXBEGR+1SG3lft2921A+vm4Jqg
FbKWLRPWQFccNFv4jDlLmp+7Mp1PRjaa1wY7zwkdDpFiAaHmD7TU8R4PXomdDdEb4Q7WA5I4Bpod
PT5Ab1tjts+WdJ1oZKDQlj6/NWEF0X1gu+nJUzCM2NEaHvenY99FRNmuXaOoGbp5xGczWpPZg0es
nmTcWVQXP+p4EpRm8tyCK97aQ6BuothX/bZi07sFyY6GiowcAlry3g23ndlBRvVch/KzY+TBojpI
7oQo9INnTmO2kY7ynwtZyBtMYvYxYQa1R1+ndngMmsciUDA0w1jWbwrx/7OIDcK+dGcEDwwlnW9m
7+LlwvZm3adWpw6VMoEXeqPjHwOokeeuCJ3DDJTq4NiO+0AgCkZ19GrOQ8BheYyXRbjZZ9FNGHXj
VVwl3cBWkauE914B5sU8QAWdTuNaMzX8UY4y2OdqzE95nhdfXrlk51pz9pYX4fwKsoDNOTfIkWIj
f2qD0r4Lh7phN0iH2Dppcz0MlX0dcAA/hHGbns0Rg6cHFmczzRzsK2YCoEutdK7OWE9JPcIO+ikC
wsYWhT/KaXRyx54r5cspM/fDNQ1fEdeC9x34/3zEDFpv0Wi4tMK9YALnz0y1DTOhKhgK/8ZoRXmY
ssS6wqhXPThoIq6LsC4fS9E2V4ser4QWp+K7jlDfc1ETSQ/C3pbYZYvqbVJJe1BemOyzntjJFW+U
XDImQtM92jGHGYujb70xdm9qjxUYQGPNLoIp7QvaBrXhfCOKrc4q58hjX+xK5uwrDzvkqtADPt2s
SRQdPDixWPrzTWf04hJHrBnnEcnESqGuRUdasdGvMxnfIA0YnwUi0c0U1+lnUszOuTTb7pSpWb5w
8cf7pqb1dIuJNMq46dnYDv3ZK7P2BnhAtUXPW3zXbhh+a+dc7CzdwmtyNEhYDJ3YrxR+KO1F0Uve
oFgdOkfsgOzNazdZ8jFDt4vmzYT+FDB0YN+XqNRWUNyWQEC2AqupGKynFlz8R16o7JMOtt1hF+2J
jdKx/TTbDLD8bV25RDM1VEuggi3vA29NpPelclS26oCtgj820pcwyKZxmySzSLYd6+9kjdIwfucn
6E/ZCaZ9VjQ9TrUq1/4wsNughD4mSWlvtd8EpzTM2lPZD9a+w/P/WsMMOaaGTQZwk44PlM5Aa60w
io56IuISZZ8aLnWoxIfFs3+FKpchqh7n28qqSKug4N7oWdk3qZdNHwUVC4EXc7M1KOzWjT2ItzHP
1MZPhbHLqzA+kCspdr3f9idNufk9peE5tolv3epJtxfSirPLINx5nS/P/0k7E9gOa0LxgVWTPUVy
DwAEn/GI7LMCjYZyQc072Fgmk81QxmzGI3PfVpwTY2HZa78BFBNgBrnvUY7cUlSrYxWhFGSn0L9a
YzO+tEagGfRiVbSHwjjYlS6PFkPEjyluyuu0hNwDC8Tdy95Lbzjwyn3l29HH3Kj0qezBp8EmTA4N
24PNVPvBbqA2eNeTcvYyxmBoj2lxcsmOuHihRAGc+4torPddwVjKXMw62p+ctWVYFXd8r5NTFZZx
xNa6I/3VAkmzIyQxph0KyNK1vDC+dbxmevRZpXuMQQQcduKeaRNaHR47s/Xue2qraOU1YwgpPYUX
AsAruyrsOjg56LPw0FXVbV4r/yCzLN+UztA8wUnsP3lMTDewJtTeZUP+im4jeOkVDyXBpbOOcxOJ
r5bDveRkJRPN7IbP0gmiexcRzjbCsP7is6r4UllZn0xQlN89Owzeg2iQxNMTqXCwBx3tLTAsl4pk
37OclLwkOhLsbOmf/6PBxKPA/mjRKv7v44TLR/T1kX8v/7Ln/vvr/iG/pDsiUoB8Ac/6q0nBYc3t
LMEG7JqXVp5O/g8ImPUbNSqR0pSw+BsWv83vW27/N1ae/DvoLp2//Z9/w6KwyEL/6hzAje//HHK4
pAQQO8D//5NvZ9B12A8sFLdBWq9xdq8qcSzRuo+ZgXfZOU7UH159ksDrUZk81Sl3Xfr/2DuTJLex
LYnupeaQoXtoagj2ZDDIYPSawCKkEPr+od1VraE2VgfM5ivy18+0nOcoB2kSRRIE7vPrftw5JsVr
aw57q6EvplPXXdzurAi93r2FAo3+ill+7gyCYhoafxFsonvh07/ZwRPASoBVt45BVddxV3/+N/Ms
aOAya+j8VmS9aYqbP3V+n8y3vpKlPGuQYzBiLhpmMCBO+3HpzLDA6MoNLObwsAC0saLAo3s1M9oA
BsNqNyZeeEb2GTsI6jxcQfmniEatra/A63XhObEOPACfbPwaSwIXXk618A+S+c1XOGX9CzipugJH
1scnfUYgEsumUBTFr4SMWLYvhqoFIwiuGZtIpLE9EN/Kd+WVqliO6vCQ9YMCssryC/xGIY5JAAAz
j7HpYVl7ltMxcaLJjK/5ld7Y+z4T7zRDHfGcNrtcBfRo1eTivZZWox0rqrZEOIB4NEZx1q1KiO/H
NCN+IRtHXZus8dYiYR0uuqxxN/VMmzQVJ1n4FQTKulbNo6JaC9xYPDZMCuv6S94bJ4qp6lNKjc1O
m4mWmiT4LRgiQg/n5XRfhxYKcWkp6kt1JWIOWV7SuDXwhAM/7aerIOGoEeRXkiY65w03Mh7RM2iz
MCbIGq0f3Na0mW8bEoxna0ZzSpPPZ6CKY0vsHHJncIV4Kv5wn81gz1Ylyg2JSr9BiPMX2gwA1UFT
oFnU+B9WiFO+4kH2aEE8RUGNUUkozlNfTfU2DCfrMly5UPxQztbMikryUb+t64rhKKAQFpgiVoDA
zCfmaeWd8utpKyiXPUQte+aBGbjw+Asl3rK4HhaS1iWPfAkcnRIb8JJD1VDRrMB3lKoZnqMIpeJt
MNk2rco0mCihdiRzm0oeGX5j26YsJhKOv9SJupuWoPBDVJFnVEJjXDdjQqOGahcXPPfiCMHC2QLC
ikCd4WvtbCnApNDNXlJt/lzj6VoFbGiW+KGbe+qU6zPoefe9KH1GEd0st1nPYxqRY6Z4ac1qYDZ7
4uzt3+hjxIFiJJ2L+jPpd63a1hQ91eqTpMfgLcC0uk8prRjZjYzEX/pYUqDR2g3EWXZyEfn+VNfU
Zc+k0mwqilrJSHSSBUsYmXZ3cifgZaGnN4IQq9D1NicMMhE2oQLF6by6DADb+6S4t7lw3D2aZ39K
gI4EK0NU3VwC1hQbwMgZq+kgc1/dIJ/u0NadxwhDCjH52G/HxVT7E03yCf07Hn82enN7oziOoeIT
3axArwMXyNKIVveqP1kiUO9VcCb6sitjpTqHfhF/VCxN0qUd6mnFErypmiWFDuVT7hj5HSclrocB
CIVnKTK+0SZd+26XjULOMhbwjRsxWynrKiMo7wgpzqyDRY/X12cFAiSXlHlMe2QyzYcIe7ROvG8K
WxToaW44jfsmjtPXZkQKSEfIK4OluE96xFXpuTVLGTVRtCMneY63Sd2qz6Bc1bM5Nti1g6IONqOu
N9lyyDgJMp1MREiMNljGYwISUY+GmJ9kwWEQcaEbsqUOQ0GuKtrWeTu9YOeiuCPNlJZ9GfQEA3YI
y37LWBbvGkMzHiIi8K8QFCjk1fFHDIGhrcK8S85lo6cvmIGqC8+0dIl9r1kRxa/2mW3JV8tujId6
zALIdhlOgCrT2xv02fw8OEwoXt65IY0gwmUVQhPqnIRqX8NY5LlnlE3/1bGxnC4cOfl/QRnT8KL9
9DCcHyxAcYTQbVMY8HSu//+nh2HOVJr34IEIlNretGwWuE3X9kYnMCt2Pw0K51/SDT/D1K4Mrn+F
Hv79teb47k+vxTUURSZNA6t+QSGhx7ENMNBqTQqNhw4agFe+t2vHq0njexhvFPzgfxEb1Gb/2s//
BNM0dIhOIIgRNomHzLPBz/+EOu0aW9AsQ4VOujbRtb10CRZ5Ib5iEAflm6yd1Z+/7X/L7F5f09Zc
Q3NU1Z5XIZ9es5j4SgMxJivY3qSSQ4QRj5O1Z2/Cg8l//u7H/MfX+8N7nFKKxunQRoVJvWUXLP07
fTE9NCR3FWSqlYefYlHbS3Ndb7Dphpt/puOft23z1/cn4/GH/DQZ/+oA5c/8NhprFKPaPK0cA/OI
qc7xo982bYzGBjAiZlwDroLxE/KM/8Nla7BjozTqWqj6+2ysfbHmNLjLHyVva7v233KAmvZn4iHJ
JHJRcwMrUzu8GO3aqfrTL2SQZAapfKSPg6UfSTnJLpoGOeYDz0FxTkn9OfVbRXaTPceoW2dXC9Uf
EPatmx7JsrvpfKcs5dqfBQgUg+A8FNHwnAkZfwdx6b/p3TA9jNwA58YTaCSqWfbr2hnd2zaow3Fp
XjWPXJKLsjo73ofoKffz4LhRrbrYVloXLQHh9yv9qqIoVWPgpUBaKfM0+3BmucUAM3DKCIgeIMOq
eyW3hlM5CzQsB0IaxAP7meeFvY4iJz/Jyoreeciw5BIDp3YjoX1lln66qwoUMVTBFZrFoSYyjWM0
C0b+LB3VGNoxcJhOhf2ynhY1GZSF7NN01wUi3tJP1Hz0BHqw2psxzZI567G0Dr8OlLes2pDtmGWZ
5rEFc3qJZ1GLQbfh4dIz4OOL0LA0Gdl6wtK/G1wFB9wYGYCMKD+9kVppHmI9Su9jwCSwuYhWHrqm
IlUcdwibErqVQm/MPjAF6lnZQ8d0cC7eRBzMUCF1LdA8tKYUwaO2jyHjmeu1ujKco5Y+sAUP3uQ4
BoF2bu28QbgmR7fsVFs9NKqo9mPvtN8dXFt4CMrUP3CrzjYpVY9eHw3JW+sySxpRW91aOjwdZZYl
c/od7+xZqox8iWBqqKaXzEIm2ytKYIkU3GWzzJnMgudE1GUzziKomSYsPUI6tGOSwLFCliqPnm1l
BlXok9bd2P0MheL5vRta19hFs9zaKVy/OCvQ1CPifjvT6dotW7bung8CyTaXKjhfR9Mu01XSdaZA
fMNW597rV8lXbdDSFobbdipSN8qwOmvEVWxDiKsSY6frg0XICi05D1oOYfpVYXaK+G422p3ZHCJA
J7lNTUYy69LkkEllTFe5ui+VdqUEs4hdoeo/Z/AeVvZY5geMrNm2muWiDEQLuBgnr5759mdhPLcQ
yQMsHgtzVs4rLWZjdpXTSQkle/qxg0t1lduJmrFmHTW/9kxlGrJ9FvbaegBa++g2wDuIS6PkJ0Gz
sIuOdTZtZ+JkNpSVd7P6P14XAfTnsJ0VJusB7OLD0ph3Bozm8jbTpcOGgTY4lDD7MI2BwTqAh/qh
J1FzMK9riFqUVBrbatviM/GCViVtu5+StGZtpxDLGcGaKHqqUQSqWNq+0MzxNKXmZOIsU+NowZAu
zj058hXnKu27lnP0XEYFv+/11PNj0W1FUqCJQyheSNMRGVP52PAxYTx5Ca/lyKVPkUdM6OvVTMH5
wk/J2WJqriZRnd2Uw0kzjRBJJ0eOjyTR+feS6aHXSVrsr0E5tc9wbSua25OIc286Nzlnfcg+w5Sp
+ZSrRnOjNux8vJTFy46KjP7NhrX9YRaifODrBnld9dHBncujR8kQxn2NSulQx4HG9Vzm775CmiSY
y6ctYaMJY96Ex02IxjM6jZ5q19AzOquvjZkdMc+V31GjGV0LNZHTNm5aIM5JhU6/0ciXZTV3cEZt
0h+TgKJPafUvnc4ueSizFhUVZM7gjumhmys9qR5FIByp+bTMufFzTAdLf4nHvITYxKHe9pJrQ2iV
99pX6jDysse2kJfKAyFVBiV7qMi0X3N29TVzV+e0mHgOkR/2qYadTitGVjJ6AWPxM6Ajs2eXfk3x
Va1/h0c+PzTlgPTNNdJcOqrAz9WosvWs5zBg/ksucIjYoCukDMm1cDJ7bHoNzyMxz3pF81Z87Nmb
uPwOJPchVvjx2a9N5cO4JhKjDnLJMkwqfj5loNZnwHrFg1JrYsNCgBVxX4JABlH9TAGWc2fDRC94
Wz5PnRjzFIYvFTwQv7lR5Zc0ZydFk3DcrE3JAmfOVlpzytIpwbNrAkDQctTs5mBCF1yKts4uYwsq
IUXCXuWlsFb+5NRbhjJYRzHVfkGoQxsXFntEhcYuMkrFsMFFbuzUUXN2iRVruMLihmVAgNPRxCmA
2JCX1ZI+SGsPblPhjFP0N2DNgarVpoN+IpMT5HIQlQKbciN97hlaiTTOzdPe425PF2EeNVs4W8mm
ispqW2hpqV3ylMyz55ZjAamQEBLcA7Y1GF7HXNkk6dAwJMIcUD1Bskp4GZ2hwqtUtaXCrAyamzql
N2SFdAeaCk5femJ7Gb7mPShJr2wcfVh1U5MScCjSs2QE4PfVw1Vd9LlRjWsFi/EzZxNCe5le2fmm
Gi0ConwRSOF24lCA2STvfIQ5vSe4ebnHjljNgI/GuedW47SkwofL1k+b4paoVywWuGLghoZpG9/V
JPDWVK9RmMfvcaJeBkzSFrWYZo3S5/ts/KF77icjnUtjKrx77JezbuNLKPXLQuAVaRWThk440IwZ
4+QvfGCmO2uytHalqZ15IR0NPdHCFndD+ScCjNFW43OpJBqLczPBdZ/XLpICl0aAs7NI2tsk7Ytz
DJWNVJ1f6njj2IyBR66NGY5WSh4kY+ufc2pBATEMUiNtorDNXmhN095IuAsvdI8l70CuilucjdOP
sb3e6uXwkJpjv2ksVblMZgnxg8IPivSCYggP9H6jVPwz7v8y7qNBW7bBePyfp/3btzr63/8pGO5z
+Wvb2O9/6rd5n8SXIVT+qmvJ1ycSgQv5mPMg4zuzNvcQzua/SuH6F1xEIKwYxAEOMN7/Pu6rXzDs
CwjHKOc6pjz0+r/lrPt0HoaigwQO3hymAbIj5Mo/aOGAwqiNKDV9mZU/8DxvIjqyIlksS7W5cdvX
nz6c/0cA+KPwjrmJ8BjHGHRsZ/YBfz4I59B+Axlj+eBpvQriF6kRapz+4oj/GQQ+n1+EgymROVan
VgPg+OcX0exSscfI1Jdth7vAwnZULG2qXN1R2/752/l37QTWtItOx5uh64T39vmlulZhs8kXv4Rl
uKB7gsi8p7+a3/Gt0eaQ/8XLXa+HT+IFjrdPrze/9Z+OZrGZxvBZB7lUMGzT/SEDsAwsqEfQqR0Y
AvL1CpCCul3alLOsjHHK7h1cKl6HAeAy9ewQS4MWVlXt86eWSrLLXHN4dgMbqd+RwW3nBvEFZJCz
ax1bfaY/Q8C2TDdSwS1MnXtaLdi3JncgKceRZFaVQEpOyp67VDM64W3QFujAUZ/ga2lxrh0GXEDv
cRP6H7VSleumzzScSKPNwpSHyAWjufWC2N6NG0XW5ZkGeIePEIAUjmWDv7uWuX7ScLppXmwkUtJI
lMlDoxF/T4UIz7nIXG3tEldes2xsaJUooj29Gw5yr6TG3sEHuQzULrrnVEoPpKUVyjqQTQgEYS6K
zHopN81cHhnbOSdcPaNoFut8HXomSCMAbtfSyV5JuwctDqa1wVryFe9IcRc6WYHjJsTC5lmS8miq
6OYyS6aPbp/MDZda3yVME3PvZWQFxUmduzArUtxbaEFoQKwsJ3en6PRmNrY2LQNTEffaYPhv/Xwo
WgQg9fdWZhq3TpK1X81amCu9V4YHX2O/7OWlLTVvLon5Bo84PLMrACM+aK36CLASkFE8N3/Wne6i
4891oCmK5rEYbNEuI7tP7mcn1Z4uGR7ynEjp/52bRavUnR7CuW00zavpR+y4/WasjGkfxkp4qwEj
vuesi68l7toXN2x4H8E0t5kqfuHb+/racqpdG09RF6pXXS0xfwgOzVh9KEclH0lPKiRYvtIwdzHd
tv3Y3TEx1d8ZrbWXdi5aFVWMICtDbDjeHOwSXOZCPJi0beleaeS4LeOKIm9faSea/NKh3tMRY59Y
PmQ3Idzm+4G82V3gR8Yl9Uk9yMYU4W0nHZreDFUObIwx7fUeawo0MMCh7VnaNVkf25UCb0HfJgdY
uMUxcYRzJqX20bpl99F2ATaFEib7EkqCte7hoYXLwlQKnu84CQI4w5pRL4Kozx8NhItl1cTZJgxV
/LtDnjzNK5qbdIiVbSCkc9c0jpUvJnUQUDpiEi2j2v+IR9N/mNisLiFnRemi1HL9kIwOTAvLzm8p
q6vBS+jEZR27SXeFEg5L6mfNM/P1CLFS2DdZZIhlO/Bh4L9v7xx+dm9GhkcrH3rjmc0tdEnCEP6F
g2d85EzMlmg0E7kYclP9MAO33RdgrW5S6LhZjMmawqLy4BtpcV9pIWAqIDQcNkpN2/tc2xg5LHv8
5rP3OAVWqJ+jboTCokEJEQByVVIuirIZZExkcazqnZ3ys6sCJ3uysXRuApU8V4jq9L2BgrpXTF/7
6GeTJld3WO9TEpunVNPG+7AwqmMoRLnuiwkPTFfrdKvYYDzTcHr0e5c0pNJ0y6nK7+Yiea8Ma6bf
+tHqmkdDuvCAWfnWHSpoEAP+0H2IbKm+CsSwrVSNc0m96Qtzm5fTR9G05S7npkIGWn6Mg0XinipL
IhVPTQaOBM9UCQ8zPlAwfTLahuWnzsrG1RdmafD94GzAd62CYh0NeufGwl+Zvf7mcpiJes3yNLM+
T6l4okdmD17HWmUGu4TGtnrPytKHLAjUdaSHHIlSXSoXjZkWUnSv3fkEVEagnG24HgL33lKzJeiF
/KCAQd2PRfFjgOQxJONFwKOCWFUCCUENmIWCpVCUaFv7TnVj6np1xvlO5UCdxjg8oXpYuvTqPDDm
bqdLpMkj+xW5pJDqSHzx7PKl3mlpyhY5km9hSbSIFUrkkerObmJXaruqtvJnpJr3bJCXMrbeO7JT
GAyVC2/jVJUuSk4rBtJHylILqvBuoufIKyJ0FX1K7oqc1k5X28S5eB1SIpw0yS85BJMtC5+mpGzg
UYNIjoPT6DPkU89Zg/312i4tFqbTfxNBSWM8t769Hmfj0WXpPVhxuwjVgStZ0iOcsH5Ydfyawize
KH5zUGI9OKoOE4LM37GDfkxB80o/9VG6wS4mTSmV8E6n2tQrFI5YusyeXJuos1NuIzE+j8RaSlU9
SXM8GjqaDPiX+xDQQkSXszeI5mhpAL6p3nI8oaTcgoE+UWLN7qxMCZhiL3jy1XQTtfat25qnILFP
aeVcijHhJNzTbeU67VyZ+AbP6TZTo1uCkOsBV3JK7snV+3u3Sh+KXqxJ0TDiOAN15ZGyA5KzsyN2
t4asXkyNeybGu2anCIuaCI43hIBKCiWCMhgWHFYgEGeierPUUq2WUeeUCyWRzTNHc2vRmZHP9jzq
8lsK4ZWldMjpJpGw7nRo6evGaaIHl5zFphrwKXW6HJ5be2SlTUv2KuaWdyIPXjy6Rk72aTKdRZG4
06LT7ZY4luJDZ/Gje9GY1o+QwrL33AGTZ6GP3clkVDaMzuoNcGhtEY6tc1OXLg04zVw1oGBz3IAn
n824kPIwlJY7TfHZ/OV1cuyDgl7OeE4ujIFQsHNkFU85wCRgsOGbc7Ou+nPecJCtmYhoyc706cke
enmalLw6U5Ke3wu9AtPjixoZYVJCZK4Op2kbgLkj6+9Pw00VRuq5yovkG6jqcmABO/q3fmVRws5P
AZxVF9rKqR+i7JRQ8rRgUAqhg2Ddp9hLyd55rpq3SpfzCALGmEdLrcsJkfW6n2wH+hfsxTSG1nrk
+BAtrKGFcJMU1g/617gTlX6CQFE0pf2VHWf0VibExZiYFFccRJAGa8jJ+Ur4Si+XnChA+U+dtsTX
deDNq8+Oyko/BVnFz91IilM48W0U4KPOfz4lzyeInzdu2FZc1gg2Gw12E8L4A1HCzyKzkhObBPuA
xLuYLuiT9vLPX+PzzM9G5A+vwXHp58GY3WZumRgmlpOQhEeeypqDtbky87/aH34+wXDkYmvIwcKA
3caAAuf08wvlsejKkmjzUrEvZfejLuqlQ7/fn7+bf38RtBKAuxiViRGxnP38IrEWTNz9An0pscjO
l1Wu7Xzn4c9fRJs/k5+/F5xWvIqpEfgCoMZC9POrjPTOQdXkVarVtLbX/cY4dAfpDQttoR2L+2DZ
/qIUfBv+O/go/p/T3x8vBMxboEXo9AFSwhXxRwtTQ9urgtVwDrPPWAiaae2lX9fdHfc2oBAhVfdj
9ctH+Y9V779+WSzONVj/WZ64f8vlW/79o/5ZoPjXH/xNoaB7E6QhCz/T1mceItfbvzaSQsfHj/fu
igaeMYq/KhTOF64bIDa69lt/+e8Shfhic/GqOPw0WwiDSOHfUSigIn66UtEobMrR5yOC6QrsgVc/
30/H3nY2d4dmRo2hY6e7QM3D0hsSK2ArlrbHoiM1akB3arda0jl3fZ0kh0mZWHupVZs9OGYII72I
mCZ7NlGrtLNAGlZGSaApBBTSr1MdXoBS69ZNGGfk18uMF6DeTg1XrABZWkSqDczGrDR1ZVROetRg
lZoUpXfxnp9RsnBbGmy3gZOnb00WxxHzo0ge9TFzE+TEKHgSaJXfYkVtv2M+do4jKPWDA41hVYV1
h9tDyNFaUtae0HicMBWTcM+5j5EkwHDXMwHStsIO0uVxsjCL1iHuYrbOsVBD6+Iw/zxO9gjno2os
axEB6HkL7bjZ6zlcgCFUquXUFRJsQWXXiLXZeKqsCtda1Yutysd1E4p83IA5jmg1tqyKfxANrh+G
L62P1DEqtGF/PoG3cQHOjJpNiV7d68jXfW9+tRUaqimPbs+TogCpsHz7AxgNo74/5enzCBQYzElv
kQxzzKpaqsbU3QWBzG1vrDSNvIYv49dEjxNS9nainorQ6e7tuJXrobG07z2n828S19mRtGW201L+
hxtbleQOIivQFmrx6AwWxC662o9jW4LIFQyAwUrYQ3hq3EGuZTeob1XTEcs3zYjUdToURK3SjDEj
H5zHXAvkywDgb90LrfqqYaC+c/gqZ4OaIubEvz28s/dOCPyHKg2MoZLdulmYvyGqmdRmDd3w1YJS
csckLtD/bfe9qSL9XSmUcpewP9lC+qmOlCziHqQa8eQ64MbGXm3vUiNu91oUBkdYyylHgvl0bWm5
/b1IO7kQVeJikBZy1zJJkrX219GQtlt27dGBwWjaFnVDcXkUJofQ7JQNYcgSibiYjhPIkxeIK/EW
dFy7Yf/tn4x4qPgHxfKHmrvJxohL5c5MmvJY+ewhA1Vht9MV1TN+s8JhRZh05nI0aJWkgqVn2I0j
0i21gVEWpAb8h8xgMEK9YL+TGqBaYo3qq2Xl0nfqFWFcGsT3Cv3OLOMWO2Vv9d9Zt4RfA/hQ+xhO
+LviOsyXutmUe5xk7MbKwdB8lgyxfqRLtiIu5YKJqwctizwacgm3oBX4bJppkSaQb9kR2Rl7ApAQ
WTqfVc1BPeFkaCkvMHHMGzX0tZ6Upmt9pchWk57fFiNurrlE2sCB+VUTfn+EWoRNZiy6l3YYg8xr
CaXpC//aR23TOMKP59pSPRdWV0lrPndq0jGDkSB6aY2CEtyA3ZRYKK6eTN7Q+hVxrjlwE9e+TVi3
gBaImzGbboc0mI9vqhKeqd4IHiJNTRMkhTh1AEXF6o/IKJJq6VTK9GGwfb6pEA40jwdqzf68SR8k
K9qn0i4ydUVpkX0yVSN+xDfvPxaiZqdTW7THkYmmZNMOh2qfJmn33NQYnXG75eIt72T+HFtd9jpJ
YYOOgvlDI7gVDucGAaunVIdo7y7terPei07g/gsJiVEM3w5Rt6SkJ2afSI0IK+3AD/lxq1H/LN2J
HXfi9Pq90/oYAPmOgFnb7WRkHj0uNVW/7CoPWuLKjYP9ZE2/yOgsRGtmuK4KJfqRxcJVaJqJnWdC
zOPahCIhF5K1GkSFvNYqL3fyhhG3RVhi1yiKidNOmGCraEOFZJ+pPEatRvoVY7pxMIq8feTv9J8p
1u1Y+JohLOp4dOQ7vsnpbBFrX4uJ3tZ1nYYqgAqQ5gh0oapvqzRzbR4aOTcTCw7ZHZpmbS1ZcYWn
YUijH1GPDzrO+5WrJcENSUk8rww3K/AOIKWdblDeQ/Df8ZL61WErozF60Vv+yuvj/J/x5tfxRvvT
8ebcyjZ7Gz+tX36ZbuY/99t0Y3xhRWJAgKcRUjBR45z/bbqxv1DJQGOJCqZgBhsw+PwWRfgCPNPG
B0VIweKMOfd7/5pFUNQvgikWUJ/DYATCmYnp78w3NAx/mm+4lFWUUOYax4G/xxD2h3m/1SyIp0PK
0RUr6MptzKH2d3LqZLrgiW2Yl6R0aNBNNV9+s5jWOPSZpGfXLsHpt0LY/tcqVdABpaWvqrgqnhNE
zVtlwNAfp5Z7q0+0V4dpmIpVJ0znhhgpO4E0b4ZDk4bttzTLMLronWPewR4dNI+sexxzByKivnAG
zaHSKJqeG8LY64is0EtcVDGhVN7VLVXF5i1cZ/HaZKOymJwpWydZN5Aw1YJ132SZdpPFLeKE3cPn
83o9ZNc8Aedd9ZkJDK7j2byOEoJJqN1tsyT1nHh8Zt2NO9Kko2tmdZ82Vrknw6Y+tZh6bjlkwMrJ
ZxzTKNO1DFpJRr/iZuu6g0PKs+1i4flxpWhryoXyet2UtRgQqqb4nNtBqizbXEsWbVNPJbSANltF
sne+0TlFOm0wR4LpQJLcTWGReyWFQF+5F6R9sGlm0Dy3dKCqpIcz8xY8cXoX1rW10lBcqwWRPmEB
NIQTF4x9u586Raz92AdibwFysjzoBuqZEnESCK7UscGboYXvIMj69VT1dByrdgBETxf9ehj04BDa
sjv7rWWBhJiK9060/be4zu3baOwU2D62IshoO5byZk2m9uSMcxTZbtvn2CkIRFGx9tIwLkwIXKZ9
PymNDQunbUvLE5EPphZjisNWxc3jkjD8xBs1SFUt/W5CKhnULCIkG5kPPBeUo5nS+4xoo3/A9RqO
1DtNO+nmB90Y/f0gpHxHcaGvDpDClg+5gOvdhDwBE7/8Dv1vwKWjEFaRY2fe6nKsQB005TYgJodQ
YoMhGyifeiahTkG6afu3QqnqHyTdFLEAVZRuCwsRQ8LZWfBg4BdidQ7rQzVed1FCxWXV9d84Q+SP
XZUEm24iuyEBL11GDPO7Ua/bj9EU7YtlKP3J1ycIRGk0PVGwmd8ATzI3jRL3d+yTXIJ2RXihS1wg
+YyDuqCm1DgRuoxpCJyKzF0UKDwbKNDhq9mWer5S511Xy/MRxZlxGAW3GYJdHznqo4RD8ehKt9KZ
EgN5KcCfbQdOW9uhCofvyL3+M1k69UdRFGPtWdStdjfq1IjtqBSRu6i1YrqTRkVekVNEyBOWa0vx
5fCohaZCL20cQSu4rsFMI6r3siZkx4XbHMBpNJJUiqZrHhQi80xMH1qUhYl83aQzXAPaWXnOrus3
Y97ENfNOjiY59ZIFkC88bEggwAnYRd9LFi+HKB+pRywqk2xtU4/hbXxd/fV9HwxeOfn6BlZu3n1T
yJm/j1LHEZThEfKaUO4rzVbWZIjU56SenF2da9HFnneOJfs/T6Ej+oyxI7moU5w/FfOWcpz3lZDv
hxNQhXJfmQVHNYUJr5O4UGu1656iLiHWqPiJtteF2px7Lihg94i8rJmiB3IyJohpBYNFrA4WsGEH
cGHWjf0iSONiLc2qgRzi+Nk3mnpHEvWDisPGTfKW+TaLn2Ig3dsi46jjGlm4NayoSRaO1urv0IiT
PRR2/V6LswJl0zBuXLIBL4jzABkmxy8ujY5lyCu7AcNUZysan1HXpweeSX3s1SFHTfSakAJG6Fpx
YUv087nvHEHZuIF13rheDED4bVDDbDvlvIkObX5bJabzntGceVvHevmuNtbwGAiRzjM/2BMRj+u+
Kpy7OggzUMlTd8l13+R0OcZfizCxOq/SE6ANA3DDjVaazQm8fLiNpRLtirajksbShtd+ysZzmhXO
2nD8GsseKzVQ9Q1Ur6mybwMZaFuYHOO5odaMKFCnNhdSyeolZ2+012GQ3OigOB4pFNY2wNOKh7YZ
m3nZUGsPDhvgw4i0DlQhbvFKlolTvneV7txMnWa8hMx2j1ziuNCyks1zPOoAJHoRr/lBN95gNc5Z
lYU6MmgHebGUkzEybqtYryzbpINLA1jBabJ3y3dCitNDpjtwqdKuy7/ZkW4hxocyb7wWsCHn8ES8
2mFgw14otXJY1Hi0+70/wnAh74YI7kEqsx/ifKqfye9krzacVJONSVpmkDeokfN6E6oOJwAnvdOb
upSeUmFO3ASyvrbcienRnXpEf05S8luJRnrJlMw6VlZHEMZOw/DJsrLkUZPCPfTs5nqsXk0GnoSv
eFNUo3EmyD0d2fS5GIwhkA9Cg6pN/h2Gvu7HWB/H0mSnUhLPVUxj/8+Y+YvHR6dLi4HwP0tol6h5
q9/S759M/b/+qd8mTPHFwE7BTDh3b3129FtfdO6ZeGR1HQmcjq3fJ0zxBUFLxWI/S73MhAb/69cJ
0wS4NZv9AXIxnOJm+Tvjpbga9v8l9GKIUS3kOFbDzL4mE/A8fv4kn7klZC+ooiqnOPFKSM2+NVNI
Ajz5U7AhQbWjp/WcmjQljK4Vrvt5ChkD/2TWOn2UlUZtUWp/1VwCWNiZ0nWjJvbCSVp7AxvG2TXs
u2jSIQcaly5ruTF/bmESe2Wb6Z4ziWiVVx3iE1Dy5yBIs4VVYADAnaEuQYP8oD/jY0qyRwoq1Vsf
WJGH+9eF+eh8Q6/Bb9KK+wpW4NpIzcFrKfJo0gJLHVRTtJCn0gngRwLG4aSZqPBoQtWzrEAFV0lZ
0dgDXREwcpb9OMQrBaVjE44D8aPOpyKAdp5RBbll68MPg4PoEi9s7aFLA/kyjxMwSG9EOF2wxqJ3
pfcPeTG9Eu47wvd9aYVJ0e7ofMOA/BoVEX6+4P/YO5PkyJGz227ltzf3MkfnAAZvEgCiZc8kk8kJ
jMkk0fc9dvSv423sHVQjVaVMkmmuicpMWVkRgQjAv+bec69Em+8XO3xEtv20TB1y7ZGtxKJCFUym
Pr4CuSZaGP30DiLxKxyBbV+X3Y91/H2OWUPlYXfsY3QJVicfui61d3odvYih8VUyXdETnFDunwp4
x4fR6l+tonsxG/co3XlPsMh8rW9YoZByIcgaUPijsD+Z9biIO4nnTNGXW0NzrjL2vKjZv7fT8jAk
AxEFKBe83Jo+LYuefTS4avMkSFRpACyJhi1ZXhnszHNKfJoRDXSG3QdAzp4gayY+YHDif6v0oeh4
3hmd+x6uRn1NkPpnJ/MnvQNsorTsyh5GDwLRc1ODg4wExbdQ5k2ninNqN1fF1Hyzl+yM3fAgnAja
U2U23hKnQMQmcxMbHZUW3jiYNnYqjt6mOGl2lUyYP+n26kE8obTVCCpDZhIfVyd3z4CX4z32kqsx
4aRqTDzeTId3BZkhgUsI2aEozXGXDXq6E8v4bmWwORPZNX4sqhdywMQ5A/N6LDLjIWH+S6lQ3cxF
ezOTkTLoDoESBohdIkHwIq4tjpCy5dAkJzNMyIcbdUtcaVG1b2vjXnMa8AjWWVXJ45LMd1pKsrxl
kfDCeYNgQb8Dx1bjaRDdYTLiNUjIgNg1nXNMTSP0dQzZSE7EJ3T1xl/a6NNxkIBZoQRdGm5oYuTL
ZBQgGI/qJNBrWOkZTjtVNMcSz7Q7N9MBq+GPHCRVYEC54DIhI5FV/NKKtNyYLdFOjgq0StNdt+yf
GAlxXYjPPdaci/xYaIs2zbQj2pvV6Ec6BZaxCuJjYDO7hlKS3NpZSXVsUgE1VlYQBlNCFcGccuS+
/MDeuuIGIE8G6jt24Up85+o8dmU7g9+KPxjZ3y1ENWhJklCNAzXVzVUeac2+9k6CGAylc9g3w66h
rMPSw20sire1nKud0QwfcddhIhzjL9FgTgfbbfiI9vp1hJx/rI3oE4xEDKGsjCH8YbGMbLQZCVy4
neGSRgePisRabiYIoOs3o6eqZrT/3lZdjEjIvUld93FFzkDOV3kGgvNcNinvJFdXyVoHcnOPd+Fd
X+jfiXNBDcVcFGQrmUb0O8o+cZsgNcHdcBCS9+vUcX8pxrE5on4+oYMndq7oYVGrhNgcO+OnlAzf
KErLk4j71a9n/QUZitjTGfTnLQCUb3R6WwqoN5WT65fFnB/1vskOw0LsCykw1EajHH2iPkhnq9L0
y6zXNSAid/k24dwKsbj4qyMfDXtqAsSN2l7gRz0kIEc8KlrwbqlcHklh53llwDeWyvqigUAJxixl
tN7YT3Qtn1NKrQJWLoi68UtmUvmss/FdQ20Fayl/i2EMiNF4tJEw7Zjavi+9/WrN+ac9u1fE2l2T
dE1fI5gsx3ORnQviMw796Lj+KqvyqibC6ZA1tXnFTr69x+HQviaJHOHzr8ldsya4cFLLwZLRtPym
l8Hvw0Y8c/2GmxI3uV9HDoSfNaO+XgFjyXHw4yqrvTqyKQyHEsKpMRK7hw9mLhTBrTq3jXRRVbpp
1niduTKgSMUz6yX3pmjJZ44kUPOKBDtUUFCJImPB1h8+Lg5uLmSiROpmXeJF8QJ7odGmK2bUIIo1
oGx91zpHON3oEMIJKYAzcrCgAw/CujqaeGMYNq87Fh0pQxanPbk65ES8cZsoQC2HQdMTorQUcMVB
fq2XMCfvKk489E4Q/ttLjdGaUdUtfgR/bTekj2ae2NIQYuXiT5PTFxY8WwbVAg9B9DtHD08tNvbN
ZvQ6NUaFuIbtzby8CDO6mFN17Gu17KasuZTQcGyDn1WaVNfCTeqdy/zEdydOGMlix49wnxPhXH0b
rfkHD7BXAoe/p5P2MLdmje9pAh248vvP9JrAzDS/n+NVO1RMZvw0b76ysMi9SXP2ocq+xajqUEwC
0UtA+vEU2Ucrc36AF+dyJWN8aB8taV4qs/5CQCEfF3pS5vo8oQ5LMlzk0gzewE6uZtJCTnt5043O
k6Pnl8ggclKvwd2sj2giUDhPgVV1PkDzw+Q2DyNofJ5avBYsgHNGEWQCA+TcS9m6MFJ2wgsq2gMz
wzs23deDjI5T7+w7THZdi5O2VGeoFdzurBK8poOgL1uccuCnPGMsn5Yt9ltPr7qKUBxYQvcgqWxG
VQg58jJ/zVoym9rYOfGJEWQ4W5Aw+0dbAkGYnMnXtO4qK4Xm46Lh+Tk072ZOqAT99JXLgN6oTNsf
J8Ze5lpc05j1wbCaP1wsBzS9oBQTJKG3Zo6rUeEvuOuqsoJBaGT7/3YKfzb/Irb/F83C4/Defvzj
rn37S3/0CuYvdHcaObwus96/TqNZm2sam4nf2wHJDPuPabRk2Y6oHWWSTq4t7cTfegXnF91WW/+A
0PTXBb79nzQL7NX/Motm165gsjCKhgXMrExTPylpmpkVk61GOARsU3clkfCkmxvxIZ97GdiMGMnb
gwkqWZwdYxcX4axPt+VquKdkaIHhrMU3NJlg5ZrB9AwDIiwMhtpfqp56gtSwnci1z36N4QBOGhSt
ZTohfzICV6Dzi5pm9BO2yDB91+ZNrqvkFi50QuYEqbHZdLt0qeER0hmz3FXuvps531egpJVIb1ez
aL0wD/Njptwto2wQO6zWLXxUIk/xxaa+0VdUQZXLoEhnSxkbrI56UjfWmknYju3psJO2+yp1HtKS
nW0ZXbUreWuVsPB/2dNNOjLsQGaWeo6uEMljfqws9GxZOeen0i4UemqTukNAU4PcRqA7Fxw2LYYm
TTCqslP3GVef5OZW/XWaas8FAwyWqwW2uTZOAjOvQ3qXufxh6bXNlEgXQb2iTtWrtyIsgMhEG/Ku
xJiJxzAY4w5tX0rU7hgq4holSVhTdzsqlmBuhsl/MNDs43Oa9nXK8h56osvcoDY8vWXXyvTf9ArF
FA5bBtnGtYge2FrOj4tJEIKay9XD8wzRG4HjtFt6TvHSMqeLjsrhUGbu4OVh+zTQye5Mm1lEQujw
cSCvfhe7ef2RIwbaSZxtXh6NPE8tVfijJm+w1jFcpx7z0nW6Bs8c4gWTTxw6b1mVh0FlpZ9Fv+rs
ven5pmwOQp2fmhh5mgmslrtpnT7p+ULyR5a3uMhvpymHK+isR10oh6GoiKDrtMAcsa37xMLm72SK
PcYatjAMWFpA6IL0wplOIqu3inV07oxsMQ9DP6MecMyVTB5rRTSKAzkx3vvVlsiGaVj6Bc6KTtIr
+2cEJGnJrtka1+TQtETg4EsefcM2x3Nat66vDWnBbnIb/tvmenQoe/0hdMidHKsbCyftjp7lGdyO
ugaoiQluRKNZC4aD7qxA0KTvpFF/xa4wBOTMOiwsqiUILaybc5SjgUb+DWvVri5jK695fsTEozhP
fC3nUSrTRydKwdJGLT0NgLnKiG9qEyJ+mRqm5+SR6Uuygc6iJkGOBGp3b8kqP60hqjMSw4BVzPUD
k+l1hxTO8KPaIZ6yM7/2vRsHBZGIFdkVnkiXZhfDaSKLRWY+MNb8RBQEeYgugQMtDEOWE3wic0aQ
mTUPzmI/ZgW3gllnsT+r5czm+IytoQyKhlFaOuX7ugYa5ehAavs43rOXqj3SO1Nf5UW6G838wcIW
vKEsXX8pljex2lpQ2+s7QfbxrrPDL1qF0NSVMZukLvnGz3rc4wf5IGOB9nTQh3OmEWNAXiemPI1h
gr3SFAwZSk05kblT2L5uzstBaTX9bDZnjxXWymh2TjGe+Z0aSng/i/mcrDm3lECiL5RRHgxZX62h
hFEoV1QsfeklXZQeFtGb96U1sh1jvR+YYtQPHZSrQISi+wIqk2jLBbQUAYP1vugr6zSsSXJcxQQB
i8PAk+TiEfiy7piwLz6PuTvG0ujySej4CIEVE5jTtntiNyZIWpTScDy54E1bHnNyHOD3xa3PVDIw
bEo3aZbDo147Jz2079WcXjeU2u/dQuLcrss2QHjVv06Rdqvk9IyltT9LyZxkFcZVSdmGXzwnWnAp
rptFG3wwkCBzR7Tb80Q3vSR1EEcuZii2lMfVzHkkUKvv0fXQJgs17UcF3lQfB9s32I7shgb7smtH
93DBAS7E6AbcDnlt4SAnnwyyVghiGXbd3JiEWum6TIBjJkjyW7ageO1xllpklXXg3neZ3VXnIjJQ
FzsDaE7LSI9IIRZo1X2DVNhg6j/K6IppUXPCglQfUPkSHAHB+qyPSu03YAeCZpI33BXvgAWl45AL
gO3a1pQjFiKwqC7c0wyf/giTtbw3y/EA4ZTKTRav1qKLS6zj+ZB2O3luO9R+bgNOFbDjSYJGtDZJ
dUYZo5hrz+2et74coCsmV3Wr01guXRxEZpL7o56EQSwxIU9aBGe2HsM3juUoQEain/Razp9o05tn
uQDb9ULd1bYqL9Sv1qqZLebQ0XpVw1o4WAlM8JEAzsWyryHMt3ttyeGz9tplhDuM3znl2LPtj3jL
EDcdhgldKOJP7ufoKsuQS0Wddod07oMZEBHBWwY5CmSOr7BdA1FtocSzWVCdEtuC8ksdqs7s/Fqn
YHZnEGfAqQxu51XhxOBhkbDNY4qx9ufZgQa31kl1RLgCkGKIpz2ynO+5Aa11XOoDHc7Tyj3gS9D4
XqrMj7HLvwqDNGRYwfz3rOHVynTIuwqgQwt5vWs49MhOr2jj+iEw9Vn30XU85rRI24ckW8hQX+K4
eHQln0xvkWvoU9WwZO9wRKXagqqNwHY8L19r2zQ5ttMlqBv3OnVHJvIZpg0naZ4cJ/sQRnMz9V1G
Um5+D3IC/lw4lztrLSuPuSGmB1XeDWMNDVP0AFpBFAdzOQ4BYauceKycWLLj8U8j/ToptaulZje8
jCu5Hoix/XbIDb9t2x/5zMCFBJDnJEMnaMUZme7RgNSpWirwneN8Q2NE2zK6t50+PJiK0HrQbJ8Z
YFFmnv1rX63veQyslRuo3JHXou8Gq3UfWJl6GELwTo0tY6SO47VGHRo4jPFObNphBBV2dujr/ile
pxuSlafd6Izhfsmi5sDlYROZUxxyVfK9LHn3JQIi5qracooL/bWbq69xznuGfXAfD0tydLf98CS+
Z227TYH0apM6ZkcaTASUjnmqGO0EThI7OI8Mmj0+7BO6x29JasTfwlTsNTlEASV0dEC1+Z6LUmL9
6YqDctcWFq39ikrcPhA4EHvgtfg8XeeeEDFQT0Uq3EuHprha53hnC46Jue3A3W9Jn6Lb5laDuoNB
Atd0LZ0TzrqYyTO1Zp3rXF59eq7i6mV1zPFkF6PpjWNdvbQtsHxJPN9OTkT9GDB0OezG5TgMiXGw
m3j02Blz4iidhRkzLZuxnNcWoHP8vIUqIWvxQ6OSDki77b7ZKje/MtRLH2ZmvlYWS3aqQ/ygrKb8
nFWufVgVq1Zoimn6GkqbqZ4mxd3ASvoCy4PNrFh0WkZAh37LeYoXz7if9AmbiQ51ThtRowoHU+WU
uftIWs7thMLQCydH91TSfhGEYYFHuE7JAfc8uPM8mIsQmYbxanbrc7ROXNMw4eSeqeORrlF0CjLC
Ec1pgUhIZ5Dg/kJVVhelxyend9UphNgGWKO4yxPnWbT9V8lyOZlbpiNsrne8CXYNKQjAEuL9JbH5
eXamoAowiyebkuG/eqnkt/YUYBR7on/Rm36p8qT4yxbr97/y984U5ZFDnwmoDK+GgdT7D52U+kWj
vwTnDhaK+JU/daasvgBOo7f5TVvlbNql37dY+i8MH8BS0Ury75iW8580pqirfmpMHdh0lHwSpZaj
WEFvf/6nLVa+DDEaCn1igLcuZ1I1qPmIoti0iV38NPYEg0LZVPGzaEzxTWdoVO26NpLmlq6JRMZe
0hs7LtujxnnAsiObNejLlXm7JlNzGUeBtcdmrvs0pXZtnZsoqy/Wpg0x41ZQ3aeOlzdgT3bopPQz
EdLxSdpLvAdZXpzhhka3qSwscH1lIu7m0I5PEXKQ21w1t2kujwU+JgSj4jXpi/bbkE/43g1W8ofW
zeJiNzVljbsxLq7tdcF+OvTKMxoLyIvbbE6rqLrSewuNCs5nvyPO8nnGyWqeWsBOnO4aXkaLtMla
a/KEKI2lX6Cw2vpTHzMC8hC4NWeDtKvnWVXy1jVaQEJ2jv7Rix2JGKGmSqNe7mKmepXJUYyvFGg5
JAwmoaVePzb8u8+EVKlLRFG8CdJn97NdetSQmRVfoYERPseyG/BBAOjWDqnn7uCyEQOkMWt+qY+0
2bNWZSnzTpGSicakwUu2DON0GppH1yxP+ZqIWysm6Ziew2y5sh4aM/0DD190S1I7ucgRp8G4W4vG
vBRqJKxii1E2Q30bTjpt8ljnCRP3rCNr0iwlp8s8qq966TyERM4daGVXpMeuehbaMuxia8tvzst6
OMiJUGe7a8iuKNdkb0qr97upTM7DFgNtb8dEK5FeaYsY3V25JUZjIUxeEqAjB4N8cN5wE8WAa4Rz
q6+6OOum4jmmg1B5ZqlIlTzkTrlvfo2pnjJLvIS9y9mvyFU3SrsLqBSbhxQRMYFGW951B673B8dH
fp3CcA0YPuevsMPX64HQyi/pqMrvumzxcxHs96VOl+QdXBvR2iiLkkuYiPk62ZK3p9hg3ohVGouZ
IGfl1QIwdKB9F2jewpUGaXT7vRZ2oXHstmzvJZPz7UqnRJGRjda13YvxONurXe7CeWrEjlCIkOuX
DEj8zPrJQdv0vWcf98RConiz+qFqg4TtNl2uWbT3VZeR1eZW6d7M5vjaUqH+mKMHDAM61+TdcgkR
J80kvM470/3o4ibfw9zhyCmA5XDK4FId0bMtHqxRFl4Fu0siaRA4fQn5vbi7So3GQyuwe2N/tIrr
hL8SssPFBToVRX0LhYjk+okTzAvXhbBdJNCSpNSynx+HpbLOJXG7h8xu7TqItMX5lHUlXqJhtZ9E
3qzpadAjzrBJkIvO+od9qDOujo2maWtZ+0mNX7fUKcbLWbjPTa15zhkjKaLmy/ArfIiJ4UKu78vQ
YRCDZzZ6Uxmq/8SytMOILBlaNPvzCVbdGWulfTdWWvcEhSDUfacmBMhMHccrXSd7XlVZPMxaYzxF
Q2o9aE1DbK5jAHIb4Bs9VKIpi/2ARSQLSu7Ry1oR+UImwkpg5xxVHyPyuqAnfYbiezFP/PqzG6Ow
CUjPUpeoYiglMOgyXY2BodsxWZPw9N5CXvt6tWI5MORi1+cDe0/gFcTrD4DO1XufxvGphbtzWLWM
MTgkhAPZj8l1jGXkhvC7dt9OnXE1abZLK99Lh61JX7/BRnRfGJAux5yz46VE+/XY8ot9weivCY87
isopQ7eQgFC2k69hwoxnpyutxc6c0+/rIUFYVT9tOxlzIWqlX18M4mgf/jvR/r1kMO3Ng/fPtS/P
b3n+8T8/PvL/8d6G97/WDr/93T9qh83xhZzFwUf2F/+YA5xSU1QmAGYc8LJ/ItxYv0hKFpvBNQAV
4t0kQ/LfKwfjF4B49ga/obKA+W4b/0np8BN+ddO/GKi8MY5tJB0GJtvI+0+Vg2ICtqDpNfzxheny
cT2KwNzlb4aHidj/zwyiv70Yk3hpGSa+tX+YnzP7BmHMCsfvm3LdY+sh2ktf0sCU8czq4G9fxt1v
Cp4/43QJ0fuHmsjEWauIyIUYKqXDJfzzJ6Pb6xJ9mle/x2eNhzsUfiuQWdbDzGi1DcnxUCzaOkiU
QRvRJyvSz7+TdBreJk4qLyW5l4HN3ivgtEKYizGdFjbsd9NidFDllke+0+RgQiMMBmfh2YnQyRvn
abgZaxSabpeW3uIg5ljBj9NcAZioEjJT0XlqhGLV2rFhl5uNyycDEkWdUUneU5qJs7MMzJbpbxCq
LFBxc+WgFpcbkl5DwJjE6c00WzGjFISvdh8yGedEvNRWIS6OkPIQqdy+2IhwbpvVJSUjWsbrsrOd
q6KMrCeLs/tW1A61Tejw/L2RDdmVyGCYS2PasRiYIEhGltBm64c7ELlG/k7hngcU3+/99nBTyZw8
oZPiiTePA7vvzrEvXQhhRSHHPlTrGn22HVtNskR4YjaVi4p51ewh8joN7xeADrUiZ+BJW1spwSh6
ZgQcYdVHuz2Rx+15hSp1iendzBlIZquiZj9uT/KSnBNtJ7fnu9mOPOlnw3gS8wpTTq+nL9UIJ93e
zoapZfQPEDRPX2SYL/fFXHIVSVx1PTfOUQ0sMzLIohoGgntIIbuwH1jHI/vS4UGXFM+7PInCLdep
/gIUoj+5luj3k9WWlzabUdIotCyvC2+YsKBJPZialt31K8Fwlm2SxQ128wdzNXEk/Koi17AnUqxh
DnVfs4A5lpm+gn7TUJ/5eWMi/hzyhuGhFmXtNVk2hPaRwm35srGdoxgHB32M1r4VkQAikReULfm2
L85qe7pA2J9/ZCkHg6GVco85rPZbVdNb1mS2IuTSsZCBetgO2KDVt/pxLEeQi7lL9NWAe7PWnt2u
9llLTUFXN+2DxRlW76x2odbKq/adlBvxNdLZ1Fdzp3/SBzm911WwBfd5OmCQK3Puh3BsjznR6a9u
UYkCu9dQGDedGbVtgPks7NnDLDj7HH4NLHaX0A2kJF16h4y8P1BBCvTTs1Hmfgx/EokTqH9GFmv9
vSQV56s9dKHlh+UQnfQc/I/P1Ld5bWJ4TYx2q4KotVhDuYYNEDdoUSIjkwR9eUPRR09a2qWMTydu
Oa+0K5ZofWFeL7K2vw0YY0dKiTBdPSeJ3Dv2WPVlGCELCuTX9+wsxQ0+OfYTjrGqx7VGvo9jITfw
Rq1A2/cDMVj3c4GLEf9cIj/TuUt+OALCfqmq7Cli3Pg4z4gQESSYJhO5pDXvllArzqNj8EFLADKw
5Rfntkpwv+7kqk9P0J0Ys5WmlsPy52F2ny0b15WrnZ6IyLAuI4mQ5AJk8cEUSn9I1qE+zwgFz4ZV
ieeM35bG5xmrDyBKYDvFGknfMuJNTsIN7w/RIvywxw26G5exvR/jpX2HMWTxTczOZZr04VujnLL2
mFyzqewiynQgq0VQJmUO1FeqQz6cjMFtPuEuTV6TtvYtTtYce4npzt9CYYqAAhvvWNiC5pcrM+a4
C31HEp1nMnNDY6E3Fy1Zm4Ak5/g8yEzzIhqhgO1cdU9yBfgbnLbs6BTFXtdUXoP47ci4tTwyJx+v
GNDVHs8C8s+I8fMaMnUezEGrPDft8rPlpCwd1uV7O6JAqXESEb9rY0QxBPbmWKBpgui0S0rggXWY
MlQvxmxfZgVKAdUzTa+IVzdCbJ+8AdvvxoZBes6TVsl0vWZfbQYlOZlezfIAVSgbHn4O/WuBL5lk
tpEc06myLrbZj9e9PXKfjdI8b16TwJhD6wwCKXmoyV0+1fDXTmlqR55b5gMBcbOLnzNeiwz4oRuf
l7io92XUQQTNWRVRI+NPiGrtPuOwDUpw0cFSD+OpY3LIzBs8zjXU0/nLRlHwJxw1N6tojGvJl382
orE6sA0IdxgXCYkXIFZwsSDXyxMysyVhqlMJO2Nd+5b0x4R0IVVMF4PK/YGwy/mhtpvs7CQ8bhgm
aMe5jPBkEFyT78Ilzs+tiMVr3xP1YoRqCnh15zIAzg6y3GQnslT3xmzhckILRG50WT0hRlqeW2Jn
Ajc2VrROjoSzWrbtlzpiB+l0kdOgA1+21OTavJmy3qb90gqNAXEyeCmoKC+xx4OzViB5+6isGSi4
7qUckblB4VmNm81+hFKPIHcEnJPpPKkRb+wVi3QwPrbZnWadsNZdKBGXGiQymN5AIt4dD1/rrFkt
m7u4j7BplJZxsjklGoRPmHxost1AGQ36TonpyamkPI621RGdwgHDgDz9IjSR3tFBJO/6MoiA/09c
5iIs79cxLhGIJvaRDU9y5mH4LojNflY9O263xK2QjlUEE2jOBr9zROctmUsCQ9IzGlWUG9iKSQtb
lAw4hkGaZpkhDmvqitu0UiVtD7F5+HcI0qy2PPWwWPaaU9CicjN6BMQJr9e75Vs1ke7NKotQFL00
352pjD+M0uzuNs/5RzSn2lcxtfPVnJjFJQy3aLPY0eK3bs4K4aHCZcKum5vfdZn5+jGANOibecBA
WsVS9ozRC3e1Nhr34xTOQOSyiZNlhX1+X7ir+60yEsCK5JAexTLwvlkVqzOWgmFfm4P7bwIdUInU
f1d7g0KxASzqttSsbSKIifGvNWEZqRGNH+uDyr6oaghquKJW/KPpltO/Lj/1n1+J9h4HpC4hRUHX
YW7411fSygnsbNjkQe9nby+1rw560B3oyG+mN/BoAb/JK8A8HlSWZ3p2nUgHcjj+De1R/5kq8vO7
+Km6D0lUnpaItrwLSiJUvmRB93SKjmaQBCxcD+49O892N5ykr+8Svzsek/2/o8/8CqD48zX/9T0o
SNlc9Y1R8dN7iCfyFKHl5cHAfIF97qEATO0q/jEQmfZQNAsc8HdXaATTwHN1gd4m4P66eB8m6X3B
MmionmrzvjNzvwJm1IdXRl3vG331G+sJvcLu33x1f20cHCCcfHV/esM/sV+6SS2xE/GGzQNa0Pmx
e7JuixszqA75xVq8YCfeqlN/Y2FcX32227+pxP4pCUbbHK3/6oL9pDJCb5mW7XbBkEZgqGTFHZT7
+FadAAg/52/tjXlMfyPB/PPX3D7Tv3rN7T39qQ10WnJOUA3mQXit7bk/KcH2QPD89KG9gSnoDf8G
16n/dWL9+0XeiCqOBK+CS/SnF0ybOlszfpnwOm97gj/2434JlJfub7Nj5+H0vUEue25O+dEz9ygb
5B8f+r/+8D/84TwN/tYy+2/92+8g3pu34uP//p/nt6H+f//b/aMgT+Ov/T66UO4vGHSUoRGzvKFw
t3v7j7WHzohCV7ZSdCi2zSPub4I8/sSh38a1oxvcSYTP/m14IbRfdCR5xApYQLIZYaj/aPFh/8ph
+vvvVhmWjgtI26R/23/WsX56uCDY7c1x6GzPRkPyDd8XPhwnmgZYjdo675G80CEjWzI+h2HQUJ2i
mrhyQEZcmqQfX4hHgG2fQ7O+0ZvWCQQ1NbnbSt/4lBGYucYd6yDTEyyz1E4PWmWNzxOOPbwtdu0n
ynT2MejVgyKd+tDlZuYPjjNgWR5vtbr5XPGkGDYorKJHnKbr2p6WV79iEKOdWIyn/M+SXOaSKKzS
msn1qU3l9aua2cDWM9lJ6TauhMpoFBwS4IEhsjHlP4CIcj1t6Klp9Db0R2QqHrWRcRYt5S1GShpv
2t1dgbNl8hNtJC8pU/ICwM8g3dJMvVkke0La9p2Lsi2XF0L7+uOkCEO2c6SBqabEfbLKllGixiCo
wjQDxzzzyqIy95BBsGXrpAWkmCuDONVdv+qU9MyiiTwM7sZOU3VOizold47Cldqh5d3lYN8OtRBo
UIi1pxSMNpMCfqWi1XGVqMm4iTis9piBOr8rsiHoLUd5Wj+Z1/1QxkfynqvjhCD+LrKF+MwTJRmx
dsY3iU/Xhy4SfbImnoOm6UrciJMeCLJhrnJiZHcGtqCB0tggyI/91YWv192XMSb+YjEUo+NcP66a
rC04Gqb5Ya2dtjUvHetWJ0qqnUwlBgucwVyyKnmKpIxeXFIdfK2tousyhn9LTKBs5meZO2b4skRO
2NzSVMz6W7e0/WkcKheKjYFSpNX7L9NaY9mZ+oH4eYo7bOhkTuvjr38QPc+ZUUysKwbb4wq3qI9s
qyZPtlbFBwIoSCBZPdsVrvQGsl/e6KeuBVs8YhR/oXgUu0Ub7T3Jqu3JKgj2BiRTYh6ryZoFyhsi
4xqzi9WEvPOQRMGsF85VgiDvg9nE+pjPrnaHJKF9Uc2MPmSke95nRq3B8jDDOzwDa5ARg/G0UT1e
m9Zs+j0a1s9KCvbuKJmSPbNzzugCRSDMErvwiayWh8YK+5OVpsPNFGf2vAcjFd6nrB9uLVmPP4yI
RmrHysE6mEaTlnsQ+LCSyXZW9zVjmicj6eo9kGN1XZZp/zDOFre7BnXuPMarfa/nlXrQRKL5sUwo
zKvFhviETeawQAB64BblbtWExqaskhlyxUplzd5Y4MJq7gBSF6mGwdhpmgIWPxOivip/RF6Mn2RV
mCgyjF3QnrTCzzKEyhT4U3bVYd1+m/o4/D4sbbw3Ejj2uzh2kc+FE6bgbSwoXufV7vYzOdwPxpCF
OBrE8hSbaGLpjaP8RsO1e5XarJ92YR5VIX37unhZUoXPJMlaxInwTVIlko4AL8dIzPnClV5eY8ku
yrO3mtqbuo6MPStiJLPiYcDN0Mabkagty3cDpu8n3sUsAMHg6LsoLfqbTkvM44QAUfNA8qASqQx1
jhprKnaFCRuT35zOXatEuG4ye8Y4yHIQMNYEkww+ITyD10wFGeRWicWvAYhU6zj2WtmSq0V+fVV1
4aNTp/oFKVSzx1qPELSUzd4RjsWMsH6Ok1R8Ww0d8Ze9Rgighs+xa4pDgxvHd2trQ1HIfaFlJHv0
CErZ64WeLpBYs75piSPNw32JdThQ0Sj21sayBK9An93FNKcowgGkVuHBxoNzYzAUPPLjjs881w08
/xPEUxSAOG/iDtW0tfFskZ0kq023xEvutiH8AcxAd1BdKLEaNctRyaREqZnIVwSaIwqpWDy0Ofk6
utP/f+rOZLltJAnDr+Lo8yCCJAgQiJh2hERRohbK1urlgoApmdiXws636WMffOpH0IvNB5GySIoi
u4caT+BmWVChsqpQlZX55//bppdp/pASl4qdQFcOIRtOhlw5PGTHHYMEa0mpWmSgrUwwCQQ0UEdf
xOrAznoKjq/vM5SFftyOSzYl8kd90gb5oeR18oEf2AbiFkHrCIm8NmQHsn3seHxxERaEVh6RBZO9
41h2tENbU3FVe1E4aIG+PhUpMg2qFQUjgDsRMgpUArVABh605Eo2lRrHo0PDcEhNj9yXki6RRyuf
chnR6iIR1BGto56P5kk46Sa3BXHgsWgDZ0He0T0FLAi9Wc8Da0yNe11tHQ44YyDAsqzsrIjB04al
oh65vgtHM3l3yNT0AypXEcX0vNuoE0oHE5hzCX4aFWd4pt52WirBBzUKxbAHjzoRG0GUbj+lYsMn
hmVIo5bseUeRS/nl0SSqQPKmdUlmW675TEvRKW/yBGRQ33XAHfW9RPgnatcQt7kDoXcJ3HQCPbfn
nIRI3aeHSZLksIVXqf3JKjruMSHTL5lWdLo0ZQXneuIm53YoQOQbyX3s+tahCFgbcqAYfbUAujeR
CZhEjuL3EYqVTyo3Cc7R9tBPcp/iWYMS3JpgTOwHnYl0mquR8QXykAnFp2ipRA7x1kJIPmR9cT6S
u+mUPHtqH1hdOzic9qaQQoSadmVTOvrByVTr2i+Yx3xSqN+y7gR+qLyADQEhcCYg6gFkNTrJRZwo
8mlc9fyjTpkqA4CaHvmOlo6sHcR5sd/WPqdpnl7EQJVB9xfuFJ0eKFzBGQUTtNrZv4H3Kb561lKj
5Issx8nhJO4CgQ1Fphd9VVVlyoEVp9Bvwk47Os4lVRp5FIUdEk6bXnaNVvkR2i2wFp6hnAdF4l1O
lEqcgjDoXbKKJgBByNcgDtoFrrVvgGclhiBNpzcxy4N6ySj4IPTKOFO0aoo/R/LqY9G2PMJIlXTp
GpNxxYAclhBSXRiF0bqNceO+5WhtjW1Pm95Iuup+wg3rfAhZDpfl1Omeej2PmijRaQ+RrC1uHJDB
H6kuZE0RUBVDR1TBcSsR8cAoFeoOOS8HMkS7Q+E4CmFCiotlaE1tYjlaDMgENndCcaTfQ10EN6Hf
7Z71DLhlIRtxKqK6XYB1TgkRzD5RfZQwuwEa7HoNltczKkxzYQ0q15WGNhfmkzIInT6gZwhbiEeD
Q2vZvQ/ypAwB53s1BrRkcU0V5Swm1/QZiU/pE1XrAkGfmDJuCUHwC0WUGqALKLe4vJb9Si2lK8eT
5SuNgCy0FKEGd4nXrq49ocUfNFctkXnR7FMpid0rPXSnn22oKo4QFePwLEONSK2vGucSrCgd6kQ8
2P8nwOqvFT2DNbHN/ZsaZr8PDTGlDpYU3RjtKvgqKD/oe9PQulMgEhwhHZtdynpgXWswD11DO1Yd
TychcJWJSMlcl6lldlE+OEZ2Sxvh5+DYSqVxlpVe/JEySxgkIDZWTrpEgz3mwMkHpVCo4m3JXZJf
7cT5klOH/53kfquECNlCrh1M+nGgVwJBR+o6gC9GvTNN6Vq3iASIKy/M8Q51sAJDBA1k9Ht0SQLm
niEO5brwfR8UdT08kXj5lj3bGuiTUFx0gD6c9/hnNrCVIIwGmdpLvneArAzjHJaKQ/QB3CGqANHX
mg+aAj/LvjJg9hsSB+xeywImRVvAeLifEdEcgcTFS8p9FHcrCEJcNt0quqNMYjoOCy0euSJnP5uq
TvkF9z0K9wluBup+oU7TjLrgULtECF5QjTFtnwRsoWA8Xetr6Ejxld21MbDOyxGCg67qe4XeJfnD
TnGml3DJO+ya2T4cbcppIvcA6qcF2d9BUWbKQKAGMdmHTMs3RVkVt3lbckckjI2RSiQyI/DtdThr
SAoOrfo4Q6SuGMZGmB7DBkjTSYSKUHsKWdaUDvVbaTv95CgJxwnle9V3uyPganJbRDTkttW+atug
fw4kQJpn6sTLTqkwsG/bbcn/lHmhEh+krYlv9nKZlCIBWuQH89Q4dLtOKigBzqoRdxr33LYF6QrA
EHgQYaqOU0FuqQ+/D4LZlRofB4j6lJBq51DZ9wxKMg/IQGtHUla6l1rEvgl61ZK/SchPEZ9ONf8g
DmVqQKZalA+QNaOkJ6ok9VqVOs5VPDE0ICCUjppBJAhEF1TrxEqZZWc6YPMjH+jsme/lSNRJXRm1
5tyGp8gr8s+P9/QGxS3mXa1jCoNHbZ+L7F5Ul/dJ5qXJk/h837K9u8df2/fJP3ng9QYWlISUZ9rc
xxddV9H97NUztaH65/fmnQ8izE5SYY/Tf9e9Xvjl48+QMy/++dywl11f26en/xza98IUY6uaDcZS
mKVf06MsRVkoIySM8tyR339b6uZCzGZTuxupVx7npB6B/67t19GwOzb8NzAzO77hPBRpjcp5t5bd
uZafUlrEPncd/Y3SVjuaMDInd6Z3H5hP3Ty++/03ek7B6Rusm/7DX+Iu/LbSOKxaOqGzXYflBRIK
+h7gN2/QbQLdDz9yUzz1cTYm8BtqJF527fZe6j38wayNl8gyYe6m1PctmodmIwyWN4F2Cwp7/S0m
dAvP546LcXOUeMfG+ybEI+nDH08zWE/qfGAIGe86q0eZmdvmupLzGh6/a+swLHhLH9Gs4x34o3Zt
mo7bwcOPda23d2/9IrODu4cfS0t93vc32QEi5G28d0+H7lN/n6e2DuHvOkKj13XEd12SWXBnByYu
7jKkcz5Cb7CT3dpjy1xmTJs3Xudddu2+mZjB2jVfJ2F2bX1PrCJd5z1/g+9pP6zM8bqtoNaY3LXj
fSscP/z11M7zWpTfYMXvMWVhnNlrPlf5DZb6Wj9mNuzyG5xNm0g5dl2L95ADvhzz7hss8zPzHZuk
Y4s1g87FYOf1soczj7zfw5+eOQnn3uS7veBOkDD917uPAhDp3X0wts131czRBAPOrsfG8fTu5zVW
pyQ3r991l473S7eTQT0Vy7eorQ/8vId9ZD8I0jVNbH/i6YKzpom5Tc921r7Mz2zz49uq+TOzfPPe
ihe0+Xqy8ManZupX1ZPLS+YjtvDQ6uDMkQ+vmf6PDOMz22TYqgPWHMMW8QFrZmzF92uOXRx1myZs
1e1sjmGcs5sMW/V4G2NY7TVvMmzJ2W6OVbPNarYVrfm+Vv385hjGkbZpulavGM0xDIdtk2GzW00a
ctw/XnO2newvTqH/91lWS6VvMnDxYtWcWdvieVCK+eJO1xzjth3Sy9fJ5ti19ZBevsk2x7Ath/Ty
JboxZtXX8E07x8r9vTl2bTnLlkMHzTFry0n2ImrRHMu2XMdeBEwaY1nNhLrpE1uK1TTHqi0HWH8x
TNQYq+aBiFd9+5cRquaYtmVH3D041oChmIuYbPocX2TgG2AWVKT6lv1zz3/4E7iE+UhtcZWJ5TvO
OCQUGdwH6cJWtRCGW7zfQIXVmzkNvyhcJ6+wfK25ci8jG5owYd1lGpI1Nr0CqmiCcT9XyKv76PLq
izwzuJ8tvV+0prbt8/0QBtRvz8mf2aiPwywAlnyJsHAY/I0v5edX+auseoQgbdrclmFLDVhLP6E9
m6x6HR3UEAt7265hK8CkZpg1QzZtmrgXmKhGGDZHVW0ybBWO1Qy7ZpiujXYtIgUaYdQcS7bJqFUQ
WjPsmoHYNtn1Ev/2v7Vs2ylHYrp+ZOzdm+L9fwAAAP//</cx:binary>
              </cx:geoCache>
            </cx:geography>
          </cx:layoutPr>
          <cx:valueColors>
            <cx:minColor>
              <a:schemeClr val="accent6">
                <a:lumMod val="20000"/>
                <a:lumOff val="80000"/>
              </a:schemeClr>
            </cx:minColor>
            <cx:maxColor>
              <a:schemeClr val="accent6">
                <a:lumMod val="75000"/>
              </a:schemeClr>
            </cx:maxColor>
          </cx:valueColors>
        </cx:series>
      </cx:plotAreaRegion>
    </cx:plotArea>
    <cx:legend pos="r" align="min" overlay="1">
      <cx:txPr>
        <a:bodyPr spcFirstLastPara="1" vertOverflow="ellipsis" horzOverflow="overflow" wrap="square" lIns="0" tIns="0" rIns="0" bIns="0" anchor="ctr" anchorCtr="1"/>
        <a:lstStyle/>
        <a:p>
          <a:pPr algn="ctr" rtl="0">
            <a:defRPr sz="700" b="1">
              <a:latin typeface="Verdana" panose="020B0604030504040204" pitchFamily="34" charset="0"/>
              <a:ea typeface="Verdana" panose="020B0604030504040204" pitchFamily="34" charset="0"/>
              <a:cs typeface="Verdana" panose="020B0604030504040204" pitchFamily="34" charset="0"/>
            </a:defRPr>
          </a:pPr>
          <a:endParaRPr lang="es-ES" sz="700" b="1" i="0" u="none" strike="noStrike" baseline="0">
            <a:solidFill>
              <a:sysClr val="windowText" lastClr="000000">
                <a:lumMod val="65000"/>
                <a:lumOff val="35000"/>
              </a:sysClr>
            </a:solidFill>
            <a:latin typeface="Verdana" panose="020B0604030504040204" pitchFamily="34" charset="0"/>
            <a:ea typeface="Verdana" panose="020B0604030504040204" pitchFamily="34" charset="0"/>
          </a:endParaRPr>
        </a:p>
      </cx:txPr>
    </cx:legend>
  </cx:chart>
  <cx:spPr>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_xlchart.v2.10</cx:f>
      </cx:strDim>
      <cx:numDim type="val">
        <cx:f>_xlchart.v2.11</cx:f>
      </cx:numDim>
    </cx:data>
  </cx:chartData>
  <cx:chart>
    <cx:title pos="t" align="ctr" overlay="0">
      <cx:tx>
        <cx:txData>
          <cx:v>Índice de feminidad Dic-21 Dep. sector privado (número de mujeres por cada 100 hombres)</cx:v>
        </cx:txData>
      </cx:tx>
      <cx:txPr>
        <a:bodyPr spcFirstLastPara="1" vertOverflow="ellipsis" horzOverflow="overflow" wrap="square" lIns="0" tIns="0" rIns="0" bIns="0" anchor="ctr" anchorCtr="1"/>
        <a:lstStyle/>
        <a:p>
          <a:pPr algn="ctr" rtl="0">
            <a:defRPr sz="1050" b="1">
              <a:solidFill>
                <a:sysClr val="windowText" lastClr="000000"/>
              </a:solidFill>
              <a:latin typeface="Verdana" panose="020B0604030504040204" pitchFamily="34" charset="0"/>
              <a:ea typeface="Verdana" panose="020B0604030504040204" pitchFamily="34" charset="0"/>
              <a:cs typeface="Verdana" panose="020B0604030504040204" pitchFamily="34" charset="0"/>
            </a:defRPr>
          </a:pPr>
          <a:r>
            <a:rPr lang="es-ES" sz="900" b="1" i="0" u="none" strike="noStrike" kern="1200" spc="0" baseline="0">
              <a:solidFill>
                <a:sysClr val="windowText" lastClr="000000"/>
              </a:solidFill>
              <a:latin typeface="Verdana" panose="020B0604030504040204" pitchFamily="34" charset="0"/>
              <a:ea typeface="Verdana" panose="020B0604030504040204" pitchFamily="34" charset="0"/>
            </a:rPr>
            <a:t>Índice de feminidad Dic-21 Dep. sector privado (número de mujeres por cada 100 hombres)</a:t>
          </a:r>
        </a:p>
      </cx:txPr>
    </cx:title>
    <cx:plotArea>
      <cx:plotAreaRegion>
        <cx:series layoutId="funnel" uniqueId="{00000000-3DA2-494B-ACA1-3E70D9ABB270}">
          <cx:tx>
            <cx:txData>
              <cx:f>_xlchart.v2.12</cx:f>
              <cx:v>Mujeres por cada 100 hombres Dic-21</cx:v>
            </cx:txData>
          </cx:tx>
          <cx:spPr>
            <a:solidFill>
              <a:schemeClr val="accent6">
                <a:lumMod val="75000"/>
              </a:schemeClr>
            </a:solidFill>
          </cx:spPr>
          <cx:dataLabels pos="ctr">
            <cx:txPr>
              <a:bodyPr spcFirstLastPara="1" vertOverflow="ellipsis" horzOverflow="overflow" wrap="square" lIns="0" tIns="0" rIns="0" bIns="0" anchor="ctr" anchorCtr="1"/>
              <a:lstStyle/>
              <a:p>
                <a:pPr algn="ctr" rtl="0">
                  <a:defRPr sz="800" b="1">
                    <a:solidFill>
                      <a:schemeClr val="bg1"/>
                    </a:solidFill>
                  </a:defRPr>
                </a:pPr>
                <a:endParaRPr lang="es-ES" sz="800" b="1" i="0" u="none" strike="noStrike" kern="1200" baseline="0">
                  <a:solidFill>
                    <a:schemeClr val="bg1"/>
                  </a:solidFill>
                  <a:latin typeface="Calibri" panose="020F0502020204030204"/>
                </a:endParaRPr>
              </a:p>
            </cx:txPr>
            <cx:visibility seriesName="0" categoryName="0" value="1"/>
            <cx:separator>, </cx:separator>
          </cx:dataLabels>
          <cx:dataId val="0"/>
        </cx:series>
      </cx:plotAreaRegion>
      <cx:axis id="0">
        <cx:catScaling gapWidth="0.100000001"/>
        <cx:tickLabels/>
        <cx:txPr>
          <a:bodyPr spcFirstLastPara="1" vertOverflow="ellipsis" horzOverflow="overflow" wrap="square" lIns="0" tIns="0" rIns="0" bIns="0" anchor="ctr" anchorCtr="1"/>
          <a:lstStyle/>
          <a:p>
            <a:pPr algn="ctr" rtl="0">
              <a:defRPr sz="700" b="1">
                <a:solidFill>
                  <a:sysClr val="windowText" lastClr="000000"/>
                </a:solidFill>
                <a:latin typeface="Verdana" panose="020B0604030504040204" pitchFamily="34" charset="0"/>
                <a:ea typeface="Verdana" panose="020B0604030504040204" pitchFamily="34" charset="0"/>
                <a:cs typeface="Verdana" panose="020B0604030504040204" pitchFamily="34" charset="0"/>
              </a:defRPr>
            </a:pPr>
            <a:endParaRPr lang="es-ES" sz="700" b="1" i="0" u="none" strike="noStrike" kern="1200" baseline="0">
              <a:solidFill>
                <a:sysClr val="windowText" lastClr="000000"/>
              </a:solidFill>
              <a:latin typeface="Verdana" panose="020B0604030504040204" pitchFamily="34" charset="0"/>
              <a:ea typeface="Verdana" panose="020B0604030504040204" pitchFamily="34" charset="0"/>
            </a:endParaRPr>
          </a:p>
        </cx:txPr>
      </cx:axis>
    </cx:plotArea>
  </cx:chart>
  <cx:spPr>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_xlchart.v2.7</cx:f>
      </cx:strDim>
      <cx:numDim type="val">
        <cx:f>_xlchart.v2.9</cx:f>
      </cx:numDim>
    </cx:data>
  </cx:chartData>
  <cx:chart>
    <cx:title pos="t" align="ctr" overlay="0">
      <cx:tx>
        <cx:txData>
          <cx:v>Índice de feminidad Dic-20 Dep. sector privado (número de mujeres por cada 100 hombres)</cx:v>
        </cx:txData>
      </cx:tx>
      <cx:txPr>
        <a:bodyPr spcFirstLastPara="1" vertOverflow="ellipsis" horzOverflow="overflow" wrap="square" lIns="0" tIns="0" rIns="0" bIns="0" anchor="ctr" anchorCtr="1"/>
        <a:lstStyle/>
        <a:p>
          <a:pPr algn="ctr" rtl="0">
            <a:defRPr sz="1050" b="1">
              <a:solidFill>
                <a:sysClr val="windowText" lastClr="000000"/>
              </a:solidFill>
              <a:latin typeface="Verdana" panose="020B0604030504040204" pitchFamily="34" charset="0"/>
              <a:ea typeface="Verdana" panose="020B0604030504040204" pitchFamily="34" charset="0"/>
              <a:cs typeface="Verdana" panose="020B0604030504040204" pitchFamily="34" charset="0"/>
            </a:defRPr>
          </a:pPr>
          <a:r>
            <a:rPr lang="es-ES" sz="900" b="1" i="0" u="none" strike="noStrike" kern="1200" spc="0" baseline="0">
              <a:solidFill>
                <a:sysClr val="windowText" lastClr="000000"/>
              </a:solidFill>
              <a:latin typeface="Verdana" panose="020B0604030504040204" pitchFamily="34" charset="0"/>
              <a:ea typeface="Verdana" panose="020B0604030504040204" pitchFamily="34" charset="0"/>
            </a:rPr>
            <a:t>Índice de feminidad Dic-20 Dep. sector privado (número de mujeres por cada 100 hombres)</a:t>
          </a:r>
        </a:p>
      </cx:txPr>
    </cx:title>
    <cx:plotArea>
      <cx:plotAreaRegion>
        <cx:series layoutId="funnel" uniqueId="{00000000-1EAB-4258-925B-7D67A182CEDA}">
          <cx:tx>
            <cx:txData>
              <cx:f>_xlchart.v2.8</cx:f>
              <cx:v>Mujeres por cada 100 hombres Dic-20</cx:v>
            </cx:txData>
          </cx:tx>
          <cx:spPr>
            <a:solidFill>
              <a:schemeClr val="accent2">
                <a:lumMod val="75000"/>
              </a:schemeClr>
            </a:solidFill>
          </cx:spPr>
          <cx:dataLabels>
            <cx:txPr>
              <a:bodyPr spcFirstLastPara="1" vertOverflow="ellipsis" horzOverflow="overflow" wrap="square" lIns="0" tIns="0" rIns="0" bIns="0" anchor="ctr" anchorCtr="1"/>
              <a:lstStyle/>
              <a:p>
                <a:pPr algn="ctr" rtl="0">
                  <a:defRPr b="1">
                    <a:solidFill>
                      <a:schemeClr val="bg1"/>
                    </a:solidFill>
                  </a:defRPr>
                </a:pPr>
                <a:endParaRPr lang="es-ES" sz="900" b="1" i="0" u="none" strike="noStrike" kern="1200" baseline="0">
                  <a:solidFill>
                    <a:schemeClr val="bg1"/>
                  </a:solidFill>
                  <a:latin typeface="Calibri" panose="020F0502020204030204"/>
                </a:endParaRPr>
              </a:p>
            </cx:txPr>
            <cx:visibility seriesName="0" categoryName="0" value="1"/>
          </cx:dataLabels>
          <cx:dataId val="0"/>
        </cx:series>
      </cx:plotAreaRegion>
      <cx:axis id="0">
        <cx:catScaling gapWidth="0.100000001"/>
        <cx:tickLabels/>
        <cx:txPr>
          <a:bodyPr spcFirstLastPara="1" vertOverflow="ellipsis" horzOverflow="overflow" wrap="square" lIns="0" tIns="0" rIns="0" bIns="0" anchor="ctr" anchorCtr="1"/>
          <a:lstStyle/>
          <a:p>
            <a:pPr algn="ctr" rtl="0">
              <a:defRPr sz="700" b="1">
                <a:solidFill>
                  <a:sysClr val="windowText" lastClr="000000"/>
                </a:solidFill>
                <a:latin typeface="Verdana" panose="020B0604030504040204" pitchFamily="34" charset="0"/>
                <a:ea typeface="Verdana" panose="020B0604030504040204" pitchFamily="34" charset="0"/>
                <a:cs typeface="Verdana" panose="020B0604030504040204" pitchFamily="34" charset="0"/>
              </a:defRPr>
            </a:pPr>
            <a:endParaRPr lang="es-ES" sz="700" b="1" i="0" u="none" strike="noStrike" kern="1200" baseline="0">
              <a:solidFill>
                <a:sysClr val="windowText" lastClr="000000"/>
              </a:solidFill>
              <a:latin typeface="Verdana" panose="020B0604030504040204" pitchFamily="34" charset="0"/>
              <a:ea typeface="Verdana" panose="020B0604030504040204" pitchFamily="34" charset="0"/>
            </a:endParaRPr>
          </a:p>
        </cx:txPr>
      </cx:axis>
    </cx:plotArea>
  </cx:chart>
  <cx:spPr>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entityId">
        <cx:lvl ptCount="33">
          <cx:pt idx="0"/>
          <cx:pt idx="1"/>
          <cx:pt idx="2"/>
          <cx:pt idx="3"/>
          <cx:pt idx="4"/>
          <cx:pt idx="5"/>
          <cx:pt idx="6"/>
          <cx:pt idx="7"/>
          <cx:pt idx="8"/>
          <cx:pt idx="9"/>
          <cx:pt idx="10"/>
          <cx:pt idx="11"/>
          <cx:pt idx="12"/>
          <cx:pt idx="13"/>
          <cx:pt idx="14"/>
          <cx:pt idx="15"/>
          <cx:pt idx="16"/>
          <cx:pt idx="17"/>
          <cx:pt idx="18"/>
          <cx:pt idx="19"/>
          <cx:pt idx="20"/>
          <cx:pt idx="21"/>
          <cx:pt idx="22"/>
          <cx:pt idx="23"/>
          <cx:pt idx="24"/>
          <cx:pt idx="25"/>
          <cx:pt idx="26"/>
          <cx:pt idx="27"/>
          <cx:pt idx="28"/>
          <cx:pt idx="29"/>
          <cx:pt idx="30"/>
          <cx:pt idx="31"/>
          <cx:pt idx="32"/>
        </cx:lvl>
        <cx:lvl ptCount="33">
          <cx:pt idx="0"/>
          <cx:pt idx="1"/>
          <cx:pt idx="2"/>
          <cx:pt idx="3"/>
          <cx:pt idx="4"/>
          <cx:pt idx="5"/>
          <cx:pt idx="6"/>
          <cx:pt idx="7"/>
          <cx:pt idx="8"/>
          <cx:pt idx="9"/>
          <cx:pt idx="10"/>
          <cx:pt idx="11"/>
          <cx:pt idx="12"/>
          <cx:pt idx="13"/>
          <cx:pt idx="14"/>
          <cx:pt idx="15"/>
          <cx:pt idx="16"/>
          <cx:pt idx="17"/>
          <cx:pt idx="18"/>
          <cx:pt idx="19"/>
          <cx:pt idx="20"/>
          <cx:pt idx="21"/>
          <cx:pt idx="22"/>
          <cx:pt idx="23"/>
          <cx:pt idx="24"/>
          <cx:pt idx="25"/>
          <cx:pt idx="26"/>
          <cx:pt idx="27"/>
          <cx:pt idx="28"/>
          <cx:pt idx="29"/>
          <cx:pt idx="30"/>
          <cx:pt idx="31"/>
          <cx:pt idx="32"/>
        </cx:lvl>
        <cx:lvl ptCount="33">
          <cx:pt idx="0"/>
          <cx:pt idx="1"/>
          <cx:pt idx="2"/>
          <cx:pt idx="3"/>
          <cx:pt idx="4"/>
          <cx:pt idx="5"/>
          <cx:pt idx="6"/>
          <cx:pt idx="7"/>
          <cx:pt idx="8"/>
          <cx:pt idx="9"/>
          <cx:pt idx="10"/>
          <cx:pt idx="11"/>
          <cx:pt idx="12"/>
          <cx:pt idx="13"/>
          <cx:pt idx="14"/>
          <cx:pt idx="15"/>
          <cx:pt idx="16"/>
          <cx:pt idx="17"/>
          <cx:pt idx="18"/>
          <cx:pt idx="19"/>
          <cx:pt idx="20"/>
          <cx:pt idx="21"/>
          <cx:pt idx="22"/>
          <cx:pt idx="23"/>
          <cx:pt idx="24"/>
          <cx:pt idx="25"/>
          <cx:pt idx="26"/>
          <cx:pt idx="27"/>
          <cx:pt idx="28"/>
          <cx:pt idx="29"/>
          <cx:pt idx="30"/>
          <cx:pt idx="31"/>
          <cx:pt idx="32"/>
        </cx:lvl>
        <cx:lvl ptCount="33">
          <cx:pt idx="0">10106915</cx:pt>
          <cx:pt idx="1">10106933</cx:pt>
          <cx:pt idx="2">10106929</cx:pt>
          <cx:pt idx="3">10106952</cx:pt>
          <cx:pt idx="4">9422286</cx:pt>
          <cx:pt idx="5">10106923</cx:pt>
          <cx:pt idx="6">9421486</cx:pt>
          <cx:pt idx="7">10106930</cx:pt>
          <cx:pt idx="8">5575</cx:pt>
          <cx:pt idx="9">10106918</cx:pt>
          <cx:pt idx="10">10106928</cx:pt>
          <cx:pt idx="11">9419845</cx:pt>
          <cx:pt idx="12">10106947</cx:pt>
          <cx:pt idx="13">10106932</cx:pt>
          <cx:pt idx="14">9418692</cx:pt>
          <cx:pt idx="15">10106925</cx:pt>
          <cx:pt idx="16">10106921</cx:pt>
          <cx:pt idx="17">10106919</cx:pt>
          <cx:pt idx="18">10106920</cx:pt>
          <cx:pt idx="19">10106951</cx:pt>
          <cx:pt idx="20">9408415</cx:pt>
          <cx:pt idx="21">10106924</cx:pt>
          <cx:pt idx="22">9406730</cx:pt>
          <cx:pt idx="23">10106936</cx:pt>
          <cx:pt idx="24">10106916</cx:pt>
          <cx:pt idx="25">10106922</cx:pt>
          <cx:pt idx="26">27859</cx:pt>
          <cx:pt idx="27">9406503</cx:pt>
          <cx:pt idx="28">10106941</cx:pt>
          <cx:pt idx="29">33584</cx:pt>
          <cx:pt idx="30">34749</cx:pt>
          <cx:pt idx="31">10106917</cx:pt>
          <cx:pt idx="32">10106927</cx:pt>
        </cx:lvl>
      </cx:strDim>
      <cx:strDim type="cat">
        <cx:f>_xlchart.v6.20</cx:f>
        <cx:nf>_xlchart.v6.19</cx:nf>
      </cx:strDim>
      <cx:numDim type="colorVal">
        <cx:f>_xlchart.v6.24</cx:f>
        <cx:nf>_xlchart.v6.22</cx:nf>
      </cx:numDim>
    </cx:data>
  </cx:chartData>
  <cx:chart>
    <cx:title pos="t" align="ctr" overlay="0">
      <cx:tx>
        <cx:txData>
          <cx:v>Mapa de Colombia por departamento cotizantes independientes</cx:v>
        </cx:txData>
      </cx:tx>
      <cx:txPr>
        <a:bodyPr spcFirstLastPara="1" vertOverflow="ellipsis" horzOverflow="overflow" wrap="square" lIns="0" tIns="0" rIns="0" bIns="0" anchor="ctr" anchorCtr="1"/>
        <a:lstStyle/>
        <a:p>
          <a:pPr algn="ctr" rtl="0">
            <a:defRPr sz="1100" b="1">
              <a:solidFill>
                <a:sysClr val="windowText" lastClr="000000"/>
              </a:solidFill>
              <a:latin typeface="Verdana" panose="020B0604030504040204" pitchFamily="34" charset="0"/>
              <a:ea typeface="Verdana" panose="020B0604030504040204" pitchFamily="34" charset="0"/>
              <a:cs typeface="Verdana" panose="020B0604030504040204" pitchFamily="34" charset="0"/>
            </a:defRPr>
          </a:pPr>
          <a:r>
            <a:rPr lang="es-ES" sz="1100" b="1" i="0" u="none" strike="noStrike" baseline="0">
              <a:solidFill>
                <a:sysClr val="windowText" lastClr="000000"/>
              </a:solidFill>
              <a:latin typeface="Verdana" panose="020B0604030504040204" pitchFamily="34" charset="0"/>
              <a:ea typeface="Verdana" panose="020B0604030504040204" pitchFamily="34" charset="0"/>
            </a:rPr>
            <a:t>Mapa de Colombia por departamento cotizantes independientes</a:t>
          </a:r>
        </a:p>
      </cx:txPr>
    </cx:title>
    <cx:plotArea>
      <cx:plotAreaRegion>
        <cx:plotSurface>
          <cx:spPr>
            <a:noFill/>
            <a:ln>
              <a:noFill/>
            </a:ln>
          </cx:spPr>
        </cx:plotSurface>
        <cx:series layoutId="regionMap" uniqueId="{87936925-EFD5-4998-83ED-36428FF8BEF4}" formatIdx="0">
          <cx:tx>
            <cx:txData>
              <cx:v>Variación del Número de cotizantes independientes por departamento</cx:v>
            </cx:txData>
          </cx:tx>
          <cx:spPr>
            <a:solidFill>
              <a:schemeClr val="bg2"/>
            </a:solidFill>
          </cx:spPr>
          <cx:dataId val="0"/>
          <cx:layoutPr>
            <cx:regionLabelLayout val="none"/>
            <cx:geography cultureLanguage="es-ES" cultureRegion="CO" attribution="Con tecnología de Bing">
              <cx:geoCache provider="{E9337A44-BEBE-4D9F-B70C-5C5E7DAFC167}">
                <cx:binary>lJrJkt04lqZfJSzWzQgABEEyrbIWIO/sLh/kkkLa0FySCzNIAuD49HWUGZWVWd1d1m2mzb0cLhw4
w/f/R//2bf3LN/v2Gn5ZnfXxL9/Wv/4qUxr+8vvv8Zt8c6/xN6e+hT72P9Jv33r3e//jh/r29vv3
8LooL34nCNPfv8nXkN7WX//93+Bt4q1vX9PrwSeVtqfpLWzPb3GyKf6PV/8vF395+9trXrbh7a+/
vn53yrcqpqC+pV//vHT5/tdfMcKI1aT89Zff//k9f97x7tXBwx8VrPL76//5sbfXmP76a8bK3yiq
K1LhiqG8wAX79Zfl7W+XSvwbKsuyqnPEGEWMFL/+4vuQ5F9/Zb/lhBJclyhnJc0xo7/+Evvp5yXy
W/nzu7qqSgqP5aj8xx499nYTvf/Hrvz5+Rc/ucde+RT/+iv9+fvD3+/7+WcWRQWLYiWiRV0yBMuA
RQzfXp/hIOB2/L9k3q0+CaNaqkrfaq2tbSYy04fN7uPZdaJ7sANRGWfzxG6k7ty9V3p/HVOfuIkK
3WcEZ9yz2t5P86bug0j+Ijw1WRNjZs52zeFOGtjCB69owzQuDh2Oj53rHvYdt0tFaH6YCjXRVnpB
H8Ne6JGPsAeOlzlWE99zyjIu8szuDVKJ/OhJwS5pm5ecZ7ajL/lm0EXmZDgSgdnR7Sm7Wwzu/mB6
cHtTbll1X5ltPHdyFJ9QleFWIDqcxljt16GP29FpsZ3KqTOfAjLquI4GP9KiGK9MZPJtTIZc8uRM
m8lZnkkf0GOpLTrrpWR3Irp54lPH9ic2aXZfo3J9ZWhZf1Cr0LWY5lodrMTTh16UIuMF9ftLrkR1
HQmZ7jqZtG5LXaVPMQ3FiXZLOk0r2W40FvKKdK79UWUxnes1mo2T2lTnMHdr3yi19I9dJ5dTOaj8
hW6GXE3n82fntpg1VmTxpkaKrwvChLRRx+VzmqVtKl1W/WHWBbnPSjGeEBnRofQWvxKatrMjkn0a
rPSG5ywwzc0W1FOIWbwrDKvv8mXOXnIbwtmElTS4s15x1Un0Vg2FnFvvprkVac8Un3Apv4S6lk2f
ZtrzLa74qVuyWvMc59unvpbLF5aceyqWaT7uNnS2kayzr7nv9699t3acoBV/WDuXT3ylqLtTuw+x
zZLbL6SflpeqG2iz9BO7FHUIjZjqVbWZmbHiPivr+9HL0TWCDOZWGzfdzaTT30NwNjaFtOpl0JVo
U2ZK1aSBDs08SuX5xFZ7HERpnutS5J92McmTdsJ+DKJit2zwoz75fKaxGYtCfc1Dl32YkyI8ZtbN
5ynb0Cmrp1nxYa7NjaV9Pfg8H+8wlIHA567rTn2N0f2yEPeDisqe1KCxbzuUz3c5ndGBOK17vnhb
taEq/Y+ly4zjFZbx5iABAxeSFX1TVbN7wXLeOBJhPzqc24XPc+VPs4499+MQXyTd4EdRUU7fayXG
d/Pu7OPkXdCcrB2ck57txPMg8JOS5X6geF3vaemK2CjEylY65g/ZbOSHOdTdAYImy/lO98Vxmxfs
COXMvC11XC7IRXpyWYYyHnJXHlczdMeAIHbbTW3opsvJfsoy6icuESl+pHLuWqP28GkpFArcV8NU
c1LNA+Id9sY3W27MTWoUH5jM2esy+3Xmsk7lwarAbjMz4sNQLezIfA/fDSSdN73L70Gn/uKnwl7Z
MCHJ62nqGrbSIT+IVE83hv18tdMabp0ozMFm+/RJEWyf0xCN50U0QbYx69y3GU10eJoMIvhSIrmf
ke38eF589Fmjc4wEr1iRP88j6t7VfdE5ztC6YShg2fZODbETcOBFdjYppW+x3ITkZGZU8V44+jls
Rf80O+Q63hFKv2CxesazBc2Cl6F0C+9jqPNDvZcVPtgeijnfGa3hBFBISzONeOwaF4j65POU3mpf
+IuOYbgrwjxPhx2PGh/CRvpPUYfsY+hHFzj2Yv6MR5Hh445IrM5pKaLg41qgD3ZFHp+SKdmPERG2
8SD74Y3RrJa8jD3+VCZD8dEzi+RJoho2tiQLrHxaK9JUqlKqkRXx37fYzx8GH/q+ZYWRF2QRXEL9
VI1cZZn/nuWdVy1bEHta2Ea6ZipJfo1xIaHZlrpWzVCh+b6rpvxbv/fF3lRFzvwJrVlaeFH0U9n6
bJc5T90ui4dZzya1a9XJW6hH/LFyS3YblRRvqlrcwCeoAx2PVObVqWBufZZ07DwnpV/f3DTheIAA
hdilXR/eKWqjbDu3msfMl8WXLqp155UI+gLnP1ZtVNUwcLSo6YetJ9/zHltPoWMN8Xtc8+rFjHSX
TVic+DKtdfbcdT6KJq25/CLcmK4lNJNHtOzuNNUGj1xnlbzXE84RH32+IJ56PL7veiUd7yUt5SER
vLHWV1NKTTmz4cKmKTBeoLjcFYz1hHd1QT732ovuUq0aszaWdTGcu6LfzGmItJibbtLdG3Sr6m3Z
Iuk46qVab37bBgOLr8htyDetYbPsOvENVfmLnGr3PihK3oYxbuSKtlp+24WEvlJuVVFB2UP+Q+Zr
wriDPHxP9l2wRrFtQ9dx7AvUiGoToil1LO6GOFdZI+Z8+lJCTn+RnTCfh2IIh63ah/st16jn+9B3
dbNG71aeZtORT11ed+iAbTnoq7ABjQfjkT5H6NIPTJhSNqSaBtVsVKz6OG6eHLOEghyuReH7Ij5o
WwdVt0kM1cAT1vVnGhx9SSwUhuOqZ4mXm7ZPKIvlWZul/lBjWE9ETJ0IQI3i+ZTl51K5t6Ug4WM9
otHyRG04MIMR/F1VPFQB1ScfkjnZ2k+vGFdOcaL2Zhjm7JyoIk9+NfMXrP3UVKmqQmOhGepGrUGf
KM2q76Mp1+Pf6PT3vxPyv9Dft36Ahizkn4j8j4//fv+f5P1vPx/7r+9/YvZ/fXoY3vz7FN7e0v3r
8N/v/JcHATb//P2fhP4vH/43XP9nkP5/vfgvtP6tn3z6Cf9C9f6fsbvA/xOnN73t3Vf1L6D+84n/
RHT2W1VgXFSYElTVFQXY/hPRKwy0TShDUNbrkrCf9PwnouP8t7wq6qrG8I+WNa3/gegZ/Y0As1d1
TeqaEXgz+f9hdFhE/t8gvSxqin/+GslzglENsuSfIT0CZ2vXKdOisJAH5Wbo0Fctc2Xdk4Ta2mXQ
+XG2+kOFxli+j8O80DPpslC8wyZbIabF/ICH8ce+z5e8nH/otIrsaS1qoRo3dPPSppmpHy7fMS9W
QJfj1uNye6Y1hhzOuw75ixHeE8O9IsQed4yGgmdRmA2gJqX5xUst9pZYNK4fXbXYGJpO45W8zlXf
22Y0deqbQiO2NMNqi5qPxWDtbdpVnXHlsQjPQc4iXtadyJ0TP3f517lH0/Bjjl7NpyJXhvJF/syM
lM3bxMt6Huyhm7LSP8+D3mnjvU7PyMAuNDbVo2166ZbiiPKsjNzZ0sWD6JEZ+LLrmZxwPSHL5c5Y
2fTj1FNuDBBZq8PI+oYavWbXbhGybmBpzF4k9aXjch664dBZ0UOzWkfZcyPKKcBOzh6Fkq+ZUe6w
DTsZ2phsEldtF63f6VRv+8deGqTENxRd/aX0wWuuZxZqoDSXPRVjIYAJ1r7KeGZ8fB26wsI3U++h
8eYSzZKHzJbVFyH1QvlI5qX7EoZOecTXSNftOEXf6T/ohpW9H0MhxSVRavrWz/0+NDTmyp0tlZG0
sqZZaLtq7fdPgeVACBubaujTPmXY8job+93zGsX92XY9FqeaJLS/TAsaPyuUZmhR5dYX8uDp7PKD
pC7IQ8Q9GZtRpjyd+2oX+FztoQCcXrvRLU82Vm6+OYw6e6OsGk3jtn1CpynfM3OoMiHnq6Ei0sMu
nDIXuu6aXmcmx+WJ0nGtbmTLsW33VObyfqL7tkFQ+VpxUHXsQqPD41nU3tI2H4oJASD57ceSKrO2
NfZFWVxCUKu9zs6xgi9R9ZGP1b7sz76IbG2dQSEcomU1fhzc1E2HKbMVuzMrzbZL7iAv2liYou+5
DNuyzVzNEyrv0pZK2uiBrqoJ+zCbaz1o1R9NxTZ5WGQI22tZom74iocw9i2eZzXe/g5m+5xN5S3G
oeteRdbX/UvW7VofU62COPwNt6asW6Y/ZMQEkFBBAMxPxY4q/W2Dllgd/hmXvEC4uixxX4rb3/Fo
y+peFXzfRoCXiIolHVhud/tkKmnlxSffFY/Zvmbq7u+AM7Ku1ifERujmbeaQGvgwOW3aqvIl8M7f
EYR0YeoPaF9rdNHT5Poh8ThVLJ5V123LXZrmzjwbEbe8tRYV7DrFblyO1GaatqRfR/1JyG27RTPA
3jk6249i2Ag+rJ3XS5P7clKXiMtk4XSrsN0Ym9f5dXeVzpt9sn481DhmZVuTav1RVZDAd1I7b1tG
4jQ4njZY762atg5yCHSzK08S640eQGHlxXHuYc2fCYjboXEK3JUrKPcKXcZSJvt5XfWA29mNTt1E
ARr3So2AaOn9MIwHVVI0fp1QvooXl0IFqnGlVRxbUER+sdyueArPbh+G+K0MVfWCNLFDs3smbgKv
OIewHYpPnZ0n3IiBOnGJnsWtxaOtd77YsMyHiaGsPMSeVlBrhyH7bCStPQfmZ81CUrdy5Ep9mk0x
PtdQajyEXqdTU1ABposF8pm5YDO5OZnZ5QB1K6gWm2hukxcycuCR6pYT4u+6tBJQPCh3B1ta/F1S
un0t1oAUB8Sc72iSa2h1Fpf3gQpy2MB/eIx1XoGIW4ZeEJ4W3cV2oB3L2n0yeXc/WhnLNqND2g7Y
ENMBIokUX+1MK98UoOr3NlAaO65IH825RHttzjsoapA3gaBtOWnBtACnYNogw0PX5RvUiHKYr2xR
1p+7rmBfFkeIuHOFrK04Q9yF8UcaVbZ9iIN1yTWpiLgJoAcPLqUPFSgMQepHgeRz0vi21mxskF+u
JWQS33vyso7V81jSBeAayl+JSeKaLuAJFVnZmOgYZ3FAZ0QzdRY9G6/bqNOBTALzoS/+SL54jEN1
8jE9aaiFXPUQNBna53bpdgbnkVuufbrPKL4zTo1QRPPlUgn/UPb4YzDyfYG3iuPNvi1qfRr3OLd7
QUBAsvgm1uxVMPagc+hMblsaueXpimMsAEJJdYeWQD/lxOfceDxfgzVnP0t5q/IdnYoxh7ZiK3cE
9R6g+I2yyTPzfhnqW6XpzDH4XDxAgB+KNYk/UCGAT+FMBuHTqTBdebWDq0+Y9OIpQYqKVvvBFHxa
vHtYMJPoiLtET0gO30XhfCOzVXIL2XGYDXtVmRF3co39oYTkhzfXppWTgz6GdlrxakgPm5QSGrV/
t63byoMR6rlXih0rW7yztkuvgDN/ZBtmjdb5dXHmJVPSHhY46xMkrORdIV/rfsQP0q3p1PVL5LWi
joeyr4+oCOQt6dU87Gr5UW6rPNZo081ky2vm5DPZXX3P1vlpJmAXmN7nJzOt2yn0QwfW0PBqe0Of
ezGqj1bV9ppkMbT9aoo/NrCPbh7k6SnziZ7Bu8oahf1XMF0iL4fpbs/Gso3Y+XbPcdfElAnuwWv8
Gmd0b629q7B7l3Yom37s9XHuhrHJ+oId6q16lUaMnPkZvJo91OCHuFspdn2Abt6OueqbVNv+vNLt
SCb1CFu33FGIqX5JG5/G4c1BJvAFD+fgQeUHsLB28rWX41mPdOEk2ntV7FewnYu2NvFuH6VuDAGR
mwp/1NY/Gokukyi/0RQvEc1HmdeC1916XNb1KIk8ESndq85MOC9SfDelxtyvrjgta3QnvdV/zPWa
QUzjU7nsrBF5f1pnfapK0cgJkcYs1dJCGXgG/n5fCHLr9uEuim7jfRcM36p4W7Vo7AQ1lGiRHRLY
LU2SszmCJ4bOWZZDCs8D27mgjp2wR+NxqEX9QnfVv++ljp8QJfN7kScE/ojs3qvNT7pZ88Aus+6l
4LjbEnRtj82HaUhASSWrj67X1cZjjuWtzld6122AqHOYptdpHtYPparMM9xiH0HHpdaD/XkvU8i5
tOtwBOyu3oYSqXMOkHX2Wz28m9wu/phTt70zm0kNOFzsB6OVeUx+Si3bQCq/AxY1tMFDWVIOApu0
w77IL72sM3nuLamK+3UeNs2F7bafxubex2bR2x6OYJ/W08UDR391GVBpQ2uTxrZimbAHGrb5fbFJ
BZV/TuV2gTScUztPFtRtMSuvrzmb1uJLb1WZ7nTCYP0ukfaf1Zax6a0C76Y8jb31mLbjJrwYmroP
GWsirkXFwZwST8pGOOl+BHzjxJhq5ZWTdQD3ZydPE5rCvS8D+pjWKr6KcaNXizq/8cFtsNpFp521
Uxk7Ai1fqplDmyCo3YEt46mMU5qbECbYBirsaIGQSKrPK3AN4dXU4a99xj7pCvtDKlPJWRYnDSpl
eliy7RC0ENyF5WHqIVmrYvJPbg3mZhc/nHVMEcqigQa8DNnRCceagkEn7k1eX5auR7zQGl+hHrzY
ksrndQ3joxdbflNiK5pur/Qliv3ST+gPjxlq15GoRuloeU/zjykUX6gd2AMp+/eur/AXSYZw7R2C
7pxC38KwYTnjLHurx5U97Hh+7ffy6zLH9eAWs121UhKMceQfiuTSzQ2zO0XI2HtJKvCxiVTNXND1
QwE82Ka9V0cADPdjr+12hBq+N9opeYSwtD+FxISfhl0XYEZM8qDoLN6vxbIflnq2rQL5BOToqpbW
A/jNYO+wCKoHZdexQuDhu6A8dIiYXdiao3vguHjyoy8bKui9HfXAx7Kc70jZBTAlK2w4BX/ppfao
vxXT0LUuGXtihTT3SwauNE7L9zHVC3g/qz4p362X2ruq6fP0EQqDbOqlOtqf3aJbp3eOFt/LsW5o
Xp+LrmjmzWI+YvUs8vwNb/SzL+b3E16gWKpeN0B9K+/m+nPqqOdqUBa6/FQf7FhQ7h35TPIC2nxW
Y5hS9VdWQplZ5Lw3noGs3jt2zhR7tw75u5Clj4B+G3fgCYZVfNBDPHdxNnxK7D5j5nUi8Q8Y7niu
EX7oKLmr4cuE54tH1WnB/QKG9tafWS3sFYaFzThY6CuEZjxaXRwrs7xbN/Pi5+n7hiLm+zLcA3jd
hw2l+1IBA+SdyTkz9EfdgxcFnvcCTRLdE8IupgQ/2Jk9P8x5GHmq8lsh8tMg48gXBbqnQy9JqNPE
YB2Mgsfu65ROIesoh8nMN4n38Tgl1bcddJGmZCARhYISqJnKuTKF5VjAorOV5HxL65d8ZW0oN2iU
MNht0BA+KME+pBg17zdlm9RPL10CY9PUM89RGk5+LedLkvXEA1TYy7DYJ5iKtMEk2xhoDgccuuOg
yQrWsH5Xz+Cn4q1emzDr+pB6LRtVzR+1nu5QCuQw1hmEUgYibyGaq2BfQhqfEIvo1PcC8W3x5FCg
8Vud48iXKn/axdrgFb1QXT/OVl+JjA8wG22k12u7eCWehpAPR734dCYGyo8mGbgWcazAYLHmcaSe
wlwzGJhjkmnh1k3lndWRwZvA1haIbXe9YjATKfzO0SRR01l1NzuYZVqJ9mbK0Lu9KB/oFi/56mE1
VaBNsYFYWVB1g9HBkaKNnuym3CVkEOYEFFpn3dbuuPxYjHXf+DybYNxQP/flcjcLe78ZhzlIirPO
xceCbgeUEcn9br6Aa3Afi+2TneOHzYzLQe5Z32pELIR+dYaaN5yroGD2N3W2BTJamuj3rMELQOoG
5YWvsBcwjO1E+TNN/f2wgWdgbPcy96s9DM5/wNlw50ReP1Hcd5dtgleOlmzHHkzRdhJ1f4dQNlwA
48bTiBcK/aacPgKs5jBrCNoBB1bhEuI8xAaPtHBgOaz5sdhnM4CL46JrdD10otmX0H0dt2G+SJOw
OBbDBsO1BHb+a5rMOh0qMezFGebw0BQLb2CAVstxXflssDrWqpufM92RG90jBoLJtqcK6e2Fgvrn
TG2gGnx/mtC8HjqttwfHaHecsjnWYDRtzkDtoNNRUJvOZT/HcwFTyx8WZ8U1gZFxSWgEycXwdJJk
gvwDv3fzPAmmKngIdBqfQJs2wwzHnEE7P9WomimfbIegzKDOFdd6r3V+M87Ee0qy6Q+HWehP2mAo
2aQEa+NS4xqfVK3qG3g3S31vsRUXbxcDGVWbLly861LD9jw+oEjQw066+lFKtqnnQa9xvdi053e7
otLCBvtwXWFodBrFit5pDEBzyhYlPBeoMLgtKzSAUQBTLAZ67gYEsR6Uq5cfiErQ/b7G53kbEXiH
+U7aqkgZlIOS8CzTT0W2b3cKu5cxJ/ttIIX4aN3C2o5q9SACiu9xEE/9Pt82VX0gIYZLT4BWNxbo
0avuRer9COcNQprlr5teyHHMmOJ0FTNfK/zBOf3UwRxzSrlq8ik+0glrvhbVZdXkHV3d0fT5oS/R
eGKx+G71cMUgDeaQfXFrIXhaw3WXFh006z+No3wwS+oPVaW2BoNh1jIXfUNGN4HaWw1EGes5Yuwo
cnmwIERbAlOiI7Dp/aQqQHymP4dZ3RlgyAZsRpjamunMtv6emfqalcUhC2vF52rejsGCoSjXrX/y
1ibw9mbTYoEQR8MmDl3fLYesAtmgYbrKUyjzqyFYPdQgDB4KT2AsA65CD+bGz6F7oLA6yvAAtl2f
Wpit2rsy70DsOoTeZYjqhpj5HibQBR8MSL98Xwvexeq0lsPdRCX4c/P73OiDEMNTIDAKm7LMwKDd
nsF0M82sshvt4od8SICkuzGHjpX1gWUJiiCl6jKw3AE7d5eFDZSvLHus0/4pLmPN57V70Tn0X0rS
H1nIHjTMP/kAJksTKUzhPCInrfwCjlZ6N3kANtO5n5riAZzZr/0M8Vx270rpnvRKDpgUJ7Ftz3ah
BYyYhpm7Eur6ZLILnsjXLCM3cIoFTEazV1xXX7Ai+0Ur3bchAyncm8duK+82tt0ngS67rD6xbT/k
VH2IlpzBL20DiRcq95PfFwH/68AfdBXOe+xh2tdh0pTlcr9R+YOIeHX7em/1+BSL4gnKzlOZiQ+i
HH8UMG3uwQIQOQCIcdvDSIw/6R2EyVaGH7OpUlPn/8HOmSxpimPb+lWOnTlpqAM0PMDfuf/ehzcR
E8w9GkC0AiGE3uY+y32xu/7KajKyqjKtxvdMyqosyh0HhLT3Wt/a9gXvNpdTgqM92dFiwb3Y/nVL
1IPeijHlfXDi8OPhaN5bM3wbB7sLHNtN9bwXqz7OwwBlFu9WMJarocuto1U2ixIVx/RIA40G0uy8
YycK/Z6r4X6l/KmtxZRyMZvUN9H92ge3EOpu4s6qjPDuaxOEb22ELwGgzDJLHNTiGXv+nM/DrDPv
4DeOa/I6LlPaJqbMaGdDaK1xdEfQ3aEZ2Ya0KIAFzEVDD6YIT6UNeNZUOGBHEo8vs4HaTmBlp+OE
YlGPz3iCd4myV4tfMpO4oxrCa2lRUenCXamo3Sd8vG4SveMc0oknSZ173VSZ20Koe6x+7UIp0rIf
y70s+ZIOU3WCuJiuYnif6/WAovK5TNjBq+Gj3aZbKGLnsl2+1psRWJTtp0ZNu8nz3eTGOzWxO93W
1YVRyaEP5k2gzlGhv6hIPbSqyFoP8aUz7/EqAqAUEh8erS4F3Hxgq6/TDm1Ua/WdqapXADmfhmaq
U9fr8lgN0/fBllC40QeinCH52NWnpG87eH7yw83Fh2nEXpfVJzbLd9youo5Kd1vPWJiXSgnUS1Us
ZwjnmeuCMWMtoClaBdVO0PFTT+XBun54552QV0tXT+l8qVnoSvBpqv7BNXORy3rETwtX7ZZtvV/9
VO0pHe7lKPf4xJJs7EBcyI39cNpQCAGi3A8ElrTveIkF0fFsnMSw50H5COnnaw+oag1IgKYtvpSb
/rouyM2U6Cpd7fggIBVlm16Ohqx4pGJ5WCqHtTGUn8xq3/ChVsd6lIdE009J3Z4W3w7p5IJ1D/zE
JnvXz+uVCKX6KA3dbqg3cMCTBoBNHs5jdK88LW+XYpzBu4T0ClYK9AD4RTehMegYup5+TqoFe4yL
q7d6joer3nnT5JGu9NUciP4a1gwHMlL6XbfM6uSIVNCJomrKw1bM1xCx3LmLwulrDSnLZKsGG4Ta
pLD7YgndZ9N25VGj67+W3pHP08Snd2gqH1Zv0FTii+JiqwK2iMAZXtUh/mdXZMVW308trdNqDj4l
lvWHHmfxEIs2i1m9K9dluUlWHR/Rht6JMYRgv2w08yHxqeyE3ul6zUkQQxZWcZ2WFN8ogKFcgcBL
Q4mPBFKHTdEQPPCGXxE2PcH0wyKNkw0327D7mjGTQhQNYTnpNgc6V+E9RS5tIKinnY6bFHLsYzCM
STq0Opc+ed26aMLDb75EKv4YUB1nS9WIjI1Ww2csXkuAMm0yzB06H/cR1fHbViXBm5iHA1ykaRdy
f+xM+FgQ8jFp9q2KXSYjH+QshkzAbfO6ORdmI7ySXGk6pGOBQpvA4jiJSwsK1mPeTzU6NmfZqV38
p7gKwBm05s00wTku6d1sya3RdMvLbo6O5dzKrC/JnEc40kGvdG0a1HOdRuizSD9ex7I+DoHCNq/9
G4SLuy6e3tswfKqF9ilZhg8fbeEtmeyRcP5UOF9CSIBs71gL1DA6MSw6t2kINA4VTFeE01FApdgt
HB9PLcY6b6wFU8jx50MouefboLPNjdDNYB99CaeLwNDHfK9pJ74Puu7PCVtIurhVn9qSVk9sXOsn
13t7JSg+eZqs7i4xRQupdwSGERWe53CC1B08IwGkZYoGARtT9lCGK/VkNT4QsgTD9SxndHtzSANs
n1y332HUhX26BkX44XusFmAfF0kfe1nS6vU+aisB/XqhO9Z15UsZ1Oxskqo6Ec+w5gHNjGSPoze6
FZBkT0E88HtvIp5PKzgXbI3JpVoGQoQNUq0t5HX8eZR5DVwmQvlUJW4HFQvSzFCb5YG6xUGh99oA
sapYPOKbhdqRtuFGTq6eoHFq9E+dk+rHJGsc4axnZ83m/rF1fX9mdoiv2LDRo5RB94OurLy2ZNMP
BZHw+Kq6mXFR0nNwJaBO8JoqcDlJ6U6N7/VJsmq9IoUWu8bI8BmqGTM5H1byxpolzNpxii7KU39r
6BAcCmLXY8GG+UD4NF0P2DQOc9nHJt1kx/JiHMGfAiG5D7YR27AShpoMT2l57tjAXqJLxzUnIx4o
2JdD1WNLQsEl6lu7jvzEF7Ps1iSqryNY0/uVwIpKO2bHfeJR9DYh9imxEhOllaYqt0OCE72OmzmL
xqI9FUEZZAEF8pSF5cqv9VaxH50owQRtrWFdxo1sdsSUqMS9aOXwSNp5C1NgqTTVHoUYtJ5nArMm
yWy51l+IDauXQZhm18F1GHOusQnHzeq/lbBb80W37KG/qLodKcs8aZh6rVq4m1qq8EZ1bkYlmySo
ULi4oype76fIK5+346CiXQjda78trtw1s5iw9SXicZvuggQqCbg3Cn4tXWWyNbDC4/WKmrk8EmeO
fdH6Ji16qHUpsAWVh/2yto88XqJuX5hGVbugtP13UjDyrZjlerWB4vzOWVTUue2L+UsBHeLFsmaI
gFcB0Eqtr5ObsWUVSVvt1Rdgh+5LX4WD2KGYMeI62mQw73knJ9els8K3jD9gJH1q12i20IqAiKXb
OK0lqruJ4JyILSt2ROseOi2aoTa6L+MKe0FUlNN69EOFMg+0IIlPG12PooZYCBuwsXlceFZf84TI
5wSd+pBvvGWAKXocOLtlKObgQMpNRvsYoDbM4H5FHbWaC220LBvbjUyaNm8l5L90Fj3vdvXUw6tv
5IoidNpg76UdgMMyK3WclEdBt/aKuKQye8Ot+YD6ClSzIzMsmsVII9N6o/otTChOmFqAh86KsXXT
3tCSJVdtMla3NcHxl9exPUD+jckRxLXyj6BQLqupGumad4z5voGa0ZNvQx/AnkyCHjttBHrN7ctu
gYYqSo5GFv8IcAPc8UWEKjzqyaVgDd8RPkdTPvcLj3YqTPruusKRm8BjEp2+iWyZ1DeDgwj8LkTT
ihsAwUBY50b0n2e1rA5/NW1hjJCFbFtaagEKDpxGpx0aP7kV8jvtN/Fj2SwdwWQsfXsta9c9JJUN
umyGVJSpCQBEFiSDh2ICVATA7GyS8SBC09sckGcz7OgKBem0yNB85wGFvxH6cAvztvLPxSohHtZ0
fWqi1mPHME39dcSxiQNHrCqCCe10exjBpkpoCT0DFtJJuT0Sg9I6HEy3XC+UJV/hdmwuAwW0uByN
6RKlC1MLA2VbNDeltP6HaRza/ygcQ50HBcIYh7AL4mRXuXYa8yCE4ZGaeqmrfAAUeebrRt3ZXtiR
A2pwQMFo0iq0pSqZ2fUyzNDNsJ7Etl83HoN9iGTh3ZkHC0A/8LtxkK+u7u5GKBvlLiqNEhlQ6XK6
W2pWst0mGUDOeIHUc7AW+Ml5MoEU10vTjfexw4rPOkquDY7cFb3W4ponhfpvuoGtalHc+ICC34kK
LEk4cGuAAr9PACa5cNR4tMqPKaAoECQrl9iVSYSiYUdsz7q9jQPiYNrrTu56NQdfqzEM2XkEpQMN
hFgIS0Oh1Tfn46pITTQwAKYKN6qH5MEGA0gSIDuRBWvTVCzDaoYg2dQS/lIXFrLIxm11T2CEgHVC
alPPiXc0edjKtf1Qws/+tMZVpT91ICDI3sCSQI00l2OVKhRwxUsbUdfdAOmuTWrxWxycs2rBee0K
NqMksn33OQ4u5RAPqlLt43hOIFXTOdpexSRCwLTJWsXQrNUUZXFbVS/cWpakOkDY4SHqqf+26qXw
eQfsfU5NUPu3RkWwULeiT3iKdMzyQbTvmqzuKqiHZo35dDeWrf0BH1Q1F+7U2t0o/exSQmL24mnX
oRSLNQ7WEbpGkwHQCtz3EHaS3pcgneNDKG1ZZWGVRDE+tsp2WS+VKq9aqrYfHIkJcmJTy5PdMLZW
pu3mfH8dh0MPGHIdAVX1QvF2b6WporTuFH2xfOXbQfNYbLuYiuK9gty7fBGgNearMVB0ykslNPb0
eFplZlD6QDoOuuCMBh0EUoQ1w1Jp4/mxt1N4uw0FEh11GfQin7dpAOi6tABusLGjuQa30h4dqKg9
dkZwrKG1Y9Y0VMES39Ahou7rmDhH2ukpr6uwna9aVkqOLXLCVgqbA36FaWMC3x/mfp8visOWF5Xn
bl9YrZdXmJnJewHHEQoraelX2sngtWjEaHO5tRwtPxYHvIFR8m4/WDeJB2gfrMlCsQGl1sUc87OC
hXLH1dgDH61nT2Fm84lmJlidOGHXNezaSDQT+QrWbM5NXwqN827wRd6SaNkyfLymOg+sYGDLnGhu
2hL/cN1NpKuzRm8NjOokcfgsxnm9q2DA13s2MxBfdR+007UZPfQyMgLORg3Kmuo8QyjxaZFE5mu3
6aHb97oo52xuNyayDZaKPmxM8/pQoV4xuBu/fjVYPxIyWyiSA60bkFNVWbrxQIqm+JC8DPwBMFSX
HIKFT3If2RD+r1eVBr41uR412VINdbbWXQTNsLLTjZY1a3ZaCWFxGq7+DkED6rJ2bmOVTohDgDgZ
QaSglx7C+mqinXE74DPYOZgyfD75wfwlcTLJeRcVS7xlHX5W7Dj0wTmLVwRaDrMGNIbeu4U1WA2Q
6TJOu7HmLtUAB56bYbsoSMHGtyweZrJdtYqKoEoT3pb4mDooULck5oiScLmK5bKl0A67DE7vKP0N
9fovwl4gUn8T9Uo4i5HuAJNKsNfGUoaXKNhvol4EQhcE84blSHWEj3Ey9numNTjRZpj3EIuLPdJX
W97gj8pWMfnlT65/iZL9I2r2l+tHjApYkozTCGTsz9eHtlb5TeD60Nn9ntSVPcZ0A8QQVu77H9/q
v7oUDwG1JzHgXITsfr6UX0GmjdXIckKn9paGaJQDUGx5UzbJ4x9f6ucA3eWuaMIThPxC7JiU/IXd
/c1TRfnaLfh0GOJOHf1oUKnZzDVBm4667R9m9Cc+++MrXmjfn58jEyyScYKrIbx3QZl/+x7RLRY1
FqbIiyGq0kFZxBa6MAcS+1ZN4YMugcv98RX/+XEywblgiB5CTkPw8OcrTp1DRsKuIodL0eeo0XzK
WiAzYWzN4Y8v9U+PM+FxgpSCZJHgYK/Dny/FLOivdTGgeonSb5VL1JVfOEHkAq310Mrg+MfXA9z9
88PExXgUU87BfjPOf4dWa1aNSpQ9auREM7ULdA0czEFqS/7krf2LC8UEi0WgxIkBLVwY79+sE+kW
7Llu6HZiCu0TCNHq1nEb7/74di4L+6e1gW4KahcVuAKPI/K72+mbAr/UCrXb+grMQQP/2y9dmZZj
0GTCC3PTlKW6bwtJ/+TFkX++wZ8v/btvbtkAqbuSq13fCbbvB0UPDeENduRZZRNUnKycEp/i9l82
JFN2QCr6tOF9lcVJdSnOHZziGDmpP34i//RnSUq5jPDJMEIIlb/7s0bERTljTQvVgfXnodjk/VaH
8Z/c/eW5/va580QiqiZDJAXwBvCif3674NOroO8qCvGqmFBpmJmg7GPTni8BmolKN8dN/8k1f39n
yBUkjBPs6hRBYMZ+/1UyQN/oaxUEWQIHyUfNBJbdjfH6J4vq958/lixiB9i7YwriSfDfbThzCCpk
1ku1J26j040YrHrkkQtFVoHFsPlfXtj/PzGVfxsqlzyMQND+Zv1eQjM/ZcpvEQD//l/fvv/X03tv
3vtv36ff5lz+/gv+Gl2J6S/4ygVeSsipjLCv/D26ErNfIhbDRMcaAaqOK/89uiJ/QQ1AIU+GJKYE
hjEW1vxruhxRmJjBuIjxxYR430T8J8kVfGE/fRYC5QbBRgSOE2cwYua/38171MyJjMYN5WzsAzDk
Wue6EgYltMWXeOCabffOTtGnjiX2Rg3AP9Rohi96gtYxuNGfyaTLWxrVZY6kC32NVWXKdPFKnjeO
PAP0UB6nPafTx0+Yd9k04XPVDKVMf2W9t9CLz6E33TmCYHKdDKXYUtoiLpDikOUX+S4OX35lwRUP
xJZJ2a6vmjfJFTfaPtuYALT0mwIMY8alABVg45Flo7H478In1KbTlABZ6da2eUacCPAiailycHyV
74oVcG2QOoTYtUGbBxf+0rlhfJLVMOcUvfy+RHL1DTRKm0sX+astgCiZ1fNS7qaFN/tZ2OLkA5fA
Q7MOwEhFkFfoDUkODRCotxAA8FXTIeqYGgVUmSCysPMDHg/6j6LOglJARAYafBhDFb3ZPqjutG9+
DL2BIgAE9jqMB/oyo8PNW7vC0lFtsRc6HDOERsW+6ik90XWNkkM3srKcUzuAj2O1rbLOa0gGITf5
KAZ+DBgsRShHMiPgA17mkhXq41ciXlHp9EvPtN07HO870dttJxKIK6QpktTReUbGv3WngkztAWqp
RJazjrNloO7qX9PzW1mP1+iQo1zB2CUwIkj4KUka/ZmN7XYbiQJWrNXoqmB1lwqqW6f3EVEi5wCS
96JRMpeiG3OLWPwtMK05W2y8Pkgr4ke8A3sEmB69/ecAfg/b6R72XZKXKAyRNtUwcTQSWscZWZgX
Hco5AEXLiru1sO52GefxRRsxoknv4vi0knV4bs0gYE8SnTwhmdIfygT+zLI1C9QCpGxeojI2nwu3
BXvCSNNliNnYN3Qa6xGIbhkh26JtD0s8Wq6Rghr3rU+WF0Z89KDQcDyDThpeE1ciSYGFg99MihWU
nyDZioVw1JBGntai5B/TMosV4OBcPMcgauFOdjEQryBhb+0yyDGdEhcdjQTqXCXocKOqUOc66OmL
m6Iuj9se5hok8OYmmoJmz2B05RsV4Ws9JqCZa1F9bZxk35tmDl57tU37ErbFKaQtBKZqapAsluVH
0djt0azIcwbChQ4KBkVoq3CqOPS8b5DoWCNEsYWAdggzoPg21vFgDgE2qTad+zHJe4gqyG514VW7
Vc3JrWtxjiKoZemIPxFPHkQbRP7CPW+Imt2FiCe/621AK4wCmexDMkP+2TBw4mWtIvZDcd7LNKCt
Opu+UZ95V48PI9g+sE1zxD4nbOiufeWWH2hHCmyBSURM2i0y+uKrggC3miw/I78bvOkFtGUKFp9y
RKxNeCH1yVfRo5TKK8G297518HTBrfJqpx268wtj0tapV230BRGe6Xa1UBFaTBG4JgVfL2Q3Ga8K
iSx0xmTVfmDuxnwSBW+/htL3byEy5Ge3KvKkhnI440ioZD7KAaZJTYa+yR01kB9UDUg8gqVeZqO2
DIQ1c0E+qNocI0rtnDroHkfbt5jggT5hSLLIDvo1kKB3go7pPcC68SZeZPHge9kcKJNQv7D6g+Ow
NsUdODh+4BiQcSDNuHyufdfdjAHC63KA4RJUVXNdFEZ/C4Ernrwc+iuFbHEaYeTFA1yM7cQRLgQO
gxkhNRfBd1YlXqUgFNr7MdHlDVyJ5apci+5W8BBEauDn+xha4qEajL5Rddcj6QvNtm4pfIdg5hQ2
Tb3uJsjFJ0jnCDxtBjDGtEKwBZDI2r+W7f9b8/z3r4N0CKrufz9IJ3vXy3fzf//Pb0udf/zc32od
gqE4QPdCtGt/y+L+bZIO5uVA2kDfGF7qYRlB+fhrTJf+IlGVoOWKEkzzQXX+91InCH+JUY4JKUUU
xgzTb6T8T4od9Po/FTvoMChDwyVEyEkYExJe9JffdHgdTZqYDGGV27Y0y2uzbBssaDUlOesSfee7
ukBsZ4XePUI+3Jce2/UOcczVpT0SuDdQzjuVYe4NsrEjGH3gVUMf+n1rI/xfNjcr0BuA5T8vmLqA
iF0o7N5gSEH07gtMWdnrWLdJWgGgv5HUfggEXAGoimjt8rW1xZCFwbYI7Ot+ZGm5WAjRgdLw9b0p
SJdXMe/izA7cIJzYiupcmlJ8wsgXUMVwfZGjGkJ57yMXPEW1XLMSMbddBPH3xdfOvdiRVd82MDgP
is3jJzmY6qGnE30TQ4u0KqnjOyh3UQPIDQWLaRrcaumSq7Cjwf1Wbfw01hv7uoF82ne61eeAjP1F
RWvULeiM+jiVdHwdtlA9WpDMNh3l1D+Hcdu89NHodgGYbgxJYfW9MB6WwayUYClYleQY9o3csVUU
17B6wjMfp/IUGoVQEClr+uov9N+6LuQYQWW4N8gUAywbloNHLORRkdLcYZOe37AsyVnJLUh9TSUm
XIX+o6MTeUFwIXqgFbFARADBWxzGjyXVsI8g4dzHjFQq5V4Hp3pe9d73w/YyjSH7EnSJAW3nG+R6
MKXDy7yfJvjyijfxYyU2uMvr3D76wrDnpcdDXTvnHzupmv0aRMHN6sx42hAdfDRRPD7Wjs1PWFRD
iuAyObNosBjYFNgbus7lgUHxvI2VXkckCVf5JZGl+6Fqz08dvEl06dZ+cDLSV8Qrot3AZfloEGf8
msSVBMRcdNND2YbR/TRyCCQYdwVItJOvMXX+taeBPGC603YHXNd8TGusn+tujXf95skecqd4MBWS
G3O/LtckIOVNO6kRsT7BitOCAhJH9sZivFhfnEg98zIVBetOUIMrCWCtaJ+QJajuV2Sqb9Y5BHhV
EfCH+8EjYFhqh6kSnfH1FQ3IgMSQTxxYJegkXSoMpoVkg5scaPki2k5RvCogQkt8qCHT3ffdyEGJ
Bd2XbUwkJkYgq5o0EWI2hmwHr1f1PAPl+dq08O0RKVF3YW8EMgqz2hkedLd0jf07QVD6xJYuOMaJ
LuC8SEyIsdq+qnA1b33ZNg+9jOxpngmCQmhcHqWe22vvVpoB72szcCD+YGwfVVkDheS2X8ZtR53Z
Hp1N4LFgj7sLh6Z+xIZGd7Ym7k7WqH9G0gWpBfB8EXdwX85PGOi0knsMZ4lPLPDs+5JM5kpUlCHK
VFTHuVtRKrZ+2o22LJ7UCB4RZ6je9RaphiZu3DszMb2LhsGeynDsX9sSIc9Fd0DsQRovuAhcxpQW
ZXlSveZlprWyT3CcILavHiA0xnW8DWYhh6Zopqsw0RLhFZD4SVSq0zI2OFl7VPRtW7X3EW7joV+I
/4D/gojTOMBYgqjebkgrxU2Se4DRKGqTAq7HyqePTg6lR4iMxO+Btq29lMrDEeMzzHmG8YbNte3e
ej1hpQ56DXY1MdO7nMHFZqpeuy3lJgbrVAIrDvPKY6hIWg0OAckArjdAg2UMMoPY7eMYiBVslnGf
VGGbMy0pIhL1PNzyRRtgM2P3Gb3KcoZAi4qn6Ff/GXk+FGWlc4HNYLD3N0lZTc+NgH2XYdzZWO4M
PGj0TTRBwrVtMbyrCpflVszdpPPBNBXISoSMF/xnQroMQVn8vko6MAdYYcke5TQo956jTKGh5Y+x
j8gCYnheTx6+StYMBd0XiLcAwSNUZZh9QppcKLHoE3Z9CIHczB2iVQBiX8XGxyHH2sQUIiFYYlKi
4W9fj4V2nzHJSQBNDhkor6DFXSPnKQtk62p7LxHbByOODeVFIaEHem/sR0BVocB0m2ZBULWZ19x1
SHqi36wxq6dptN6OwVZbnYGqwzwog5kXQ9paH6AanqV5XOaCnRAuDZ76sNxiIP8hP4M2md+b0I70
WAOqxh4D/QLzaeL5W2KpTdJgguIJvjUucrQ7yEYEFRH3tBzRJGEITgKwdQi7clc3K9tSFw71HVxv
do2sN356S9ppPpFINgOul+jbGDHUl4EBhMdwJF/azMNdt4duHReQ/3HQfVAz8Jd40niUSMhKbDCW
mX63FN1skCIhNdrLti/CLOqZn3LRz6Lb8RVyTEZJHDyhx8U3r+FJf2AcE6ZAkboJEINcYVGMHiG6
XYUREg+iX8sTnr1BoHWjSeo9jPk5LkBMOVFUKcakzT8qhDmuOSw80AxDvX4aEsgXu3KqMc2PDOxt
DEKSLbXsX6YZPHxS+HlFyNZWddroyIDwmuoXEJVwPEEdvoYSk/QQgShPS2/ZGbYmR55xYU+BGHBA
YC5PBkEALxPrP1uxFwNPbsPxCDhB4/CO+G2DnEeVhrV2V01TjN+gRThUQKHcDiA8+VEqPmDQnZ++
lCXEWN9tp1F929BADUkznDrTr090Cej3JIQqAqS0j89a9eIzknAWiW3aP0KjLNDGj8ApwyHEYYmY
eAs0IN5gM2tYBQUK/4svQgO+PBWb9W2O8i98i6E9HZYhki+YULUdtWjpC+Y6BO+g6poJsyGQD4d3
ST4DlolvQ2LibwE49je5RNE1emx7P8ZivqEgIXMfl82BGZC0Gdrgda94hXSA2yIBV7gn4iYZmL+v
K1HkTmGECl59ZYGkcYR74n65albMl8KoFRFlzlkYDvjCo503mMhQNQm7ZYh2dJdMNLjaFumi8mpT
2yrSGUwX8rJmTb6qZul2tEFwKKWS6RuJyRcvANWRxqLBtFBINqaf9lJpTPcKYw9RelxKXe7QWG4/
tJMY+YYEfbsvUZ5ddRX+FFMaZJOaJHxp5mi8wgRBDfqQz7cxE/ZsDMdMoySRY1Y1OGqRxHR7sCPY
CVCzVTuOAxz8/joJny48cW1q564j57huEACPxA4z8dwRgxu6vesGvwO50RxdqZqvJgnJrbWYpwjr
fFFvje3tHnimf41RZ1wDQ9R95gLdKEQqK6RRiE34Q9OBPseGty5fMSfFXbuZBG8NRkU89P1k2Z5O
oKwCDB24jfuh2imno9tR6eG1NxHdjW3QntZOB19Eq9r3ntfQ0XU1QTzA2EjzFceii9Mxnhh/nL1F
PC3wscTXSnq4s5JfpnERuvk72iuCgivo5zPXof82M7+dKjOw5yrABCumtpFkiMWxh2pN6nknNp88
tUW0fkLcUoFBT0T7DE7VL/lqFFROsJYhwYwXoW+Srp++45yF0N5KjvjdDBoGZUwQUY9hZxqnMNxx
RITRStiLpmEBdg1NBRogAvELr06cFJJKD7gP9YDsHoHBr8boGUbYJbSoMOYxtbJekcCEfYK5JQGO
d6p5+5BwWl5PLZKUacwD/7oEEjPgwoUi2OQr3V6VnDbqSq0o0X41yv63F/5bLwyR/t/3wv/Tvfuh
f5//RS+Mn/vbyCr5C8PpdXH5OHwn2Jb/0P05/imE1o5mlGHsLMVP/bUXDv8fe2eyJLlxZut36T1o
gDvGZQdijszIedzAcqjCPAOO4W36WfrF+kMWKRYlNWW691pfszZtuBBVzKwY4P6f/5zv/MICjGMV
NZ6zU+r6Mif/Kvz/XzKrbGdZeP2+EGMY5gfYJpKjLvnsfHFvfx6G/xRZtZBvqrlepZXq8pVkwZH7
GDgJ6lWxdZ49Vb4SGYk/U6GRG4Uf+8xHV4FXyqo59w0nDhmCUhuni+tWj6XbNetyqsoU7qvTgQNo
m+vZEPopUAaPIRFnHKpENs+EAwhpoGZWNzmIq5uUxPyFPudlvJpgW1wqVpgnV49ibTUZ87htU8BW
ftc5+Z2Eu8GQ4nBIxF5tnkXkWvEuCMQMJUAD+2ZY6a6BnNWjpxn6uawa8+zK3HyrwgCPlaWJ5C7T
JvteJAiEOPZYBzaldPasnXMyLW4db2xrEu848DhLQjWmt10045bDTl6sJ5sseJAWIWDNPNFXBgzI
XeApohyN69W+EQfWB/TeEVtqXchN3c/2ReM59Y1L7A+L8KzlACGJa6/IHEQ+unj2pmWyjdcZBMUH
1nvFi0Uy5mTWc31t9I4FCqmUJO4aEm0PeKvUNby96XtqtYQuHb3QjiwljVNrYQfGnw8kp3KNkUSo
EWzGbvkhkp2HsVLwePiBWBb3Nra2pxo6xSPhv+Kt6CVpLT5I1qbHVjjB8sv1ici8lUF3FAD5rKB0
dloqhovJqXtkCb3FAY7zclUMjXFvRvgWea20+MVO++BjzlW567rZOBZqbnaEpFzYDEXfswNK2Dbb
ZjPBXlHYuolLet73vE5cn/9ysRkcB+WiKSGNEDJ6zsDzkcIa5uqkW3q0nW3hvasqjC+n0YjESjS5
eyPhQdxjuRZ7DHvTwSMWz2oGR+OrIh2xH/SE7VM0D/Ez8cnx6M4FXjqUBICVbovVb8PWZDoHYdnc
2LWHbTJymhuXpMUuSx3lrq2gx4iWkveBpMrnZNd4dpHvc5xgmzaOmzvdbqLHoK2cC7yvw5pEAdyz
CG7vwZvtZFtptT5eJFyZvhtGm7zgKI7WuNsl7x/v0sFKG4czF1HoWAiLhVI3ZvU1+zSyRpaV7FBa
3UtLq6sDCLnorQ6bDsxWWIZXLJ7nQ6oX7XVgV/mz1PMeDcJsLnN8zZ/tZMWkFcISMNlUPfTplOy6
PuCjqWXvHUnMLeZ2d21nXGmY/YdtZgnIcf20qLtecREmdidWJbTFcwwJbfDt3jXWUTxbuwos8vPc
BMldmbvxiVXauIcwQIhML6f7lMjG/bDAfolqSrx+kHIlflq4NMZWmREql4X2sUApm+aKdGkpV3ph
dohi5JfJeaeBytfml3BG+FXd1J6euqhfpe5s+y+pLe6VSf6HS+eePFLwMs24CfxGjIvGw7JgItZb
L/HwoUDGm74kPWT+YJNkSXQlZvYG8AYT/CZwya66ZgoaBJJx3k9aNl6zsVVHNXjWFc+7zHuQSci2
gGQqp2z0deLqy+FLRjfig7oczHKe4fa0dheeRNBmN4aIzQtSDfwKw9fJbrEwvWn7Gr6OVkmcs4LQ
zpvrYf5fVTZi15q4bvi6IIsNhszF56kr21xVLCKZ8tu2ezHnDFBQ/nUFkV/XEdJVzTcVDajnbcx1
Zfy6uvA8m/q1tdxo7K/LDVPTcN8xtN3FX5cfaE7yxtFkyZVouR1llSEfCA9PhzJI58/StbNvsMBM
fq5VZ1eKJzMXYDylBg8wNT8GI6sxS6+qJjiUjpvdZnUsX/7GxQou3CNtYRmv2Vwmu0iOVeGnuEwf
UmXZYHLGZg9sD2xsZljrHqjKW5v2LcamTh700mmvVdFnl6blAAGq46AAJZdYMZZ+AEbojvNvNli0
N33HJyR78QCl4983m3TJNi6G2JlY/dOAQwpaWpzXxborXQQADmcStkjYw2Mw1O0GWkh+1Bg8oLZi
3MaLXJnzc2Ml2nusucUd00PyzTFcY1cSTL/0WA++QOZ1wGCVNtJFVhZi9WWptYwhHVe5JhE3ZeU8
xzhk9xDJDH8MB7Ee56AcfGs0Db/Q+xyBwAGfxvOwvCo7DRZYWXDoEYew8ocfLlxtTvpLIgPiqTcQ
B1QisyvH4ROOIzmYfRVAwnAiA6BQrLxTDvVg+2XTZTM8gwSGub+qw1m7yLTS5Ts4RB9ewsc2CiQb
uwkJbuFY2PukYV2F5d7YpMS93owKhBi76jx8UgFgTxgysb6fraHL11ldQXWodZsIdI1T6/5nu2+G
uLMuewvM1Jxaa7XgBnoQaAeRjPmxTlVz+mEA7vWeqApw+hO4Rm2dToZ50ph2spVEELj+2Q/MaD2j
OzEzP32Zgs0ka/YNyyJir5p7FQqDCdRMkM/Zgf3mFI6mQh2GRkEU+tkuzDNN7SGaAM3iA12o1cy3
8qE1muI64+divgTou57qPCULPHfiBuUgPwojyY9Fk1XnIgvDb0WxjKQuxPZJtUgIvZFtpczyXWQ1
yXXikI4eGxLjq1LKcv/DcUw2NzuUrlu/6ih776IHxVzx8Q9W0s3ZODaa51U7l3vFPex2edNyl9lG
gwquUyXrde4EaH4ZCbaMcOlJ4IZdNCkxPpHTW76pRnHLFrI4Wqj0z4iN3sEkcfCoibzBFkHWbVUj
rn/oUa+BiolVuxvl6Lw74xS82YGaj/E88lpFppzh7I76tWaO5iGMMWczHuv2984yxaXXBvrVl9dZ
T5Ps4AZ8aFc/DM88LHSkx9bly8lLezADL3wtCAOxAK3dhhKABdOYMc2UjDilfjS5gh9CCD8COJt0
PmBcNAfLkeMm4VlxXQ2Ft2uFA7vOCx0uGJrVX8JLHPYe2jS5uRzltUQMrlZhMvBIzWMvvDdt0b95
UTNeeEPfbN3QjdakiZfDNgKHsmKC7y7YGQdACmLvGMi6OPSNdHDX12Rcpzk6t5NZbphb03WbofOg
1WC4ntAzsKw1ee/LL9c1FKlcJ//lLskFygUOKDyIx1M+bQj09aOvnC6ETJ/xyoIgf83RuMUaH4NB
RvDLmR2VjnnvcF0hrELwiSDg2L+B6aFcILEj4ResTbAc5P2uzkHQrIJIxbuS3fFVGEZR4duBE2/I
h5jZxmhNb+tlDZbqttfjQx470Z1IzXbrANsECq3zeaiCKKtWuDh4DhuuK5v1YM0G15kO+ojbInoN
fZVvvaiNjqHX5WfTskn9TYlu7VjKoysQ3rBfvRxRcj12ctj/sH9rs3CuZ7om9uQQzc4vBRIX7n+9
Orj8E0dQkVxNuZfffhnCdV11V1ZmJjwmEynOSIfVd1B7wln95A9n958RfjPrB0iK1skl7+T5CcSH
jfPlFq8bx/5GYETxnc+L8OOHb7yHma3gWedsDkqbQ4dw1u0YeuO9h6r7nApC1giP2rvXJeVmxMLe
bhQ7kUc7toJ7aiiIoo1Zbj7pnROeAnMKXyaHEacwkvk8CPbYK0KcyTshoOkqYXLXCZt43o7F3/xa
CMXwZAGQSRCzFxP63OjyOqlIRkZY1KUx9L7dAkvrD1+2dE/UxrQqHJl/9GqaDk5lxphE09q6CMQ0
kP1QSw+IbmsfDZsOcz3HdcPNqM9K8Aois0hifxnYm7AhSBTkWvvc12VbrX/2sk/4W+ZNrbme2mAW
MFoi/3XdXcaiKD+E6uvt16T8L+XgV+VAYIb+75WDfR9nb38rGyx/6LcVuvmLaWAYx0CiO0J84ax/
X6HbwsTB6pmLA5AV+19kA/mLa2JwZ1eJ1gA8zEJR+FU1MH6xLIv/r+di8LNtA9vrb5Dv6x9iwJ+V
0WAO/INoYFmugWiBciFwCi7b+r/aoGt86OJMI307xfPsMxdleyOR9inKICYCov7edOIu0sgnqEi8
DLFJBt+yz3URN9fJUEbPLNmS5yHVzEvMS1y2Rnc41dYc7ppizvZ4ojXddyDasOdDsCNA/N1thbab
p6jzm6bIH6vESdeOG+tXThQnm5qtx00W88BdjSmFKfjsw3MwG+ZjOffFe+fCli56TjjdriJzZaPg
rzUwlhEr2LCqwQHb8Vkj/PQBD7tdJ6mYH1rLqs/zjJgoUSrPrgtrB0aD5m7JWgbr3qikuaENJt1E
07LiMHnG+3MYDgdewH5X0XRw39VjvkepZ/KYswpbjlfimAcDtZI4cl70Ojbhv9gsQSZMXWBXm3Yr
itg4TJMTsVDOtIumHbo1gEXjTQ/jDFyerl3WtqbWkZnU2xHnnG+i/q/NFoJOYlicqhVjFtm/fSnK
3i/c7i7t5nMsx4++6W7x0Wd33Le1g7IkjTnYS/de5ExENVV/gl+CTYjo0H6wTc1359q8lJRn3AVO
dQUfeD5rdsYWPGSRY2m5uR6bPtziuPIedayRuzFgWFtNWTCUvsOm9n1oWueZxHh01drck7dxUTHM
cfMJWYr1xhOZIiTnMbdvemo0Lj2rqC97bFYRNgaCvK1nBRdh1POqdUG31WJHbnRZkN7PS9Mvvbzb
CidufSCD0x5sanslzHZafI+uX1RJf8hGto5ambrUMYhkz3kCOiKz4isjjvXtTCL/JqoN9xlmq71v
IlhOzA4bMCRXpSRCajqjeTVVaDChUj5E8+ymZXxcl2ykgJ9F/Kw+AIQsvFLfupDJ13D3Zj8rm+aA
s5FVXWaD0bOTeh+XkepWAYbSyzIl0qg7mMSqJMF1z9QH7zzz5BWilEktQVPdKM6789dr0BhFczG2
TnwwhTkcp5K/+Vh71ZrDLrkBO2pfDIZUDCvNRZyW2nZQ43sa1I9m5RLJVN6hDnlXHQN68mQ0ybpo
sdZVuSm3ngqeZtNWfrcg9fQBbkNE+h0aVk9bTqCbi1OTxhNNsz9sCWM6HRLMhCJ6KmZwW2lCDolG
qEtmMwuOWB+vWpncejOMdV1j+iLBS3gsic4s+RNuIiJ68MxZrpKybPy+MEhxgybeyLIfNu3E5t7D
onFK9enOa4BLhLR4XGKf+ah5sfwy7u+m0kk3TstHE/mwQPlQ9trRLCA1OqC2tg1O7aTkJuDsX4EG
vShSRMKytr4brXP26CwYIXgt390FquFd8HEa1zjYbuy0S/yJnQi8jEnQCWP1m7AXw5aN4l2pylOY
to+xMjBEmzxvTHvCZkbgTbnMqQyveHOwqRqGGa/zWT6PXTGdqqKvV4buHJNOHCkqeiGeeQKacWvo
2bOrk6AWTlORYzcJIbkgR1hf7tqCR4mhjI3T5zuo/5dZasudy5VqpU9IccB3VmOZzJtihL5YESL4
dGz3JL0RJtfQRWuQBRKXSnQZ1sXG6SJ0IsFfFploLATR+erboGfHSSX7uCgrvxmGi2FwD+AgDrYV
p+fA7MH8hrxAeWeC0RK17iOLhb4SbKvZ6uWrHoOxb4AZWwWSO/CQkerNiiFgiazX5MwLk4W63d0r
J4QqZKR7VNxkk3CrT6Ba8rgyrrWadORoQ9+cpf6OgQ+qyazJdUn+xh8QfX1YQSXXSXjdgeblp1GM
nyYqaF5ar1nYLswRmoCQDFhRQ3nw6zZu9gJr+6rg8NobbWGtimbGCsk5cjBStEUTB8AWtth9ZBoC
URvX1aRsIpxuez1aBm5RRWFSgxl9PxuuA5rFvDRLt1l1BfZpLnVvgsofve2NrZfTaAZjFR5lG51T
z3ljuNwyCV1lgUPwvBiJgTvwFaJMQpVwzWPP8stXOWFOnRNrTesJ/S1Z+ODwlPOFcraMdNeQQy+X
QqYFfiJXQ++8JSwQWFFnzS2ekOu0Dd8Jzl/zgTw00NHt0rjVneki0Z1v+ux8Nuxlq5a78xyVfqmD
qhELTzIxiJaLS8vLH7tIv4/SykLLqs5GlF3MpXequWqsHSt9qNv6ZsyzM2VzOLwBnK+jTpygsl+J
oWpOsKuweQ7DXWfP7BHTq84LjtxdqxUeX/KU9nWML8rXW95kmwmEmDTIa8CT264mRS9FJvyIv/2q
xyIgLHHGQn8qyIGvcm+8cwPwQ3zHFxdcmq0TUdu+PQaOb0WNththBMOrmvut4aLEMaSt9EFE6wq5
b6fr0YMrE8zMWnCQbMCvexJU5L8hNtoZq4bCBFeT55sowiNKmAEqBYP4SgvccNW0fP/qVAP8CHNv
ZUOnXoUDuIxBpBtwwJQACZdnUXNP/B0vwoxlGD3e2YRasyTSMQwUpruuW/22V/jdRhfCRp7E1sax
TSR4PvvZzrHDgse3Bakh6MB9kjtMGn49dJ3vkVeh4bud3MLnvHF0bvRJOoJ44Qu7bqlTW7DWxaoo
ovnQjUyeg27c1QY/qhVTg+se9SvlBoRvh+ika+ffDFVSblfVqymYr+XI+rsxJU1mqd1vozxmTIjQ
mLyEDowIwGYHhZgqjcEbVgTqyp3HOLsPYRPTptGTR44TWHvwTzaOMd9h+xRA9a3vguWDr4o43aVM
734exq5vlom+7y0WDYXVMyuXr7yhbCLxPKNmVZ/u5CI24adZic6KSM7375Y9m6tkQExheo1I+g6P
cAbABNTjO3VLxDDCsL4yRyj7Jg1AoFQXoRnO+qr2HAsWksndB6XMz/M5PyqXLrmwy2vOYR4ZOHOi
T6SLepPzDlyqwoLNNgVJ6ZH4GGLejETfNXDh2QxYzjZwkUzoWuDBUsh0XzZxcApgfm/rKrV9kIHB
lm6hYV2ZifSTnho6t55AdcAKI0bacxQlBdBIPa03Wle3h7Iz52PiaPV9aPWYHyLy3qruhoONwX7X
j/P3nEv+xkILXgddFe5qGyZH4pX5pU3xxj6GVIWF0rhvI2ThohrjjRkBLm3j2m8H2IV2y563N7Ub
hnyOLqq32GTX71FoVmsuQ8ExijRtUzihd0Ql6H2lGsjvOkYi0u3nGomW3Umir7UxU36ilZOfUW3A
xTHRtpar9RtQ/zyNQiybg4oD8FNBdzNp9fQaVvS9jQvyyQo5CPoSHERUgJjMy/eUpfQdhZ4VXL3h
U2pgYh18dH5os0xUmSz2MAVddl/BSxE4jrMbqE2ptyYg0U08Weo0Q11YVw5oUwyTbM+doEp26Cbt
RTEAlWuH6bayy3MV2Nk5axWskKGKHzxcxD5y2Ldaa657jCOMCqi81M8dYpgQK1Wh48a9wFqkJ9Vi
mWEirliBTBoVZsgwpMrTJLzE8kl/5Jhlh6bKrJtG4l+wDfXS50qex0gd6jn6ximfbEo1Y9RIjfeR
5/QVpwciXU1DhjtZ8kRx2oTHVE2+ntAPI+u3WJgRxRJecReh6G8m6nA28LOwspPR23ncz+5QcW6F
thR98RwQG8h9qS+n2n0hpUR751L7piMVY4sDMGe4tJFB9kmx+8dwhyMeX4UH0qkNOVh5rkpQDnF4
TJcrNxmg/EjNH4s35bmHMHFv27C+8UJuFuNY9M+YEdIDMpq5xorNzTSagnUTlieRwcNK86i/zoyh
2VBykW4gXgYXOfGk75YiheTYJcl7HDP3NZayfULGckczSngtFlietgjJRgwGBEvj82BWWFjMwKAp
I80foY4RLJ3HnPWGwJREg2h35xHfB9UDqUeMNowTEA9IUaBvvlUdmVWMJwvXbM5QotLs5ArdW5el
kbynABu3pFjmfaJNsDQnB1G9nG71MWk3la07Z7PSd+DRwrUVURAEiKO5UHZ8kwICzFyVvSR9oz9m
jXfxL8Wjm5ZmWs8UQriEFv97wePfu+w//4My34/yZ9XjL3/wd9GDOK4wDQICBjqGJIrwm+hh/SJI
mntgW5fovu5ho/jVK2EYvxj8zzQo0rSrS+z8v4se+i8CRwNwAUsnfEu24J8RPQxnien+7pQgI2kb
EiwCmotBo6+9dA7/7JRgyrTmpve4/I+hC1yrtvkyIrfoPesD1e3bZsSg02t42CncURuGlOqOZpVm
Owxt8lBYIReOXuilL4e2uUI5penPaOQOdEvNdiMdXoe0irexhfvPgKvOLdyYfbBfkHFD75Ov96Mm
4TrGXvkG2PkdwKCzZp0a7b2uhdw4tzo02Yk+Re6rVE7lhjiacGVd4LMFSLGsmf3UHeMD5XnyyOqa
kYpI8VEDl7aXqk+fKCswD00XJACUCmxY5JhYu9EaFDdTdUwIqFFGoqqCy4sWdLshEeFGsnThdqyL
lfQaKHutEPVybCz1j/3P4H66X1/jMeo4TiSFAn8L8KcwqlvFAE7pX/lHFP8BWK0fmIrGhz9H+bex
F+xbCTLlT3n+JSUL9Cje/IXp74bdoYt1klp/4PoXC8O1BseysXDQ/4D7YzGmshSb3a7Xh3cKXEbO
ZZatQQEg2Jpik2WfVWyCdHL9WirUVb25NoY42k1hxI1QOmN3yXUO4i5aVHRbpl50iJISQmJLsJAu
EparUfzJzmP2jWLcOdG0pw2M4zWZvztT9opKVm3o2HhzZ+ovmISLtaNaZ0Wtas8LVLNPHOL6qFGW
1Oddtiu68cmlNGI3Qwu8TihSXolBfbIzfLElKIDMiT8wxCbUlRDHU27qrbNGwQ/UXuKiPrdV3a2s
Iks2Bm/xdV6wKVViemW/RaUmQzKm/kzYG9yz81UWGsGOhhV1JYxsIPdQxJ9M7AMzQedt4EAzt8na
TP6lMcc/nriGzhPPE2iuf/LIbd76j78nMvOnfvem4dgxLVe3XVgefxCZxS8SNDTmXcvBFvaTNc3h
aYvIxAWAx/6Xce0vj1v7Fx2nBnl0MCs8vl37n9KYhbNoyH943MIjlmTELJvfDerHYlz7KaWl2FdS
LAUT2jCDnLv/TO7pgK22rBjRPLvVziPo6zw45IU+LumanvIv7oGb1JFlwxbfIXroKV3SMVoxARVZ
ab1UlUcv+mghNEi+RHwpxG0B1sKvbbptJMjDVVJb4x4jyIQwE3gnDznls0opfta0oT0GpQtpsuML
RnYF8+40xX4iSnZvnWiCTTjPCVdwDoXPzu6MdVpY9efcFtk5VoF5YJPs4KZIDC6rIq3fiho0fOB4
4aVl2zSLmMxDrRYPXKwTCKCosiTGBV6GqR4g0aYUf+97WVNsHhrtLhAsxFIu3PeGsqurKPLCi5g2
Mx8/ckBB3JR+Kyo7uBqVnRObx+1+JoATrx3Ynnu3TMILxfEEczHRt15aM80Qw8eSIzE4X09mV5zL
0nLWZJRum9y7aaxOtYdBhAEbbwLDX3+PrbCBLDLQK/zFTljMVxONyOBT4+GQtjVpU6fMP8mhOntN
z4ybGRAClzzLNd9ma5KfXQY8jsGbUDf9t/aRtozkbXII/XNxq+uLCW/eKexdRYlkX0eVX1GdwK8S
QvDQzQoEmxk00YfdpfluLM2cLpGB9MqavVjHUOcWrVwF3dBQiOeU9q6PNXGWGOGeyeWGTKmz1t97
zH8ZpYwWVeeZxhpzBcGR4U3MNRt+lPdNx7bjiPOd/WOUUjiBknuwmlSCXVb8dWZgYwdFRYG2pjye
VJqFJ+iJ2E9+6kRv3tBHX3JwGmQIH3Km0m9GkmkaM/mAfE3Xm4Wm7QzMhlVUa8cIR/Q1beh6C5G7
qa1dnvDhXOlGVp+x1OlXnPjY1WhteCUQkx9qVYYb4h32sQ7NYE0u0SP6UgGinEumACs1nzpDATRL
9XyjF5CAPK+WW70WGdURUaw2LkHtm5m1+4WBM+8yGaxoDWjU3GTJ5F56o2d9G8mCg2GoaVHTTKwo
geigGchG7pk+WcebFPgyByq8laDrZ9QOip9y5ZuT3RPg0iGAymmqt05cLZDvaIYASQ4drkxD5Zjh
AQ3j/YDgFtkgUxO+X6mQ3Q17mHgNGyO+nUACHZVmQ3lzzOQNFqbClNYnAy3eg02cxK2Ii9t5/NLV
ZnVHlwoDdy/aepcvqgfGDLXHIDhftHre3rqzHh6EdIKdO/bJNhUWRpteee2WsuTqwx5ShwxPIZZe
YOKHemyaJAZMHZXeSrvHhJLDs6zGfkdAqN8ZHoVe0pjCbRvP5dGbivoEXFTUKz5M6UHx7hOP0OJN
o7XlAg+U3pr64WrRhma630vyGCvgctaFzGJ+GteqtT6mxZHrwLjN21ZCN0iN65Ir5zera+C1y2ip
8tKLd6dPm7usoAymzJzuhrWSdRfn1vDGa2gegzrm4TahVOBsDextO6r8iq6w/qmtPMv32BnfAOBA
gpjRNFal8oz7ooq9bTaM/UUuKt5QlnHvZLupZIrFiI0mD10DLgImwJY2j2eZOMQiLYMSJfZzbFo2
XEu18QdD518r43/7cZxLjrc/Oc6ZnqgS+2M18u9/8LcJig3wglIDM7SseDGV/z5BcXCzqMVODhVI
x+VNvvrXCcr9hSwIC2XJ6e1AR1r+1a9rY4s1tIthFkmPLAMouH+KMvNX4CmWnstWWmcRTYmzzW/y
Vyf6/xR4yls27T9dNRg1udRCY3W4aQDbIWP+x6tGZ+W9UVY97W1NngcX+Ckx8pLZQh3LB6/6cHUS
YD4dh/0lKJRqDYzUvYTeiOmkcId9XrTz++yZOT61SMOGNNvgCBc6q5/OY03XQq6sxyKoYZN6PUvN
cFQ16V52lt8z22n2Iw/0jVZRtaDrsf2KGabail6qW2PS9FcDC9dFjdny1tKVu4FCH27dJhjPUTqG
17GGYI/5UY+fG51HMQ5qvXoQqiMF2sm8pvoEUP61DK3yQg2OPJUzZr6VCgyXJ16qoZJNgwuJjt0w
JpCxx1Gkd3G7z2BI6dtyKlyUWaFQn9xQJd872kywtMRVhX+JypRDwNYDph1rj01BdgyGeuBYwHTT
qQNGkYns3IiiW4aeeHgqwhF6qqZTzuf3Rpj2sPFUotYd1SSSk6Z0bBT9yG6OSZ5Z2iEMBAlFh7TR
ZRePwz6B1Qw9v7NQzlJb5S+l6oonROvwxlCR1q6QGJsPOEvpexvwi2rbGZZ65ZOunN/bKLQPbtik
h1LT5WNIan/bEiI/x90I/JVH52KC14u32q4UrRu1IfaRVHI6aGwH76HpDxeO0utnO+3ZngWCpI0z
DdkT0zesoTYts+9joSX3qorbszRkewG8mGKBvky/gcprj8TJilsbFpdDP1icnrQkn8zt3LpnenS9
T8r89BM1FNHZyNlERp013eD+TO4xWBm3ROSC686C8Lke9LziZw8BXoagNIN3Q0YlzAJH/96gW761
OVWDiNu98ek2Htpm3E6XLj40YD9eN7EWCqLyAHiRy4ubzCQiFeLlbaiWl1WGVHYks9RodnDThcJD
6pbK6hzhInNEvzI6rzlMTRGy6CepdlSUEN/bNCUyCTaUrpB5P7sqtOvVSBYMkKhbFvGhavSB5sES
nhS9vUTY8GM67bTNrUZ+ExEINkdv0nTbg6S+tDE4z2jBsr4giZ27q3oYqm8hzWBPED+1JUla0mQE
Se695yoFlloaL33ikbjooQgQaShKyP+0mr52jRcQDnTtD6l16lIzPOXnUW3vAZZzawvSioZzzFM7
4u201YxTBcREkfgaKK3+nojJvKuH2sJ3GwbFNZuFHA5y1V/OXTXce04xPwCu8A6GDBzoh6lsL0fN
S7lEyepBY9jGbNZqyNcAYdtbM9btlFxiGrcvLJ8wlEBcmvHNSDoGptjuwNlaMQYShGtqkli1I4e/
9aqY1tQy1kiXEZXFAt9sv+qQsHhAqXgu/NBbkuuKzaGswdHHKfldQU8QRkN4S6vEa6wNxcFUxRgQ
g+jRQgXWjdAvIo/Zn0Ki4iEdG/5zmahCnHqjsZ8rw7qln/tToSlsooAF98qBu3/O9EYd+arra65X
GRUuOAFOo22OoOzb7Oj19UzhiZz83oNi4XbUrY1gurZOzpOksDTDXKH+0kOsItYNE81FdYDshemB
FTeXuYh96bA4vc0RDd1pnukyEldyip+w7l4HgGNh3FsZBTngEmiZjKhk8jEszx+xmYiLNI7zO5UI
W19VpKBveZiBkproJ35yC5XNdH0SBMdMMMt1Q3JonQlJPWaWKANGOr6BVytute4sIP7/2thlta0b
05qks6+DPUugIg1Os+Ya98sOLLmee4umYyoCjbNs2sLbungiABiEal+FdXse5tBcd7E9bJXrBMb+
R3cX1AxaQLqY1H0aqb8p8JpDy3ltRv2Ggavk8h4ymoZS30I9T5/D2hbfo4GyIfdP2ry0Oe3uZysy
YDguPTUplcoyTOODhud2HcyTu/tHXV65sGD787Da9f8v+ruaPLkCxv9rfxeVpGSFICAwtHG+cBDk
x6iY9F1SKEVWM4p3zVLBlYZ4uBM3eO1VzPeSJ/qKXLZYT9pw6KPhyk4yGidxLuIcAKnp0opOXGZm
+pzoN6+4vg98sZKl9AQw2XaOLPH5VcJVe32G1deinCeVfGe55J408HVUkuWsFiNtZ2flBRinf9S9
1dG9Razjf2X31jhMmz7M/ge7t8QYYoPtuv9d3Vt2GE0rRGDiPAve/O90b01zXz3CxPn/0L0FSGgH
Aez/sHurEjp7ybi/yEaPZWANRu4fNG+lCz/HYmt5G/3dxi2to5RqdO0/b9zKzf4gmvDSmId7ykqJ
SnvQuDXdHvzGIb1nCRa+MO0P2n+xdx5LjmPZe3+VCe3ZAU9AEVoIHqAn028QaSrhSXiAfCM9h15M
P7SZqcru6dIotPxvxlRlJUDw4t5zvvMZERWAORrnhR8zznRwM6n3GQy4Q9Z3N/LXqtSKLnOVqt3E
pxsI9gn3dCw25lz4rMS17GJQNdcY7SBjZEIRnQv5A8vMwpoy6G1SqcXkgaSGA2xylxcMGHF8Y9gN
PwpLxFvcPcZpTEpeSyCKXNQLKt4BAmxuEC2oP8c6sEAhTkooLzOoJjqb7rUjfMAkciSz4bA/RJEO
tWahRCNhU5V+hHIQPylpER0TefY8G1SEOd2CkMgEd4Yg11PJQ3tJ6FenqFgPSEsktJjcCMQ5ERJ3
UUaB8wQfQtRJaC2xQmoWYZokpJswtmht5vLfFhARzEIe95PQvg3KcrClSK9PTDmuMxM/+6RYyaxR
vLUWHKxkQ71ITmamv6Zin3qS3BZ2nVPTCFkvICAc80dI9doDm/KESk7cXozFUaQsfFzi22lVUnE1
8/b20LYIfSkLB4YKF3xjzoZO7I+yqyk8CF8VHs5ZVpABBGtWrvG4TziffTmPbuQdyy+QvIjCYlBo
kS9TrLQClw11kWZWscDVeLHsOUH40l38G+q9KCC0rdX0Ucuzu6WBx8ktNmZkU6Bsw4X+FbyGrC2t
6FPngptFcLl10I2umR5Ao493lV6UXPGWEDo9jLfFqSVIe2vo8sSQb6z9PCVUh0/eHsuE5YR5quJB
IEMWW8RGOyOo06q73KRtVaUw1OgeqzVcZWKiy3N2zMey9KeLpB1UqvhvxB+M+7iWlqMZq4J0oirF
HCgyShuXEJqJ6+X2a+Fb7xLaMd+Q2wR5bklZWkoxOaeQUj1yDs6eRojBS0fmrouvOxYcyYJavQAb
gM89dntdiRunwzYjYsA0iXbajeV7hd/BJpktWYgmhniZqS1sr4pE2aoSWEo9Em3YQpc3sVLkT8Jl
b4WlXySCAdM4DQRVYSkJV+Nij9li2OboplC6jNDAarledfQYcLCv9ftwrrXVsuiz/TKezqeuGckB
PMPUHQXFWCtt3DsItfMnTA7hP8hRR0SQ0T2iwCIreSyaElYWa++i3fCwGOPJVaemWwvFQLiPuGzz
gCSv/F2Rs3SwFrUO+Q9ik9d2I5Ska9M3+FOJbXUalV7f6svrMgMTP6uP12xxCzAdTHQ4wEJxwPzn
JEWQeI20vEEbmnpiCW49NK8uc0rxVmFCg7OK1fZl5RVUzbFXUWw8VkJJwmOTwYoRRMOr+6zfSjrs
7esNz1Z4RNIqVm4Lp2ESfUDgOHPUmlbP/BYnRSqk8aJ+xNdmXKGaMnZ4iFev5VhiADQwkkw256Yb
j+fs1rlYgcD97ocEO9eyXL4WZapvxUvcwpQEGacmGlDXyIvlxYmhkr2Uhd489w20oeU5wc3kjEAn
qPR84YJ1dhu9muoNiddNTghjiUVXvuymrVpLFSmXeQbBW2v9Rklyty6zChU/ymIb73JhP4zTeR2J
ClR7DW8o6HaVqi1oewYByBJo871JDNlPSjJE7E6MWhjrcFGPt9vYYYhWCY99LA4roi6X/llPhAOb
rPghcM+wBwFxYcxXc0wmWiU5h7lNMEvqKeK1e8G6ivTkCGyW2XiaKI+9JHWP38Fwv0sj/nHuy/0l
BaP4H/9tNiX/15BqJilAjYSaoIGpGaL8VQjx/9HGHcrD1yvP8zlZB+ubaQ5fJBgZTSdeTQRVTmJu
dc1bdt38+tH+C3H9HXFVwTn/PeKKrfc//uf5o/nf/6v9x/UfWJAN6ce38/tfIbDzL/oDgdV/0XDw
RhRDoMXvWOrvHBZd/EVXUfRw/DBbhT78L78PUQWCZfnM01ZM8MFv/4nAitIvImvr1wXGDFT5z2aq
P3p9qKqqQa4Rmc7CXpE0BHw/4pyyPNTLG7NQ8prNYZ1UpjxYgGO4NPSb6Dn6QMTdvOHxt3AG8oBs
2aqJEd/0IjoLXnOzXn33RP/i5fk15OD7t0cBWJYENNEyxvUYfcwyo+9GvBiKVGQecIKnjYstn506
CwsTua4jEQ4PQkvf3ZyLzcBStXrtIBg/uf6fcF8QaZlny5BZ1HQIQl9wXxRL6YX0xIVTf1aB5JCd
52X0oxYWVo5hYS4ZiJ/no/janpIXrA6b3ygK79N/j79d/uLzK3zlP7zDv15/KaOjEhVQXG3+++8+
P4rtsc6a68JRvCHQJRfvp6EJ8f5jsiwoEFGdoXhic1QfqUIZcpWUNI6GbIA90sDq0VPe2pN2NnWX
QIzOlvewmatvyuP4eGUPBrHGqGWDbFTdT7titKIXeTwQr3TSnb//IuWvADqCsCUrGj4zFq6MEr48
SLUrUnGMz+DSAFrgs9bNvgUkLRYLAoDX1eACeBaPIgbDz/F6aeGxhomLQz6sHxnYOFjYK0upi9A7
2urb8lFa/uRJz4yFL0+aG9QlDeNXdGu/ueB896QxRLk0GPPF7mgNtmK1FkwjfYELllWICOStaK3Y
V9wWzfhOVXGYR/prihZZZy4eKaiazvdd5P/9Q8Oi/+/vad7hv7sn/GI68uIvsVshP/GWLubRdv9M
UVt8cg+6CcPYOVuZ9feX/ZFWocP3+PFJfFlzlyojpqviqoNLVe1jj+Zpbu5m3t9fRmLP+tMTZxYF
BYFdh8HKl/OpaaduGqE0u8KBAKzSboG6PrAWwbHifBpWS+vqRu+qbklXl2Doqy075zCBQ2oimvj7
W/kyd/rtI393K8t59X73oM9YmMvkQCJT25C86ZUYuJkosc6P9Ake4vpvy4WpHP/+on+x4gh0YKTG
nIu9Vvm6t0RnBOW4UGesuNExIKtvSyd/Wewux/KhCeBCO+VGPhJBRFS4JWum4pa28EbobOouf/YA
vlYpfwSQcIAwy2M+/uMDuHbKFdkA99I6o4Ph+nKlI+yKbPCIarSpuAwPhwqcd62e6APCKCvn8pO9
Vp+JmF8WBA9EQVb8+0182SOaf6agoKe2b3YdSpb0KXB5Z3kn4QNktXAh9pdjflzgx3J1CmNX6IGY
o0NCa7UQP2nrGMWBgoKKj4ThIYO2uiXySeQRINwokIDUQ7HAC3JdwHwOJtVJt9pB3mFwgQ7jIoeQ
2ZqSy96kGsaPOa2FUPJwWcAAfxt53Z7U83rbwK72M8nEMjaEdlIE3brZ4wbrLUSzCm5rY4VVLuxK
KnOH7lHxELVYAi5Z/rCWqm0LYU6CAWJGD+0WFlH/kJ4dSbeq9e1dqhB8+7cdjfTnzTBnGT8quoXm
q7tBtmIpvBAZjUuLvB/ek6s7FFZ78+EyjWjGTW2rOVerm1aSalYL97yebPS1NKtEdRzz1bILdNXF
7kYnEhZsdLJfxldBPogEPie4Cm809A645xvvFdaLS/uSPonLD+hIC2Iituf9GV+cGBLRWh2247Sp
aiRLbObEMuN14eqThRloA5uwXmWyrdXb2I8OVwzpXPj41uTD8Y9fGkSDHnT0y6bozMxNWo+HmXwk
CaI4vBNX00AEvJN1IaL6EhAlR99vyTuZO3jNa4u0dZxWLwJ9JloJS9yre2OtnqhWbk9F7CWqc3XA
JwzFWg7WcNd1DryGq/GkPEjDuly67C2IQfJ8r15sSIwrEo31O9Lbm6ArP/XYSRZOuV684ppEumcw
ALNx7+7ymCsmBhlLH81WwtsaoVg068kpncyNMpvHwK35AqpXH6LYtkXaa+ch4QeQQDGktxo4W2bq
vJHuqfqT3/nT8Xbon77hv4+xxlttCqEWdkEd3mzBqj/z1+SZNjWEf057qX/czOEOA4ckRBFyj9et
ptpnwb54OE6UFsxai1BT2S89OtiUQ/6gEJ9u3l0K72Z4oyXftQ6+omfVmdbtPZbXra89MJ0CcEGv
c5Q+ZBSE4cV6Kz6wlSByDzWeH/txHki8/S0i4CMYxM24j1gSNzIGbVU7tu17iTF5ZF43ZBzkK9mv
c7uqQgO7j0P32I9o6Zxz9RjdaUiGsM3cL+5vV7O2FVvvfegpiiO3ZHlb7bPELbf7OvYb1SOmgec8
JKZa+fOqbawWYxxr+aiiYCD0LSzI2jxbxuPIRUc0OPM2fdMRlqL68Qc91L81uz7x5cgyrNRb3Cvk
vmBq5Uin3sXPeMsW6iv+nPuiwaC2oqfmCFxGVev1q4JSMjKjXckQzJFkE+py57S9V3q5ZWwwrVla
+abxcdfid61FC11IqfuTJR6WHoOy8LpCZr5LaguNi4VckVFKQAiDV+7SdwQ9WMiSGk5ATH4UlUMV
DqwpGIUdCm3un2DzUJY2l73+tJTvpuqbfFmVwjaJD9K0uhauSEE+3MfSg5qd+DydX7V8xM6ptrgv
vV/lrQDQOeL1tMM7+54AGGTHlXvWAQ3N5WPiqs4oradQvfLobWWvP4uRvXD0NbLvYHLqfcpX2VvS
uIrB03KfkF6kOsWndBK3jVPexbE39ccZKLPE+/Mx3fedMy0cqQsTHaSSYiRvA9I9s4XTjTYyJ9De
4Or2EscWwqTrSXc1cR83uzJ1pocFcdrjWijdDISr8KvXQnOxvpOFAIfs82THz4XoX9fE+hC5N4w2
5De/2Lb7OfeF/F1SgwaTL/m+2+awobLjsqF/R41pIgSx9WO8yw6lmz/lhp+Qx3v2LnbzTfFlR3GX
h/59cPgdTlcDbphXH6ujzIxUWOorcVOEuAgNbo5Wz5MqX8stsdwPnZudwx66ZWpVF49U8NoIjLDw
2x02Gfn7KNvnYR0lzqVz9NjORlvCdsRRLayO4fBNfLOKewmmrWjVT+WdHLui4WiDKW6abfGKjdLS
ukGN2Ga4g5jqAZ2PFz0tGjNZjSdCTRFJInOMSMh0hGaFkytuM1nsL58pOTfXyk4GWyYcWd9EjzBq
zGZ0sMIy4pZg3WCpmATwdcqqFU5Iusa16vUuWmQi2bMtiGrmx+9JWH3LDvobKqMeK5mwgZgH7Y99
080eRju2kDoFV8yR1o0FayvmnateJcOVLr46BpedQXwsLxCO24q9AETMqJIDzF4DBH0eJmqB4ZMb
T4sIr3+LhW1lcyjIHzi6R1vhrfCMNX5hWXh5NPbyMxnp2n0zmn9fa/1FJY2Hpa4KBB6ChEBm/rG+
yVpibpNbmbkInjSW6El8i7ntg8xB+Xojc/lEDovfd+byN1nPv+3gxD9XuVx5RmEklYtj9fnjlfWs
SCPibOYqL90iTHKi4LovTMNDpWHXjz/5nD/273Mh++PVZoXKd4Us5BfokFGTufFr9oEjZYjov/fQ
cq35Pkvh/6aM1+ba8Pse/es1vzzbM4Zf1YU21eVMnvbZejJMYr4sdY3tLCrOK2XBJrpnEUxhW1nD
u/ieLhxDtKlzpv0yaB97ddOuwNTV2pafQH1TX16PL3ppi09aSPzDfcmBqx3qh2xvuC8QWIIovIQZ
a9yEmRDiGkK9GHnVB1uLv4NrJDykx8vqqpr9Z0lTYc/lo+qWh+ousTK7ur0hDsvccjOx4t3BGV45
GT7hfPCH7aHfAuRbZ793Aald454N1etW6WSOGxGjQ3z08EYzjQSXXnP40F/rl/gl/gb1hSOpLpx2
C59jfuoU7K8kOmMJPQTDLi5NiiqKPHwXQYElJOO8gvjCp0dNt6Y1dPONsdXsrj22rmZPGBNOSPAd
6Tly8Sh4zT90yb61ZD5Z0cl4UU4SbtFz4pQVdba0T0Y7bwLOffa7dN889E/iCwcg0nbnFg6vYhj5
wBU7+Wy2m8V26QAn2yVHExkWjuxV82nX2qN9e9DJdj5Cah5gdV92HARE5RavbPd2vM4uPnJepyHQ
ghwycziWz5hfPcXcSYq3ickGc6s5UtkmhcFcyOHylbju20SJDvHbUklP+SwDEggkl+dPPtIjhfXi
g8TIobcNijCrnnXtFtnXWuoaz73oDOicMn6QAIckJ33tNKl2FSJ8ak86qUr2z3rfPwFOXxfzVwBM
J+EixnCDplTgjHJAArwYNSK+BqsZ8mltfGg5gPCYiIFT/uPXVwV6IxcZTQPgoP6lJW5lTKemhJRl
45SKm+trQhPI8cqo5U6w2X1//nn/3Pj9cEXjS+cL11qbmV44ebvM/BD7u8LNGXBAt0s/c3W7Ze6w
RXopOtHjz/tOdd6Pftw7IHsSXUiuoCiCcH4hfJJNk2Cv1eJojy4W3UPvxa/SIX5D8ZllLw1/Klxf
hOGe8qjeYiEsmtlOPqYLt8a6GxEVaRaZWWp+8jA0VryeRRbZDBDOOVuiRYzCrXJiVpq0mlbxN7Nv
dzev+cS0xa1P12G/UPdi7hQHQTcz6jQMO4qH1GYJ0uL+/Vf7F90+4lEZ3i3sW00QviKZZwgnzQg1
CVSFBAaPoSh9RGpYREb4qdMPDuFWgeRSwjiETRDf8ZyxwnSrd9qfwUp/3rC5FXydGT6TwQ3L8MdD
ouynsZQaOaVHjbfJnrghClyCyg6SK9gUHD9fZX9G/zQWs7CUiGlCGzQrk74/lpQCV7LEKH6DOlKf
hG5fBVRKwp+BSn+xoGZis4KLx9KYTa6+HEbipM053FHqnp8aMFCgg9pGmdNEG+x2Mji1evk5i7CL
ZgOX9Qa2U1oCJnI0shcSk+ypsrDH0fDEI1lJE1ZY0SFDHunVTSq2cvTS3hHFDdTCqVsnN4d6V838
a39XQvwHIFFdyAIjo+HeTG2DM2oN2TTap6UHXYgdDucVhrMR8MnbTxbYX3yrIrRQdg5ZBsdXvjxj
QWJmWF0pcWYAU7KWLhhDrLqi2x4vNBgbml3DbNcT80IcYIMplFwKvfv8VDbezzYy6c/vtSGB2MsM
oLRZ7PXlaxgXqtzw17Eb3WOHiqFxvtXDheGf9/mxuq36w+WFZ1M5CtzPD2KOsBvJEbQvV+frZoH9
9v2CyiDJ7L9/Rr+izD9uNz/e1pfdPblq17JNuS3Fi/3+KK6YaHoZvEPCqWy6qbBYmi1IM00ytIbP
6xMOW6/x2WoOEQY5HvuDvdwxLS/gk55NYTssTDEwAunY2NFPUNi/2DB4T0SBzQLWvcYA4Md3ZsQc
oainZex29G3AYQbvaN2b8fWuFBz9+sIXi6KMkoUWI3Ii+TO+bZX6UFfPooPvdFzbSThyNtdwA//+
MYrA4n/at3/LEUYrInCTvyqhv6szr32EITXZNG7ttJ9GDESXVJshdrJAJwjt7EUNPHbLkNdwdLp8
fU02CdP0apd1QaYR5OOPZwf6SfsK9bMJYo0yrgm0G3aVOEQfcdXqFCuebJS0SrjE6CEyASWFFhWJ
ZENzBB7Bk+EhS52utfPJFnRrweWaoKeAIVPEIpv7TbkHmErxQnktY0jeZilulE98FofSLSdSLN2r
4OO6zj8seZIf3V0KjqWZFHexn2/P62tIbOHTwI0c+SejR8BXhIxIp+jy2u1E670fyIkdzCwCSvCM
d2C1saA4sVROsrsmsTEaWewIa4rnL0ojlAyFUP4MlKFg6GH3AIqLi3nZpgwdlqvlDSNsH3fhUV+V
yxMcYHWA5GHFHEyFrXwD1rrAh+FjKxpO7l42ehjLnGsU4rsIW91ineD9cfFA+Rp6Qepe9D86A3Sz
+VgkXrWPiXAla+3mJkNomJFnLNwLqRUHJOBgT7h6AsD3gHCGCfB2u5hJgGqnD4WQli0yhdcWJ/AC
EoMJ/3Zxwr4oxybZsDQkUB+QdRfv2gw2faCmO1QU05WlunW9nRnwECcEADYrJXEe/BT+AdxL0E/B
ocx4uDryWvQjfsAEiHTjwZ5r1P6ZLD1Xe2B/bth7w6fa7+ziruJdGAJKlXoLUFTgohKbmi0UVuUY
DjkbGm6uOG2aQ+90hl9PtvSQOyRA7ZT7Ici3qV+401trZc8M/ust0wZES5Xb30wEycHSPdv15rxL
njVL6O3iOXqQ/bM9B64YQXuzKhKBUw27ZVtsIYwDOZt9YhlLDww2awF3+U6Sdz5dd2qe5cg0sOA3
e04Xw1FXAeQjawqLExY0JwRlha26Mmmg9wu8XF/6Q2ETnUBKFSijZKUrkYuesOgs7qRXwZn7Fs0T
LHl9s0tnWkErWXVBdBjWBoz5hZWvcFeymp3wyloegu7jJllksqyXLiV/o4H8AW93fMBkzwq7bA13
spNACClAFo9piPn5t+Qdn5r2W3VC10bioNsPNkaiN5cA+I7TpDcs4UG64Lc0o3LS/SVUBXN8wWVr
9oyx8Cdo7+PDzWReBgfNhuthj87trnRqD4E6cKKHcs692sPWK7/R5zgMrxhFJuY6Qg1BZjw+WTiK
zGiPihftdpFZ6hak6vReA9T4NzSUmA2SfLjhO6B/fuJLtOMNo+i3cVvtcr99jVd0e72jbRjVhunD
xRHxNHHLB5lNul3hoeyQ7yK+354l7/YkHAXVnHY9KIRV3MvPXWxfRBAcZri6s1wzzO3cIgDup3Mz
zPM6C7SQQJtQD8qn1ow21wMHFH2NXdk9gWvm1etstul1xxvt69sKsNulddG4nfj1dhpswREFWz9o
IZinN3rRJwX2XnWn07hZAsUe8DIrt+iBnYuHK6YW0Ott6ZZOdLnQ68I9Jg36aKbeEHaPyrBqsJgC
+sLE5+bxiL2zezFbv7dAeq8PwiZ+kZ6HVVAfElsLMEK4YVYWpIHhyY72Xq/BPXRKmmabflzAqD/3
uYf/0mWj26I/nfDGeWDb8kXzrr2faPqSBxrEhnnKZNKkWv2D9FCHy8ccgJUau3A7QrbAn1WHusIS
goWFRucz3pBZbRsuaO50qoG4hXmjrcNhTRfdPpz36Dhvd8snwEwgSrO3is35Pn3sHz9x+wpki7qB
ZXReU4eJ1vVtAj7wr8eeOfFGZtwfMor4Fr81o/WZ2v0O/y/rCjo5bUSuDk9TX/eu0Zj5/Tynb9d0
4jb++3flJl33m/w+dUj3pP3PrcQVAvXYOYbnRYFu9250WnhnR1hdV4s7jT0Ks6/BjU9kskWr8ztj
pYLvPbj48RbRcDw3qGrsJ5rF/zhvPkfwrVW/whVn0z6og4lPpfg0somSkm1f1WfZxTfwIbrXDgyd
GHz6VR1o3swtmPz6oPBUUaGa4mN1IjOBSG6TiYKVjOlRCS9b6k/fWDF84PxLb1D7TfnUO7hG0LJl
d/EWKadykC8sezHQ6dwn8ELS+dzhKZ7Nn6wFLiNPBmdSu72G3Vqxar4V8f16tRo3uR/c/qE/xCux
sfMHI9A2gnVlgBHlIfnQuW4B8OQVLwf/zcnRLMyidZo1H6MI2k/iPmpqy11yh3/ONrNSTDqcsbCX
QRGmthgUnnyefwPW5PbtlODjaRmMb8AvmWudeA+voG+Zx4s3x8Kxm43bBh8SE3OkF/G9dSIr3cW8
bYrXsKyps9fTbnLRJ2zHIwctC9pKDrozvbcP+HLshiC76wKNxdnSZ+UmNv5e7CCMv94vUzdjmy3N
wVp6++FRXimAc+FgYtYVqOtpZTj903So3sgaT7Mt1WA2uALjGMUrbmTXhxSu9bc8jJ3pkJJk3rs3
5gJv2WdPnFse+4V0r8iPOqmSrMKLOy1WrQYdw+2rNW5D536VvY+/nuSOHl4/VbdwmZHMABNaAhMb
tyZ9HlJsxOxUsySSslbCfhxwKLXn3BRfGZ15ZwdI3Mukm3NudG+XyoWiYvCKs4+mTAXiPWC+IiJX
dCEI4snSn63xvaStLK0SpMY0nPfRTnzBrXRLP0Vu9DHue1dpAol5B+cLGylzgAeN4AggpynaAoV5
g3UJbmFBJdZb2RYgpE/I8uC167ZMJa+EWWKQaaOlgSaBqLur9uBAU7Ud15f9eau8q3BluIGWdHar
EPCUxezE0t4nBJGlNSOU/LuBcqS3ki3Af7mui/knuFpHUGnuK0/k8501sw0yRtTM5aRQJ++tYY4C
nK31VtR7QmMnLVRiCywdIn1yjHbVNrYUPKBMqMJ9SZlodstVGSDZcNtTUaz6/UVEVWXnxZHMuXKf
7+XPFKzBIqBtOwZZ2FjKbv5/g4dBZezWPng37/pWdophh1scnqZBZ11X6ObD2r3sqTUx5nrc5sDt
cESc6jXm9k0NWGVTu48Ro8fJ0k08313RSfe8zW6zHRz2YDZQ/GFXjdVtu1dGp7X5yrfiIsLDkzQL
IQncMZrd6S53EGJ0zDwrwRfTnv8ifpoBmtGHy7Mtn9Ww0S35JZZM/U72pofMJ830nOLeZiKq157y
feYvQ8leejdnIXrSuxrqOx4N6ybHIhQiOmMYYZtrR0m2Zq2Y7suvOj0aC21t3KeUEw6TlZvqSobJ
15FE24U3bOclcNvGH7MnOTL91jwfC6aJlWk8YEJ5lJ0LxbIjf7Iw1LDey7xcxBMV4MLFu0Qu2kCO
KAQzSyZJzdQ58rClEMBNTWSHz+pr+s6j8jBPfKydzEfIE5u1f11VL5HqITAw9uljttEc4zkLh0ND
2sd9Q2k3T1Vm/JuGGFfPu2f9ibXLJATOPsClO7WmsuIRa67gTgnfebGdi1wYqGbtDpt+nx3GN23V
E0xPJQbjHsiAgesSG78gHsL5/qMnfXSV9cgQzQhy3DfNiWLJbO8y0hAQBto3J0GOtlLW0uPFltZo
gPu1tB5e430Tu4C2mCEZutUipI09ld8MG2A4Lji0Bq/eLz+TIlAns7tvavMCNvmmi5aBqSEj9APz
oeK+RjdLo2VP990hATdKGJdX9KRGQIDkY3K/8ClXCy850LYCiwSSNzxn3rCJd/h6Jn5jAWdDKTaX
ey5s0/nYOUbE28QRsNF18MSlPSaXblsK3oVZ1m1T2c366kUbDC/UIHpZVZZkYwsElYtse5NEWJNt
YrkZ98IOGzvUWJ9XghgCgJRkC/O9NLW7ZLewZG9cF6FgkkNkZ+bCm7Pezdf8bgxKO7ZVGyOije5X
zIjkU+bFLANkXFZvhUZ4PfElzqjodaW9lXZDuJ9Lb7aZHNY3z/ixO2RO4pfgWb2PK0iYHBjOfjvr
dvUq2Izm7pjjBaMt7M4QqRgBDxtY1phDHKW32L0f7f6J+aPyXu6va2hp61J2dGZi8B7v8sumD7qj
8e3mYOvqRo9GqK2ip4srrS62spIfrqd+sKL2Ll9+YjGzUO3xYxE/Lh/w4GIpY5hZ3UNp21We7g7e
ebJSEadX0+CNPr9UOZ+p27Ix9lb6fHnODtzb4nP52gcCDlohmBO+tccmHLzLrnaZE+qrYcvLDfae
HHMMNcgjuTlqQs6Feb2r75Yc1Vu5thq6CTlc9JS0z7cX/ujs1ekrAm7jTb/Ov4dNs/6QeK01ADCT
GfmNLcAwGcwuPNSOZr6DN2GB/E+exAJHW+FwtLvyBL3wuh5Q4e35jzpATIjycxcNEOisy7PkV+EM
nzjcmLipicE6DYpN7iDMphsnQretQoGfUdYTOcAmlTPrevrGntxt2NwEnys/64844iZmZWn++b48
aX5u45ARlo+8PY4GTGcuguit+wZ75bPidb24DBj6Hcu9Oiz2GQGMLoe5C88bjJPHDfXxVeJ7jUhL
3ogYQHfbq+ioi7kEmeIwJk9Hd/rasVrG7D+ZCUp/hurAvhgJCtjEMRb8inrLhLliag7LNltf/AzC
2S2A2OqUYfuNQUPHA/Y1e3BolnKTLxsJpzltmw1HePkzKOcvbwVSMQxbjPAAhX9EmfSkTMREnwm/
v9EeTVzZIwrlS3Bl3Js4xUb9yZBD//OMkk+/VCB6EQcHFD7f0nfYUdRclss8IYltcBfvikU7StmV
vs5cpfb+4jFzoJihGg5UOmr9oQynU+rkaKaR8NIJXu6xJ3clq3yVPssjDjSniycSeMZ5dEVSRVfT
2p0f+dFdxZhrcjSXjJxNZCUBaivYVZvcHV46K/64uJU3rpSjtPmcp7G40j62EJP2BSuiXC2fk0Ox
vdjd/U/x9589gC/PvMfTOl0MPADpoHtzhTqtUoqico/7vxXb/f/bd/yvB/5lKCxVUSpIPdfLgg4M
RKHRQGzsiPAMRGeeMvwM/v0LPuWPX/EX+FeNBmIYOq6oLYFVYEnZC8rv0c03JFrNw7/Dz4D/v5iz
z5dcEgGPUZjC+vpxVd2KOYQ1v0F0MQcbr+y3hFWsUcT1+8r7GVcRVv3XuRVXM1SBl4aBnfRV1TF0
UhvDqUzc9PNKX4CvhSm2IYf0E2h7GGF/urDpeyFxEQoUlmGBKc4m3TC0ve4uABh3dTC9ijSbdyOx
rByWx+nzuo4/yo8+6E/NfbrDaSrbJJsx/tlq+PPEj0xYUZLQosDzFb5yXZfikhhtfI5c+uqDgDui
boGF0/pWq5Zxn/RU1dYyFGwI438Mgv5LMfK7YkRinfx7xYidtiSldZd/WK9V2r0W33ud/m7Zx7//
Qygi/0IWi4BBNZyR2e2UBf2H2SnhL6qA9R1EbXglJMP+06pH+UWXIZkgH9T1PzQkv1v1yL8s+VF2
elkjrYmfEv8Ts1Nl+eM6mr16DKYSksZCMlhP6tf5RLwsFzeyNW2cP1t80qNg1n+6GgbEtopXqdmV
7YdWabO3CB4QZKptzrlBCTDKcAeQVOiDAgpYYyR3Lkaz767PSmqsME17MYxxNXTywcBhjt4ODno+
suEXcA+W0SPCpgbBaL0TGrgEUaU/dNcOTMWY7vEleTo38M1K5abCJqBCXOoj+8FCW0layrzJKG+m
2i5Ea2z72m6mTIbWUB6SSMDwvb6uMOI3bMMoD82Y1Lh+5CDECYBvW0rFvUAAbHCdKoh7SOKsos6u
zmIg/uVcgmxFLeisUn6UMkbbF/wrN8nslNkP4z7Jq5pBusBEo6oXhNff8JSAFZYkjJRaiq0xrvf4
Y7SmQdig/3/YO5McyY0ta2+lUHMK7I0Eqibeh7tH38eEiIyGnbEzGtvd1AJqFW9j/+epVCkz9Z5U
mv2DgiBACWUEvSHN7N57znfGDnB3A1Ycj6vOl1GSXFu6fJhjuqBeis7EwCPI19KvsVvuCje+Js2E
KeXs3PlEZC0M+OCQZMK1Zha9SEuZrvisi60oBUWDrR/KsST7e1T7XOIBJJOB8xoBbATGwDgUIQbj
agjda6GtGLmlrTa2xys1LQNCuYMIvB/s21n7YKTd7MkGguBG03mSd9dTN1rIqCNCLGh9z7V5Z9co
U4nrXbkxcu6xWLs24PpJoYsWHc3rQeTIAwNGDRB6S3oWxkNupUAVEUYH0nnMizk7dKp5ne0Qbayl
2pUcQlxAaUDP1gDSnc7WerJEh+QXs7WOTdRFXvZmE6y5Skd1gdGXxpNnrbuu3Mk2Lj8l7uBFNBb9
NnWnbm2mYbYkOuO2rfIHG7fqQRPbsjDS+GmQTEdFJcxVO4UpgP0SySDxamdhYjo3Xok8OG1S5hsG
2Vlj3V+EPQ3mODxzBO1qSyOmDDS9cZHajIf5+jLPv85VuQ9MkOEYUoZFJQxxaQbJcGa6EXacAjOJ
Madrj1zzBXnn992QP9Rheg94nMqZUDjHVOFGwRlZOZL6Ms1Q5RYe6mgc3zcp+ZacIYW891rR7zvl
0PfsAMjU9lviGisraPONicFjrQb0olU0reqElA9AQeQJCLqV6McuoHjSgIVEBReke3EM7ggPdQNC
dO+y8EqK5Dj6YmTdo5/QAOp69Ta7+RtZh5BkInk+GOJRqOITX3C/HqZp3MqGcrgMCG22xvRQ1cO9
2RuvinSHoqPsF2mv13NPWHBibgfEYU1e7fEGXxcRun9M0ei0ST7AsfqF9QgiULOSpYiWLFNXc53t
tGo2SUwy0pwxlMvPNWLpOekPU5ccGyM7q+vydsq8QybR6/Pu16ZZa+B/zjYquhdsqB/W5LyNzXQn
Au5M26C6kQwjU10eG6JbGWG3H86EIZsEENgfql6Q0HhnR5SZLdYrzP4HC8TH2rWyG0hi6Aqm6Tkx
sDQHVTot2Ivl5ajz89webzDYCBIISm7Wlk62EedfUju4G3T76bouCioJFFikew8bNH7oy1RU+3gO
znvDu+4SycjNpaMfBxyHg3I6BnKExpwAJZhRi0+hOBJIy8Nn4JRoGAzp4EWl/heSHK8NnNCrOFAI
ZgWhdKTm2OKa8MCrRnd7wrA2Y4FyPuz2OS72C56pW49gIQmqeZf5dbsP4NQgKG4PU2/ue4aT1ZzR
Xu/yD/Q956eg+XkKLw2VIlZWjHabbFspKryoO2DyQ8s/2tE+Gi9D+PRmZGXLLos+NajknpDYRW7U
m6I2+Pg3xqptmkPeZ3QOiH9dFZ7zUk+sUIYCxgVt6aycMwJFg/AgAoKfw7QUR0CMuDdmzFp5ULA8
t+SOw+Ba8nj7QBjq68wKGQA2tFohGBbrujklghq1t1RhchA2Pe001yPy2eK6LwWFqiSAxJmuxDQb
K3tuXxs/RX3vR7fALc8skj1IF/SxAyReAVCAk1Ti+DeyU4op8Ewa9fym5fwcBeE9KyB5fZ63zIGU
YR0wUA/aVr4vJq03boOKfYqE2rp0Jr0U7wVhSFvZ51/gnA47p2bGW0x1QESnOePA0EQpWfO9XSJ8
trmTQLfysbWK7LMUQtbFmFlXIm9pMuakA4S9NBcCts+aoIlpFeTFdSTM9NBmFlmaHa/EL2kSdEC8
DHadhROMTKRb2DrmXKsjWVuX6TAejNIorpomeRhLDxAZo07beLDDk949r8zjbDMHazvWiErsTN8/
mMn4OFr9ZvZ8QtRSdxN62KrGdCzuwdSKl96bCZxxksuQe2UxZRXDmMh9rjweN8vyX/IwJx5qSBG1
px5JNjmgz9qINuwd66/HsL91LL2sP06wgI8Pff5a/8fpR9+qelLEL+uvQXi//+k8fVNVW33qn//W
Dz9EXN63669e9esPf1jDatTTdfdBmNRHS3Dtb0l7p7/5v/2f//bx9bfcTfXHf/776ztZGb8eL9/0
98dKEPqnAuXPTqWLSv7jv/tX9U9/7PfDKIIqyJGwnYE+o2P+/TDq/2IBjXRd6CY8bl/hkL+R981f
AtN0yEEOyAB0vvL6vx1G/V/IZCekXGA5hvYYhvbfOYz+VG8C3vc4ggbCBFJ9KgB/1j41DpF1XlyS
3kMu0SZOaswZXlPtSdxkKisHmm1e7G/DIiW/zg7HneGrbm2QO9wsPUmi4EJyzoUuOPe/3lr/Uv/9
o1DmayQADmLyBcAAQN08neK/b3Y4fe+2A2S/Natd85SMQca8CJxVEBdqXcnQ+Atx3+n3/a5w+vV6
eJZpruAKh+b5U60/s5vCX4zk2huIfGFEyMlo9d3tcfXrL/ueaICo7J9cBL73ScZ4kvV9DX/8roNT
z7k0C1G6K+jy+VneAdILotp8ja1ygmjZDZ1pbATRQ8HOnQz9URPWhyazm5udAXj63m3y/N7KJgJR
vE6069L07GdinOVdkOXttfJGFBxZ0bfHsDHmj0lIvEAESIk7sogGZ51ZJiPYcJriO9M0kquJPOVp
kQGCtFatS5D4MtcJauR2Lpq7ZKrBOyTkd9sLXjMQPJiFdMUheb9l5E9feU1kPMWkl5BHCGonXyQq
Su7qSGf2SuqUCgCmLZ3BcSTrIBytkX5nVsNstuuWuMc650ecJgKRA4kMI14OJ5PtLZ0MTNtppE8K
EYcB1xxH/UuaeSW9ANPQz1Yxdp9kpUzrghpiQ+4Rm6uwRXHlhFF9CEEiMrieivjSr2PnroQc8lyL
stlnhLys4fbLVedPzU3T2njAC0xtU+yg07VBItqpDy57qInVRP95NxK9e5ZzmGXbnLHYldBvbiDw
IAUfvGAd1gYS7cJNBkK74FWSX+CA3Fi4rtO9Gy6+CUZpsUFqd+ZLDuJ2y9ipUvE26wFWr4kZCp/r
oAg4HemgPbf7EKWHV0OG5O26t2bndjtuSvdGc/B+9upm2nt67F/bmhwsiLD+pZxJju8AZEPn1mK+
j7q0Wo5Oy2C0S4fyvGtG2snaG9sBPEjDJ06gMpBHLy5ssgI0jVRyWchYILIpXlSBU16HhAU+NLpt
2pWjq6JZaB27LkWbgYV6moMtsEl42dZU+0zBvNi8jaJmuDQaaxjhShGJsDKJlVNX5imPIEoBKhNH
l4wfhMfET9GQzEwTS1jvKnWo1HJRy31Rlt29kJm3ccO5JxWss1wa2nF/g7Wy2cNyH9dtlHGUowha
gzyp31pSf+/dGYbsAK3kPjnFO9hfkx7cU+hDpmyd7kQtuqNxCosoGrfb8kwFbySjnTctGT1+0JKt
NmgDP/9gTA30WD/sQFCOFf1b11ePTl3Wrw3rOkLLEYFenlhE+Y2OeQ47sv1ohKDRqhUlZKPrRixD
rTiJE06BqZPRemIP3nYKxmxbAmC/0lbqn2fx6G0NMgXBXlmCZvnonaU1NyzgJBQSQ9Ijsk6kWlUT
UW/e5Mb3vdGio7SmaueHMRTI2UTabrvGoj19YPk8cDhiIVhDFJVf7LBoltBlUN23VXDofOA9IzSj
q4gMIrTdc7PJpFnexqkfbgyzA6dLNBpm+DkdSCFSI6j6XsOdtzM+Bf617gppuefzAPVWCNNaeCoq
13OA0hxAfLSbRtPZDAO9uKTMmHtMyKSXmqP/xmtJ4eT8nl8Zc+QeEE9rsQUl5gKfGYubOejppelE
3uZentxVkWpvMuXEa68JK8pRfBtp3ImLvBmzzZQ3uBY5mq9QYEP0BrXRrIjXtKBbDoOdX2R+Gw34
mXPGF6ZZNG82wXgRAhNN4eKJJCNIUxbnQcZQabQE4Xml04YEhVXM9iUYsYXuCuQbZRKcNVEqMdL1
8jPoTwQgQqOzrZENp+O2YA4/xEn85pZp+ZQn0CudQXWPhdcbVD2pe50S5nll+JM+RI3tHFMtmXIl
elr4uRsh8ou9aStI0Vy5HOmeiScnrtMnBUx4KuBIWM/uQymn8SVKYmqLth4+ZgWALJh986z1a5sn
ts4YKFburm09c+uAOGVG7k48MqItqAfcyYu+OKqTtxGLVr7wSGS4AP2riUyZfWYUoHFROfSRepvc
KN1VYxVtSkezpAdhsE36TNMoAnCU0HRq55c0KMuJhgOZLXCF/fPG1tYbWTbJodD2dPBML12nkUMK
JxjzVRBq+RZ05LsNrW1kO7D9DIyTacqfEseilIeoWn+QV5ZfKjix53mssDLPRK8jpNIS52hR1Ewf
u7n9jECsDcvYNZsvXiWo3UKnI4EUnddQAZSMARhdyTQzry2DvhPqpUKdkzIpLsfMrI7KjLtNnJ4y
32MbVTcBL/OZ02bI51vC+BZAYqtVGfaTw9C14RlUcc+u0xg4Z/NxxrqtiuZanhCzXTnjifcIdS1X
45TWV37D46kiazzasQp2GOmJPJvcAnd8XvnnJf2YmxMBnOABy77rwyHZjnMZPQ5mX26B3kfIJ9Oh
NpZ9VoSXQehW13XZZO9WP7c33Qn72wxTvB+/soDNExbY/koIHr7SgpvZx+T4lSHswPfcVFGPSD2R
0n8QX6HDOnPbj7AON9YJR5wom1cL9hUFqh/bxUXrJCewHBDjtIKDtIitwsA8roxbl508I1DQzpNF
W9QdJTpUKyQ+HPkg/hVVdMVna93E3A53sQajXJvIjkE6E9Z5giwnlm7fbNERHc9ttuFOzw9+2vkw
AltV3fjlAInU7voPWUqXkakx4ahu2ws9q/xOnUDPLRUUPmOVuvchAYU+sD3w0NEJFJ2047x35yZB
f2OxsSDbcUK0iJClK3Y0i2qons/ICZIXcd2XG2V1+l4kD39+kDt1p/9wWPz+HPeTHD6uZ2Oa66RY
n4Z/2Nbai5cAlcJ63pUHgIYjs1x7hf1TVOhnEHH91Unyj+d20B80pF2CuQTtu58PkkI1FUjitlir
1Yn4UK7i/V183i+t5XOFAeyvrncarP1+OD6xuGhje4JqwTQFZcdPg7e0iukYDhzGWeUWKQ1KL7ho
IJ39+cf64+n421XgFsH68mjdOz81xqfAGIp8JI+asvi97LOVoq8hK3FX6HTPnfcXx/EfK4zT5TB7
2CZOHgBFjAl+8n1oa3Y7ZzYkWUpP4/RE/inmlghq3V9UFj99Wd8uxNQLUol5ghH9NNQj79IwE0Oj
719bcpPuyM1Y6oX9ViCHQbLwP9Oif1k7/XR//nZFZhyeTwnpmD9dMetPpZPirWWEm9BbY1SZLedm
pVeRtTWZEUdY8tl4R4z7yQaKZnTuMsed/soV+GNR9cfX8dNz0vi2A3yd15FrBGCmxqnGPvEXlaL1
T79I1wxsCwIYAK7T0/pdVaWIO5F+zNM4IhSFqYjML1tFV2JdoaiwFzY9nLM/v1P/MDT9eu/4eIZD
l2RZMGI/XjLoel1ZgtRbd6vPUOz/6vgztuFD9OV/8bj/uN78+jmSnwDIi2woiv6fLjd7Mkn6IkYT
jq18V25OQgPUiGT4YEZN1sHyz9/eV4vMj8+7xyz99+udvtfvPlHf74ZYuVzvRLUZ72CabqvlWXpA
ar/FeYcoyz/g2l8hpiuRrf/51U/P3Z9d/KfFJoAoNbsTPQkfDoNQ/mvYYxI2a+e2xaTOBEycM8wA
JF0Wzl+sQP/kfhUWjRcWId69HzAf/P59N44VmZPkTpqbBuXeGHL2cP7q/f3Ti4Avsl3Hxdno//Rl
ksLdz5y4cNoos79V7CMXo9uLv3gq/nAVcHcsOHR3fJ8L/fxQMEfl+k4u1zJxyiPTivBqSk2x/fpd
/a0G4L9s6/3QCvzTNuH/hw3AbxEwGDL/9Vx6UU2vb//4r+8bgL//2G8dQOsXGnwIloAzEffyFU74
+zjap09rw+rzQjiX32Vvil/AtgbciBaCJr49n5XzWwfQ/YWsXWbIAfIn06ZF+LeSY4hy+uFxO/0q
fgVKDFYZMHOe+Omez5zCmJj+dNSGdv+kDB0ejdgwH7w0nsIVOfUIl7VJMks/Ax2Jmiq6IJ6xA6UU
DeO1nyDbn8XQkVRt9C0qbuE4S8XhZDWWkX+dhvoOFpvCkWVANF50wE3PmCdCK/VF0WxHNjEKEiso
3oRntUctnT7YFFWfbOd4NBlcUryH0KZVHB7TlLrMjOq62eo0cKxtbSlmqRPBnI+ciL2nvvHInzP0
5IA7huShcNiUAXEmXvGUEn+w54xDn74txjjdaJFF3iIyTDtZp7KmNRNV00RfI6qwFfvGl3iOIkoS
EhXcXUir7ELxCcK/7YJjwjhcw1OLqWDrOXEXcxLV08pKTETfdKooDUonPJKm/BE2NBYS1lM8aWPw
mrh936wrUK43uZX3l3MdElydVqrhPN5AhvRG/LIglxUMocxDcun3XAqyP75Fy2+ojEcRHSZ6aMtB
qY5cFjnShXAnlCdpG58Flde8th4LSlir/mOQDeYve3TPrZSQE+kkzRFgmTeuk4och4ogg7W0Ekrs
kv7neTHU2L1OSWwEAwtiHjpjT4fMXs/JSEoFhksCKugCwQRTTYQRyReMhItT1tuU18mwmKdpeGKg
Z1/0IbHY21zXsJDDgLC45GtwXGfZ+FODoPY+hdu7O9JIuuQNkJyFAasn9yvzU7A9PkkV+crShOKR
tjaic2ZidmR0p1Ere571GIUMs2samBfdXFXb3Ff2WUl23svojxioFHipMomAsdVkJ1ejsK6iMZZq
5xsGWLamaxpywRvk1JM1Fhz9vAwPk+1NPTQKI1IPSZWMLw6ubLEYnal4jQmHOJqlOzy7YalvU3PO
91EtSFIvNbqK1iHZZ5lyY1/2TZu/69ltNoUV6yf6ecF9RdLKNc2CeO02lSI4cQyadmEWhIYvdORF
V76dFfF67mojRPDQuJejTfgInb3qvjclqqe0bOhEzKXeFINXnElnig+2PfIgDa1vvaNM0OSqCXEt
Y9O5Sl2+fZJTO/O5mlS8n8y4OQ4lIdV4ROb+Wri8f3fwM7QaxF2hAp1L+WhYSbcvxoieSJd3+P9r
X2bn5pTY50bvEqROcMpOJ15/XWYBUouoNYeTKbujX9QXaEzQhRfq0yQB5JPKrSH0jyiM03oRXaRe
OVH4pjmIMISylLjGQ4/UhaylpiOTHZHGwtAe32lhKOTMYRddF+3okXgopvJTdL28L5lA34g5D86Z
jePeS8IeBlBt6gllSTIhPc+U1jtJqsu6Ly3rMSwielAByoNwpRKFWMK052Q9V0Z80K6dHWjaosi3
/Kl8C+M+fuCbxrlBVSDvc4s+3C4mffaZ7lM17ZoWK3GtS+wEpJ24W9Fl2QWZ9f24jh2W2CXNoRD/
uyrfpRvxawJpIuCXOS7SSNn+MYfo+GT3U99uPG/gAe7kiIc7hrC9jusarb+bmC3mha64M40Z9feg
RHYw56h4mHP2j62XYeOaQtlBHpviM4KGR169YOYZs4yvxdzJB+mKYS9dKNQ4fFMsiYS7G6Dei2Td
tcpc6dCY35n98jSrEsmDRJNzPmqyqFct17gtyPFCRcvK72DAJBm0TLyRxUcmJhaIoTKbU0hMcyub
ktysacJpJTrSbhZZHp50LraVPgZdUj8Gfugc0ilG0G41VnWXdolxh0Ikx8FeedXMMPmk3KkbFw03
el9kpk3aJCwUhYOs39fxvJlsd1wbI3PedWyZ80XG+Y2Q3iyK1pVtdp/6a8wWAggit5RlwjbpVZFf
iaE/hYvYzVX7a1AXdwD3lFHWPE05UV6irLMHx84BVdXSbC9IDzgBMQwz/xzTGgoZ+QMrNAVIbdM2
P0RuwaIhzS6/GgSxY31VEFmAYGTvzAOdjWQGfGar5Cqsar3SVVnuCzlDZI/NkiCuIpHXdUdy46pt
Ix8bvKppc+bpcCGkAYJtyGPcikR50qXvGTFfpaaiUTYPXX3nsr7c9mFmvLdek8FWbXJxoz0H1XpH
eOfRVQVdiHGI72i14Dmb0eFsrN71N+iMsqes73uAL2Pubjs0PEwBTOISFzyyw9EenehjMJU8ShQd
n3S/UyTrxCteoEK1Xjod2xcsQyh/s7Gr1r6vwEJORFCFuWB5pdnlvxi1r19YXo2tbahqQ+JpiHlI
FdZL5GfiiCyguEi4wTF0DObead1wU/Ruv6V5FW3COAjB5E3JS0pD2VjRySXsITc7b8sjVr4TZQHP
hg7ewe1H60n53BPLtoEOFGVOcARmAaLMQ2tlBoWxt7Myvw1H33luLYUbO5VF6y6nPLHh0Igk+iRP
DcoiXCniIvNJ3ba2SB8Ff21Xkke7qaQ/spoM/XDIGb2vY5g2N2bftbugcKFu1fME2M+zMlwMxhC2
q65MEQ6YYkyu0tlNHqqmbU7QBhcFHMob99zQXbNVQV1/a8j837n7Nz0op9B/fe6+7tLy/R///UPm
/TcdKD/328Hb+4UiCybQ70nLv527gYKfkusFAlCKy29DdxeZp+WcjujhN8b4d0du6jQg4kI4XIZU
Z//vDN3tk4zguwr3dOTmdyALQENM94605x/LTMbYbRP3xrzKwPofOXYHPOr21Vy0gkYqXf8iyTHw
2dm+HJO3XrbNwpyxK/kSBSDzNVCfJ42jnBQ6keELKbf5hrauPCM6IHzsJcEIXsbgbm6Yyrg540Rc
BUfRGe+kvm0ji6Uwc7Gpm3E5MIElndSdDbRvQ4WsZ5Q3p1w/QAbiXRXQYot+fs906SxKI6FxlSbP
Tu2euzMpM8Ls75pxhLhnC4Z6QXVvxRJDjU8mvHQwJdphee6w3yw9v+33scCDKR3zmbG2XhYhKIHA
z+olHcXP2uU4p0ea7MhEayaR8s5ogD30SCQwGXn3TQ4tVAcSe3sL04I54osmNu7Mnutj6nb0uLLZ
Ox+6EDNO7L25k7A25uDZmyEoio0Xi2ZX+jjbUqR6F30wtRvCO9Eb1paFlLt/smLM9pZdONt4FGCN
KrAKXpQPO00v/D12rXzTRlI/xJUcnoo2/ygQBi1bw/kg+wWnX+09GX1RbtMJiXjhYvztTPuKCXZ9
hmsF25zEydqXdn3lBPnVSG2+YZ+o9sKo9ZVHm3OZdSMAxh5haRSBgeS7t7aDqI7eXDDUQLOVgEar
XAFBB/OmMI9EaeSb2ivf+jyhquFUvLKpoYboRHsECRbO8bqMmeKQ0UB09uif0VuBvVnKF9GB9Kkq
LVbkRV/rSsJesLPjLP2966RE4qBztVSDlFA/aUoICx8mUBGvA4tg2P6Zn51wibRVz8dZvBBR/GpF
IZAg9sYC/1ZWdHdhHReLsfO+DIYBd8wa36fSwbCfxteNLA8oBLoVWgWW9sC6TmZWehqEb0NYHLI5
KxcpYDxGOdRm1FOLzuOg2YFpJL23wFhNHFwnMN9IdsQetRxzVE7HnrfumDT2odrU41BiIU8+aMyC
Kulhn+TzXTvHn37JZM42rifdXJSj++Z0mBv9Ydz32ofq0JyM1D7ZMfQtn8zAR7JHFjjnmS3eBaT/
IYoJyvmd0c9PbjW/RM5M+31u7pB3eudMJY55Uu8Cg8LU0vMyQEy6kKbZcas7hyYxdrKwtychqhuH
N2Fv1mSYlgevwtMloj2Sm5uRAzKOfyKKwj58ijP3Le6SHMV36TIE17us44sqyAmycrgaBdyz5ewX
j6SB5GdR01/Hbn3VhLgJyb+DbuG4z2r0DklqnysTpznhNEijWxzbstypgPo4ISxkXXoVygFRVxuU
ozehUT+mIribUu9Zhny2vCiHnG0aypxNdoyW3YvEkuZ2CrtsnZXDp62jnntnsheqyb2zwJclatLY
gErh5Ou6nZlwxml7bSYZtkIbPZ2c22PEMH2ZmI1+QrAXMUZvyNF063Yd+NPl//Wq9HT2/p//ftJx
/dl+uXyV76/t922qX3/it52SlpLtkm76axAxXebfRWreL+xPvoClxKwE+wPNym/7pfeLCIjgDgM7
JJeDNg272P+0qFiU4RuJAMFbgIzub2Vr8FN/2C99kxwL/rFP3hvzZ9be4BS2y9l8JXPOV7pFw4Qy
4H1swxdlteVlm/hyPY1CbCR5sMu89eXBJm4e7Loy9zOqqE0UynLpT3HCKRGwt7CRPPhdds+W19/X
XoZbVjfTTmoAPdoSm7w3XyudORf8wmw7FzOMxTnb5SUgEhtBlG2YoHRqC9ryaFJo4Se4YGL5UKc9
hDqcY2snYcSP1gSyQSuv0yC/9tCBbsNZvk110y0NnRZ3pEs1Z4VR4473aauPkv+IYmK6imM6ee0Z
wpddU0/PTW/JlSX9eVHV1a1TBWemiSF0CLGq+l7zyVR/XNBEu8/VicAMRE0HBayBMX9xZwsXZBze
kxnw6lG9LIcEz6rCXAI2QKBqrnZ1B7TAccBDugDFPHNUKyk9UqXGCK21YGoVRuWnr4tLNaUPQYrv
uovrDRKtGQVtZG/TWO9oS+ynYbjt4v61kP6WDf3gKOpPn63WlFvPtPS6Q6CfBqiXghx92ECa71IJ
JL/OAMAHWMeWBPdsWTAI7x2PpNcu3I26PboyrJdNO2yzOB2WZYCwKiphFrWkzS/izrrkwninM0gB
GESB0OUYZ+2wb1AjDOR8jdsspb4LLfuNjeGuMYJN5MrHrK7BLlRYICyLOrPONeO4ojvLsebsOQDc
RWP+WjVlsouG5r6PZtg8kiZC0sdPtkMnSrLSuap/NIfo6Kf5rSJAKbLwlhiBf1Vb7seIvUf17X1v
R7eOIHulD2mqKvcxrzXovNw8H2WiFs3klUuqWPfCMNvy1i6j+tyMcnPXKig3g7PPBPnBosov+ozj
Wqd5t0kYhXyDg7VGyQ2iykwfzXhW6y7rX8l/pUhlqn/d9nBFLEMvXYJKV7LyH5uM/DZBh0RNnK+8
vjNfKd/nNTm+8RKxMHzkNO03NeUzcXlReSDYzab104K0jE3GP5RiC2cIMYm0U3Wk+dStANph4zC9
aWWLZjrLwtrdeQpTsjMkzl4FiJqIXfNX7tdvoUnmVeom9rqxkM37EXlmhhKIrBrgF4TcRusU2QPE
BfT8MqRrmWTlC4I/mqfpbVxxlmkJJV4GGcg5FSbgGZwMwcopzLukHAfUUd0Qn4yDpya21+v0F7eM
Po1YfNinhl/kg851AIwMArRqD3tywVOOj55ANzBABIYHETG2OClIaUMfjgMHZBYCQHJqrPyQo8RB
+B3epH6ZH0kHq1e9F2Aemub30sdp3JkTmW9h0Cxc1PkP9QxBvsr9uznmkyrtFguG1ICu49RYOaSt
wVojz9zPpb8kHpdsXYMdnV7pvJkty1iZA6onbUoEcz3YsMI+YZcHeOhRgqTTsaxLDqKYIZvu3qtS
QFCTXmGSGXZujNIuV8kuzBC70Bg492KE892A1FwDmiOl+IuY1CEe5rMoMVYFUj5fuXeJCx1CltND
b54OPIpbJklAJvWOXjbYK3pRXbdpeBP1Jh0qDSDLzbENsMWMa8fBwuDSddvUonl1fR0uyU63Dmjq
XzvhncWmxH1TaFgk2pr2xVzdIN0hp9jKhmvUbdCSnAT7elVCnulDWM/pCJw3t9Yh04au64b7tJXR
cpSCoAuTjMSprvs1kzrwRmog2Zsz37KcBLAhBypHYbGo6bqlL6XzcyMFsm2I5hidbn+eeN9q18T2
WWuF4xosmfEeareEdtE+Rg58eCWdTymaAzXaoxOPjOznxyQlKVdp/8ppgKjYp2RDJVtiVoIc/F7V
xSz4uNEn4rsNWHZjoZ5D8iVHz76lTMkXle9c6p72fhoYu1T3D51XnuVlC6NiRBGgNFHZg/8Z6wEc
i9Jb1cPOma1iXWaMYcbI5K40h4YmSzldmebI1DnTUMJFfpsxCzwdeiFIsE2YuW8thcSb3WT4u5vS
uyd9etOlxSZpYmcVGrYBuwsYnp9Uj4EkCyRuc2/NWlXSOqZXxLk/XluNdyXI9h1VbW5Zej/pWG1d
oRiC1F8mv7g2C+uI7O6KwyH8O6v56PL8s0Z7y4waOaEn5kc0LCM1J2gCQ1lr46QlHNqS2mqobgsh
vQ07VX3mBRY969StzxJ2LYIt7FtNCbcbMp6UzkpfTCu7MlKr2MSS9xLpmNea+4tIDLTTOLFaygaR
rAgcjDzZL2w/06ui7o9GMT06MyOY1JiRJFltsnbrAOwK7dUNH+Edq+51Ysh2IZLkbmbnfdR+X2+C
U5LklKdr5Nrs4wnH7didrlQPc8wlrW87p73BaASybm6YG8eU1TZU3WZESL6zZb6THvVWFYwzdhms
KkPuqk3uO+7SniDtYnPD7eymH57vHPvS3/amByWF8csyNU1Wy8yxseTN/iYq5hoqqgcETBQAWSyI
jrHXOxuylp8I/aPMV/XT2LTUV9nwrIxkOJ9cYzhHr4V2dZq/NG10NWN/aWjf1tI/ssUSihl3D4Eu
98bA9pOG4a1v5ESd4OHDFvf/2Duv7MiRLNtOpSeAWFAG8evanU4VJIPiB4sSWhmEGTCtHsKb2NuI
zKyMynqVvfp913dGJIOkA3bt3HP2effnZT/mz891RHaqEEgAdkjzQjIxLagaj6qfc08VFrG2XpHo
q534i1eqe+AvPRKZBBNjGWrvW9l9SG5/lWX6c6oAICrdvLIM6dd9AOCjh85ZzcthTsAoMupPr1X9
nlZunJys/PY6qM/TlN4YQfIpK6kB1tR3bW285WMFWg0H6cqKITamOJIPdtQ/JhRLrmhjH0nDDSQU
sVhu6tCmpCKMrx2THZpXFPkW4ywrp6bl3WnIK9XPQJBV2bx52j1Y7GNWpITi1TC1l9a4PFcz+ZrO
yKotTeOP8Qhs3zXBfJTUfm8DqT6UaQ0Hv1d3TtOZG5rP022jeBFZFSnAJEpeCoFMYQ646WYZf3VY
IDeGb3xpXIzrYWm2bAXFCzYcxJEo7NYe3G5vFpCpwnK60HGTQQhFgcTsTS8Jz5/f/WjUdIjpNWCr
8JQsrI5wNM7RIkPmJYRHp25uAgW9qG3hqeC3jrfRQAOupZIrt07ujLk8ZQpDV5U73wuMy4dGCOMU
aval9IUSemwwAE7jOwIxDnOWCivWgLSp6IR2Ja7nKzPmmR3S6cZp1HlEpdo5RhCcosFODrnFu8rJ
2nQl6cgl8xbBVZftk10aSFLpUp9mRVdVmx8cSTjXc3mbR+jaURCjc0/93ps4r4zuOeWVHWATjzwG
pIjfU9N03lJe9MOBotjK8swK+Isz8oEt0Fc4O82ln8YfxfIexr74PYqoB/KmmiIUK3/QVUJ2NQJC
yXBirIUOo20soRXbrcQvwWt8oxxstPTbAbKa5y/LsqCwt+I9QdNdEuerJrd7CnHaUxqXB4H/n892
H658EX11wq92Qxu224hn+CCTRl/Ood45dKazReCeK19SVHLCmcWPoTYOpR9tKjnf+RqAUDZ/j92O
vEt4tprpe5cQNaXK76ASBG1pR68yzW9VAmu1zKuXMND0lDTGuBtde3zxksLfitE1N5OviI8b4QMn
930kix2BW/LaILMMfSkSYo9T8D5XI2RQeKmVJe/GcuRlMT+DPoDZzwJbo2CuK03oIYzsq7aEy+iy
UrT5DG88W39xHcpWOPRYFREcjCdNC56bd/tx0tnWmoS50Yof4rRsZtqBrqmaRQtwe2nuwVzUdCXr
8Cq2EQL7ojzZhUuEt++hMbp1fRQYqY9ukplXU14+iMb7JOz5Vfd0+LS+ACBqYMPGD2Zc4DT/MnVm
rAc3SDf/UQx+Uwx+V8txlfx7lX392r1Wr/LzV93gz7/3u3bghd+AHPOZp+XRwj2yCAR/yOzON2Rz
G6Udj4tHrgqj1+/agfcNTyK1rthJ4bpTXobi8A/tgJZOMm6+T1Ia6RzI+h8pv5vfXGIEBP+tE9JB
aviL1o6LDRMUXigsM6YjEEp+tXSl3Gq6ZhZyQ6Evp4U98litM3qw6c42Yu/ZmwhYJnbdnYfCVBdc
zaq32LaZVJy0tW7TznedTZB20Tk1evMCZbLbKbto71NRps9GEPOWzTPHOZICWhAJfSduYnNyf5Q8
A8ywePxfsozmRLAOvpHssFoUz4bT0Xksw/4CU4r8QHsh343Xwj17ptf6W4fZlAHProZqhYDbR+va
GqN8bVju+BySsznFSS4IkxPDfM7luGDBKlHYp7b1cG9Hjg1e17IrKOWsEvytWcdCMXaV7Q73Rc/S
OnO3nDrixmwS4a+MDPF3H4/ZfF06OrBOM5v+i7BvScqIGJwq4so65dg/plE+YRXxDLVwknm306Yp
jWtz1HIvGinnrSbFm50my2aDxnwzZM995fP2MJs6CteTay1jtcetMLe1t7O8IX82qM5+cZ1ifLFS
yRqgtUZDbwxcKNnG10ZmH9uYFvV1mjXWdc5wzpluJ/WDmEm8raxSDNW2JU3xNJI1qC8Mp3I+e0Vy
3Ssb917J0C9XEq8MaxSwIBemaNkGcDOyxWvUZsl3vp32w818bvZ9P+RPufb6YxUHFl11RNhWcZpA
O3bqKXoLB9fcGSLpz3WTouGGyrr35oY7eZ4MkGrzqLxMMq4rfJjsG0uToq772r+QJYMME72NvuMV
ZNrKqjxmpVDckWxx1xR+f1tWKXEE6bZ3TmJWb67rxXuHBcOpSbLiXYM2ualodf4em5neWTqvTouR
CTI0p0FbVeJsRqNmIZ0PJ7/NUJFaIvQo1064GSPBh1+y+d3Oc9SefYaro2Z1upzuVXsRULl+alwf
jkRq9wfRNeIgbUhefd2H18KP6dVwzW6b5znvadKY3hH/P74k/Ae0n4RJ825WCWDIXOmPrgC1B3Mo
IgaNIak3y+67xdx87opmPNgK7ufILXgP0KTvVkPrNiTI3OQ5ToPG3ApFjQkSt7ry7GkU3BPb7JXg
iNrrJDGO3HfT77M1wR+XQXGb1IAAwiTxaNJq56VO3qP7ZYwD2pj0AHSQJBQNhc50GVDZsXcnCvem
MWsJxUyIDZ1XUjoDkQV13abQquqsB7uIs03hSOcwNGWwl343XzmNMV1M0qBWMNCh+Cw5Py8rf3S3
uRKwPM1guDQLfgUyY3UwYL9ac4Yudx5J21oeUCo22hS9+S6mbyOyyK84JSTxDgGOMs9wByVAIvRk
xb5OW+804b7ZprUu4WW0xUuFKLGKxsi8MOzBBgOOfZXvN2nEfibNRZSDy81NnyXGyeLkt9dy4LW1
rbtKF1sTJ1qyBUvSfmVmR2av5Y487IcSGsMqaTz3NlYqPvKyVq8pDxB8b5cY46YWYvoBg2MCNba4
xHoWp8wAxIY2GDLyW0en5nW9OMvG3zxmPsFtge/MXxxoPL386oca/mEV+xTNIyCt9OJaE8UUXURh
OvFhm/J5x84S3mpid5/jbOfYiaD0EHczKYLrFkccW0N5MKvQxjJYweYNTL+8jQen/s4FnJbuvsv9
D8sjPdQ0wjzxoaIHfuD93tSoWWtDGDWy1E+XXs2HH/uBXujxaRGcW99Q2xpT1W1cTKZL6dni+Bt/
mv/MIr3HNGIvDAXTSra6HUJKr+w8Rs2ph5H38+IozMuufFKLy5B0i5Rr2USM6NiWOTbk4klkU4M7
8adR0a/igsqQEDqCXQJxBfqSsfZbXI2FMqPg3Fg232DMG/RR9TJn2mrqZN/99ESO0ujO1WKU7O0c
w5bTt83e4MxAqaps7kDzXAUImRMbOrbFM2DvYKL+hafc5xHIUm4iGcbqaN0YTaSZAAV7L54+SRmi
zDsUxJqgzbNwB5g81eTyNu5th7kqEwyaTQETRC5rMYAw3uRZ17VXfyqviklqeeNlTQISXR1pdx1Z
1HTYOs0Ooja6PakkcQ6xj8E6p3DBEg4hqf8Mar8NasTz2aD8D9ud4f311yHtH3/nj/0OqxrXJ4VH
0j+kqvnXGc1nv8Pk5nmcMuHSgfKPGc35xvhFk0ZoWhZrl5/ogt9nNPMbnb+CPQzzFFmdhZTwvxnS
/l8eZIfTa/FqQFFjjvxLToT7uoOYY3UbLp3jU9ryJtFtUh6FBQnCtJv0xm6dCn3IrR7awHBf/Kkj
6iHwvdVlQiytH2hNS1S1yUOi+36jRbzhm5ZfmOFAMFfMeFNkF4/SSsarRgz4+mJ3ZulS03vQDA5L
nwLGfzJWF7Kq42MuJ/feUMPwyFsQ3kDoZw9t24CebTLsgJaLQ7HrdLkz2Ivd55pwkrBq54mhI92o
lFfc1nUGdU+jnoKR4ObOBSeN9cy+GWmC+AFxSlBBe1WjhBI3JztIMC4+Ekr1b3OmKYo3rBn11caD
+OZH43Crm5hX8zwb2J2K0AFUnroCMdvKKgC35uTsAg+DEnrFmDDbsunHYECIY5c0DXdbYRChDqaK
OzZrkuwlMyhuXne2NXuwrccQGjan20ueKP6nUG3AHcrR/jSq2rxjULcvoyCwdtik+0stDPOmEIbC
ZNEGz5OpknMvNbhTnPCSPoN01tgXIi7EKm9QAJ0+QAPwcRB8b8Mgfhv7RtKxx3l2Q1iaIyFLveCp
8uufdjbYYmt+wrR1xx0lUzjPqnbHWU9dxIgvG1Asua1hHeOXBRMee667S12sbqs6hJbl46x+igvP
/OHVbvLRc8zQhC6G42CUvJ3zBTjmynZ6V5gvq71UsoT8HZcOoJ6QRsbMnLqj7aAmri01SEi5hGlv
py6q+yMVZ9H1ZM2DwRJdaGcrESfaHxUStLsOIzW91uNELxC71qdiSmcaRtzwScd98yrDjDVcPKXR
zhyr8JLpMt+lBE6u6jhfrh1BuwuVywU5KbwrthuCb01n58SoXLpGcsXiKsrEKfRqfv9RQykUPtGC
0gQjGDlP4jYAuu4h9VxXVSwe6s4Pzuhk46XKcmOvAru7KYFSXJh2D4pYlMaFm1Fv6fWY4cwgilaj
ZpAZ0yS7qgeHPr+InisiR1jbI7/ZMgZQL8LnYpuDHFi3BV6FtjbHrQ/QggbRxngKpLeZSNq91Dkr
FIHDZl1qyqB0gFaTlFTtDs0UHivh9pd2IMGluohzzmTkW2J66b6cLb3lroCPg7fRCjAK1FKrrLb1
DE92zHM6DWUQ3vhtnr4xxzPTT3WwzbzZ2jM1j9t20BCBPUknmy0p9iz8/Mx8Ou7cfLCOagxaDKZl
nR4ahwqdKpzDZ0zUxpVpxixW+cVTAVGS/jkTfaeapsuhooPSYrrumoky4qLHc8zqSQS0AUZ1Yawr
ZLGXKba9ksVIYV/EWuozXnqLhaDZfU5J2t0EsRt/Crty31PLUiiCjDTIXvrZwZC1rqC6rnWYUpwU
ldMuZulI92vnHUbi++up0PhGZgyKqqTyF/aZsY/aHP+mHk3KjCyXklGHn2LVTvqWaEWM6UgxQ+kp
w2M+4sWSyOs/EG3QdacUvtCYVA8Ku+SlEzXdlV3XIGPDIn2PiWrf+HDR7vnsTxtWYx38NtNk88ki
WDgtNq2qDbeK181lYMzMP3naBtdgoJTY1HgyxbF3TfNDZFZKHVtRWR+T8PEwh+b4gl834bpjR5d+
iZ2c31xAmaghyMm2BjqwK8MIC/cI4VkEcYI9xWV14RlwQiqjhmZvRi347Cwur4Sp0stB8Qnxa3pv
KyMMrqY4b3etCuicwON/Hqak2YBSc69HK4/Xtjch67mJeFY9PvDGlpjmTR52GhIMA8xqjJBYKJeb
Da24XA2s1nP2HUo78lXZ88csQ2NR7sGt3Dh9YT2VidN+SBPVGLidoJCmFg7UZXcGFu4aA71TsUCY
dBMfX4tptc9m0ol5kcEgcYNwMvyTMUGPW6GdUJKD99r4EWVtuUpFSrTaeraFSq9RBZzjIJBHk9yb
v1IzLz9auzHvhzYuHjJB4nwzqSI+qChL9gI98YmnjlbojGjHpeHY2AAcPWGENeL+GbjKYgvwEvNB
Ce4O69zCt0qwfHz1szQCrIZ7nX8d+wZGu7bf4QOuH/lyxPSTqrwzSw9noK3g8od46oVfR6+1tsv7
Ulq4irUpIaho48HOJh0excAKd5V2s3+YG+XtvFHCY4vi/iEpmgIFZqy6e6PBFMhRjT1sKlnJbbjl
R+iqTgneLxtzONOzrT+EKGfajabx3u9hme3DKPagnEur/IokfcPOZHLJ437fP0dt2e8DVmS3NWQS
oPxuYuyGKOgz3iJZescqYlxz3bdgooA5u2zKJDOgUJrzrYnsT9bA82gBsgygB8SHsr1n2LEFAywM
X2Wc17x32Dt0uYO4zVWBOjtTbye/1Vwna0T3LsqTB6LZJmNK1MYbIvY8wYz1DTa3NJPbauqTZzWH
454QYIkInEQZDQj24qbkxWHct0juuANlezkFtcaHMqpbPc/uvsyiiht0Ov8YWJPvhGOo/xikwIUt
BqnfZMsl+vY3cudn9yp/HaP//Et/zNH2tyAATuwRygscxnJ8Sn9one43sKH4ej1aOQNh/TJHW8C8
MFBZ3ItQbITj/Kl1+t/4DxibvIU2BmaB7N1ftM2/1Trdf26LxNOFS5k5/ScQwKc8edFCf4ntBrWE
bVR4zoYnN3iboQCex2CoGcOMxv3yHCP/URHiIIsXUcfN6UkZjgn54dXLu/x6UHJCUkvnPYEkon6A
7zTMDHSKsxmyh8PYHloc0E2w8ZssKFa1GVQhqmHXPBRTTEQrG2P2gRKs4W7QdrxL86SLVs3o4TWd
apviCEUJzBD70/em6JK3IIFZaxravyuSYDpbA6VBRd4Zj4UOnU9UmuQ9AY90oTGbPZKnQkvwUn9D
5LC7rhyLg3mSvAkm4Vk/8Pdn514beqdce77yKovmSL73Bs3PTR6dpKYDy7FkfeHyj3pQJdFZtKW8
fJbgCO90Z9FwoyKLo6fSJwiH7LZ8Dc4+IkrymIdKPCwVtzdAGexHy4FMgLQ9XIQ6xyfsasktWvGn
DrByxidQYmh8wyiM3UzFNQ1yRffFaDgw2wQMtrk9VXsnsoO7sq8F1mWAFTcRtrVD6LOmZykJgglw
k75KGA2uCdq4zipj+/GIVYRDvBmibsWSzzjF3mhflKyu1dZTkrVN5Nr+41DF7HAxRgQXjO7VOeq1
TU206ZS4HQrrI3Hd6U1ozMCr0WM/7vYwbTeZ0ak7bgz2dhojfdOFTsCBURA7sifSoOs2zKt7HyVv
PHTjiG0aASR46FUWdYCCq+aHTOJ8V7X2fF9PdnFttX15qIuh2eOeKk9sIG13ZarC2Hsqk3hy2oJf
RtGcVJ5XH9nUIeJVta4OAiVr02Y6feEnBjUM1/FwDoLIvjWGWLBQlx6b6U64+SG1+uHOAfJJ40Tn
65vRqaK3oopwoWYm1eqeIJK5sTNUQ0rvYqpBCklx4ZTpXiHEzdYpjgb5hZ0P27UxZ8FnHPn2XWWn
5VsIQWrryh5TmWVO4YXoA6pSnD6XF7XVDJe2N9fUBAVGsI9cZ4GxQuDCGecl+Y8kaaptw7C9RHHw
pkDPCHdNXrICU0GanlrLjI9crngC6zaAhFxHMVTRoLM/lRzLzyKX0a1MMqdbd1XobmInrE723M4d
RmybRCwwGJJFYA8qKJeKJLxZGNMHlItorcbePke25T8UpptuZjHpu6TNot3Y5TQpMp3Xh7JS3YNw
6+wmGFV6MwdWtB9wjl25TTNdRXXbXPjGIHcF4gT2iRyeaOnnxNT04CRbv41/VsEmwHArbVPUV8nk
iTeLZmSf/O7Bs535HRSUeYbkNe21jsJj7Qf0CE72uRmm+3osNiiLlyRoNg7/LvBhmBOQ+vL1ohJf
jKP9bEAJo25ClGRsCOSQpGPZshcQjlGXRHc5VQlka9sbgl1dVgM9jOHgHeopxo/QmV7ylQRZemTC
H29rPVhQ5dHD1ZaPq3iyplgZO1Qyk0onXtHlWSVJRrDClUhpAY5Xc10gwIKlSmW5jvRQHWFBDYhg
fnqWbupwOY+Nri4Oiec3dIHpJH8cna66AnE69rusdNVTVQfqOcp5HFfOULEDEqxnnqd5HDJMUB1O
H6MOxcvsW8FF6FWsoQNRCBhafXiMFzJs61twrCsvmG+TKumjo+9E3DVkxoSeWOE2nrzswhiT4rIs
lz17PQfEOpF1HmRpileyEeLZxWDhH8YSbN9scDXF7dBN3Gt/8vc06xtedFnj3mZCglfoCPc+Jh1h
S5Eo0qH1T5xfvJD9DISElyab6CZwF/RfisPiLtIVXbD8/B9bOWsKn9oBbxKL7hqbpK/FjfQKytpM
P7pRChlj0HgerbLB/cmmeHge4hoeEm8Kkm8uHS/cFoBkDZxANpDbhAhBGXjDUxGP9W2go+xqToL6
RdZZeCP6aA6OQdzjepkSmIC+U5cXOAOcZ9hD0ZPVt+mP/wiNv45IgvXtvx+Rzq//tR9es1T+k9z4
25y0/M0/5iTrm4W7xqRMWhBvYrz5c05yvnmeBQ8BIDbYg58j1B/QUxs4/7IvRqk0PSgciJ6/642M
UKAQfMKn/z9z0rLx/ZMvwpSEQTvwFsw/zBho/n+B48TUA1cqmuJtLb/zbNKOm2xF9z/WEP/kePz5
dcApBEAVKBuw+ELQVd0lBfbLNJYzSk6iiKINpi5/D1dp1448HFCqlxNI59343fp5LklAwXQ5RmH2
YudDeZGXbsvLswPBaqKi30vYzdcT388Zzcn+YgMDRQg/0SWpTgqzsmqaD7PoMiaASEiAil187ZFo
Rg9Ko/mSa3T53LTSeCLYDZU4stOTnabYwwfIBc8VVIO1xEZ82TEAfHhDW0yrQiULIY6czTUAgX7f
Bl5+U9mx2Pd2sJCOh4XqLqPImbZznFAyTyBtx5Hd1yeIjQRLokh4L6q07fhcCtSq+BBNSrZfrjX1
3da0cq0FnPeoCKBTdlwqy0LvzDCKzHXm0vYOhWwSu3EAKMermm1D78WHrgArXia2eZJz7W5boq7r
rvFInBGXZSUyp6yoM6s1KIcc3bih6r4rYMvlsRaYvm1wAzIJzdPUgXTculGV+muPzPuRGIDHdnjG
OrS2cYC+aVZzF34rFfAg6JrddigzdbDnMrxUbYoi4E3TYy4609kMvjMmmyiKCHoJTx4at3cOceLk
3Xo22FmCKxiJH8W1J7ZGn0d3flFCYuefysDs4BIeWN2D0zAsUFQAF+8m7OUvOITrSwIGrNywse8L
XbRYBI380soNdYVgV+6VXdOh2rQ1TVQ5yidJ4HWZUyeZA5inJYLwHymxjrUzjiZhfIiWZU1gte7G
oDoB53Sv7o3Yme5pJaBpMOWqPHFVPWNGqO/Izk6Pvhu3d4Yp8guV+TVbITWTz4Gi7R7nThYfuRn3
FwYpqObebhbDV1Nn+z4bfVraKFQ48aHj1+/a0zEwa/kqq8o9sN5VHFGR/T1HN3+XKD/HofLSqySJ
3TeV9MF1ls7ONXge67tdlR534MSlG7rqlovxKDdtM1bNFa4511lbje+7K5chZDO5lfs2uSbRg7rA
ZHJZTp62TiY1DzTiTYlA1xlh6yFSfZfC6e8a6SAutrlZYpDQhjrGsXLfGcx0t3bDvG9ZgaYtsueY
hW+ElFNG6rH3p6Nfa5xT41B46V6BC6f0zp4ce61SbI6v3aj7/owl11tMrm79bBSz021aPTnXUe/n
QPb7KI625mwyLtdOhnhRpjAP8D3YMDbauaSuDfmGKkbHL+5CK4V7qqhanqwu3JiFO65TP0yIU2bT
2nG76Gpw3aRaYUt0Hps2Dg8zo9GV6FL9ox61faMyRiQmNnrS7KG9tsNJ3ecFg++6qR3uJJbNLxM9
KMWmgcGgIVzB9NytDeKbJ0C1YlMRAOpwrPe09/aZ9dksg6rPFP5R9XZ0Rmnst0q5PQCIIZ9O4zLi
WsApeHrMMsRuPGj6fJZxGMZ0tUWF4irqjubMO8SmoLsy0nvr5zgd96kgQVdPR/BM3UkajHBJm4S0
dfQTPlPIA+tARCY/W3u077Jw9j+tn9N7bZjVZxm3H78ccb9biv6rGsqbOq36btEK/um84Iiy4EF7
y92amzpnx19u1YVvxsUccl4o/MaWQn2v2bW0ap3FS+smTQjxtIvG8Ip3099/6X/OCf/rV15yUb+c
IHUYz/BXNXWp1rnryXauSMcDC/77r7Is1349p/76/f3FIYWu4aFk8lWwYK6mDYoyDXHG7u+/yD8f
usu3YoUc/ItQZgKz/GvvE5agqtQ6jCGK+QKTXye3yefffwnnX39c9Ek5mL2QUmxCWEwkv/64Ut8d
TIgS1Npd6g25kmYHaGIr9hitV0e9CqkKYwV+dzTW7mZes8TYONQ1AcU9TRfqkLyofiXu6OD4vSvu
P2H933W1RdH690PjOqnf/89//6uwtvytPwZG7xurZNfyCd/7fHL+ENV8cvoOcyK+YhsK/vKffh8W
A5QzgPocX0DiyR7af/KxqH/ir/hhCN3R8SzxvxPV0O/+8ng4QBv55C7TnLvAAf4yLjIBCAIVLefL
1AGvCAzDf9e1K96xcJCxVl1BRiDGhnRbZlV9wBXTXmA+DhF9HOwnZaqpG+pqp3pSsrOva7+2Nugh
QUhFcZdx6yn7+KGmeCRZY+0f6PTpjHY9d4DfKzMvGFAiqSs6slP5ElU4ADHUDGCehi4SmyySyaPL
IuZtCo16D4Ir+TJMp6cpF8VmiV/VEdmbeRhXDZm4LS9jp1mpzB1vdVmQLoDozqMIiat2FpNT7K8A
L8/Vytb2wJU/BKW+pbZGN0cmkOkKA3T2UeVIGJRe9sO7KEX42SP29Vwc627ThJpnS9uwF9OMOu1+
UPN+Tgqc16w5YbxTj+IfO1f07sGpR+57cZwWl52RVrvS9zrS8CP/yr5X3xXWwOQSeqeAdcjq6bUe
vPBaOZg03VbRkMxcci9c5VDS4oQZ936D4bdDf731c9eE32+WZyQn+2ib+bCJm8S9dPDfDbYqd8rJ
y6/WpA2qbcPhsexDM953um9ILSbVvkm4T66MIm32I7vAbWfPAxFzRx6Dqh/3aLpyS9hg3Nkja7Jo
6mE/43OFPIvt8Icf1CTaSDAFV5XVNXezHGS8Ngt2mbTgYCmLCcQtkfFkXHuVn7/3rZOe+KBlX1wI
GB08v9iG3AQ+Cx6ZN3YD5b4hEnhnxGROVpPdhi9RV8R7Lu/h2WXrveugfp/yuJV3Ilnc1GaXHcxe
yXvDcMaNdJN0I7EHnDRYYLq4e3vj2fy5vOjofAKdBRAnjdMjz1mxm4eOf76QtfNliKB+q/UszqXn
QvvC9tNeGcoPHtRcp/cJp+0R/D9caoTzc7F4sLB5dqdMOOIzdGO5TUu/vylxjm1Y+VNdNhXz/UAC
fYc5NX5m9K4uTajYJDPQGgKGOWsVOV2yT43IP7hV3V5nypiTNQjrkKBDrvYDeYY3l9UjTrFKqBsr
6rrPPBJwFVRaHzFzGN/Z/VHzzortXEzWMADwCu2rMrP0RV0skZ6IVdd1JyVGOxl03zs+iMCwFLeG
btbrEkfWIUscZT30raJkO2E+eO2hvV13Mbn5pkepKSxtnEQxpNux0VTeaF5U7yNL5h+BmcXRPkpn
49yUmbM10lbnKzkO5VG7JB9d7eYXThGkFrHJtCQWM6r8MTaHEnq6wgfApJkJ7hq05MwOtV1dHfQD
WUaZqsdIRtTeqJqEc+xCyN7kU6EooaLe6nHRq7yDV6NSrucKYB7TioBnZJnd2yyc6FlWbncz9BmR
Kf7HvFqquR6uCiOzAFB4UEF4XJqPNLSg4RYtphFTWWG2aeAxkH+QWY7SLQbDWkOXVjHdQXN+rVXE
angIU/+sWz5XcxKn+aaa0QpLNeavYQqxewqG8CGWMr0CpWYeE38G8qerTp3wF2VvMRTxS3vuCRkG
eZ/aG5NL3Y2CgHCllerAqJn2yeeiuu6pA7oskBkptRPWc5AMhD+1nzzh065PBHWlu4rNvt17bdKe
OkNUFxDFXWJS8bwthy47ar4jnANeIpmkRUfZTqP5dJvyPSWh2q9V24AfCbHS7qLB1M8I+fGh7YP+
Ipy19SylK1875hA0dMEORZXRcZoU8QM/psqYp2gXYxu6DBSaW6cN73IkHPNlBH73fU4yeqrTrErO
jHZL+ZkzZXdTbuLVNkVzVnlAhQC4hOsw9tJdVpnqA+kQxwvpovhxXlTAGo1zpyEcPnR+CMksliCt
WDGMJ1nK8Tixo4LAHY6b3GvaH31vyM0QdP0OlORJT63LkjENHsoIhoNwaVIZXH5nqWjSTRs+xlYB
dtHtqnMocvFiLpx1UfnuDm+s+KzbtDoHzmCtBpIdx4Lsxh3Sc3qnq5kybxvHjB0ofR1wqRervnHt
T6K9FBYTT76OjVpgqZBeTZ8JcIoTTKzsbmzt+MoajPqiCzviYp0Jegasf1t84ndgJaqMyHybK35s
09Qse4mErrWiVTeIimK/tCZtnbKMf8RG6pz7IEmO1uzwC/Nwnlg7gn7eFRIMzh2/dom/ee5GKlXG
xgKMAiJAdj9fuZnCX1Dxz0O0XtxLGNfZR+ktl0gy4zXmsltbD9payxmTI01ijt/wqeMtAdhjskDz
SWfTtgFSpQ6zL7k8C7gwHQrQOlrcdVWdnbH2TxjI7QPUwvLLVk58MVpTi881RHRN0hwRqrAqt7mc
RmKhRIqC+xwH0DGfq/ZI2ZM6WVErACnTdcEx7fQbt1bWk5MPCNWN9PZ+N1RXvV3jELFGdYicutvj
U1t2FWG2p70PY80Ulrxqm8bjsJ2IUk4Nad1M9Ha//r/sncmWpEiapd+l98QBBATY6jyY2jxvOGZu
7szzICDvVKt+hHqx/vCMyIzwrso8uc+dnwhXN1NVQP7h3u+23DOyyp8KUYln2Xc18tGaz3QUwz4u
NWb1wXCT65FolKPo9bBNA/LoyMswd8pqPIbrYjFMskh4yjh9jq6ykLbFQIw2Y+VzMic0ytTkYX4M
4YvSW/pwy0w67nMzx+JH4UaVjVuoF8Xa6YNsizlSSZYXeYBFGH8tgxAvsumOYRZ5s/9kWZnt05Kq
5N0iE/i5IvFxW0QSO7aDdnDlZUp/gfCSGyZa4q60ZmsPj3EhD4j0Jc6biks+NS9pMXVbLGv+JqWq
u7FTTzGzJuRmkzPNIPCu6NsdSt1om3VIAXlCu/eov+ZdkpNfYfgo8EC3oVTee4VV3wLBjM5+oJuj
kcHhs/uFKjT1hzLM8TNyI4dXHiJ12urKXIc95y8HWrwJYg/jd1lwEhN8RVYKlykp7mCZHjIgi88O
048fuDKQU1jhCNpF5sMnnrDwqc2xneT8140u0bkMRUjIYhb69PPwgtTcBptITuNrg+1rg5EeVVVQ
zgYqCxnih0PEi5uVaJMMMGvRzMUhQihJImJa74wUlJEv3OBrMKJoVw1xCxS5Q3lVpo1Y4fbzL0x/
8ZsiSN5ZKUkzFTcvsTui/4plRhBOmQum+bMxnODKIeyJTNk9i1S5T0LywF+gQ3oPaKPfhzDouQWU
OrYTgSpurtpkJ1Vvl6eyNK1zi5L/jvy+z6nikxutsrrERdrtER6Tbb+kXoJeT87t6CWMgmDtWNBm
zs2IDt7rlPnB09x+y3xH3QpzoSQkOBXmmgfr2utagdDOzU/lEM/XRWbgThvD4SN2KYnXRd2lxTmv
tSnWqMSbo5+gz3ZmR9/RAhgnJHooGEEwEGdqc0+ufJyt14Evq2eGpNgTcdhcCsuQxzGBUCW0Ib55
rQXbqXbnrzCPq0OemtNyJnc4l4ehNw6zrQ5uwmCkHiN2O1oxy/QUYsIo8fKblmeKvwblykSAqgZk
5OiX7dn1MxqSNirMDdcN2CffDKvv6WgFFgpLJEbElacHDcXq0hud9dI2kCsH6ph1bHgI3AszumW7
g8rfrPzujoOA7SSfLn5HCgP1hD0Fs1OPxviGE0dfeXBSzRUBQ8VJ17ZzizDXKfD20p0R4We77+44
J6duUOKtJJbxKxgS8wdKsIGHgVmnD422eu9fzBkWVs1fphk4qSybkQbBZlCVpfuLlDifK/i4mAK3
0zdq7EO3T/bGE9Gf62JT7/9VLoL16+zk15+2sMz/NKGBOFhmswryrXGQT8PW3eUbgC9ka6gdc8vd
eJds/hWc/f9/h75nLXJp3qYPOsH85R26nfKCAeT9lvXAGgLZOn+Qm2/Vsdwat/8yHfzXuY3gh7mu
hSo7sNjKLJCfP7/BfBiM0i7qfDvu5q29BTD21KzjjXUvTtNefuanv6cX/Gdc8n8Q5rNw+ufTkv/+
v+1X9fmXBdvfX/bHuMQBvYSaCImiZRNMLbgC/hiZyN+omHnBspTz2Jb9w3MZ/IbunvEbiyh/memh
2f9jv+b9JhiTUGkw6UMhsLzq39Ah/fWeWFRItuD6BG+I6ZPAgl9oTcqbSM0pMAz5xIUek0Ny0t4q
/oHY9U9jpP9hMPvzzfzpXv/9J+FeECwL0fiYv1ycLBnt3i/rcANiub+PyBxLGcaOOVpzdtGPZSmr
gxlANAPxkV9M2NEXktp8WkzSVY6ubeons6/VI7FAw4VtkHVxh5qiFsQbABYVmA99Kg1KsBDdb5H7
xb1RBsamcZnFZ2E8sM8Hcnos40YeUoI916zax0tstUyICvZtooyTb0NXO/twQBiI3cDI4agElgCN
gXx9n5mZ/SnSyoYWMEczr6+dl5nBzXdTe2wBYK41hNJaxMtNU9fBE28Qug4avl3utuI7oJZhhrQS
9eZK5KExH6vWVD7YELtKjt2sachlhgp31eGtuwustiFc+Wf40IgMfU+r4jC397pD6oTxUzzb4j2I
g/kqC0fgjDNYhQUiHaU7sojw8o+lSVaIEHt7mNUXgURsT6Oq244Jfs1OGcQz10F3axg+U6ZqxgXF
IqVpidv25ik+mI1dYZCSmcHmq4Ek0RUViRbCV6CcFLHBzYoucCQeTI4hRO7RvQvcOl4PmSFvjc6V
t7qrs7eUGv+EZjvcTaIvHxMIVliezKAZV5ICL8Qm2xVMMPKW9g5X210due1iY3eTQwz87oRnLvDp
IPtiXgXdWLyUvRreKaCn+5Qeclhh+gCP7ErVbMrBpzI3Wfysyrafrj2j8R4RmovHSLS0GIYkKaI1
vPoihwSVTOoFxYOG6n6u4XzcGkplN7HHIoqiNZ05hrJRH0bVNFeC05kwLL9LbzjzrUdgXM1xSf5k
VgS45FgqkLkbd8qY+XBNi3PYJRWuBgDhkHzTI6Sx6KqLHK6TJAyjncmfN6k/0jal1dATsctGZ2cm
o7qOAYYbaWifHd1ZO6AH8900+fY7+9vpIIH92jsa0PGchZ54t8sy3+EADdYAkGzS3ZMgeyBhHtU5
BAHc/OyKO4NcOwfUpsyD9IJuNT3UMJIxYfbsrXBidHxFlCppQwwdjuD1MhOxd9qvkfHwkKqTY0Zh
4p/K+GdcHCpo6NVQtfWuQe32onsQCYTFO8l9ahsY/gvYxS+xk9pXBj7Pb01sRSbQsC7CvjkRT4qL
p8q3Gih8vw0aMNk7IqaL67CWySOsTRTpVl3bt7TA3bMdUsahkYzrlu2xARy7TnTxQtcCQKNbSP5c
30b7bM9TxaCrHT87/Oofhp9nyFcafIsWpRcKtdy2rzwcMwiGkhKAZ9CbA51t1A8d0HKQ+iIxZSY3
P597/zkff18nLEzef7JOGMqvpPwoPtq/mt7+pkJZXvvHKQl+wDV92zNtKSQKqj+dkg6LhcUOtwBK
PUxvHMl/pxrCDOYCDCQyX+rHPwVvCADByymDP81DvcJq4t85JZ2foVn/2LvxBGFqiPqS7QarDIRf
v2z3JluNdUSuOov7hj2u23Z3uIeTx3Jw9RF+SPc89g14d2ceMOrmcET1xmKevzRnZvqS2JHJxtod
PjRJHN8AIHQHyYw13ZghQ3MsOWRfx07nnhAZRpdotPpmNzazv8e2o7fQzYpLxHV+j8hqQgtRBTSh
Eg80o6uHONTxBVsglLEB4DB7ziHusCfwfABBaBvxpyhHH/VaXrwCAdQXTMwt1lx8IFcsN8iJaJy3
JB8m+sO+3/DhM9Ktjel6HqwAjw6wlq4nmZDlb31fFZ7YJ7Hnb7rFLxTrLri2mjk7REFsPxRjr3YC
x8zH2MYGJ7I1Hbs2mbdTansbHc7zvk7RJIdBSABHCIFJSyy60kQpgI2tYpsQput6gYwEtJxns67F
NTGEKD8VMlMbqvG3RAMcqmv6n8TDMrDS3eC+4uIeEG7aVXw3za6zVqHdHauplzzemRYwmSST1NXm
i5UEWH9oR/I1iHv65L6JHwlL7tcoCifMZIKBa2l4SD1kZDXbLq7VJUEVsoMWmdR3URzo97Ir1JUW
JdT5KCq3VksahDHPtLUNEu1PnLskWOY2qU/1pOevKOkda+MTwXsV2QSz0XemN17IRoOv38pvXGdu
mXq1zhXWqOiGT42VjXCFuopmUj5XGEbZZCddE9K1lg7fnYh48YqvZb5F5HEtQ5FtJvhLYG6mLF8N
Hbhd4A/tYxOZ7a2YYq9ZQU1EpAQJC2eDg8Tye63tilThEGFxxFsjkjBMsgsP3Hbrp4AHmTqY8VNr
lcME85ByGeUovGfkQ2nwJCtoFasURMdtaE7dPQAiisbMZNq06oHq4nsczel7oQmvXbGvT8AnxZCx
tjClRADkTI+QFHGe8Nv7nprYH8QHZlP52ovpuyt7KRAYfHk3ZuzY9ZtRMCl+qWPTPZlTI25jS5n5
trPy4qYPq/E171G5beJhkntOBXFdGJmB68lsApu0Vk9+a8VQ32Enqq+MxMkfUxz13nqKPHnrxy6m
mIko4/e+6ZOQAwILeaNAy1cpCxRmoADn/QU939tA6EvSTx/YkadkV4T4oX7CBgcGUOS7JzgS1ulP
lr0J7DDgXpRQi2rIkmoeoutAJ9kuKL3wZixDfSiAll31CyMfPTW4fHecrNdwYehnIEd33Ldw9SPE
+G4hmeRgWRvu3dksNwo1GL+jlVQf4cLlV41FKujC6m/VFOyySJmnwHHLx3xh+qckZV3NQdu+24tK
eSUW+j+bEIN1X9e/Ozhr32Oftc6G6Y+8nu0yW8P/IkYgt2p9GZdsgUSE5jtJ4+01kS/yYhPj+G4x
X/tU/qTO6N+NRyVl+tT9jCyAgw6SLppJMhgNOZhIjMg3QB8hd2CsCD0ok8w9eEUWPSo/JhNhwE5a
l8rEl7pkJmj+fs0XF2SfiviQV+KJ6kfJtpP7PSut21gs8QtOq4hi8P8Wy8Ao6Fo7g4QxEBLbgJam
IwB76sa7jGDqeVMuGQ+TxQDECxmhd7PV3MwZDLoWMTpUrMg/iGRSLJDA49mib4e1l6TZ2XUIlqjH
ipQSt4zefaKV1xDW3S3xu4ycm5xECjBgxbNi0AsXxE8Igi26FxKyvRZMobLe5qjz7mOSo941dW69
0oM3sDnKvTeUEexmnAAkY4twfjcaNC5+boGvTJUXn7thTp/mEf1cZDfDlbCMgXo/RB8lm2H4Ip8X
gRE7ogF6d+D4e2lG5k00LtjJjnnxucW29zL1rLcPwqk7sJkp2rnB9cOthDKy15XtvdeIoyJo5QVg
8ZhQ3lORWNMFy3NyRqULSK1KZ0yHcJx4LNlt+TkoVT5GczBfijzI3oklHbZRmNK28Vz+CgXmWuJC
4nLjJba4weAd7vq4Cc6VJAy3qum2avqwZokfKXeyNxv8CrU9vuLKzdtVGMCQQ6bt3zh8Dk8pHZtm
Ys0ly4/s3gsGb8/YrtmPOMBDAU3U0O0wcYTPvhHGJ+WH/aauFGSeoVFnTovyHNMz7Dl+54a71b3h
12q+Y6GVH0Y3kJbS96icmjsRavs1NgjfCaMquSuLBr5NLG1IEdg9+i24EnU75Jk+4qjV577Ijdsq
NiNn7bpJ6R7ZmXWbmHbxBtuKsW/JjL8RbX/VDRWn9Fgh1Js85uoTRlUI48hf2JnQKOVuIg6Q+VH+
1456TvqouqOYzy+1jDm4Y90QDpyhSf1PbfpnffSiKfrfa1PE0Un53//1l+HN73Upr/u9LpXyN4Y3
FixLRiMgrf/sIgOs4FggF1Cb/FKXOr+ZDjqXgL/PuANCFtXiH+ro31AYm4Ka1QTRzTzo35reAF34
ywTVRZuN3IYFve3jJiM845epytgvk1UTLHtisv1BwTdXbry1/a7hBAlt+r/ZF2emvNNDJAhmXzVB
kFwnqSzfZ/Ss05oJsuGsQDn1SCLbwbgzerYH2JfE++hmUb6JOpcyFHJn2KyCmRHOOkfeyCamXmC7
RuoLFvHtfJ0maVVurIoSH6iC45/yFLCig+Tm2euh7vdYc0aAfS3OMsbq2XZsXf2iXCO8tvFyPeEm
zd4zJ+qAXWWzTYNW0T2u8I9X+W5og+x1olB4Ka2xfzQyET4HtqHochmLnNO2Ed8W7vcOdW9KsnYt
q4sr8oClpW8BGEVeu2lCP7337bgcgG+nHCS89eJlcAhBW1P0385tbqxSv7bAEpAfYbKNOs5pmrlr
xvEpLXCTnxIIS+nazorkwRde+dnyaW5nZOubOHCaazrp4mxw8Ajo1YzRfz4Spvw0FgWLQ8VIACdY
njklUgvH+k7hXd+6qZldl24npw164Lbd2gaH1sZuGfpsg9JCBzJk9j3VovUuMAJdQ1rOr7lmk2cj
LFGp5MT4vWnkencEuOrvLq4fA4X2jHQJpjCEc6hgTnxOUM0gfKG1T9ej586HfkrqbG+GpPNtomYg
Ij5SIT5gtunFN9nBIkav3GUMKGwrv6/nYngxIjfb8kVnu7Qb+mOkeFQyiEGjEw5DuJZ2aGKOGpbl
jJFVR+Lm4q9pHvqDR8e9RQUidy24jKciaSW/UO9t0YsokJ6xkB8RKtabWZChZVhlVq6LAUv7qvJr
ds2sfTXLz0QTokL8z8aCI0Zomct3aag4f6F4M88NdShyyBJsA2tZuSsNwzQgjnXOXlmZOqJ6zL5P
/gwdN7G9hzGKR9I5aiKhTRn6d4PNmwM+4e91WE1vsSOUsZpDU29FiSphTu0JzSGML4YYIV489n9E
s2gvuw0ZAl7TFxpvCGz5S3E/DO8d/p19wv27D+3B/QHzSZMsCEk48Mfi0aHorNYlxC5kULPTnrHb
oNgYk678YecdDKWOPPSVP3ZgL9oesRLsbCgXNW9+sVpRnFNI7PQowr2rraZdVYLxo+z6acuaNzsj
GIb1XNgQHM1SZuMBM9LyotB4apI2+azE6LAJg7e07JtJzkDalj/7qDX2U6ftlxyN//0op3xHbgx6
5TgyUY6wJmXLlPrRBnxl8ti0jHrWRoUCYo1EzVoybeqFt2HI56xuVEgUY9nSAg/yGIRwN2Ts2u8G
cV27FNELjHLHDK8CFlbck+ZkPTGTDXHA1/OKOHj3aOSILND7GC8gUuilA78cd25fFHeVqcd3fLrz
CxT34AroGrVW3Y9wybm4mUKqPn6Pe80crA0q2LKqNvHaA/L6QYNTIgZoJ8hbWBthnFG6OpkMrlAo
doiQ2uQONAqCcC4ahAdhbrovAkHzofS09WHZjbnVjsuCijrr4qUoyLZTQ9pcD+L8bWIVZG/SxrFO
tW9153wJdFtnsW/fg8X1LlVNxOsqHnT6Gi5MQ8q2drqO/dj44r6JtjO/xLEfw1ls3I7IshGWyUE7
1vAqa+h73jg7hHk5jNLs2V8eO52/pdNIvxzSBQ38gtbw5Awjj6Wod/XJM9X0Y0r66cMdUnnpQ6nv
pjTXi2p8EtduH0wHkRvOlfJM920OypKCabRffM2ocK4L63sfeB0kQT+76iCtH+F9xXvoi9CV/UFa
G5A04SXpm+giZ8O/2DPsrk3G1uHKH3AnO4kcHiyCKnc22pkjC2f3sZtHJVZVTcSNlfT2j9AgaS+1
Um1txylJhpVMO/QZjXaRmQUoJG+LBX+Cic4UcNKm8Jn6/tI0Yi3SjgQyw1b7PEt9uzngIKJvHQEZ
XpUq90/SV56G6TuUt/BynfuqCoJHdEfZ2jEHjq9Yg6KxU7vdExc3vQQCnH0o+uI+QKn/jSdLeEoD
s321hOzPjV+KZ/qOqtnGEj0l3JdYwOzO+70Iu/i1hszwNmh73mZeDKy177AVY6De6Nqq3oFEWKuq
7dWtwTe3MVxGvQ0SiBdRJ+aeZ2qIKnLwtl3uAsAwjBwlJXKiLbr8fr0wM/Fi07fmxTQ/6qCJ3zX/
1naaOTRYI/urOiJA1GeZ82GpOSBPKk9L2s+5cHf+1DLCdbDdFpUk1cIuSbYcQu+qHLJkbwZqPqWN
X52ctlKE0uTzY5oChtaNEd3Kcq5ugOFDme78dGf3ImMIHQTbsi/iHzkpTfuxs/HY6MraY6mn3bax
Jh47S9knH/TfLUPjcacCozxEUwi3PY702WAY8imHMITYF8UbNQT6Pq6Gct2wJLifqGJ2chDBScD2
vHR0yfsULOa8KhusngRU0g7FpreDbTSeEDYM92lmVzusZPWWtgV6Yl+NZsPhkZKeYdQuMvGgEpKa
RBISa0XI4pCmyD3Tm+4+cnmWYr9yagj5Kht2hTSmdwYBiATmAkPmyvIgvcxuodQqsTXuaqiOqVwb
fpu+W2gWN6iPCB5B/7wp1egdjAJbFnPnaI+kMd4uQ7LnLq0g747ZuIprhmmz1sEVvir0Wrke18YY
GXtP8y5XAdDOi9N1cht3M4A7LzD2jimi0zQ1zcHqyGVXs5qOPuZvYi07gCxGGXMBMJ1hJQMcvFJF
sC0M6d1W05TehZGnNhg+k6OTMxMBS8G7zwEstgpsH4pt+85vacEoO+qz7K3q3MtOrkSJTwlRodo3
TT/swP0SRJ9TjNGZsPDBvba308HC4No1pDNEhIxutRBQ4s+4ZBB38q4vWEu7nTCK5Gw3uXOUYxBe
R6EZMViwyxsHMSVXip0eokyLg6V77wC6OeLxbMXxXgza/E5UVbVJXUpVYlUgWsNgO+oBLo8Mi2Ja
I4YI6V1DHZC2HrhYzUFQ8cVB5RxhGTeO/AJk1z8XhEAi0cFzC3sMivbKrasp20Z6WsavwpBvHQLL
lykjFG2TO2XE4mDR0jrFnD/lUhpfI9sHscbyQkyoEVXWcTZq8M4Dw4QDO6PQ3+b5XH4ffk6A6yJU
EvRXXT9F2hM4xmLZ3peDY9xSjHI5JtyUPxyQl0cN0vKe2d74qdgwsk0J4TI3fbcb8zSsuPXzcReQ
o5Esdp/yiYvMfvI8ozookVgPkHQ1+E8pUmubItP6aDPousRsmeMdDrzKQO7kjT/ycGwKzGBjc186
U/pRxbUY4MIzbFn1o0kUaCJ1YFF6KVdgMQZZEJidvp9A1AxrH1zhe+ml+mlQDnZmqErijNncwEDP
yObtP33pn/vSZc//T/vSMfkfSc7L6/7oS4PfaDzpPz2mtr9HPf2hKlhcu2wr8D+AP0HI/I99iQ0/
cAkqDzyBcoA8w7+3pSY55YtFgw6STYfjcJz8O/sSaoO/9qV8/x5PW4/f0MWK5Zi/7EvGri38Ls8j
wjDK5r5ouqLfBGEhnHJj1GZ9EWB9QGvEhFWb1NRvjVLyKjJEzX6U9Tup10HATjHHksuEjSnxaujH
/k7CYn/lekY+k7vBGoALEA2h3e3Ek2lfVdZ8hUetA5IadQSUgj1iXcgvUEtLfBHOqtCqVXFzroek
eDY9beyCoi53iG4ZFTq9PnNyjpcMrMcBgpO7rZeqM2mzcadDNNmKge/JqnyxctmZ7v2MvWcdVYw/
M1gCMnfFqUpd7jPex8ZVDOEcpKogPzOA+RP8szHovoc+onYcu921Zba8Srjjfd2V5YsBvWXV0wYf
q7lPXnyRqJDIFoOs6CzN05OVh8TdDWmdnCCywUom++UEjaNJ1grXSLwO8nR+wrtDQpWZKSqb2DBB
pma0B/s2gYOyhfwCG8soJjVht2X9FLdxggbKcbMXOwqxUrYM+BG9mRsk5s6moyA8mLMGot8IcvLm
+MiH7B2KOB7gm07GJjBR1YsYMyLmIEAeMzuGdFTWubNRk1ZKDd/Ym/XPPonTRLUQFT+OOZ1JMupo
oyMkySvCpcTaR3OxY4A6bUHi6k/w1dadi/3w0vUyBcvc2iekHeh8HdPYVaWf73HH5Mc6Hut1WXP8
cYEjds788IbxeXPo5QDvLvfHrfThL5LIgxzSxSdZIqLDjWlBoB3RN6PWM7Zto+c9PBl/Bb6SGAFn
CjcS/BcJKqZ4JYIxPpZDW5Jy36OA0BXdVMs0HOjNfERrHANi0d3WRRP+nkZms0+9aT50kkmwEla6
H53a3wMJ58Gqtd7V1jyuSssojmZGdyT71EBjF0je1ljgIwL/1nL2HGTolNeYvcN9k6XuZuxiWk/u
OX5xDmCE/h7y9SjfekPPpzoAhSHAgzQZC3983M/1eppLa+0SCFZlLUytcVrmM+SNxuAXYm8kQMqi
wu6LyXiDhfkMV0ju69JsdmWOZty1qUY9oHtXZdVhhOYWWxlpBaDFzPi4if1Aioh2F6BJueawH9aB
oCXadNLJj3aU49CTsQcHnbTgnRop6WwQjdspctJX7YzWFr6JjZabYfWKpf+469JcXPBnJyeO42mH
LrW8n+Ny2tRLSKrua2/VLNWit9SNnPXNp65qfY6XqhISTXXwE1jbXE3epRtd+ySWOjTyM0pSTKlI
OJc61QsyFOep3X/JmrBJa6lnB8NKd0BJsIZlSXw9L3VvQtjikeK5fvBpIvgewfzFdqHOKJvmraVy
JjcxCfE4ut0DMnE2cynC7gnODLFofRHQv5CcsKptyR8LFb5YHaRUwiVR2pIbpChU/eidEgZL91LY
k5CZP7R20ICLD2m4O4w9EMj4Dmi7GMClPeos2D4vEVPoa107Pvhxugl2pRZ8EDqM0ABQXSxdR2b6
DKJlbDFuyep3GvrqoXOIsuRxTcuSLN0LCRa6P0JdGc7Z0uJMS7MTLm2PsTRANR/rtliaIrG0RwDU
eZ64S9PUFyY53EsjZSwt1cK9v02AjLNrXloub8rTqxkBd7NqR1Gv46ROvPgw9UV37kc3+opLB00R
AUzlMSR8/jIKt95wo40nVfszfNMpPWJI0x82ydWPsa95/NU20EVLN9MGabXxbMsMXODcErzrMCwi
OSY3LmHj6e/YNgiMIcWL2DE39dt12QXQ8O06OwFRKJGvJ96TtOZ1Hcb+E1R4gKI0Zdk+w6W4n6KE
4J05c08h0Ts5+7alC9Rjd5WgBntrMC6tNIK5VyHM8ox01V91gekdaE2ca5ETuWS0Aw/YQbbECUyW
wek0B3AMWFZClXELuDZz14LjcSNiCNiLxv2XP5nGmvUp8XxkVOXXBEGR+1SG3lft2921A+vm4Jqg
FbKWLRPWQFccNFv4jDlLmp+7Mp1PRjaa1wY7zwkdDpFiAaHmD7TU8R4PXomdDdEb4Q7WA5I4Bpod
PT5Ab1tjts+WdJ1oZKDQlj6/NWEF0X1gu+nJUzCM2NEaHvenY99FRNmuXaOoGbp5xGczWpPZg0es
nmTcWVQXP+p4EpRm8tyCK97aQ6BuothX/bZi07sFyY6GiowcAlry3g23ndlBRvVch/KzY+TBojpI
7oQo9INnTmO2kY7ynwtZyBtMYvYxYQa1R1+ndngMmsciUDA0w1jWbwrx/7OIDcK+dGcEDwwlnW9m
7+LlwvZm3adWpw6VMoEXeqPjHwOokeeuCJ3DDJTq4NiO+0AgCkZ19GrOQ8BheYyXRbjZZ9FNGHXj
VVwl3cBWkauE914B5sU8QAWdTuNaMzX8UY4y2OdqzE95nhdfXrlk51pz9pYX4fwKsoDNOTfIkWIj
f2qD0r4Lh7phN0iH2Dppcz0MlX0dcAA/hHGbns0Rg6cHFmczzRzsK2YCoEutdK7OWE9JPcIO+ikC
wsYWhT/KaXRyx54r5cspM/fDNQ1fEdeC9x34/3zEDFpv0Wi4tMK9YALnz0y1DTOhKhgK/8ZoRXmY
ssS6wqhXPThoIq6LsC4fS9E2V4ser4QWp+K7jlDfc1ETSQ/C3pbYZYvqbVJJe1BemOyzntjJFW+U
XDImQtM92jGHGYujb70xdm9qjxUYQGPNLoIp7QvaBrXhfCOKrc4q58hjX+xK5uwrDzvkqtADPt2s
SRQdPDixWPrzTWf04hJHrBnnEcnESqGuRUdasdGvMxnfIA0YnwUi0c0U1+lnUszOuTTb7pSpWb5w
8cf7pqb1dIuJNMq46dnYDv3ZK7P2BnhAtUXPW3zXbhh+a+dc7CzdwmtyNEhYDJ3YrxR+KO1F0Uve
oFgdOkfsgOzNazdZ8jFDt4vmzYT+FDB0YN+XqNRWUNyWQEC2AqupGKynFlz8R16o7JMOtt1hF+2J
jdKx/TTbDLD8bV25RDM1VEuggi3vA29NpPelclS26oCtgj820pcwyKZxmySzSLYd6+9kjdIwfucn
6E/ZCaZ9VjQ9TrUq1/4wsNughD4mSWlvtd8EpzTM2lPZD9a+w/P/WsMMOaaGTQZwk44PlM5Aa60w
io56IuISZZ8aLnWoxIfFs3+FKpchqh7n28qqSKug4N7oWdk3qZdNHwUVC4EXc7M1KOzWjT2ItzHP
1MZPhbHLqzA+kCspdr3f9idNufk9peE5tolv3epJtxfSirPLINx5nS/P/0k7E9gOa0LxgVWTPUVy
DwAEn/GI7LMCjYZyQc072Fgmk81QxmzGI3PfVpwTY2HZa78BFBNgBrnvUY7cUlSrYxWhFGSn0L9a
YzO+tEagGfRiVbSHwjjYlS6PFkPEjyluyuu0hNwDC8Tdy95Lbzjwyn3l29HH3Kj0qezBp8EmTA4N
24PNVPvBbqA2eNeTcvYyxmBoj2lxcsmOuHihRAGc+4torPddwVjKXMw62p+ctWVYFXd8r5NTFZZx
xNa6I/3VAkmzIyQxph0KyNK1vDC+dbxmevRZpXuMQQQcduKeaRNaHR47s/Xue2qraOU1YwgpPYUX
AsAruyrsOjg56LPw0FXVbV4r/yCzLN+UztA8wUnsP3lMTDewJtTeZUP+im4jeOkVDyXBpbOOcxOJ
r5bDveRkJRPN7IbP0gmiexcRzjbCsP7is6r4UllZn0xQlN89Owzeg2iQxNMTqXCwBx3tLTAsl4pk
37OclLwkOhLsbOmf/6PBxKPA/mjRKv7v44TLR/T1kX8v/7Ln/vvr/iG/pDsiUoB8Ac/6q0nBYc3t
LMEG7JqXVp5O/g8ImPUbNSqR0pSw+BsWv83vW27/N1ae/DvoLp2//Z9/w6KwyEL/6hzAje//HHK4
pAQQO8D//5NvZ9B12A8sFLdBWq9xdq8qcSzRuo+ZgXfZOU7UH159ksDrUZk81Sl3Xfr/2DuTJLex
LYnupeaQoXtoagj2ZDDIYPSawCKkEPr+od1VraE2VgfM5ivy18+0nOcoB2kSRRIE7vPrftw5JsVr
aw57q6EvplPXXdzurAi93r2FAo3+ill+7gyCYhoafxFsonvh07/ZwRPASoBVt45BVddxV3/+N/Ms
aOAya+j8VmS9aYqbP3V+n8y3vpKlPGuQYzBiLhpmMCBO+3HpzLDA6MoNLObwsAC0saLAo3s1M9oA
BsNqNyZeeEb2GTsI6jxcQfmniEatra/A63XhObEOPACfbPwaSwIXXk618A+S+c1XOGX9CzipugJH
1scnfUYgEsumUBTFr4SMWLYvhqoFIwiuGZtIpLE9EN/Kd+WVqliO6vCQ9YMCssryC/xGIY5JAAAz
j7HpYVl7ltMxcaLJjK/5ld7Y+z4T7zRDHfGcNrtcBfRo1eTivZZWox0rqrZEOIB4NEZx1q1KiO/H
NCN+IRtHXZus8dYiYR0uuqxxN/VMmzQVJ1n4FQTKulbNo6JaC9xYPDZMCuv6S94bJ4qp6lNKjc1O
m4mWmiT4LRgiQg/n5XRfhxYKcWkp6kt1JWIOWV7SuDXwhAM/7aerIOGoEeRXkiY65w03Mh7RM2iz
MCbIGq0f3Na0mW8bEoxna0ZzSpPPZ6CKY0vsHHJncIV4Kv5wn81gz1Ylyg2JSr9BiPMX2gwA1UFT
oFnU+B9WiFO+4kH2aEE8RUGNUUkozlNfTfU2DCfrMly5UPxQztbMikryUb+t64rhKKAQFpgiVoDA
zCfmaeWd8utpKyiXPUQte+aBGbjw+Asl3rK4HhaS1iWPfAkcnRIb8JJD1VDRrMB3lKoZnqMIpeJt
MNk2rco0mCihdiRzm0oeGX5j26YsJhKOv9SJupuWoPBDVJFnVEJjXDdjQqOGahcXPPfiCMHC2QLC
ikCd4WvtbCnApNDNXlJt/lzj6VoFbGiW+KGbe+qU6zPoefe9KH1GEd0st1nPYxqRY6Z4ac1qYDZ7
4uzt3+hjxIFiJJ2L+jPpd63a1hQ91eqTpMfgLcC0uk8prRjZjYzEX/pYUqDR2g3EWXZyEfn+VNfU
Zc+k0mwqilrJSHSSBUsYmXZ3cifgZaGnN4IQq9D1NicMMhE2oQLF6by6DADb+6S4t7lw3D2aZ39K
gI4EK0NU3VwC1hQbwMgZq+kgc1/dIJ/u0NadxwhDCjH52G/HxVT7E03yCf07Hn82enN7oziOoeIT
3axArwMXyNKIVveqP1kiUO9VcCb6sitjpTqHfhF/VCxN0qUd6mnFErypmiWFDuVT7hj5HSclrocB
CIVnKTK+0SZd+26XjULOMhbwjRsxWynrKiMo7wgpzqyDRY/X12cFAiSXlHlMe2QyzYcIe7ROvG8K
WxToaW44jfsmjtPXZkQKSEfIK4OluE96xFXpuTVLGTVRtCMneY63Sd2qz6Bc1bM5Nti1g6IONqOu
N9lyyDgJMp1MREiMNljGYwISUY+GmJ9kwWEQcaEbsqUOQ0GuKtrWeTu9YOeiuCPNlJZ9GfQEA3YI
y37LWBbvGkMzHiIi8K8QFCjk1fFHDIGhrcK8S85lo6cvmIGqC8+0dIl9r1kRxa/2mW3JV8tujId6
zALIdhlOgCrT2xv02fw8OEwoXt65IY0gwmUVQhPqnIRqX8NY5LlnlE3/1bGxnC4cOfl/QRnT8KL9
9DCcHyxAcYTQbVMY8HSu//+nh2HOVJr34IEIlNretGwWuE3X9kYnMCt2Pw0K51/SDT/D1K4Mrn+F
Hv79teb47k+vxTUURSZNA6t+QSGhx7ENMNBqTQqNhw4agFe+t2vHq0njexhvFPzgfxEb1Gb/2s//
BNM0dIhOIIgRNomHzLPBz/+EOu0aW9AsQ4VOujbRtb10CRZ5Ib5iEAflm6yd1Z+/7X/L7F5f09Zc
Q3NU1Z5XIZ9es5j4SgMxJivY3qSSQ4QRj5O1Z2/Cg8l//u7H/MfX+8N7nFKKxunQRoVJvWUXLP07
fTE9NCR3FWSqlYefYlHbS3Ndb7Dphpt/puOft23z1/cn4/GH/DQZ/+oA5c/8NhprFKPaPK0cA/OI
qc7xo982bYzGBjAiZlwDroLxE/KM/8Nla7BjozTqWqj6+2ysfbHmNLjLHyVva7v233KAmvZn4iHJ
JHJRcwMrUzu8GO3aqfrTL2SQZAapfKSPg6UfSTnJLpoGOeYDz0FxTkn9OfVbRXaTPceoW2dXC9Uf
EPatmx7JsrvpfKcs5dqfBQgUg+A8FNHwnAkZfwdx6b/p3TA9jNwA58YTaCSqWfbr2hnd2zaow3Fp
XjWPXJKLsjo73ofoKffz4LhRrbrYVloXLQHh9yv9qqIoVWPgpUBaKfM0+3BmucUAM3DKCIgeIMOq
eyW3hlM5CzQsB0IaxAP7meeFvY4iJz/Jyoreeciw5BIDp3YjoX1lln66qwoUMVTBFZrFoSYyjWM0
C0b+LB3VGNoxcJhOhf2ynhY1GZSF7NN01wUi3tJP1Hz0BHqw2psxzZI567G0Dr8OlLes2pDtmGWZ
5rEFc3qJZ1GLQbfh4dIz4OOL0LA0Gdl6wtK/G1wFB9wYGYCMKD+9kVppHmI9Su9jwCSwuYhWHrqm
IlUcdwibErqVQm/MPjAF6lnZQ8d0cC7eRBzMUCF1LdA8tKYUwaO2jyHjmeu1ujKco5Y+sAUP3uQ4
BoF2bu28QbgmR7fsVFs9NKqo9mPvtN8dXFt4CMrUP3CrzjYpVY9eHw3JW+sySxpRW91aOjwdZZYl
c/od7+xZqox8iWBqqKaXzEIm2ytKYIkU3GWzzJnMgudE1GUzziKomSYsPUI6tGOSwLFCliqPnm1l
BlXok9bd2P0MheL5vRta19hFs9zaKVy/OCvQ1CPifjvT6dotW7bung8CyTaXKjhfR9Mu01XSdaZA
fMNW597rV8lXbdDSFobbdipSN8qwOmvEVWxDiKsSY6frg0XICi05D1oOYfpVYXaK+G422p3ZHCJA
J7lNTUYy69LkkEllTFe5ui+VdqUEs4hdoeo/Z/AeVvZY5geMrNm2muWiDEQLuBgnr5759mdhPLcQ
yQMsHgtzVs4rLWZjdpXTSQkle/qxg0t1lduJmrFmHTW/9kxlGrJ9FvbaegBa++g2wDuIS6PkJ0Gz
sIuOdTZtZ+JkNpSVd7P6P14XAfTnsJ0VJusB7OLD0ph3Bozm8jbTpcOGgTY4lDD7MI2BwTqAh/qh
J1FzMK9riFqUVBrbatviM/GCViVtu5+StGZtpxDLGcGaKHqqUQSqWNq+0MzxNKXmZOIsU+NowZAu
zj058hXnKu27lnP0XEYFv+/11PNj0W1FUqCJQyheSNMRGVP52PAxYTx5Ca/lyKVPkUdM6OvVTMH5
wk/J2WJqriZRnd2Uw0kzjRBJJ0eOjyTR+feS6aHXSVrsr0E5tc9wbSua25OIc286Nzlnfcg+w5Sp
+ZSrRnOjNux8vJTFy46KjP7NhrX9YRaifODrBnld9dHBncujR8kQxn2NSulQx4HG9Vzm775CmiSY
y6ctYaMJY96Ex02IxjM6jZ5q19AzOquvjZkdMc+V31GjGV0LNZHTNm5aIM5JhU6/0ciXZTV3cEZt
0h+TgKJPafUvnc4ueSizFhUVZM7gjumhmys9qR5FIByp+bTMufFzTAdLf4nHvITYxKHe9pJrQ2iV
99pX6jDysse2kJfKAyFVBiV7qMi0X3N29TVzV+e0mHgOkR/2qYadTitGVjJ6AWPxM6Ajs2eXfk3x
Va1/h0c+PzTlgPTNNdJcOqrAz9WosvWs5zBg/ksucIjYoCukDMm1cDJ7bHoNzyMxz3pF81Z87Nmb
uPwOJPchVvjx2a9N5cO4JhKjDnLJMkwqfj5loNZnwHrFg1JrYsNCgBVxX4JABlH9TAGWc2fDRC94
Wz5PnRjzFIYvFTwQv7lR5Zc0ZydFk3DcrE3JAmfOVlpzytIpwbNrAkDQctTs5mBCF1yKts4uYwsq
IUXCXuWlsFb+5NRbhjJYRzHVfkGoQxsXFntEhcYuMkrFsMFFbuzUUXN2iRVruMLihmVAgNPRxCmA
2JCX1ZI+SGsPblPhjFP0N2DNgarVpoN+IpMT5HIQlQKbciN97hlaiTTOzdPe425PF2EeNVs4W8mm
ispqW2hpqV3ylMyz55ZjAamQEBLcA7Y1GF7HXNkk6dAwJMIcUD1Bskp4GZ2hwqtUtaXCrAyamzql
N2SFdAeaCk5femJ7Gb7mPShJr2wcfVh1U5MScCjSs2QE4PfVw1Vd9LlRjWsFi/EzZxNCe5le2fmm
Gi0ConwRSOF24lCA2STvfIQ5vSe4ebnHjljNgI/GuedW47SkwofL1k+b4paoVywWuGLghoZpG9/V
JPDWVK9RmMfvcaJeBkzSFrWYZo3S5/ts/KF77icjnUtjKrx77JezbuNLKPXLQuAVaRWThk440IwZ
4+QvfGCmO2uytHalqZ15IR0NPdHCFndD+ScCjNFW43OpJBqLczPBdZ/XLpICl0aAs7NI2tsk7Ytz
DJWNVJ1f6njj2IyBR66NGY5WSh4kY+ufc2pBATEMUiNtorDNXmhN095IuAsvdI8l70CuilucjdOP
sb3e6uXwkJpjv2ksVblMZgnxg8IPivSCYggP9H6jVPwz7v8y7qNBW7bBePyfp/3btzr63/8pGO5z
+Wvb2O9/6rd5n8SXIVT+qmvJ1ycSgQv5mPMg4zuzNvcQzua/SuH6F1xEIKwYxAEOMN7/Pu6rXzDs
CwjHKOc6pjz0+r/lrPt0HoaigwQO3hymAbIj5Mo/aOGAwqiNKDV9mZU/8DxvIjqyIlksS7W5cdvX
nz6c/0cA+KPwjrmJ8BjHGHRsZ/YBfz4I59B+Axlj+eBpvQriF6kRapz+4oj/GQQ+n1+EgymROVan
VgPg+OcX0exSscfI1Jdth7vAwnZULG2qXN1R2/752/l37QTWtItOx5uh64T39vmlulZhs8kXv4Rl
uKB7gsi8p7+a3/Gt0eaQ/8XLXa+HT+IFjrdPrze/9Z+OZrGZxvBZB7lUMGzT/SEDsAwsqEfQqR0Y
AvL1CpCCul3alLOsjHHK7h1cKl6HAeAy9ewQS4MWVlXt86eWSrLLXHN4dgMbqd+RwW3nBvEFZJCz
ax1bfaY/Q8C2TDdSwS1MnXtaLdi3JncgKceRZFaVQEpOyp67VDM64W3QFujAUZ/ga2lxrh0GXEDv
cRP6H7VSleumzzScSKPNwpSHyAWjufWC2N6NG0XW5ZkGeIePEIAUjmWDv7uWuX7ScLppXmwkUtJI
lMlDoxF/T4UIz7nIXG3tEldes2xsaJUooj29Gw5yr6TG3sEHuQzULrrnVEoPpKUVyjqQTQgEYS6K
zHopN81cHhnbOSdcPaNoFut8HXomSCMAbtfSyV5JuwctDqa1wVryFe9IcRc6WYHjJsTC5lmS8miq
6OYyS6aPbp/MDZda3yVME3PvZWQFxUmduzArUtxbaEFoQKwsJ3en6PRmNrY2LQNTEffaYPhv/Xwo
WgQg9fdWZhq3TpK1X81amCu9V4YHX2O/7OWlLTVvLon5Bo84PLMrACM+aK36CLASkFE8N3/Wne6i
4891oCmK5rEYbNEuI7tP7mcn1Z4uGR7ynEjp/52bRavUnR7CuW00zavpR+y4/WasjGkfxkp4qwEj
vuesi68l7toXN2x4H8E0t5kqfuHb+/racqpdG09RF6pXXS0xfwgOzVh9KEclH0lPKiRYvtIwdzHd
tv3Y3TEx1d8ZrbWXdi5aFVWMICtDbDjeHOwSXOZCPJi0beleaeS4LeOKIm9faSea/NKh3tMRY59Y
PmQ3Idzm+4G82V3gR8Yl9Uk9yMYU4W0nHZreDFUObIwx7fUeawo0MMCh7VnaNVkf25UCb0HfJgdY
uMUxcYRzJqX20bpl99F2ATaFEib7EkqCte7hoYXLwlQKnu84CQI4w5pRL4Kozx8NhItl1cTZJgxV
/LtDnjzNK5qbdIiVbSCkc9c0jpUvJnUQUDpiEi2j2v+IR9N/mNisLiFnRemi1HL9kIwOTAvLzm8p
q6vBS+jEZR27SXeFEg5L6mfNM/P1CLFS2DdZZIhlO/Bh4L9v7xx+dm9GhkcrH3rjmc0tdEnCEP6F
g2d85EzMlmg0E7kYclP9MAO33RdgrW5S6LhZjMmawqLy4BtpcV9pIWAqIDQcNkpN2/tc2xg5LHv8
5rP3OAVWqJ+jboTCokEJEQByVVIuirIZZExkcazqnZ3ys6sCJ3uysXRuApU8V4jq9L2BgrpXTF/7
6GeTJld3WO9TEpunVNPG+7AwqmMoRLnuiwkPTFfrdKvYYDzTcHr0e5c0pNJ0y6nK7+Yiea8Ma6bf
+tHqmkdDuvCAWfnWHSpoEAP+0H2IbKm+CsSwrVSNc0m96Qtzm5fTR9G05S7npkIGWn6Mg0XinipL
IhVPTQaOBM9UCQ8zPlAwfTLahuWnzsrG1RdmafD94GzAd62CYh0NeufGwl+Zvf7mcpiJes3yNLM+
T6l4okdmD17HWmUGu4TGtnrPytKHLAjUdaSHHIlSXSoXjZkWUnSv3fkEVEagnG24HgL33lKzJeiF
/KCAQd2PRfFjgOQxJONFwKOCWFUCCUENmIWCpVCUaFv7TnVj6np1xvlO5UCdxjg8oXpYuvTqPDDm
bqdLpMkj+xW5pJDqSHzx7PKl3mlpyhY5km9hSbSIFUrkkerObmJXaruqtvJnpJr3bJCXMrbeO7JT
GAyVC2/jVJUuSk4rBtJHylILqvBuoufIKyJ0FX1K7oqc1k5X28S5eB1SIpw0yS85BJMtC5+mpGzg
UYNIjoPT6DPkU89Zg/312i4tFqbTfxNBSWM8t769Hmfj0WXpPVhxuwjVgStZ0iOcsH5Ydfyawize
KH5zUGI9OKoOE4LM37GDfkxB80o/9VG6wS4mTSmV8E6n2tQrFI5YusyeXJuos1NuIzE+j8RaSlU9
SXM8GjqaDPiX+xDQQkSXszeI5mhpAL6p3nI8oaTcgoE+UWLN7qxMCZhiL3jy1XQTtfat25qnILFP
aeVcijHhJNzTbeU67VyZ+AbP6TZTo1uCkOsBV3JK7snV+3u3Sh+KXqxJ0TDiOAN15ZGyA5KzsyN2
t4asXkyNeybGu2anCIuaCI43hIBKCiWCMhgWHFYgEGeierPUUq2WUeeUCyWRzTNHc2vRmZHP9jzq
8lsK4ZWldMjpJpGw7nRo6evGaaIHl5zFphrwKXW6HJ5be2SlTUv2KuaWdyIPXjy6Rk72aTKdRZG4
06LT7ZY4luJDZ/Gje9GY1o+QwrL33AGTZ6GP3clkVDaMzuoNcGhtEY6tc1OXLg04zVw1oGBz3IAn
n824kPIwlJY7TfHZ/OV1cuyDgl7OeE4ujIFQsHNkFU85wCRgsOGbc7Ou+nPecJCtmYhoyc706cke
enmalLw6U5Ke3wu9AtPjixoZYVJCZK4Op2kbgLkj6+9Pw00VRuq5yovkG6jqcmABO/q3fmVRws5P
AZxVF9rKqR+i7JRQ8rRgUAqhg2Ddp9hLyd55rpq3SpfzCALGmEdLrcsJkfW6n2wH+hfsxTSG1nrk
+BAtrKGFcJMU1g/617gTlX6CQFE0pf2VHWf0VibExZiYFFccRJAGa8jJ+Ur4Si+XnChA+U+dtsTX
deDNq8+Oyko/BVnFz91IilM48W0U4KPOfz4lzyeInzdu2FZc1gg2Gw12E8L4A1HCzyKzkhObBPuA
xLuYLuiT9vLPX+PzzM9G5A+vwXHp58GY3WZumRgmlpOQhEeeypqDtbky87/aH34+wXDkYmvIwcKA
3caAAuf08wvlsejKkmjzUrEvZfejLuqlQ7/fn7+bf38RtBKAuxiViRGxnP38IrEWTNz9An0pscjO
l1Wu7Xzn4c9fRJs/k5+/F5xWvIqpEfgCoMZC9POrjPTOQdXkVarVtLbX/cY4dAfpDQttoR2L+2DZ
/qIUfBv+O/go/p/T3x8vBMxboEXo9AFSwhXxRwtTQ9urgtVwDrPPWAiaae2lX9fdHfc2oBAhVfdj
9ctH+Y9V779+WSzONVj/WZ64f8vlW/79o/5ZoPjXH/xNoaB7E6QhCz/T1mceItfbvzaSQsfHj/fu
igaeMYq/KhTOF64bIDa69lt/+e8Shfhic/GqOPw0WwiDSOHfUSigIn66UtEobMrR5yOC6QrsgVc/
30/H3nY2d4dmRo2hY6e7QM3D0hsSK2ArlrbHoiM1akB3arda0jl3fZ0kh0mZWHupVZs9OGYII72I
mCZ7NlGrtLNAGlZGSaApBBTSr1MdXoBS69ZNGGfk18uMF6DeTg1XrABZWkSqDczGrDR1ZVROetRg
lZoUpXfxnp9RsnBbGmy3gZOnb00WxxHzo0ge9TFzE+TEKHgSaJXfYkVtv2M+do4jKPWDA41hVYV1
h9tDyNFaUtae0HicMBWTcM+5j5EkwHDXMwHStsIO0uVxsjCL1iHuYrbOsVBD6+Iw/zxO9gjno2os
axEB6HkL7bjZ6zlcgCFUquXUFRJsQWXXiLXZeKqsCtda1Yutysd1E4p83IA5jmg1tqyKfxANrh+G
L62P1DEqtGF/PoG3cQHOjJpNiV7d68jXfW9+tRUaqimPbs+TogCpsHz7AxgNo74/5enzCBQYzElv
kQxzzKpaqsbU3QWBzG1vrDSNvIYv49dEjxNS9nainorQ6e7tuJXrobG07z2n828S19mRtGW201L+
hxtbleQOIivQFmrx6AwWxC662o9jW4LIFQyAwUrYQ3hq3EGuZTeob1XTEcs3zYjUdToURK3SjDEj
H5zHXAvkywDgb90LrfqqYaC+c/gqZ4OaIubEvz28s/dOCPyHKg2MoZLdulmYvyGqmdRmDd3w1YJS
csckLtD/bfe9qSL9XSmUcpewP9lC+qmOlCziHqQa8eQ64MbGXm3vUiNu91oUBkdYyylHgvl0bWm5
/b1IO7kQVeJikBZy1zJJkrX219GQtlt27dGBwWjaFnVDcXkUJofQ7JQNYcgSibiYjhPIkxeIK/EW
dFy7Yf/tn4x4qPgHxfKHmrvJxohL5c5MmvJY+ewhA1Vht9MV1TN+s8JhRZh05nI0aJWkgqVn2I0j
0i21gVEWpAb8h8xgMEK9YL+TGqBaYo3qq2Xl0nfqFWFcGsT3Cv3OLOMWO2Vv9d9Zt4RfA/hQ+xhO
+LviOsyXutmUe5xk7MbKwdB8lgyxfqRLtiIu5YKJqwctizwacgm3oBX4bJppkSaQb9kR2Rl7ApAQ
WTqfVc1BPeFkaCkvMHHMGzX0tZ6Upmt9pchWk57fFiNurrlE2sCB+VUTfn+EWoRNZiy6l3YYg8xr
CaXpC//aR23TOMKP59pSPRdWV0lrPndq0jGDkSB6aY2CEtyA3ZRYKK6eTN7Q+hVxrjlwE9e+TVi3
gBaImzGbboc0mI9vqhKeqd4IHiJNTRMkhTh1AEXF6o/IKJJq6VTK9GGwfb6pEA40jwdqzf68SR8k
K9qn0i4ydUVpkX0yVSN+xDfvPxaiZqdTW7THkYmmZNMOh2qfJmn33NQYnXG75eIt72T+HFtd9jpJ
YYOOgvlDI7gVDucGAaunVIdo7y7terPei07g/gsJiVEM3w5Rt6SkJ2afSI0IK+3AD/lxq1H/LN2J
HXfi9Pq90/oYAPmOgFnb7WRkHj0uNVW/7CoPWuLKjYP9ZE2/yOgsRGtmuK4KJfqRxcJVaJqJnWdC
zOPahCIhF5K1GkSFvNYqL3fyhhG3RVhi1yiKidNOmGCraEOFZJ+pPEatRvoVY7pxMIq8feTv9J8p
1u1Y+JohLOp4dOQ7vsnpbBFrX4uJ3tZ1nYYqgAqQ5gh0oapvqzRzbR4aOTcTCw7ZHZpmbS1ZcYWn
YUijH1GPDzrO+5WrJcENSUk8rww3K/AOIKWdblDeQ/Df8ZL61WErozF60Vv+yuvj/J/x5tfxRvvT
8ebcyjZ7Gz+tX36ZbuY/99t0Y3xhRWJAgKcRUjBR45z/bbqxv1DJQGOJCqZgBhsw+PwWRfgCPNPG
B0VIweKMOfd7/5pFUNQvgikWUJ/DYATCmYnp78w3NAx/mm+4lFWUUOYax4G/xxD2h3m/1SyIp0PK
0RUr6MptzKH2d3LqZLrgiW2Yl6R0aNBNNV9+s5jWOPSZpGfXLsHpt0LY/tcqVdABpaWvqrgqnhNE
zVtlwNAfp5Z7q0+0V4dpmIpVJ0znhhgpO4E0b4ZDk4bttzTLMLronWPewR4dNI+sexxzByKivnAG
zaHSKJqeG8LY64is0EtcVDGhVN7VLVXF5i1cZ/HaZKOymJwpWydZN5Aw1YJ132SZdpPFLeKE3cPn
83o9ZNc8Aedd9ZkJDK7j2byOEoJJqN1tsyT1nHh8Zt2NO9Kko2tmdZ82Vrknw6Y+tZh6bjlkwMrJ
ZxzTKNO1DFpJRr/iZuu6g0PKs+1i4flxpWhryoXyet2UtRgQqqb4nNtBqizbXEsWbVNPJbSANltF
sne+0TlFOm0wR4LpQJLcTWGReyWFQF+5F6R9sGlm0Dy3dKCqpIcz8xY8cXoX1rW10lBcqwWRPmEB
NIQTF4x9u586Raz92AdibwFysjzoBuqZEnESCK7UscGboYXvIMj69VT1dByrdgBETxf9ehj04BDa
sjv7rWWBhJiK9060/be4zu3baOwU2D62IshoO5byZk2m9uSMcxTZbtvn2CkIRFGx9tIwLkwIXKZ9
PymNDQunbUvLE5EPphZjisNWxc3jkjD8xBs1SFUt/W5CKhnULCIkG5kPPBeUo5nS+4xoo3/A9RqO
1DtNO+nmB90Y/f0gpHxHcaGvDpDClg+5gOvdhDwBE7/8Dv1vwKWjEFaRY2fe6nKsQB005TYgJodQ
YoMhGyifeiahTkG6afu3QqnqHyTdFLEAVZRuCwsRQ8LZWfBg4BdidQ7rQzVed1FCxWXV9d84Q+SP
XZUEm24iuyEBL11GDPO7Ua/bj9EU7YtlKP3J1ycIRGk0PVGwmd8ATzI3jRL3d+yTXIJ2RXihS1wg
+YyDuqCm1DgRuoxpCJyKzF0UKDwbKNDhq9mWer5S511Xy/MRxZlxGAW3GYJdHznqo4RD8ehKt9KZ
EgN5KcCfbQdOW9uhCofvyL3+M1k69UdRFGPtWdStdjfq1IjtqBSRu6i1YrqTRkVekVNEyBOWa0vx
5fCohaZCL20cQSu4rsFMI6r3siZkx4XbHMBpNJJUiqZrHhQi80xMH1qUhYl83aQzXAPaWXnOrus3
Y97ENfNOjiY59ZIFkC88bEggwAnYRd9LFi+HKB+pRywqk2xtU4/hbXxd/fV9HwxeOfn6BlZu3n1T
yJm/j1LHEZThEfKaUO4rzVbWZIjU56SenF2da9HFnneOJfs/T6Ej+oyxI7moU5w/FfOWcpz3lZDv
hxNQhXJfmQVHNYUJr5O4UGu1656iLiHWqPiJtteF2px7Lihg94i8rJmiB3IyJohpBYNFrA4WsGEH
cGHWjf0iSONiLc2qgRzi+Nk3mnpHEvWDisPGTfKW+TaLn2Ig3dsi46jjGlm4NayoSRaO1urv0IiT
PRR2/V6LswJl0zBuXLIBL4jzABkmxy8ujY5lyCu7AcNUZysan1HXpweeSX3s1SFHTfSakAJG6Fpx
YUv087nvHEHZuIF13rheDED4bVDDbDvlvIkObX5bJabzntGceVvHevmuNtbwGAiRzjM/2BMRj+u+
Kpy7OggzUMlTd8l13+R0OcZfizCxOq/SE6ANA3DDjVaazQm8fLiNpRLtirajksbShtd+ysZzmhXO
2nD8GsseKzVQ9Q1Ur6mybwMZaFuYHOO5odaMKFCnNhdSyeolZ2+012GQ3OigOB4pFNY2wNOKh7YZ
m3nZUGsPDhvgw4i0DlQhbvFKlolTvneV7txMnWa8hMx2j1ziuNCyks1zPOoAJHoRr/lBN95gNc5Z
lYU6MmgHebGUkzEybqtYryzbpINLA1jBabJ3y3dCitNDpjtwqdKuy7/ZkW4hxocyb7wWsCHn8ES8
2mFgw14otXJY1Hi0+70/wnAh74YI7kEqsx/ifKqfye9krzacVJONSVpmkDeokfN6E6oOJwAnvdOb
upSeUmFO3ASyvrbcienRnXpEf05S8luJRnrJlMw6VlZHEMZOw/DJsrLkUZPCPfTs5nqsXk0GnoSv
eFNUo3EmyD0d2fS5GIwhkA9Cg6pN/h2Gvu7HWB/H0mSnUhLPVUxj/8+Y+YvHR6dLi4HwP0tol6h5
q9/S759M/b/+qd8mTPHFwE7BTDh3b3129FtfdO6ZeGR1HQmcjq3fJ0zxBUFLxWI/S73MhAb/69cJ
0wS4NZv9AXIxnOJm+Tvjpbga9v8l9GKIUS3kOFbDzL4mE/A8fv4kn7klZC+ooiqnOPFKSM2+NVNI
Ajz5U7AhQbWjp/WcmjQljK4Vrvt5ChkD/2TWOn2UlUZtUWp/1VwCWNiZ0nWjJvbCSVp7AxvG2TXs
u2jSIQcaly5ruTF/bmESe2Wb6Z4ziWiVVx3iE1Dy5yBIs4VVYADAnaEuQYP8oD/jY0qyRwoq1Vsf
WJGH+9eF+eh8Q6/Bb9KK+wpW4NpIzcFrKfJo0gJLHVRTtJCn0gngRwLG4aSZqPBoQtWzrEAFV0lZ
0dgDXREwcpb9OMQrBaVjE44D8aPOpyKAdp5RBbll68MPg4PoEi9s7aFLA/kyjxMwSG9EOF2wxqJ3
pfcPeTG9Eu47wvd9aYVJ0e7ofMOA/BoVEX6+4P/YO5PkyJGz227ltzf3MkfnAAZvEgCiZc8kk8kJ
jMkk0fc9dvSv423sHVQjVaVMkmmuicpMWVkRgQjAv+bec69Em+8XO3xEtv20TB1y7ZGtxKJCFUym
Pr4CuSZaGP30DiLxKxyBbV+X3Y91/H2OWUPlYXfsY3QJVicfui61d3odvYih8VUyXdETnFDunwp4
x4fR6l+tonsxG/co3XlPsMh8rW9YoZByIcgaUPijsD+Z9biIO4nnTNGXW0NzrjL2vKjZv7fT8jAk
AxEFKBe83Jo+LYuefTS4avMkSFRpACyJhi1ZXhnszHNKfJoRDXSG3QdAzp4gayY+YHDif6v0oeh4
3hmd+x6uRn1NkPpnJ/MnvQNsorTsyh5GDwLRc1ODg4wExbdQ5k2ninNqN1fF1Hyzl+yM3fAgnAja
U2U23hKnQMQmcxMbHZUW3jiYNnYqjt6mOGl2lUyYP+n26kE8obTVCCpDZhIfVyd3z4CX4z32kqsx
4aRqTDzeTId3BZkhgUsI2aEozXGXDXq6E8v4bmWwORPZNX4sqhdywMQ5A/N6LDLjIWH+S6lQ3cxF
ezOTkTLoDoESBohdIkHwIq4tjpCy5dAkJzNMyIcbdUtcaVG1b2vjXnMa8AjWWVXJ45LMd1pKsrxl
kfDCeYNgQb8Dx1bjaRDdYTLiNUjIgNg1nXNMTSP0dQzZSE7EJ3T1xl/a6NNxkIBZoQRdGm5oYuTL
ZBQgGI/qJNBrWOkZTjtVNMcSz7Q7N9MBq+GPHCRVYEC54DIhI5FV/NKKtNyYLdFOjgq0StNdt+yf
GAlxXYjPPdaci/xYaIs2zbQj2pvV6Ec6BZaxCuJjYDO7hlKS3NpZSXVsUgE1VlYQBlNCFcGccuS+
/MDeuuIGIE8G6jt24Up85+o8dmU7g9+KPxjZ3y1ENWhJklCNAzXVzVUeac2+9k6CGAylc9g3w66h
rMPSw20sire1nKud0QwfcddhIhzjL9FgTgfbbfiI9vp1hJx/rI3oE4xEDKGsjCH8YbGMbLQZCVy4
neGSRgePisRabiYIoOs3o6eqZrT/3lZdjEjIvUld93FFzkDOV3kGgvNcNinvJFdXyVoHcnOPd+Fd
X+jfiXNBDcVcFGQrmUb0O8o+cZsgNcHdcBCS9+vUcX8pxrE5on4+oYMndq7oYVGrhNgcO+OnlAzf
KErLk4j71a9n/QUZitjTGfTnLQCUb3R6WwqoN5WT65fFnB/1vskOw0LsCykw1EajHH2iPkhnq9L0
y6zXNSAid/k24dwKsbj4qyMfDXtqAsSN2l7gRz0kIEc8KlrwbqlcHklh53llwDeWyvqigUAJxixl
tN7YT3Qtn1NKrQJWLoi68UtmUvmss/FdQ20Fayl/i2EMiNF4tJEw7Zjavi+9/WrN+ac9u1fE2l2T
dE1fI5gsx3ORnQviMw796Lj+KqvyqibC6ZA1tXnFTr69x+HQviaJHOHzr8ldsya4cFLLwZLRtPym
l8Hvw0Y8c/2GmxI3uV9HDoSfNaO+XgFjyXHw4yqrvTqyKQyHEsKpMRK7hw9mLhTBrTq3jXRRVbpp
1niduTKgSMUz6yX3pmjJZ44kUPOKBDtUUFCJImPB1h8+Lg5uLmSiROpmXeJF8QJ7odGmK2bUIIo1
oGx91zpHON3oEMIJKYAzcrCgAw/CujqaeGMYNq87Fh0pQxanPbk65ES8cZsoQC2HQdMTorQUcMVB
fq2XMCfvKk489E4Q/ttLjdGaUdUtfgR/bTekj2ae2NIQYuXiT5PTFxY8WwbVAg9B9DtHD08tNvbN
ZvQ6NUaFuIbtzby8CDO6mFN17Gu17KasuZTQcGyDn1WaVNfCTeqdy/zEdydOGMlix49wnxPhXH0b
rfkHD7BXAoe/p5P2MLdmje9pAh248vvP9JrAzDS/n+NVO1RMZvw0b76ysMi9SXP2ocq+xajqUEwC
0UtA+vEU2Ucrc36AF+dyJWN8aB8taV4qs/5CQCEfF3pS5vo8oQ5LMlzk0gzewE6uZtJCTnt5043O
k6Pnl8ggclKvwd2sj2giUDhPgVV1PkDzw+Q2DyNofJ5avBYsgHNGEWQCA+TcS9m6MFJ2wgsq2gMz
wzs23deDjI5T7+w7THZdi5O2VGeoFdzurBK8poOgL1uccuCnPGMsn5Yt9ltPr7qKUBxYQvcgqWxG
VQg58jJ/zVoym9rYOfGJEWQ4W5Aw+0dbAkGYnMnXtO4qK4Xm46Lh+Tk072ZOqAT99JXLgN6oTNsf
J8Ze5lpc05j1wbCaP1wsBzS9oBQTJKG3Zo6rUeEvuOuqsoJBaGT7/3YKfzb/Irb/F83C4/Defvzj
rn37S3/0CuYvdHcaObwus96/TqNZm2sam4nf2wHJDPuPabRk2Y6oHWWSTq4t7cTfegXnF91WW/+A
0PTXBb79nzQL7NX/Motm165gsjCKhgXMrExTPylpmpkVk61GOARsU3clkfCkmxvxIZ97GdiMGMnb
gwkqWZwdYxcX4axPt+VquKdkaIHhrMU3NJlg5ZrB9AwDIiwMhtpfqp56gtSwnci1z36N4QBOGhSt
ZTohfzICV6Dzi5pm9BO2yDB91+ZNrqvkFi50QuYEqbHZdLt0qeER0hmz3FXuvps531egpJVIb1ez
aL0wD/Njptwto2wQO6zWLXxUIk/xxaa+0VdUQZXLoEhnSxkbrI56UjfWmknYju3psJO2+yp1HtKS
nW0ZXbUreWuVsPB/2dNNOjLsQGaWeo6uEMljfqws9GxZOeen0i4UemqTukNAU4PcRqA7Fxw2LYYm
TTCqslP3GVef5OZW/XWaas8FAwyWqwW2uTZOAjOvQ3qXufxh6bXNlEgXQb2iTtWrtyIsgMhEG/Ku
xJiJxzAY4w5tX0rU7hgq4holSVhTdzsqlmBuhsl/MNDs43Oa9nXK8h56osvcoDY8vWXXyvTf9ArF
FA5bBtnGtYge2FrOj4tJEIKay9XD8wzRG4HjtFt6TvHSMqeLjsrhUGbu4OVh+zTQye5Mm1lEQujw
cSCvfhe7ef2RIwbaSZxtXh6NPE8tVfijJm+w1jFcpx7z0nW6Bs8c4gWTTxw6b1mVh0FlpZ9Fv+rs
ven5pmwOQp2fmhh5mgmslrtpnT7p+ULyR5a3uMhvpymHK+isR10oh6GoiKDrtMAcsa37xMLm72SK
PcYatjAMWFpA6IL0wplOIqu3inV07oxsMQ9DP6MecMyVTB5rRTSKAzkx3vvVlsiGaVj6Bc6KTtIr
+2cEJGnJrtka1+TQtETg4EsefcM2x3Nat66vDWnBbnIb/tvmenQoe/0hdMidHKsbCyftjp7lGdyO
ugaoiQluRKNZC4aD7qxA0KTvpFF/xa4wBOTMOiwsqiUILaybc5SjgUb+DWvVri5jK695fsTEozhP
fC3nUSrTRydKwdJGLT0NgLnKiG9qEyJ+mRqm5+SR6Uuygc6iJkGOBGp3b8kqP60hqjMSw4BVzPUD
k+l1hxTO8KPaIZ6yM7/2vRsHBZGIFdkVnkiXZhfDaSKLRWY+MNb8RBQEeYgugQMtDEOWE3wic0aQ
mTUPzmI/ZgW3gllnsT+r5czm+IytoQyKhlFaOuX7ugYa5ehAavs43rOXqj3SO1Nf5UW6G838wcIW
vKEsXX8pljex2lpQ2+s7QfbxrrPDL1qF0NSVMZukLvnGz3rc4wf5IGOB9nTQh3OmEWNAXiemPI1h
gr3SFAwZSk05kblT2L5uzstBaTX9bDZnjxXWymh2TjGe+Z0aSng/i/mcrDm3lECiL5RRHgxZX62h
hFEoV1QsfeklXZQeFtGb96U1sh1jvR+YYtQPHZSrQISi+wIqk2jLBbQUAYP1vugr6zSsSXJcxQQB
i8PAk+TiEfiy7piwLz6PuTvG0ujySej4CIEVE5jTtntiNyZIWpTScDy54E1bHnNyHOD3xa3PVDIw
bEo3aZbDo147Jz2079WcXjeU2u/dQuLcrss2QHjVv06Rdqvk9IyltT9LyZxkFcZVSdmGXzwnWnAp
rptFG3wwkCBzR7Tb80Q3vSR1EEcuZii2lMfVzHkkUKvv0fXQJgs17UcF3lQfB9s32I7shgb7smtH
93DBAS7E6AbcDnlt4SAnnwyyVghiGXbd3JiEWum6TIBjJkjyW7ageO1xllpklXXg3neZ3VXnIjJQ
FzsDaE7LSI9IIRZo1X2DVNhg6j/K6IppUXPCglQfUPkSHAHB+qyPSu03YAeCZpI33BXvgAWl45AL
gO3a1pQjFiKwqC7c0wyf/giTtbw3y/EA4ZTKTRav1qKLS6zj+ZB2O3luO9R+bgNOFbDjSYJGtDZJ
dUYZo5hrz+2et74coCsmV3Wr01guXRxEZpL7o56EQSwxIU9aBGe2HsM3juUoQEain/Razp9o05tn
uQDb9ULd1bYqL9Sv1qqZLebQ0XpVw1o4WAlM8JEAzsWyryHMt3ttyeGz9tplhDuM3znl2LPtj3jL
EDcdhgldKOJP7ufoKsuQS0Wddod07oMZEBHBWwY5CmSOr7BdA1FtocSzWVCdEtuC8ksdqs7s/Fqn
YHZnEGfAqQxu51XhxOBhkbDNY4qx9ufZgQa31kl1RLgCkGKIpz2ynO+5Aa11XOoDHc7Tyj3gS9D4
XqrMj7HLvwqDNGRYwfz3rOHVynTIuwqgQwt5vWs49MhOr2jj+iEw9Vn30XU85rRI24ckW8hQX+K4
eHQln0xvkWvoU9WwZO9wRKXagqqNwHY8L19r2zQ5ttMlqBv3OnVHJvIZpg0naZ4cJ/sQRnMz9V1G
Um5+D3IC/lw4lztrLSuPuSGmB1XeDWMNDVP0AFpBFAdzOQ4BYauceKycWLLj8U8j/ToptaulZje8
jCu5Hoix/XbIDb9t2x/5zMCFBJDnJEMnaMUZme7RgNSpWirwneN8Q2NE2zK6t50+PJiK0HrQbJ8Z
YFFmnv1rX63veQyslRuo3JHXou8Gq3UfWJl6GELwTo0tY6SO47VGHRo4jPFObNphBBV2dujr/ile
pxuSlafd6Izhfsmi5sDlYROZUxxyVfK9LHn3JQIi5qracooL/bWbq69xznuGfXAfD0tydLf98CS+
Z227TYH0apM6ZkcaTASUjnmqGO0EThI7OI8Mmj0+7BO6x29JasTfwlTsNTlEASV0dEC1+Z6LUmL9
6YqDctcWFq39ikrcPhA4EHvgtfg8XeeeEDFQT0Uq3EuHprha53hnC46Jue3A3W9Jn6Lb5laDuoNB
Atd0LZ0TzrqYyTO1Zp3rXF59eq7i6mV1zPFkF6PpjWNdvbQtsHxJPN9OTkT9GDB0OezG5TgMiXGw
m3j02Blz4iidhRkzLZuxnNcWoHP8vIUqIWvxQ6OSDki77b7ZKje/MtRLH2ZmvlYWS3aqQ/ygrKb8
nFWufVgVq1Zoimn6GkqbqZ4mxd3ASvoCy4PNrFh0WkZAh37LeYoXz7if9AmbiQ51ThtRowoHU+WU
uftIWs7thMLQCydH91TSfhGEYYFHuE7JAfc8uPM8mIsQmYbxanbrc7ROXNMw4eSeqeORrlF0CjLC
Ec1pgUhIZ5Dg/kJVVhelxyend9UphNgGWKO4yxPnWbT9V8lyOZlbpiNsrne8CXYNKQjAEuL9JbH5
eXamoAowiyebkuG/eqnkt/YUYBR7on/Rm36p8qT4yxbr97/y984U5ZFDnwmoDK+GgdT7D52U+kWj
vwTnDhaK+JU/daasvgBOo7f5TVvlbNql37dY+i8MH8BS0Ury75iW8580pqirfmpMHdh0lHwSpZaj
WEFvf/6nLVa+DDEaCn1igLcuZ1I1qPmIoti0iV38NPYEg0LZVPGzaEzxTWdoVO26NpLmlq6JRMZe
0hs7LtujxnnAsiObNejLlXm7JlNzGUeBtcdmrvs0pXZtnZsoqy/Wpg0x41ZQ3aeOlzdgT3bopPQz
EdLxSdpLvAdZXpzhhka3qSwscH1lIu7m0I5PEXKQ21w1t2kujwU+JgSj4jXpi/bbkE/43g1W8ofW
zeJiNzVljbsxLq7tdcF+OvTKMxoLyIvbbE6rqLrSewuNCs5nvyPO8nnGyWqeWsBOnO4aXkaLtMla
a/KEKI2lX6Cw2vpTHzMC8hC4NWeDtKvnWVXy1jVaQEJ2jv7Rix2JGKGmSqNe7mKmepXJUYyvFGg5
JAwmoaVePzb8u8+EVKlLRFG8CdJn97NdetSQmRVfoYERPseyG/BBAOjWDqnn7uCyEQOkMWt+qY+0
2bNWZSnzTpGSicakwUu2DON0GppH1yxP+ZqIWysm6Ziew2y5sh4aM/0DD190S1I7ucgRp8G4W4vG
vBRqJKxii1E2Q30bTjpt8ljnCRP3rCNr0iwlp8s8qq966TyERM4daGVXpMeuehbaMuxia8tvzst6
OMiJUGe7a8iuKNdkb0qr97upTM7DFgNtb8dEK5FeaYsY3V25JUZjIUxeEqAjB4N8cN5wE8WAa4Rz
q6+6OOum4jmmg1B5ZqlIlTzkTrlvfo2pnjJLvIS9y9mvyFU3SrsLqBSbhxQRMYFGW951B673B8dH
fp3CcA0YPuevsMPX64HQyi/pqMrvumzxcxHs96VOl+QdXBvR2iiLkkuYiPk62ZK3p9hg3ohVGouZ
IGfl1QIwdKB9F2jewpUGaXT7vRZ2oXHstmzvJZPz7UqnRJGRjda13YvxONurXe7CeWrEjlCIkOuX
DEj8zPrJQdv0vWcf98RConiz+qFqg4TtNl2uWbT3VZeR1eZW6d7M5vjaUqH+mKMHDAM61+TdcgkR
J80kvM470/3o4ibfw9zhyCmA5XDK4FId0bMtHqxRFl4Fu0siaRA4fQn5vbi7So3GQyuwe2N/tIrr
hL8SssPFBToVRX0LhYjk+okTzAvXhbBdJNCSpNSynx+HpbLOJXG7h8xu7TqItMX5lHUlXqJhtZ9E
3qzpadAjzrBJkIvO+od9qDOujo2maWtZ+0mNX7fUKcbLWbjPTa15zhkjKaLmy/ArfIiJ4UKu78vQ
YRCDZzZ6Uxmq/8SytMOILBlaNPvzCVbdGWulfTdWWvcEhSDUfacmBMhMHccrXSd7XlVZPMxaYzxF
Q2o9aE1DbK5jAHIb4Bs9VKIpi/2ARSQLSu7Ry1oR+UImwkpg5xxVHyPyuqAnfYbiezFP/PqzG6Ow
CUjPUpeoYiglMOgyXY2BodsxWZPw9N5CXvt6tWI5MORi1+cDe0/gFcTrD4DO1XufxvGphbtzWLWM
MTgkhAPZj8l1jGXkhvC7dt9OnXE1abZLK99Lh61JX7/BRnRfGJAux5yz46VE+/XY8ot9weivCY87
isopQ7eQgFC2k69hwoxnpyutxc6c0+/rIUFYVT9tOxlzIWqlX18M4mgf/jvR/r1kMO3Ng/fPtS/P
b3n+8T8/PvL/8d6G97/WDr/93T9qh83xhZzFwUf2F/+YA5xSU1QmAGYc8LJ/ItxYv0hKFpvBNQAV
4t0kQ/LfKwfjF4B49ga/obKA+W4b/0np8BN+ddO/GKi8MY5tJB0GJtvI+0+Vg2ICtqDpNfzxheny
cT2KwNzlb4aHidj/zwyiv70Yk3hpGSa+tX+YnzP7BmHMCsfvm3LdY+sh2ktf0sCU8czq4G9fxt1v
Cp4/43QJ0fuHmsjEWauIyIUYKqXDJfzzJ6Pb6xJ9mle/x2eNhzsUfiuQWdbDzGi1DcnxUCzaOkiU
QRvRJyvSz7+TdBreJk4qLyW5l4HN3ivgtEKYizGdFjbsd9NidFDllke+0+RgQiMMBmfh2YnQyRvn
abgZaxSabpeW3uIg5ljBj9NcAZioEjJT0XlqhGLV2rFhl5uNyycDEkWdUUneU5qJs7MMzJbpbxCq
LFBxc+WgFpcbkl5DwJjE6c00WzGjFISvdh8yGedEvNRWIS6OkPIQqdy+2IhwbpvVJSUjWsbrsrOd
q6KMrCeLs/tW1A61Tejw/L2RDdmVyGCYS2PasRiYIEhGltBm64c7ELlG/k7hngcU3+/99nBTyZw8
oZPiiTePA7vvzrEvXQhhRSHHPlTrGn22HVtNskR4YjaVi4p51ewh8joN7xeADrUiZ+BJW1spwSh6
ZgQcYdVHuz2Rx+15hSp1iendzBlIZquiZj9uT/KSnBNtJ7fnu9mOPOlnw3gS8wpTTq+nL9UIJ93e
zoapZfQPEDRPX2SYL/fFXHIVSVx1PTfOUQ0sMzLIohoGgntIIbuwH1jHI/vS4UGXFM+7PInCLdep
/gIUoj+5luj3k9WWlzabUdIotCyvC2+YsKBJPZialt31K8Fwlm2SxQ128wdzNXEk/Koi17AnUqxh
DnVfs4A5lpm+gn7TUJ/5eWMi/hzyhuGhFmXtNVk2hPaRwm35srGdoxgHB32M1r4VkQAikReULfm2
L85qe7pA2J9/ZCkHg6GVco85rPZbVdNb1mS2IuTSsZCBetgO2KDVt/pxLEeQi7lL9NWAe7PWnt2u
9llLTUFXN+2DxRlW76x2odbKq/adlBvxNdLZ1Fdzp3/SBzm911WwBfd5OmCQK3Puh3BsjznR6a9u
UYkCu9dQGDedGbVtgPks7NnDLDj7HH4NLHaX0A2kJF16h4y8P1BBCvTTs1Hmfgx/EokTqH9GFmv9
vSQV56s9dKHlh+UQnfQc/I/P1Ld5bWJ4TYx2q4KotVhDuYYNEDdoUSIjkwR9eUPRR09a2qWMTydu
Oa+0K5ZofWFeL7K2vw0YY0dKiTBdPSeJ3Dv2WPVlGCELCuTX9+wsxQ0+OfYTjrGqx7VGvo9jITfw
Rq1A2/cDMVj3c4GLEf9cIj/TuUt+OALCfqmq7Cli3Pg4z4gQESSYJhO5pDXvllArzqNj8EFLADKw
5Rfntkpwv+7kqk9P0J0Ys5WmlsPy52F2ny0b15WrnZ6IyLAuI4mQ5AJk8cEUSn9I1qE+zwgFz4ZV
ieeM35bG5xmrDyBKYDvFGknfMuJNTsIN7w/RIvywxw26G5exvR/jpX2HMWTxTczOZZr04VujnLL2
mFyzqewiynQgq0VQJmUO1FeqQz6cjMFtPuEuTV6TtvYtTtYce4npzt9CYYqAAhvvWNiC5pcrM+a4
C31HEp1nMnNDY6E3Fy1Zm4Ak5/g8yEzzIhqhgO1cdU9yBfgbnLbs6BTFXtdUXoP47ci4tTwyJx+v
GNDVHs8C8s+I8fMaMnUezEGrPDft8rPlpCwd1uV7O6JAqXESEb9rY0QxBPbmWKBpgui0S0rggXWY
MlQvxmxfZgVKAdUzTa+IVzdCbJ+8AdvvxoZBes6TVsl0vWZfbQYlOZlezfIAVSgbHn4O/WuBL5lk
tpEc06myLrbZj9e9PXKfjdI8b16TwJhD6wwCKXmoyV0+1fDXTmlqR55b5gMBcbOLnzNeiwz4oRuf
l7io92XUQQTNWRVRI+NPiGrtPuOwDUpw0cFSD+OpY3LIzBs8zjXU0/nLRlHwJxw1N6tojGvJl382
orE6sA0IdxgXCYkXIFZwsSDXyxMysyVhqlMJO2Nd+5b0x4R0IVVMF4PK/YGwy/mhtpvs7CQ8bhgm
aMe5jPBkEFyT78Ilzs+tiMVr3xP1YoRqCnh15zIAzg6y3GQnslT3xmzhckILRG50WT0hRlqeW2Jn
Ajc2VrROjoSzWrbtlzpiB+l0kdOgA1+21OTavJmy3qb90gqNAXEyeCmoKC+xx4OzViB5+6isGSi4
7qUckblB4VmNm81+hFKPIHcEnJPpPKkRb+wVi3QwPrbZnWadsNZdKBGXGiQymN5AIt4dD1/rrFkt
m7u4j7BplJZxsjklGoRPmHxost1AGQ36TonpyamkPI621RGdwgHDgDz9IjSR3tFBJO/6MoiA/09c
5iIs79cxLhGIJvaRDU9y5mH4LojNflY9O263xK2QjlUEE2jOBr9zROctmUsCQ9IzGlWUG9iKSQtb
lAw4hkGaZpkhDmvqitu0UiVtD7F5+HcI0qy2PPWwWPaaU9CicjN6BMQJr9e75Vs1ke7NKotQFL00
352pjD+M0uzuNs/5RzSn2lcxtfPVnJjFJQy3aLPY0eK3bs4K4aHCZcKum5vfdZn5+jGANOibecBA
WsVS9ozRC3e1Nhr34xTOQOSyiZNlhX1+X7ir+60yEsCK5JAexTLwvlkVqzOWgmFfm4P7bwIdUInU
f1d7g0KxASzqttSsbSKIifGvNWEZqRGNH+uDyr6oaghquKJW/KPpltO/Lj/1n1+J9h4HpC4hRUHX
YW7411fSygnsbNjkQe9nby+1rw560B3oyG+mN/BoAb/JK8A8HlSWZ3p2nUgHcjj+De1R/5kq8vO7
+Km6D0lUnpaItrwLSiJUvmRB93SKjmaQBCxcD+49O892N5ykr+8Svzsek/2/o8/8CqD48zX/9T0o
SNlc9Y1R8dN7iCfyFKHl5cHAfIF97qEATO0q/jEQmfZQNAsc8HdXaATTwHN1gd4m4P66eB8m6X3B
MmionmrzvjNzvwJm1IdXRl3vG331G+sJvcLu33x1f20cHCCcfHV/esM/sV+6SS2xE/GGzQNa0Pmx
e7JuixszqA75xVq8YCfeqlN/Y2FcX32227+pxP4pCUbbHK3/6oL9pDJCb5mW7XbBkEZgqGTFHZT7
+FadAAg/52/tjXlMfyPB/PPX3D7Tv3rN7T39qQ10WnJOUA3mQXit7bk/KcH2QPD89KG9gSnoDf8G
16n/dWL9+0XeiCqOBK+CS/SnF0ybOlszfpnwOm97gj/2434JlJfub7Nj5+H0vUEue25O+dEz9ygb
5B8f+r/+8D/84TwN/tYy+2/92+8g3pu34uP//p/nt6H+f//b/aMgT+Ov/T66UO4vGHSUoRGzvKFw
t3v7j7WHzohCV7ZSdCi2zSPub4I8/sSh38a1oxvcSYTP/m14IbRfdCR5xApYQLIZYaj/aPFh/8ph
+vvvVhmWjgtI26R/23/WsX56uCDY7c1x6GzPRkPyDd8XPhwnmgZYjdo675G80CEjWzI+h2HQUJ2i
mrhyQEZcmqQfX4hHgG2fQ7O+0ZvWCQQ1NbnbSt/4lBGYucYd6yDTEyyz1E4PWmWNzxOOPbwtdu0n
ynT2MejVgyKd+tDlZuYPjjNgWR5vtbr5XPGkGDYorKJHnKbr2p6WV79iEKOdWIyn/M+SXOaSKKzS
msn1qU3l9aua2cDWM9lJ6TauhMpoFBwS4IEhsjHlP4CIcj1t6Klp9Db0R2QqHrWRcRYt5S1GShpv
2t1dgbNl8hNtJC8pU/ICwM8g3dJMvVkke0La9p2Lsi2XF0L7+uOkCEO2c6SBqabEfbLKllGixiCo
wjQDxzzzyqIy95BBsGXrpAWkmCuDONVdv+qU9MyiiTwM7sZOU3VOizold47Cldqh5d3lYN8OtRBo
UIi1pxSMNpMCfqWi1XGVqMm4iTis9piBOr8rsiHoLUd5Wj+Z1/1QxkfynqvjhCD+LrKF+MwTJRmx
dsY3iU/Xhy4SfbImnoOm6UrciJMeCLJhrnJiZHcGtqCB0tggyI/91YWv192XMSb+YjEUo+NcP66a
rC04Gqb5Ya2dtjUvHetWJ0qqnUwlBgucwVyyKnmKpIxeXFIdfK2tousyhn9LTKBs5meZO2b4skRO
2NzSVMz6W7e0/WkcKheKjYFSpNX7L9NaY9mZ+oH4eYo7bOhkTuvjr38QPc+ZUUysKwbb4wq3qI9s
qyZPtlbFBwIoSCBZPdsVrvQGsl/e6KeuBVs8YhR/oXgUu0Ub7T3Jqu3JKgj2BiRTYh6ryZoFyhsi
4xqzi9WEvPOQRMGsF85VgiDvg9nE+pjPrnaHJKF9Uc2MPmSke95nRq3B8jDDOzwDa5ARg/G0UT1e
m9Zs+j0a1s9KCvbuKJmSPbNzzugCRSDMErvwiayWh8YK+5OVpsPNFGf2vAcjFd6nrB9uLVmPP4yI
RmrHysE6mEaTlnsQ+LCSyXZW9zVjmicj6eo9kGN1XZZp/zDOFre7BnXuPMarfa/nlXrQRKL5sUwo
zKvFhviETeawQAB64BblbtWExqaskhlyxUplzd5Y4MJq7gBSF6mGwdhpmgIWPxOivip/RF6Mn2RV
mCgyjF3QnrTCzzKEyhT4U3bVYd1+m/o4/D4sbbw3Ejj2uzh2kc+FE6bgbSwoXufV7vYzOdwPxpCF
OBrE8hSbaGLpjaP8RsO1e5XarJ92YR5VIX37unhZUoXPJMlaxInwTVIlko4AL8dIzPnClV5eY8ku
yrO3mtqbuo6MPStiJLPiYcDN0Mabkagty3cDpu8n3sUsAMHg6LsoLfqbTkvM44QAUfNA8qASqQx1
jhprKnaFCRuT35zOXatEuG4ye8Y4yHIQMNYEkww+ITyD10wFGeRWicWvAYhU6zj2WtmSq0V+fVV1
4aNTp/oFKVSzx1qPELSUzd4RjsWMsH6Ok1R8Ww0d8Ze9Rgighs+xa4pDgxvHd2trQ1HIfaFlJHv0
CErZ64WeLpBYs75piSPNw32JdThQ0Sj21sayBK9An93FNKcowgGkVuHBxoNzYzAUPPLjjs881w08
/xPEUxSAOG/iDtW0tfFskZ0kq023xEvutiH8AcxAd1BdKLEaNctRyaREqZnIVwSaIwqpWDy0Ofk6
utP/f+rOZLltJAnDr+Lo8yCCJAgQiJh2hERRohbK1urlgoApmdiXws636WMffOpH0IvNB5GySIoi
u4caT+BmWVChsqpQlZX55//bppdp/pASl4qdQFcOIRtOhlw5PGTHHYMEa0mpWmSgrUwwCQQ0UEdf
xOrAznoKjq/vM5SFftyOSzYl8kd90gb5oeR18oEf2AbiFkHrCIm8NmQHsn3seHxxERaEVh6RBZO9
41h2tENbU3FVe1E4aIG+PhUpMg2qFQUjgDsRMgpUArVABh605Eo2lRrHo0PDcEhNj9yXki6RRyuf
chnR6iIR1BGto56P5kk46Sa3BXHgsWgDZ0He0T0FLAi9Wc8Da0yNe11tHQ44YyDAsqzsrIjB04al
oh65vgtHM3l3yNT0AypXEcX0vNuoE0oHE5hzCX4aFWd4pt52WirBBzUKxbAHjzoRG0GUbj+lYsMn
hmVIo5bseUeRS/nl0SSqQPKmdUlmW675TEvRKW/yBGRQ33XAHfW9RPgnatcQt7kDoXcJ3HQCPbfn
nIRI3aeHSZLksIVXqf3JKjruMSHTL5lWdLo0ZQXneuIm53YoQOQbyX3s+tahCFgbcqAYfbUAujeR
CZhEjuL3EYqVTyo3Cc7R9tBPcp/iWYMS3JpgTOwHnYl0mquR8QXykAnFp2ipRA7x1kJIPmR9cT6S
u+mUPHtqH1hdOzic9qaQQoSadmVTOvrByVTr2i+Yx3xSqN+y7gR+qLyADQEhcCYg6gFkNTrJRZwo
8mlc9fyjTpkqA4CaHvmOlo6sHcR5sd/WPqdpnl7EQJVB9xfuFJ0eKFzBGQUTtNrZv4H3Kb561lKj
5Issx8nhJO4CgQ1Fphd9VVVlyoEVp9Bvwk47Os4lVRp5FIUdEk6bXnaNVvkR2i2wFp6hnAdF4l1O
lEqcgjDoXbKKJgBByNcgDtoFrrVvgGclhiBNpzcxy4N6ySj4IPTKOFO0aoo/R/LqY9G2PMJIlXTp
GpNxxYAclhBSXRiF0bqNceO+5WhtjW1Pm95Iuup+wg3rfAhZDpfl1Omeej2PmijRaQ+RrC1uHJDB
H6kuZE0RUBVDR1TBcSsR8cAoFeoOOS8HMkS7Q+E4CmFCiotlaE1tYjlaDMgENndCcaTfQ10EN6Hf
7Z71DLhlIRtxKqK6XYB1TgkRzD5RfZQwuwEa7HoNltczKkxzYQ0q15WGNhfmkzIInT6gZwhbiEeD
Q2vZvQ/ypAwB53s1BrRkcU0V5Swm1/QZiU/pE1XrAkGfmDJuCUHwC0WUGqALKLe4vJb9Si2lK8eT
5SuNgCy0FKEGd4nXrq49ocUfNFctkXnR7FMpid0rPXSnn22oKo4QFePwLEONSK2vGucSrCgd6kQ8
2P8nwOqvFT2DNbHN/ZsaZr8PDTGlDpYU3RjtKvgqKD/oe9PQulMgEhwhHZtdynpgXWswD11DO1Yd
TychcJWJSMlcl6lldlE+OEZ2Sxvh5+DYSqVxlpVe/JEySxgkIDZWTrpEgz3mwMkHpVCo4m3JXZJf
7cT5klOH/53kfquECNlCrh1M+nGgVwJBR+o6gC9GvTNN6Vq3iASIKy/M8Q51sAJDBA1k9Ht0SQLm
niEO5brwfR8UdT08kXj5lj3bGuiTUFx0gD6c9/hnNrCVIIwGmdpLvneArAzjHJaKQ/QB3CGqANHX
mg+aAj/LvjJg9hsSB+xeywImRVvAeLifEdEcgcTFS8p9FHcrCEJcNt0quqNMYjoOCy0euSJnP5uq
TvkF9z0K9wluBup+oU7TjLrgULtECF5QjTFtnwRsoWA8Xetr6Ejxld21MbDOyxGCg67qe4XeJfnD
TnGml3DJO+ya2T4cbcppIvcA6qcF2d9BUWbKQKAGMdmHTMs3RVkVt3lbckckjI2RSiQyI/DtdThr
SAoOrfo4Q6SuGMZGmB7DBkjTSYSKUHsKWdaUDvVbaTv95CgJxwnle9V3uyPganJbRDTkttW+atug
fw4kQJpn6sTLTqkwsG/bbcn/lHmhEh+krYlv9nKZlCIBWuQH89Q4dLtOKigBzqoRdxr33LYF6QrA
EHgQYaqOU0FuqQ+/D4LZlRofB4j6lJBq51DZ9wxKMg/IQGtHUla6l1rEvgl61ZK/SchPEZ9ONf8g
DmVqQKZalA+QNaOkJ6ok9VqVOs5VPDE0ICCUjppBJAhEF1TrxEqZZWc6YPMjH+jsme/lSNRJXRm1
5tyGp8gr8s+P9/QGxS3mXa1jCoNHbZ+L7F5Ul/dJ5qXJk/h837K9u8df2/fJP3ng9QYWlISUZ9rc
xxddV9H97NUztaH65/fmnQ8izE5SYY/Tf9e9Xvjl48+QMy/++dywl11f26en/xza98IUY6uaDcZS
mKVf06MsRVkoIySM8tyR339b6uZCzGZTuxupVx7npB6B/67t19GwOzb8NzAzO77hPBRpjcp5t5bd
uZafUlrEPncd/Y3SVjuaMDInd6Z3H5hP3Ty++/03ek7B6Rusm/7DX+Iu/LbSOKxaOqGzXYflBRIK
+h7gN2/QbQLdDz9yUzz1cTYm8BtqJF527fZe6j38wayNl8gyYe6m1PctmodmIwyWN4F2Cwp7/S0m
dAvP546LcXOUeMfG+ybEI+nDH08zWE/qfGAIGe86q0eZmdvmupLzGh6/a+swLHhLH9Gs4x34o3Zt
mo7bwcOPda23d2/9IrODu4cfS0t93vc32QEi5G28d0+H7lN/n6e2DuHvOkKj13XEd12SWXBnByYu
7jKkcz5Cb7CT3dpjy1xmTJs3Xudddu2+mZjB2jVfJ2F2bX1PrCJd5z1/g+9pP6zM8bqtoNaY3LXj
fSscP/z11M7zWpTfYMXvMWVhnNlrPlf5DZb6Wj9mNuzyG5xNm0g5dl2L95ADvhzz7hss8zPzHZuk
Y4s1g87FYOf1soczj7zfw5+eOQnn3uS7veBOkDD917uPAhDp3X0wts131czRBAPOrsfG8fTu5zVW
pyQ3r991l473S7eTQT0Vy7eorQ/8vId9ZD8I0jVNbH/i6YKzpom5Tc921r7Mz2zz49uq+TOzfPPe
ihe0+Xqy8ManZupX1ZPLS+YjtvDQ6uDMkQ+vmf6PDOMz22TYqgPWHMMW8QFrZmzF92uOXRx1myZs
1e1sjmGcs5sMW/V4G2NY7TVvMmzJ2W6OVbPNarYVrfm+Vv385hjGkbZpulavGM0xDIdtk2GzW00a
ctw/XnO2newvTqH/91lWS6VvMnDxYtWcWdvieVCK+eJO1xzjth3Sy9fJ5ti19ZBevsk2x7Ath/Ty
JboxZtXX8E07x8r9vTl2bTnLlkMHzTFry0n2ImrRHMu2XMdeBEwaY1nNhLrpE1uK1TTHqi0HWH8x
TNQYq+aBiFd9+5cRquaYtmVH3D041oChmIuYbPocX2TgG2AWVKT6lv1zz3/4E7iE+UhtcZWJ5TvO
OCQUGdwH6cJWtRCGW7zfQIXVmzkNvyhcJ6+wfK25ci8jG5owYd1lGpI1Nr0CqmiCcT9XyKv76PLq
izwzuJ8tvV+0prbt8/0QBtRvz8mf2aiPwywAlnyJsHAY/I0v5edX+auseoQgbdrclmFLDVhLP6E9
m6x6HR3UEAt7265hK8CkZpg1QzZtmrgXmKhGGDZHVW0ybBWO1Qy7ZpiujXYtIgUaYdQcS7bJqFUQ
WjPsmoHYNtn1Ev/2v7Vs2ylHYrp+ZOzdm+L9fwAAAP//</cx:binary>
              </cx:geoCache>
            </cx:geography>
          </cx:layoutPr>
          <cx:valueColors>
            <cx:minColor>
              <a:schemeClr val="accent6">
                <a:lumMod val="20000"/>
                <a:lumOff val="80000"/>
              </a:schemeClr>
            </cx:minColor>
            <cx:maxColor>
              <a:schemeClr val="accent6">
                <a:lumMod val="75000"/>
              </a:schemeClr>
            </cx:maxColor>
          </cx:valueColors>
        </cx:series>
      </cx:plotAreaRegion>
    </cx:plotArea>
    <cx:legend pos="r" align="min" overlay="1">
      <cx:txPr>
        <a:bodyPr spcFirstLastPara="1" vertOverflow="ellipsis" horzOverflow="overflow" wrap="square" lIns="0" tIns="0" rIns="0" bIns="0" anchor="ctr" anchorCtr="1"/>
        <a:lstStyle/>
        <a:p>
          <a:pPr algn="ctr" rtl="0">
            <a:defRPr sz="700" b="1">
              <a:latin typeface="Verdana" panose="020B0604030504040204" pitchFamily="34" charset="0"/>
              <a:ea typeface="Verdana" panose="020B0604030504040204" pitchFamily="34" charset="0"/>
              <a:cs typeface="Verdana" panose="020B0604030504040204" pitchFamily="34" charset="0"/>
            </a:defRPr>
          </a:pPr>
          <a:endParaRPr lang="es-ES" sz="700" b="1" i="0" u="none" strike="noStrike" baseline="0">
            <a:solidFill>
              <a:sysClr val="windowText" lastClr="000000">
                <a:lumMod val="65000"/>
                <a:lumOff val="35000"/>
              </a:sysClr>
            </a:solidFill>
            <a:latin typeface="Verdana" panose="020B0604030504040204" pitchFamily="34" charset="0"/>
            <a:ea typeface="Verdana" panose="020B0604030504040204" pitchFamily="34" charset="0"/>
          </a:endParaRPr>
        </a:p>
      </cx:txPr>
    </cx:legend>
  </cx:chart>
  <cx:spPr>
    <a:ln>
      <a:noFill/>
    </a:ln>
  </cx:spPr>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_xlchart.v2.16</cx:f>
      </cx:strDim>
      <cx:numDim type="val">
        <cx:f>_xlchart.v2.18</cx:f>
      </cx:numDim>
    </cx:data>
  </cx:chartData>
  <cx:chart>
    <cx:title pos="t" align="ctr" overlay="0">
      <cx:tx>
        <cx:txData>
          <cx:v>Índice de feminidad Dic-21 Independientes (número de mujeres por cada 100 hombres)</cx:v>
        </cx:txData>
      </cx:tx>
      <cx:txPr>
        <a:bodyPr spcFirstLastPara="1" vertOverflow="ellipsis" horzOverflow="overflow" wrap="square" lIns="0" tIns="0" rIns="0" bIns="0" anchor="ctr" anchorCtr="1"/>
        <a:lstStyle/>
        <a:p>
          <a:pPr algn="ctr" rtl="0">
            <a:defRPr sz="1050" b="1">
              <a:solidFill>
                <a:sysClr val="windowText" lastClr="000000"/>
              </a:solidFill>
              <a:latin typeface="Verdana" panose="020B0604030504040204" pitchFamily="34" charset="0"/>
              <a:ea typeface="Verdana" panose="020B0604030504040204" pitchFamily="34" charset="0"/>
              <a:cs typeface="Verdana" panose="020B0604030504040204" pitchFamily="34" charset="0"/>
            </a:defRPr>
          </a:pPr>
          <a:r>
            <a:rPr lang="es-ES" sz="900" b="1" i="0" u="none" strike="noStrike" kern="1200" spc="0" baseline="0">
              <a:solidFill>
                <a:sysClr val="windowText" lastClr="000000"/>
              </a:solidFill>
              <a:latin typeface="Verdana" panose="020B0604030504040204" pitchFamily="34" charset="0"/>
              <a:ea typeface="Verdana" panose="020B0604030504040204" pitchFamily="34" charset="0"/>
            </a:rPr>
            <a:t>Índice de feminidad Dic-21 Independientes (número de mujeres por cada 100 hombres)</a:t>
          </a:r>
        </a:p>
      </cx:txPr>
    </cx:title>
    <cx:plotArea>
      <cx:plotAreaRegion>
        <cx:series layoutId="funnel" uniqueId="{00000000-3DA2-494B-ACA1-3E70D9ABB270}">
          <cx:tx>
            <cx:txData>
              <cx:f>_xlchart.v2.17</cx:f>
              <cx:v>Mujeres por cada 100 hombres Dic-21</cx:v>
            </cx:txData>
          </cx:tx>
          <cx:spPr>
            <a:solidFill>
              <a:schemeClr val="accent6">
                <a:lumMod val="75000"/>
              </a:schemeClr>
            </a:solidFill>
          </cx:spPr>
          <cx:dataLabels pos="ctr">
            <cx:txPr>
              <a:bodyPr spcFirstLastPara="1" vertOverflow="ellipsis" horzOverflow="overflow" wrap="square" lIns="0" tIns="0" rIns="0" bIns="0" anchor="ctr" anchorCtr="1"/>
              <a:lstStyle/>
              <a:p>
                <a:pPr algn="ctr" rtl="0">
                  <a:defRPr sz="800" b="1">
                    <a:solidFill>
                      <a:schemeClr val="bg1"/>
                    </a:solidFill>
                  </a:defRPr>
                </a:pPr>
                <a:endParaRPr lang="es-ES" sz="800" b="1" i="0" u="none" strike="noStrike" kern="1200" baseline="0">
                  <a:solidFill>
                    <a:schemeClr val="bg1"/>
                  </a:solidFill>
                  <a:latin typeface="Calibri" panose="020F0502020204030204"/>
                </a:endParaRPr>
              </a:p>
            </cx:txPr>
            <cx:visibility seriesName="0" categoryName="0" value="1"/>
            <cx:separator>, </cx:separator>
          </cx:dataLabels>
          <cx:dataId val="0"/>
        </cx:series>
      </cx:plotAreaRegion>
      <cx:axis id="0">
        <cx:catScaling gapWidth="0.100000001"/>
        <cx:tickLabels/>
        <cx:txPr>
          <a:bodyPr spcFirstLastPara="1" vertOverflow="ellipsis" horzOverflow="overflow" wrap="square" lIns="0" tIns="0" rIns="0" bIns="0" anchor="ctr" anchorCtr="1"/>
          <a:lstStyle/>
          <a:p>
            <a:pPr algn="ctr" rtl="0">
              <a:defRPr sz="700" b="1">
                <a:solidFill>
                  <a:sysClr val="windowText" lastClr="000000"/>
                </a:solidFill>
                <a:latin typeface="Verdana" panose="020B0604030504040204" pitchFamily="34" charset="0"/>
                <a:ea typeface="Verdana" panose="020B0604030504040204" pitchFamily="34" charset="0"/>
                <a:cs typeface="Verdana" panose="020B0604030504040204" pitchFamily="34" charset="0"/>
              </a:defRPr>
            </a:pPr>
            <a:endParaRPr lang="es-ES" sz="700" b="1" i="0" u="none" strike="noStrike" kern="1200" baseline="0">
              <a:solidFill>
                <a:sysClr val="windowText" lastClr="000000"/>
              </a:solidFill>
              <a:latin typeface="Verdana" panose="020B0604030504040204" pitchFamily="34" charset="0"/>
              <a:ea typeface="Verdana" panose="020B0604030504040204" pitchFamily="34" charset="0"/>
            </a:endParaRPr>
          </a:p>
        </cx:txPr>
      </cx:axis>
    </cx:plotArea>
  </cx:chart>
  <cx:spPr>
    <a:ln>
      <a:noFill/>
    </a:ln>
  </cx:spPr>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strDim type="cat">
        <cx:f>_xlchart.v2.13</cx:f>
      </cx:strDim>
      <cx:numDim type="val">
        <cx:f>_xlchart.v2.15</cx:f>
      </cx:numDim>
    </cx:data>
  </cx:chartData>
  <cx:chart>
    <cx:title pos="t" align="ctr" overlay="0">
      <cx:tx>
        <cx:txData>
          <cx:v>Índice de feminidad Dic-20 Independientes (número de mujeres por cada 100 hombres)</cx:v>
        </cx:txData>
      </cx:tx>
      <cx:txPr>
        <a:bodyPr spcFirstLastPara="1" vertOverflow="ellipsis" horzOverflow="overflow" wrap="square" lIns="0" tIns="0" rIns="0" bIns="0" anchor="ctr" anchorCtr="1"/>
        <a:lstStyle/>
        <a:p>
          <a:pPr algn="ctr" rtl="0">
            <a:defRPr sz="1050" b="1">
              <a:solidFill>
                <a:sysClr val="windowText" lastClr="000000"/>
              </a:solidFill>
              <a:latin typeface="Verdana" panose="020B0604030504040204" pitchFamily="34" charset="0"/>
              <a:ea typeface="Verdana" panose="020B0604030504040204" pitchFamily="34" charset="0"/>
              <a:cs typeface="Verdana" panose="020B0604030504040204" pitchFamily="34" charset="0"/>
            </a:defRPr>
          </a:pPr>
          <a:r>
            <a:rPr lang="es-ES" sz="900" b="1" i="0" u="none" strike="noStrike" kern="1200" spc="0" baseline="0">
              <a:solidFill>
                <a:sysClr val="windowText" lastClr="000000"/>
              </a:solidFill>
              <a:latin typeface="Verdana" panose="020B0604030504040204" pitchFamily="34" charset="0"/>
              <a:ea typeface="Verdana" panose="020B0604030504040204" pitchFamily="34" charset="0"/>
            </a:rPr>
            <a:t>Índice de feminidad Dic-20 Independientes (número de mujeres por cada 100 hombres)</a:t>
          </a:r>
        </a:p>
      </cx:txPr>
    </cx:title>
    <cx:plotArea>
      <cx:plotAreaRegion>
        <cx:series layoutId="funnel" uniqueId="{00000000-1EAB-4258-925B-7D67A182CEDA}">
          <cx:tx>
            <cx:txData>
              <cx:f>_xlchart.v2.14</cx:f>
              <cx:v>Mujeres por cada 100 hombres Dic-20</cx:v>
            </cx:txData>
          </cx:tx>
          <cx:spPr>
            <a:solidFill>
              <a:schemeClr val="accent2">
                <a:lumMod val="75000"/>
              </a:schemeClr>
            </a:solidFill>
          </cx:spPr>
          <cx:dataLabels>
            <cx:txPr>
              <a:bodyPr spcFirstLastPara="1" vertOverflow="ellipsis" horzOverflow="overflow" wrap="square" lIns="0" tIns="0" rIns="0" bIns="0" anchor="ctr" anchorCtr="1"/>
              <a:lstStyle/>
              <a:p>
                <a:pPr algn="ctr" rtl="0">
                  <a:defRPr b="1">
                    <a:solidFill>
                      <a:schemeClr val="bg1"/>
                    </a:solidFill>
                  </a:defRPr>
                </a:pPr>
                <a:endParaRPr lang="es-ES" sz="900" b="1" i="0" u="none" strike="noStrike" kern="1200" baseline="0">
                  <a:solidFill>
                    <a:schemeClr val="bg1"/>
                  </a:solidFill>
                  <a:latin typeface="Calibri" panose="020F0502020204030204"/>
                </a:endParaRPr>
              </a:p>
            </cx:txPr>
            <cx:visibility seriesName="0" categoryName="0" value="1"/>
          </cx:dataLabels>
          <cx:dataId val="0"/>
        </cx:series>
      </cx:plotAreaRegion>
      <cx:axis id="0">
        <cx:catScaling gapWidth="0.100000001"/>
        <cx:tickLabels/>
        <cx:txPr>
          <a:bodyPr spcFirstLastPara="1" vertOverflow="ellipsis" horzOverflow="overflow" wrap="square" lIns="0" tIns="0" rIns="0" bIns="0" anchor="ctr" anchorCtr="1"/>
          <a:lstStyle/>
          <a:p>
            <a:pPr algn="ctr" rtl="0">
              <a:defRPr sz="700" b="1">
                <a:solidFill>
                  <a:sysClr val="windowText" lastClr="000000"/>
                </a:solidFill>
                <a:latin typeface="Verdana" panose="020B0604030504040204" pitchFamily="34" charset="0"/>
                <a:ea typeface="Verdana" panose="020B0604030504040204" pitchFamily="34" charset="0"/>
                <a:cs typeface="Verdana" panose="020B0604030504040204" pitchFamily="34" charset="0"/>
              </a:defRPr>
            </a:pPr>
            <a:endParaRPr lang="es-ES" sz="700" b="1" i="0" u="none" strike="noStrike" kern="1200" baseline="0">
              <a:solidFill>
                <a:sysClr val="windowText" lastClr="000000"/>
              </a:solidFill>
              <a:latin typeface="Verdana" panose="020B0604030504040204" pitchFamily="34" charset="0"/>
              <a:ea typeface="Verdana" panose="020B0604030504040204" pitchFamily="34" charset="0"/>
            </a:endParaRPr>
          </a:p>
        </cx:txPr>
      </cx:axis>
    </cx:plotArea>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fif"/></Relationships>
</file>

<file path=xl/drawings/_rels/drawing2.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image" Target="../media/image1.jfif"/><Relationship Id="rId4" Type="http://schemas.microsoft.com/office/2014/relationships/chartEx" Target="../charts/chartEx3.xml"/></Relationships>
</file>

<file path=xl/drawings/_rels/drawing3.xml.rels><?xml version="1.0" encoding="UTF-8" standalone="yes"?>
<Relationships xmlns="http://schemas.openxmlformats.org/package/2006/relationships"><Relationship Id="rId3" Type="http://schemas.microsoft.com/office/2014/relationships/chartEx" Target="../charts/chartEx5.xml"/><Relationship Id="rId2" Type="http://schemas.microsoft.com/office/2014/relationships/chartEx" Target="../charts/chartEx4.xml"/><Relationship Id="rId1" Type="http://schemas.openxmlformats.org/officeDocument/2006/relationships/image" Target="../media/image1.jfif"/><Relationship Id="rId4" Type="http://schemas.microsoft.com/office/2014/relationships/chartEx" Target="../charts/chartEx6.xml"/></Relationships>
</file>

<file path=xl/drawings/_rels/drawing4.xml.rels><?xml version="1.0" encoding="UTF-8" standalone="yes"?>
<Relationships xmlns="http://schemas.openxmlformats.org/package/2006/relationships"><Relationship Id="rId1" Type="http://schemas.openxmlformats.org/officeDocument/2006/relationships/image" Target="../media/image1.jfi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112109</xdr:colOff>
      <xdr:row>6</xdr:row>
      <xdr:rowOff>94228</xdr:rowOff>
    </xdr:to>
    <xdr:pic>
      <xdr:nvPicPr>
        <xdr:cNvPr id="2" name="Imagen 1">
          <a:extLst>
            <a:ext uri="{FF2B5EF4-FFF2-40B4-BE49-F238E27FC236}">
              <a16:creationId xmlns:a16="http://schemas.microsoft.com/office/drawing/2014/main" id="{A9D9058C-01C2-437A-9438-07B5F682225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2686050" cy="119912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31750</xdr:colOff>
      <xdr:row>0</xdr:row>
      <xdr:rowOff>0</xdr:rowOff>
    </xdr:from>
    <xdr:to>
      <xdr:col>0</xdr:col>
      <xdr:colOff>2275586</xdr:colOff>
      <xdr:row>5</xdr:row>
      <xdr:rowOff>165100</xdr:rowOff>
    </xdr:to>
    <xdr:pic>
      <xdr:nvPicPr>
        <xdr:cNvPr id="2" name="Imagen 1">
          <a:extLst>
            <a:ext uri="{FF2B5EF4-FFF2-40B4-BE49-F238E27FC236}">
              <a16:creationId xmlns:a16="http://schemas.microsoft.com/office/drawing/2014/main" id="{B982A8B6-D42A-4FFE-BBE8-AEA780E4C95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750" y="0"/>
          <a:ext cx="2332736" cy="1041400"/>
        </a:xfrm>
        <a:prstGeom prst="rect">
          <a:avLst/>
        </a:prstGeom>
      </xdr:spPr>
    </xdr:pic>
    <xdr:clientData/>
  </xdr:twoCellAnchor>
  <xdr:twoCellAnchor>
    <xdr:from>
      <xdr:col>6</xdr:col>
      <xdr:colOff>45842</xdr:colOff>
      <xdr:row>81</xdr:row>
      <xdr:rowOff>113355</xdr:rowOff>
    </xdr:from>
    <xdr:to>
      <xdr:col>12</xdr:col>
      <xdr:colOff>211535</xdr:colOff>
      <xdr:row>112</xdr:row>
      <xdr:rowOff>164063</xdr:rowOff>
    </xdr:to>
    <mc:AlternateContent xmlns:mc="http://schemas.openxmlformats.org/markup-compatibility/2006">
      <mc:Choice xmlns:cx6="http://schemas.microsoft.com/office/drawing/2016/5/12/chartex" Requires="cx6">
        <xdr:graphicFrame macro="">
          <xdr:nvGraphicFramePr>
            <xdr:cNvPr id="3" name="Gráfico 2">
              <a:extLst>
                <a:ext uri="{FF2B5EF4-FFF2-40B4-BE49-F238E27FC236}">
                  <a16:creationId xmlns:a16="http://schemas.microsoft.com/office/drawing/2014/main" id="{57EC8A30-7B83-418A-9EAB-1B4676182BF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065767" y="15058080"/>
              <a:ext cx="5518743" cy="5660933"/>
            </a:xfrm>
            <a:prstGeom prst="rect">
              <a:avLst/>
            </a:prstGeom>
            <a:solidFill>
              <a:prstClr val="white"/>
            </a:solidFill>
            <a:ln w="1">
              <a:solidFill>
                <a:prstClr val="green"/>
              </a:solidFill>
            </a:ln>
          </xdr:spPr>
          <xdr:txBody>
            <a:bodyPr vertOverflow="clip" horzOverflow="clip"/>
            <a:lstStyle/>
            <a:p>
              <a:r>
                <a:rPr lang="es-ES" sz="1100"/>
                <a:t>Este gráfico no está disponible en su versión de Excel.
Si edita esta forma o guarda el libro en un formato de archivo diferente, el gráfico no se podrá utilizar.</a:t>
              </a:r>
            </a:p>
          </xdr:txBody>
        </xdr:sp>
      </mc:Fallback>
    </mc:AlternateContent>
    <xdr:clientData/>
  </xdr:twoCellAnchor>
  <xdr:twoCellAnchor>
    <xdr:from>
      <xdr:col>15</xdr:col>
      <xdr:colOff>213873</xdr:colOff>
      <xdr:row>123</xdr:row>
      <xdr:rowOff>0</xdr:rowOff>
    </xdr:from>
    <xdr:to>
      <xdr:col>22</xdr:col>
      <xdr:colOff>313765</xdr:colOff>
      <xdr:row>141</xdr:row>
      <xdr:rowOff>6722</xdr:rowOff>
    </xdr:to>
    <mc:AlternateContent xmlns:mc="http://schemas.openxmlformats.org/markup-compatibility/2006">
      <mc:Choice xmlns:cx2="http://schemas.microsoft.com/office/drawing/2015/10/21/chartex" Requires="cx2">
        <xdr:graphicFrame macro="">
          <xdr:nvGraphicFramePr>
            <xdr:cNvPr id="4" name="Gráfico 3">
              <a:extLst>
                <a:ext uri="{FF2B5EF4-FFF2-40B4-BE49-F238E27FC236}">
                  <a16:creationId xmlns:a16="http://schemas.microsoft.com/office/drawing/2014/main" id="{F7175E93-4637-4330-ACC6-E219209CC9F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5084079" y="22355735"/>
              <a:ext cx="5198568" cy="3446928"/>
            </a:xfrm>
            <a:prstGeom prst="rect">
              <a:avLst/>
            </a:prstGeom>
            <a:solidFill>
              <a:prstClr val="white"/>
            </a:solidFill>
            <a:ln w="1">
              <a:solidFill>
                <a:prstClr val="green"/>
              </a:solidFill>
            </a:ln>
          </xdr:spPr>
          <xdr:txBody>
            <a:bodyPr vertOverflow="clip" horzOverflow="clip"/>
            <a:lstStyle/>
            <a:p>
              <a:r>
                <a:rPr lang="es-ES" sz="1100"/>
                <a:t>Este gráfico no está disponible en su versión de Excel.
Si edita esta forma o guarda el libro en un formato de archivo diferente, el gráfico no se podrá utilizar.</a:t>
              </a:r>
            </a:p>
          </xdr:txBody>
        </xdr:sp>
      </mc:Fallback>
    </mc:AlternateContent>
    <xdr:clientData/>
  </xdr:twoCellAnchor>
  <xdr:twoCellAnchor>
    <xdr:from>
      <xdr:col>9</xdr:col>
      <xdr:colOff>56029</xdr:colOff>
      <xdr:row>123</xdr:row>
      <xdr:rowOff>0</xdr:rowOff>
    </xdr:from>
    <xdr:to>
      <xdr:col>15</xdr:col>
      <xdr:colOff>69235</xdr:colOff>
      <xdr:row>141</xdr:row>
      <xdr:rowOff>6722</xdr:rowOff>
    </xdr:to>
    <mc:AlternateContent xmlns:mc="http://schemas.openxmlformats.org/markup-compatibility/2006">
      <mc:Choice xmlns:cx2="http://schemas.microsoft.com/office/drawing/2015/10/21/chartex" Requires="cx2">
        <xdr:graphicFrame macro="">
          <xdr:nvGraphicFramePr>
            <xdr:cNvPr id="5" name="Gráfico 4">
              <a:extLst>
                <a:ext uri="{FF2B5EF4-FFF2-40B4-BE49-F238E27FC236}">
                  <a16:creationId xmlns:a16="http://schemas.microsoft.com/office/drawing/2014/main" id="{37376F97-432E-47CC-9FCA-9377FB7E005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9771529" y="22555200"/>
              <a:ext cx="5166231" cy="3473822"/>
            </a:xfrm>
            <a:prstGeom prst="rect">
              <a:avLst/>
            </a:prstGeom>
            <a:solidFill>
              <a:prstClr val="white"/>
            </a:solidFill>
            <a:ln w="1">
              <a:solidFill>
                <a:prstClr val="green"/>
              </a:solidFill>
            </a:ln>
          </xdr:spPr>
          <xdr:txBody>
            <a:bodyPr vertOverflow="clip" horzOverflow="clip"/>
            <a:lstStyle/>
            <a:p>
              <a:r>
                <a:rPr lang="es-ES"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31750</xdr:colOff>
      <xdr:row>0</xdr:row>
      <xdr:rowOff>0</xdr:rowOff>
    </xdr:from>
    <xdr:to>
      <xdr:col>0</xdr:col>
      <xdr:colOff>2275586</xdr:colOff>
      <xdr:row>5</xdr:row>
      <xdr:rowOff>174625</xdr:rowOff>
    </xdr:to>
    <xdr:pic>
      <xdr:nvPicPr>
        <xdr:cNvPr id="2" name="Imagen 1">
          <a:extLst>
            <a:ext uri="{FF2B5EF4-FFF2-40B4-BE49-F238E27FC236}">
              <a16:creationId xmlns:a16="http://schemas.microsoft.com/office/drawing/2014/main" id="{29BFDD28-AFFD-4EAF-B352-B0958D19ACE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750" y="0"/>
          <a:ext cx="2243836" cy="1098550"/>
        </a:xfrm>
        <a:prstGeom prst="rect">
          <a:avLst/>
        </a:prstGeom>
      </xdr:spPr>
    </xdr:pic>
    <xdr:clientData/>
  </xdr:twoCellAnchor>
  <xdr:twoCellAnchor>
    <xdr:from>
      <xdr:col>6</xdr:col>
      <xdr:colOff>55367</xdr:colOff>
      <xdr:row>64</xdr:row>
      <xdr:rowOff>122880</xdr:rowOff>
    </xdr:from>
    <xdr:to>
      <xdr:col>12</xdr:col>
      <xdr:colOff>221060</xdr:colOff>
      <xdr:row>95</xdr:row>
      <xdr:rowOff>173588</xdr:rowOff>
    </xdr:to>
    <mc:AlternateContent xmlns:mc="http://schemas.openxmlformats.org/markup-compatibility/2006">
      <mc:Choice xmlns:cx6="http://schemas.microsoft.com/office/drawing/2016/5/12/chartex" Requires="cx6">
        <xdr:graphicFrame macro="">
          <xdr:nvGraphicFramePr>
            <xdr:cNvPr id="3" name="Gráfico 2">
              <a:extLst>
                <a:ext uri="{FF2B5EF4-FFF2-40B4-BE49-F238E27FC236}">
                  <a16:creationId xmlns:a16="http://schemas.microsoft.com/office/drawing/2014/main" id="{C39682CB-C721-415C-B4F5-BF7174A6E05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075292" y="11971980"/>
              <a:ext cx="4994868" cy="5660933"/>
            </a:xfrm>
            <a:prstGeom prst="rect">
              <a:avLst/>
            </a:prstGeom>
            <a:solidFill>
              <a:prstClr val="white"/>
            </a:solidFill>
            <a:ln w="1">
              <a:solidFill>
                <a:prstClr val="green"/>
              </a:solidFill>
            </a:ln>
          </xdr:spPr>
          <xdr:txBody>
            <a:bodyPr vertOverflow="clip" horzOverflow="clip"/>
            <a:lstStyle/>
            <a:p>
              <a:r>
                <a:rPr lang="es-ES" sz="1100"/>
                <a:t>Este gráfico no está disponible en su versión de Excel.
Si edita esta forma o guarda el libro en un formato de archivo diferente, el gráfico no se podrá utilizar.</a:t>
              </a:r>
            </a:p>
          </xdr:txBody>
        </xdr:sp>
      </mc:Fallback>
    </mc:AlternateContent>
    <xdr:clientData/>
  </xdr:twoCellAnchor>
  <xdr:twoCellAnchor>
    <xdr:from>
      <xdr:col>15</xdr:col>
      <xdr:colOff>284311</xdr:colOff>
      <xdr:row>106</xdr:row>
      <xdr:rowOff>159283</xdr:rowOff>
    </xdr:from>
    <xdr:to>
      <xdr:col>21</xdr:col>
      <xdr:colOff>270302</xdr:colOff>
      <xdr:row>124</xdr:row>
      <xdr:rowOff>132388</xdr:rowOff>
    </xdr:to>
    <mc:AlternateContent xmlns:mc="http://schemas.openxmlformats.org/markup-compatibility/2006">
      <mc:Choice xmlns:cx2="http://schemas.microsoft.com/office/drawing/2015/10/21/chartex" Requires="cx2">
        <xdr:graphicFrame macro="">
          <xdr:nvGraphicFramePr>
            <xdr:cNvPr id="4" name="Gráfico 3">
              <a:extLst>
                <a:ext uri="{FF2B5EF4-FFF2-40B4-BE49-F238E27FC236}">
                  <a16:creationId xmlns:a16="http://schemas.microsoft.com/office/drawing/2014/main" id="{0921AEC4-9328-4A25-B5B3-07955DE8780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4325282" y="19444607"/>
              <a:ext cx="4356285" cy="3446928"/>
            </a:xfrm>
            <a:prstGeom prst="rect">
              <a:avLst/>
            </a:prstGeom>
            <a:solidFill>
              <a:prstClr val="white"/>
            </a:solidFill>
            <a:ln w="1">
              <a:solidFill>
                <a:prstClr val="green"/>
              </a:solidFill>
            </a:ln>
          </xdr:spPr>
          <xdr:txBody>
            <a:bodyPr vertOverflow="clip" horzOverflow="clip"/>
            <a:lstStyle/>
            <a:p>
              <a:r>
                <a:rPr lang="es-ES" sz="1100"/>
                <a:t>Este gráfico no está disponible en su versión de Excel.
Si edita esta forma o guarda el libro en un formato de archivo diferente, el gráfico no se podrá utilizar.</a:t>
              </a:r>
            </a:p>
          </xdr:txBody>
        </xdr:sp>
      </mc:Fallback>
    </mc:AlternateContent>
    <xdr:clientData/>
  </xdr:twoCellAnchor>
  <xdr:twoCellAnchor>
    <xdr:from>
      <xdr:col>9</xdr:col>
      <xdr:colOff>14408</xdr:colOff>
      <xdr:row>107</xdr:row>
      <xdr:rowOff>2401</xdr:rowOff>
    </xdr:from>
    <xdr:to>
      <xdr:col>15</xdr:col>
      <xdr:colOff>27614</xdr:colOff>
      <xdr:row>124</xdr:row>
      <xdr:rowOff>154800</xdr:rowOff>
    </xdr:to>
    <mc:AlternateContent xmlns:mc="http://schemas.openxmlformats.org/markup-compatibility/2006">
      <mc:Choice xmlns:cx2="http://schemas.microsoft.com/office/drawing/2015/10/21/chartex" Requires="cx2">
        <xdr:graphicFrame macro="">
          <xdr:nvGraphicFramePr>
            <xdr:cNvPr id="5" name="Gráfico 4">
              <a:extLst>
                <a:ext uri="{FF2B5EF4-FFF2-40B4-BE49-F238E27FC236}">
                  <a16:creationId xmlns:a16="http://schemas.microsoft.com/office/drawing/2014/main" id="{21FBA3F7-0D06-49F8-A4A0-BF7F4BBAFD2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9720383" y="19642951"/>
              <a:ext cx="4328031" cy="3467099"/>
            </a:xfrm>
            <a:prstGeom prst="rect">
              <a:avLst/>
            </a:prstGeom>
            <a:solidFill>
              <a:prstClr val="white"/>
            </a:solidFill>
            <a:ln w="1">
              <a:solidFill>
                <a:prstClr val="green"/>
              </a:solidFill>
            </a:ln>
          </xdr:spPr>
          <xdr:txBody>
            <a:bodyPr vertOverflow="clip" horzOverflow="clip"/>
            <a:lstStyle/>
            <a:p>
              <a:r>
                <a:rPr lang="es-ES"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19050</xdr:colOff>
      <xdr:row>0</xdr:row>
      <xdr:rowOff>19050</xdr:rowOff>
    </xdr:from>
    <xdr:to>
      <xdr:col>2</xdr:col>
      <xdr:colOff>21930</xdr:colOff>
      <xdr:row>6</xdr:row>
      <xdr:rowOff>76200</xdr:rowOff>
    </xdr:to>
    <xdr:pic>
      <xdr:nvPicPr>
        <xdr:cNvPr id="2" name="Imagen 1">
          <a:extLst>
            <a:ext uri="{FF2B5EF4-FFF2-40B4-BE49-F238E27FC236}">
              <a16:creationId xmlns:a16="http://schemas.microsoft.com/office/drawing/2014/main" id="{27D981EC-3BAF-49BE-8D6F-EF20494AF7E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050" y="19050"/>
          <a:ext cx="2674113" cy="1193800"/>
        </a:xfrm>
        <a:prstGeom prst="rect">
          <a:avLst/>
        </a:prstGeom>
      </xdr:spPr>
    </xdr:pic>
    <xdr:clientData/>
  </xdr:twoCellAnchor>
</xdr:wsDr>
</file>

<file path=xl/richData/_rels/rdRichValueWebImage.xml.rels><?xml version="1.0" encoding="UTF-8" standalone="yes"?>
<Relationships xmlns="http://schemas.openxmlformats.org/package/2006/relationships"><Relationship Id="rId26" Type="http://schemas.openxmlformats.org/officeDocument/2006/relationships/hyperlink" Target="https://www.bing.com/images/search?form=xlimg&amp;q=Cesar+Department" TargetMode="External"/><Relationship Id="rId21" Type="http://schemas.openxmlformats.org/officeDocument/2006/relationships/hyperlink" Target="https://www.bing.com/th?id=AMMS_c7e7183a8049fcd4476666d530c02af4&amp;qlt=95" TargetMode="External"/><Relationship Id="rId34" Type="http://schemas.openxmlformats.org/officeDocument/2006/relationships/hyperlink" Target="https://www.bing.com/images/search?form=xlimg&amp;q=Guain%c3%ada" TargetMode="External"/><Relationship Id="rId42" Type="http://schemas.openxmlformats.org/officeDocument/2006/relationships/hyperlink" Target="https://www.bing.com/images/search?form=xlimg&amp;q=Magdalena+Colombia" TargetMode="External"/><Relationship Id="rId47" Type="http://schemas.openxmlformats.org/officeDocument/2006/relationships/hyperlink" Target="https://www.bing.com/th?id=AMMS_ceb37bf9c2248ee09982ca065941b9db&amp;qlt=95" TargetMode="External"/><Relationship Id="rId50" Type="http://schemas.openxmlformats.org/officeDocument/2006/relationships/hyperlink" Target="https://www.bing.com/images/search?form=xlimg&amp;q=Putumayo+Colombia" TargetMode="External"/><Relationship Id="rId55" Type="http://schemas.openxmlformats.org/officeDocument/2006/relationships/hyperlink" Target="https://www.bing.com/th?id=AMMS_15bf66bdab75cdde6ffd291c2f0d7e74&amp;qlt=95" TargetMode="External"/><Relationship Id="rId63" Type="http://schemas.openxmlformats.org/officeDocument/2006/relationships/hyperlink" Target="https://www.bing.com/th?id=AMMS_b23fcbdf48c03272195282d8fba47d31&amp;qlt=95" TargetMode="External"/><Relationship Id="rId7" Type="http://schemas.openxmlformats.org/officeDocument/2006/relationships/hyperlink" Target="https://www.bing.com/th?id=AMMS_cf6bb66b31d33d0a4e553a7073bf8f20&amp;qlt=95" TargetMode="External"/><Relationship Id="rId2" Type="http://schemas.openxmlformats.org/officeDocument/2006/relationships/hyperlink" Target="https://www.bing.com/images/search?form=xlimg&amp;q=Amazonas+Colombia" TargetMode="External"/><Relationship Id="rId16" Type="http://schemas.openxmlformats.org/officeDocument/2006/relationships/hyperlink" Target="https://www.bing.com/images/search?form=xlimg&amp;q=Boyac%c3%a1" TargetMode="External"/><Relationship Id="rId29" Type="http://schemas.openxmlformats.org/officeDocument/2006/relationships/hyperlink" Target="https://www.bing.com/th?id=AMMS_ca7f8b4e7a6e35e587d398eda20b2bb0&amp;qlt=95" TargetMode="External"/><Relationship Id="rId11" Type="http://schemas.openxmlformats.org/officeDocument/2006/relationships/hyperlink" Target="https://www.bing.com/th?id=AMMS_f84545438603b063c6fdfa9b5d4afddd&amp;qlt=95" TargetMode="External"/><Relationship Id="rId24" Type="http://schemas.openxmlformats.org/officeDocument/2006/relationships/hyperlink" Target="https://www.bing.com/images/search?form=xlimg&amp;q=Cauca+Colombia" TargetMode="External"/><Relationship Id="rId32" Type="http://schemas.openxmlformats.org/officeDocument/2006/relationships/hyperlink" Target="https://www.bing.com/images/search?form=xlimg&amp;q=Cundinamarca" TargetMode="External"/><Relationship Id="rId37" Type="http://schemas.openxmlformats.org/officeDocument/2006/relationships/hyperlink" Target="https://www.bing.com/th?id=AMMS_5a2cd20041efea18be49b5827dec36f8&amp;qlt=95" TargetMode="External"/><Relationship Id="rId40" Type="http://schemas.openxmlformats.org/officeDocument/2006/relationships/hyperlink" Target="https://www.bing.com/images/search?form=xlimg&amp;q=La+Guajira" TargetMode="External"/><Relationship Id="rId45" Type="http://schemas.openxmlformats.org/officeDocument/2006/relationships/hyperlink" Target="https://www.bing.com/th?id=AMMS_a8aec08b72c54853eec46ff69568a298&amp;qlt=95" TargetMode="External"/><Relationship Id="rId53" Type="http://schemas.openxmlformats.org/officeDocument/2006/relationships/hyperlink" Target="https://www.bing.com/th?id=AMMS_16d3f6dcc4e384c26f33571844cef4bd&amp;qlt=95" TargetMode="External"/><Relationship Id="rId58" Type="http://schemas.openxmlformats.org/officeDocument/2006/relationships/hyperlink" Target="https://www.bing.com/images/search?form=xlimg&amp;q=Sucre+Colombia" TargetMode="External"/><Relationship Id="rId66" Type="http://schemas.openxmlformats.org/officeDocument/2006/relationships/hyperlink" Target="https://www.bing.com/images/search?form=xlimg&amp;q=Vichada" TargetMode="External"/><Relationship Id="rId5" Type="http://schemas.openxmlformats.org/officeDocument/2006/relationships/hyperlink" Target="https://www.bing.com/th?id=AMMS_d63452a185415abe7c0530920ab0bfb8&amp;qlt=95" TargetMode="External"/><Relationship Id="rId61" Type="http://schemas.openxmlformats.org/officeDocument/2006/relationships/hyperlink" Target="https://www.bing.com/th?id=AMMS_a6680b6d150b9864cba1e6bfcda49c71&amp;qlt=95" TargetMode="External"/><Relationship Id="rId19" Type="http://schemas.openxmlformats.org/officeDocument/2006/relationships/hyperlink" Target="https://www.bing.com/th?id=AMMS_d4383456352e92890f12b45082c42500&amp;qlt=95" TargetMode="External"/><Relationship Id="rId14" Type="http://schemas.openxmlformats.org/officeDocument/2006/relationships/hyperlink" Target="https://www.bing.com/images/search?form=xlimg&amp;q=Bol%c3%advar+Colombia" TargetMode="External"/><Relationship Id="rId22" Type="http://schemas.openxmlformats.org/officeDocument/2006/relationships/hyperlink" Target="https://www.bing.com/images/search?form=xlimg&amp;q=Casanare" TargetMode="External"/><Relationship Id="rId27" Type="http://schemas.openxmlformats.org/officeDocument/2006/relationships/hyperlink" Target="https://www.bing.com/th?id=AMMS_8c3a79266a6e858ca97acc4695093864&amp;qlt=95" TargetMode="External"/><Relationship Id="rId30" Type="http://schemas.openxmlformats.org/officeDocument/2006/relationships/hyperlink" Target="https://www.bing.com/images/search?form=xlimg&amp;q=C%c3%b3rdoba+Colombia" TargetMode="External"/><Relationship Id="rId35" Type="http://schemas.openxmlformats.org/officeDocument/2006/relationships/hyperlink" Target="https://www.bing.com/th?id=AMMS_74586e67faa9f49298744d1b1a1e4af1&amp;qlt=95" TargetMode="External"/><Relationship Id="rId43" Type="http://schemas.openxmlformats.org/officeDocument/2006/relationships/hyperlink" Target="https://www.bing.com/th?id=AMMS_8c8c1f5f75f56f4b8f307365160a023f&amp;qlt=95" TargetMode="External"/><Relationship Id="rId48" Type="http://schemas.openxmlformats.org/officeDocument/2006/relationships/hyperlink" Target="https://www.bing.com/images/search?form=xlimg&amp;q=Santander+Colombia" TargetMode="External"/><Relationship Id="rId56" Type="http://schemas.openxmlformats.org/officeDocument/2006/relationships/hyperlink" Target="https://www.bing.com/images/search?form=xlimg&amp;q=Norte+de+Santander" TargetMode="External"/><Relationship Id="rId64" Type="http://schemas.openxmlformats.org/officeDocument/2006/relationships/hyperlink" Target="https://www.bing.com/images/search?form=xlimg&amp;q=Vaup%c3%a9s" TargetMode="External"/><Relationship Id="rId8" Type="http://schemas.openxmlformats.org/officeDocument/2006/relationships/hyperlink" Target="https://www.bing.com/images/search?form=xlimg&amp;q=Archipi%c3%a9lago+de+San+Andr%c3%a9s%2c+Providencia+y+Santa+Catalina" TargetMode="External"/><Relationship Id="rId51" Type="http://schemas.openxmlformats.org/officeDocument/2006/relationships/hyperlink" Target="https://www.bing.com/th?id=AMMS_24786fd5a8d5dfb8348f226a94e61cbc&amp;qlt=95" TargetMode="External"/><Relationship Id="rId3" Type="http://schemas.openxmlformats.org/officeDocument/2006/relationships/hyperlink" Target="https://www.bing.com/th?id=AMMS_f79141c411a1ee528f8e1367f68daf11&amp;qlt=95" TargetMode="External"/><Relationship Id="rId12" Type="http://schemas.openxmlformats.org/officeDocument/2006/relationships/hyperlink" Target="https://www.bing.com/images/search?form=xlimg&amp;q=Bogot%c3%a1" TargetMode="External"/><Relationship Id="rId17" Type="http://schemas.openxmlformats.org/officeDocument/2006/relationships/hyperlink" Target="https://www.bing.com/th?id=AMMS_d2d4c97bb226723a05bd88a72451c9f7&amp;qlt=95" TargetMode="External"/><Relationship Id="rId25" Type="http://schemas.openxmlformats.org/officeDocument/2006/relationships/hyperlink" Target="https://www.bing.com/th?id=AMMS_bcbfac3de9d4142d0bf417ed09237875&amp;qlt=95" TargetMode="External"/><Relationship Id="rId33" Type="http://schemas.openxmlformats.org/officeDocument/2006/relationships/hyperlink" Target="https://www.bing.com/th?id=AMMS_1ec60ade9157be8738ef7561803a09a4&amp;qlt=95" TargetMode="External"/><Relationship Id="rId38" Type="http://schemas.openxmlformats.org/officeDocument/2006/relationships/hyperlink" Target="https://www.bing.com/images/search?form=xlimg&amp;q=Huila" TargetMode="External"/><Relationship Id="rId46" Type="http://schemas.openxmlformats.org/officeDocument/2006/relationships/hyperlink" Target="https://www.bing.com/images/search?form=xlimg&amp;q=Nari%c3%b1o+Colombia" TargetMode="External"/><Relationship Id="rId59" Type="http://schemas.openxmlformats.org/officeDocument/2006/relationships/hyperlink" Target="https://www.bing.com/th?id=AMMS_070eb44a7b4b46e0ac68981da0314733&amp;qlt=95" TargetMode="External"/><Relationship Id="rId20" Type="http://schemas.openxmlformats.org/officeDocument/2006/relationships/hyperlink" Target="https://www.bing.com/images/search?form=xlimg&amp;q=Caquet%c3%a1" TargetMode="External"/><Relationship Id="rId41" Type="http://schemas.openxmlformats.org/officeDocument/2006/relationships/hyperlink" Target="https://www.bing.com/th?id=AMMS_738c187bdcb051ac955937c88cd88489&amp;qlt=95" TargetMode="External"/><Relationship Id="rId54" Type="http://schemas.openxmlformats.org/officeDocument/2006/relationships/hyperlink" Target="https://www.bing.com/images/search?form=xlimg&amp;q=Risaralda" TargetMode="External"/><Relationship Id="rId62" Type="http://schemas.openxmlformats.org/officeDocument/2006/relationships/hyperlink" Target="https://www.bing.com/images/search?form=xlimg&amp;q=Valle+del+Cauca" TargetMode="External"/><Relationship Id="rId1" Type="http://schemas.openxmlformats.org/officeDocument/2006/relationships/hyperlink" Target="https://www.bing.com/th?id=AMMS_ca8e434119c71d7b9d6463381c3e5162&amp;qlt=95" TargetMode="External"/><Relationship Id="rId6" Type="http://schemas.openxmlformats.org/officeDocument/2006/relationships/hyperlink" Target="https://www.bing.com/images/search?form=xlimg&amp;q=Arauca+Colombia" TargetMode="External"/><Relationship Id="rId15" Type="http://schemas.openxmlformats.org/officeDocument/2006/relationships/hyperlink" Target="https://www.bing.com/th?id=AMMS_0402ce6ab84876e1b277ee6c6e282822&amp;qlt=95" TargetMode="External"/><Relationship Id="rId23" Type="http://schemas.openxmlformats.org/officeDocument/2006/relationships/hyperlink" Target="https://www.bing.com/th?id=AMMS_d4c664dabbe05779d71341947084354b&amp;qlt=95" TargetMode="External"/><Relationship Id="rId28" Type="http://schemas.openxmlformats.org/officeDocument/2006/relationships/hyperlink" Target="https://www.bing.com/images/search?form=xlimg&amp;q=Choc%c3%b3" TargetMode="External"/><Relationship Id="rId36" Type="http://schemas.openxmlformats.org/officeDocument/2006/relationships/hyperlink" Target="https://www.bing.com/images/search?form=xlimg&amp;q=Guaviare" TargetMode="External"/><Relationship Id="rId49" Type="http://schemas.openxmlformats.org/officeDocument/2006/relationships/hyperlink" Target="https://www.bing.com/th?id=AMMS_c52cc79e40f28570043bc0b3ec760458&amp;qlt=95" TargetMode="External"/><Relationship Id="rId57" Type="http://schemas.openxmlformats.org/officeDocument/2006/relationships/hyperlink" Target="https://www.bing.com/th?id=AMMS_cf3b1a9b6d30124e83995abc19d74c81&amp;qlt=95" TargetMode="External"/><Relationship Id="rId10" Type="http://schemas.openxmlformats.org/officeDocument/2006/relationships/hyperlink" Target="https://www.bing.com/images/search?form=xlimg&amp;q=Atl%c3%a1ntico+Colombia" TargetMode="External"/><Relationship Id="rId31" Type="http://schemas.openxmlformats.org/officeDocument/2006/relationships/hyperlink" Target="https://www.bing.com/th?id=AMMS_2b0f0f31e657553018f15da9876ea8c0&amp;qlt=95" TargetMode="External"/><Relationship Id="rId44" Type="http://schemas.openxmlformats.org/officeDocument/2006/relationships/hyperlink" Target="https://www.bing.com/images/search?form=xlimg&amp;q=Meta+Colombia" TargetMode="External"/><Relationship Id="rId52" Type="http://schemas.openxmlformats.org/officeDocument/2006/relationships/hyperlink" Target="https://www.bing.com/images/search?form=xlimg&amp;q=Quind%c3%ado" TargetMode="External"/><Relationship Id="rId60" Type="http://schemas.openxmlformats.org/officeDocument/2006/relationships/hyperlink" Target="https://www.bing.com/images/search?form=xlimg&amp;q=Tolima" TargetMode="External"/><Relationship Id="rId65" Type="http://schemas.openxmlformats.org/officeDocument/2006/relationships/hyperlink" Target="https://www.bing.com/th?id=AMMS_2924d58826a1de8839c227c0437fa0c5&amp;qlt=95" TargetMode="External"/><Relationship Id="rId4" Type="http://schemas.openxmlformats.org/officeDocument/2006/relationships/hyperlink" Target="https://www.bing.com/images/search?form=xlimg&amp;q=Antioquia+Department" TargetMode="External"/><Relationship Id="rId9" Type="http://schemas.openxmlformats.org/officeDocument/2006/relationships/hyperlink" Target="https://www.bing.com/th?id=AMMS_16581045f90d6a1d8927017f18577106&amp;qlt=95" TargetMode="External"/><Relationship Id="rId13" Type="http://schemas.openxmlformats.org/officeDocument/2006/relationships/hyperlink" Target="https://www.bing.com/th?id=AMMS_3310a55fe101a02e3d5dbf3b58b531de&amp;qlt=95" TargetMode="External"/><Relationship Id="rId18" Type="http://schemas.openxmlformats.org/officeDocument/2006/relationships/hyperlink" Target="https://www.bing.com/images/search?form=xlimg&amp;q=Caldas" TargetMode="External"/><Relationship Id="rId39" Type="http://schemas.openxmlformats.org/officeDocument/2006/relationships/hyperlink" Target="https://www.bing.com/th?id=AMMS_ad6187dab391341b94a7a63da7e33006&amp;qlt=95"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rd>
    <address r:id="rId21"/>
    <moreImagesAddress r:id="rId22"/>
  </webImageSrd>
  <webImageSrd>
    <address r:id="rId23"/>
    <moreImagesAddress r:id="rId24"/>
  </webImageSrd>
  <webImageSrd>
    <address r:id="rId25"/>
    <moreImagesAddress r:id="rId26"/>
  </webImageSrd>
  <webImageSrd>
    <address r:id="rId27"/>
    <moreImagesAddress r:id="rId28"/>
  </webImageSrd>
  <webImageSrd>
    <address r:id="rId29"/>
    <moreImagesAddress r:id="rId30"/>
  </webImageSrd>
  <webImageSrd>
    <address r:id="rId31"/>
    <moreImagesAddress r:id="rId32"/>
  </webImageSrd>
  <webImageSrd>
    <address r:id="rId33"/>
    <moreImagesAddress r:id="rId34"/>
  </webImageSrd>
  <webImageSrd>
    <address r:id="rId35"/>
    <moreImagesAddress r:id="rId36"/>
  </webImageSrd>
  <webImageSrd>
    <address r:id="rId37"/>
    <moreImagesAddress r:id="rId38"/>
  </webImageSrd>
  <webImageSrd>
    <address r:id="rId39"/>
    <moreImagesAddress r:id="rId40"/>
  </webImageSrd>
  <webImageSrd>
    <address r:id="rId41"/>
    <moreImagesAddress r:id="rId42"/>
  </webImageSrd>
  <webImageSrd>
    <address r:id="rId43"/>
    <moreImagesAddress r:id="rId44"/>
  </webImageSrd>
  <webImageSrd>
    <address r:id="rId45"/>
    <moreImagesAddress r:id="rId46"/>
  </webImageSrd>
  <webImageSrd>
    <address r:id="rId47"/>
    <moreImagesAddress r:id="rId48"/>
  </webImageSrd>
  <webImageSrd>
    <address r:id="rId49"/>
    <moreImagesAddress r:id="rId50"/>
  </webImageSrd>
  <webImageSrd>
    <address r:id="rId51"/>
    <moreImagesAddress r:id="rId52"/>
  </webImageSrd>
  <webImageSrd>
    <address r:id="rId53"/>
    <moreImagesAddress r:id="rId54"/>
  </webImageSrd>
  <webImageSrd>
    <address r:id="rId55"/>
    <moreImagesAddress r:id="rId56"/>
  </webImageSrd>
  <webImageSrd>
    <address r:id="rId57"/>
    <moreImagesAddress r:id="rId58"/>
  </webImageSrd>
  <webImageSrd>
    <address r:id="rId59"/>
    <moreImagesAddress r:id="rId60"/>
  </webImageSrd>
  <webImageSrd>
    <address r:id="rId61"/>
    <moreImagesAddress r:id="rId62"/>
  </webImageSrd>
  <webImageSrd>
    <address r:id="rId63"/>
    <moreImagesAddress r:id="rId64"/>
  </webImageSrd>
  <webImageSrd>
    <address r:id="rId65"/>
    <moreImagesAddress r:id="rId66"/>
  </webImageSrd>
</webImagesSrd>
</file>

<file path=xl/richData/rdarray.xml><?xml version="1.0" encoding="utf-8"?>
<arrayData xmlns="http://schemas.microsoft.com/office/spreadsheetml/2017/richdata2" count="30">
  <a r="1">
    <v t="s">Manuel Antonio Carebilla Cuellar (Gobernador)</v>
  </a>
  <a r="1">
    <v t="s">UTC −5</v>
  </a>
  <a r="1">
    <v t="s">Luis Pérez Gutiérrez (Gobernador)</v>
  </a>
  <a r="1">
    <v t="s">Ricardo Alvarado Bestene (Gobernador)</v>
  </a>
  <a r="1">
    <v t="s">Ronald Housni Jaller (Gobernador)</v>
  </a>
  <a r="1">
    <v t="r">49</v>
  </a>
  <a r="1">
    <v t="s">Dumek Jose Turbay Paz (Gobernador)</v>
  </a>
  <a r="1">
    <v t="s">Carlos Andrés Amaya (Gobernador)</v>
  </a>
  <a r="1">
    <v t="s">Guido Echeverri Piedrahita (Gobernador)</v>
  </a>
  <a r="1">
    <v t="s">Alvaro Pacheco Alvarez (Gobernador)</v>
  </a>
  <a r="1">
    <v t="s">Josue Alirio Barrera Rodriguez (Gobernador)</v>
  </a>
  <a r="1">
    <v t="s">Francisco Fernando Ovalle Angarita (Gobernador)</v>
  </a>
  <a r="1">
    <v t="s">Jhoany Carlos Alberto Palacios Mosquera (Gobernador)</v>
  </a>
  <a r="1">
    <v t="s">Jorge Emilio Rey Angel (Gobernador)</v>
  </a>
  <a r="1">
    <v t="s">Javier Eliecer Zapata Parrado (Gobernador)</v>
  </a>
  <a r="1">
    <v t="s">Nebio De Jesus Echeverry Cadavid (Gobernador)</v>
  </a>
  <a r="1">
    <v t="s">Carlos Julio Gonzalez Villa (Gobernador)</v>
  </a>
  <a r="1">
    <v t="s">Oneida Rayeth Pinto Perez (Gobernador)</v>
  </a>
  <a r="1">
    <v t="s">Marcela Amaya (Gobernador)</v>
  </a>
  <a r="1">
    <v t="s">Camilo Romero (Gobernador)</v>
  </a>
  <a r="1">
    <v t="s">Didier Alberto Tavera Amado (Gobernador)</v>
  </a>
  <a r="1">
    <v t="s">Sorrel Parisa Aroca Rodriguez (Gobernador)</v>
  </a>
  <a r="1">
    <v t="s">Carlos Eduardo Osorio Buritica (Gobernador)</v>
  </a>
  <a r="1">
    <v t="s">Sigifredo Salazar Osorio (Gobernador)</v>
  </a>
  <a r="1">
    <v t="s">William Villamizar Laguado (Gobernador)</v>
  </a>
  <a r="1">
    <v t="s">Edgar Enrique Martinez Romero (Gobernador)</v>
  </a>
  <a r="1">
    <v t="s">Oscar Barreto Quiroga (Gobernador)</v>
  </a>
  <a r="1">
    <v t="r">272</v>
  </a>
  <a r="1">
    <v t="s">Jesús Maria Vásquez Caicedo (Gobernador)</v>
  </a>
  <a r="1">
    <v t="s">Luis Carlos Alvarez Morales (Gobernador)</v>
  </a>
</arrayData>
</file>

<file path=xl/richData/rdrichvalue.xml><?xml version="1.0" encoding="utf-8"?>
<rvData xmlns="http://schemas.microsoft.com/office/spreadsheetml/2017/richdata" count="296">
  <rv s="0">
    <v>536870912</v>
    <v>Amazonas</v>
    <v>b1142dfe-c0da-0b16-7b5b-40e1812fc5b5</v>
    <v>es-ES</v>
    <v>Map</v>
  </rv>
  <rv s="1">
    <fb>109665</fb>
    <v>13</v>
  </rv>
  <rv s="0">
    <v>536870912</v>
    <v>Leticia</v>
    <v>ac0cad2f-4a63-01ae-741c-5559ee31c588</v>
    <v>es-ES</v>
    <v>Map</v>
  </rv>
  <rv s="2">
    <v>0</v>
    <v>11</v>
    <v>14</v>
    <v>0</v>
    <v>Image of Amazonas</v>
  </rv>
  <rv s="3">
    <v>https://www.bing.com/search?q=Amazonas+Colombia&amp;form=skydnc</v>
    <v>Aprenda más con Bing</v>
  </rv>
  <rv s="4">
    <v>0</v>
  </rv>
  <rv s="0">
    <v>536870912</v>
    <v>Colombia</v>
    <v>c396e3d8-2a85-d230-f691-7850536d840e</v>
    <v>es-ES</v>
    <v>Map</v>
  </rv>
  <rv s="1">
    <fb>76589</fb>
    <v>13</v>
  </rv>
  <rv s="1">
    <fb>10003</fb>
    <v>13</v>
  </rv>
  <rv s="4">
    <v>1</v>
  </rv>
  <rv s="5">
    <v>#VALUE!</v>
    <v>es-ES</v>
    <v>b1142dfe-c0da-0b16-7b5b-40e1812fc5b5</v>
    <v>536870912</v>
    <v>1</v>
    <v>4</v>
    <v>5</v>
    <v>6</v>
    <v>Amazonas</v>
    <v>9</v>
    <v>10</v>
    <v>Map</v>
    <v>11</v>
    <v>12</v>
    <v>1</v>
    <v>2</v>
    <v>2</v>
    <v>Amazonas es uno de los treinta y dos departamentos que, junto con Bogotá, Distrito Capital, forman la República de Colombia. Su capital es Leticia. Está ubicado en el extremo sur del país, en gran parte al sur de la línea ecuatorial, en la región Amazonia. Limita al norte con Caquetá y Vaupés, al este con Brasil, al sur con Perú y al oeste con Putumayo. Con 110 000 km² es el departamento más extenso, con unos 75 000 habitantes en 2015, el cuarto menos poblado —por delante de Vichada, Vaupés y Guainía, el menos poblado— y con 0,68 hab/km², el tercero menos densamente poblado, por delante de Vichada y Guainía, el menos densamente poblado.</v>
    <v>3</v>
    <v>4</v>
    <v>5</v>
    <v>Amazonas</v>
    <v>6</v>
    <v>7</v>
    <v>8</v>
    <v>Amazonas</v>
    <v>mdp/vdpid/10106915</v>
    <v>9</v>
  </rv>
  <rv s="0">
    <v>536870912</v>
    <v>Antioquia</v>
    <v>d3614470-a93c-5d64-a636-9da2dff33c3d</v>
    <v>es-ES</v>
    <v>Map</v>
  </rv>
  <rv s="1">
    <fb>63612</fb>
    <v>13</v>
  </rv>
  <rv s="0">
    <v>536870912</v>
    <v>Medellín</v>
    <v>7b1377e4-8d6a-bcd0-6cb4-7b7c0a8f94b5</v>
    <v>es-ES</v>
    <v>Map</v>
  </rv>
  <rv s="2">
    <v>1</v>
    <v>11</v>
    <v>19</v>
    <v>0</v>
    <v>Image of Antioquia</v>
  </rv>
  <rv s="3">
    <v>https://www.bing.com/search?q=Antioquia+Department&amp;form=skydnc</v>
    <v>Aprenda más con Bing</v>
  </rv>
  <rv s="4">
    <v>2</v>
  </rv>
  <rv s="1">
    <fb>6407102</fb>
    <v>13</v>
  </rv>
  <rv s="1">
    <fb>1505161</fb>
    <v>13</v>
  </rv>
  <rv s="5">
    <v>#VALUE!</v>
    <v>es-ES</v>
    <v>d3614470-a93c-5d64-a636-9da2dff33c3d</v>
    <v>536870912</v>
    <v>1</v>
    <v>18</v>
    <v>5</v>
    <v>6</v>
    <v>Antioquia</v>
    <v>9</v>
    <v>10</v>
    <v>Map</v>
    <v>11</v>
    <v>12</v>
    <v>12</v>
    <v>13</v>
    <v>13</v>
    <v>Antioquia es uno de los treinta y dos departamentos que forman la República de Colombia. Su capital es Medellín, la segunda ciudad más poblada del país. Está ubicado al noroeste del país, en las regiones andina y Caribe, limitando al norte con el mar Caribe, Córdoba y Bolívar, al este con Santander y Boyacá, al sur con Caldas y Risaralda, y al oeste con Chocó. Con unos 6 500 000 habs. en 2015 es el departamento más poblado y con 63 600 km², el sexto más extenso, superado por Amazonas, Vichada, Caquetá, Meta y Guainía.</v>
    <v>14</v>
    <v>15</v>
    <v>16</v>
    <v>Antioquia</v>
    <v>6</v>
    <v>17</v>
    <v>18</v>
    <v>Antioquia</v>
    <v>mdp/vdpid/10106933</v>
    <v>9</v>
  </rv>
  <rv s="0">
    <v>536870912</v>
    <v>Arauca</v>
    <v>39038b52-0399-9385-24de-5d0c69b46eba</v>
    <v>es-ES</v>
    <v>Map</v>
  </rv>
  <rv s="1">
    <fb>23818</fb>
    <v>13</v>
  </rv>
  <rv s="0">
    <v>536870912</v>
    <v>Arauca</v>
    <v>64f5d309-32e5-4ff7-24bc-d973ce26e70a</v>
    <v>es-ES</v>
    <v>Map</v>
  </rv>
  <rv s="2">
    <v>2</v>
    <v>11</v>
    <v>24</v>
    <v>0</v>
    <v>Image of Arauca</v>
  </rv>
  <rv s="3">
    <v>https://www.bing.com/search?q=Arauca+Colombia&amp;form=skydnc</v>
    <v>Aprenda más con Bing</v>
  </rv>
  <rv s="4">
    <v>3</v>
  </rv>
  <rv s="1">
    <fb>262174</fb>
    <v>13</v>
  </rv>
  <rv s="1">
    <fb>35636</fb>
    <v>13</v>
  </rv>
  <rv s="5">
    <v>#VALUE!</v>
    <v>es-ES</v>
    <v>39038b52-0399-9385-24de-5d0c69b46eba</v>
    <v>536870912</v>
    <v>1</v>
    <v>23</v>
    <v>5</v>
    <v>6</v>
    <v>Arauca</v>
    <v>9</v>
    <v>10</v>
    <v>Map</v>
    <v>11</v>
    <v>12</v>
    <v>21</v>
    <v>22</v>
    <v>22</v>
    <v>Arauca es uno de los treinta y dos departamentos que, junto con Bogotá, Distrito Capital, forman la República de Colombia. Su capital es la homónima Arauca. Está ubicado al este del país, en la región Orinoquía, limitando al norte y este con Venezuela, al sur con Vichada y Casanare, y al oeste con Boyacá. Con 11 hab/km² es el noveno menos densamente poblado, por delante de Chocó, Casanare, Caquetá, Guaviare, Vaupés, Amazonas, Vichada y Guainía, el menos densamente poblado.</v>
    <v>23</v>
    <v>24</v>
    <v>25</v>
    <v>Arauca</v>
    <v>6</v>
    <v>26</v>
    <v>27</v>
    <v>Arauca</v>
    <v>mdp/vdpid/10106929</v>
    <v>9</v>
  </rv>
  <rv s="0">
    <v>536870912</v>
    <v>Archipiélago de San Andrés</v>
    <v>188ba911-2335-579f-505a-e6bde1ce992c</v>
    <v>es-ES</v>
    <v>Map</v>
  </rv>
  <rv s="1">
    <fb>52.5</fb>
    <v>13</v>
  </rv>
  <rv s="0">
    <v>536870912</v>
    <v>San Andrés</v>
    <v>1484c418-15b8-fe97-d554-9c916061433e</v>
    <v>es-ES</v>
    <v>Map</v>
  </rv>
  <rv s="2">
    <v>3</v>
    <v>11</v>
    <v>34</v>
    <v>0</v>
    <v>Image of Archipiélago de San Andrés</v>
  </rv>
  <rv s="4">
    <v>4</v>
  </rv>
  <rv s="1">
    <fb>61280</fb>
    <v>13</v>
  </rv>
  <rv s="1">
    <fb>16292</fb>
    <v>13</v>
  </rv>
  <rv s="6">
    <v>#VALUE!</v>
    <v>es-ES</v>
    <v>188ba911-2335-579f-505a-e6bde1ce992c</v>
    <v>536870912</v>
    <v>1</v>
    <v>30</v>
    <v>31</v>
    <v>32</v>
    <v>Archipiélago de San Andrés</v>
    <v>33</v>
    <v>10</v>
    <v>Map</v>
    <v>11</v>
    <v>12</v>
    <v>30</v>
    <v>North End</v>
    <v>31</v>
    <v>El Archipiélago de San Andrés, Providencia y Santa Catalina es uno de los treinta y dos departamentos que, junto con el Distrito Capital, forman la República de Colombia. Su capital es San Andrés. Está ubicado al oeste del mar Caribe a 775 km al noroeste de la costa atlántica del territorio continental del país, y a 220 km de las costas orientales de Nicaragua. Con 52 km² es el departamento menos extenso del país, con unos 76 500 hab. en 2015, el quinto menos poblado —por delante de Amazonas, Vichada, Vaupés y Guainía, el menos poblado— y con 1470 hab/km², el más densamente poblado; esto ubica a las islas en una delicada situación de recursos.</v>
    <v>32</v>
    <v>33</v>
    <v>Archipiélago de San Andrés</v>
    <v>6</v>
    <v>34</v>
    <v>35</v>
    <v>Archipiélago de San Andrés</v>
    <v>mdp/vdpid/10106952</v>
    <v>9</v>
  </rv>
  <rv s="0">
    <v>536870912</v>
    <v>Atlántico</v>
    <v>060406d2-f65b-ee44-bba7-291bad263612</v>
    <v>es-ES</v>
    <v>Map</v>
  </rv>
  <rv s="1">
    <fb>3388</fb>
    <v>13</v>
  </rv>
  <rv s="0">
    <v>536870912</v>
    <v>Barranquilla</v>
    <v>42cd2e95-8c26-b0ae-3c59-2f0254dc0b33</v>
    <v>es-ES</v>
    <v>Map</v>
  </rv>
  <rv s="2">
    <v>4</v>
    <v>11</v>
    <v>41</v>
    <v>0</v>
    <v>Image of Atlántico</v>
  </rv>
  <rv s="3">
    <v>https://www.bing.com/search?q=Atl%c3%a1ntico+Colombia&amp;form=skydnc</v>
    <v>Aprenda más con Bing</v>
  </rv>
  <rv s="1">
    <fb>2535517</fb>
    <v>13</v>
  </rv>
  <rv s="1">
    <fb>436926</fb>
    <v>13</v>
  </rv>
  <rv s="7">
    <v>#VALUE!</v>
    <v>es-ES</v>
    <v>060406d2-f65b-ee44-bba7-291bad263612</v>
    <v>536870912</v>
    <v>1</v>
    <v>39</v>
    <v>5</v>
    <v>40</v>
    <v>Atlántico</v>
    <v>9</v>
    <v>10</v>
    <v>Map</v>
    <v>11</v>
    <v>12</v>
    <v>38</v>
    <v>39</v>
    <v>39</v>
    <v>El Atlántico es uno de los treinta y dos departamentos de Colombia. Su capital es Barranquilla. Ubicado en la región Caribe, limita al Norte con el mar Caribe, al Oriente con el río Magdalena y al Occidente con el departamento de Bolívar. Con unos 2 500 000 habitantes en 2015, es el cuarto departamento más poblado —por detrás de Antioquia, Valle del Cauca y Cundinamarca—; con 3 019 km² es el tercero menos extenso —por delante de Quindío y San Andrés y Providencia, el menos extenso— y con 815 hab/km² es el segundo más densamente poblado —por detrás de San Andrés y Providencia.</v>
    <v>40</v>
    <v>41</v>
    <v>Atlántico</v>
    <v>6</v>
    <v>42</v>
    <v>43</v>
    <v>Atlántico</v>
    <v>mdp/vdpid/9422286</v>
    <v>9</v>
  </rv>
  <rv s="0">
    <v>536870912</v>
    <v>Bogotá</v>
    <v>66b24d5c-468c-2dd6-e6ce-34504b6f6cb4</v>
    <v>es-ES</v>
    <v>Map</v>
  </rv>
  <rv s="1">
    <fb>1587</fb>
    <v>13</v>
  </rv>
  <rv s="2">
    <v>5</v>
    <v>11</v>
    <v>50</v>
    <v>0</v>
    <v>Image of Bogotá</v>
  </rv>
  <rv s="3">
    <v>https://www.bing.com/search?q=Bogot%c3%a1&amp;form=skydnc</v>
    <v>Aprenda más con Bing</v>
  </rv>
  <rv s="0">
    <v>805306368</v>
    <v>Enrique Peñalosa (Alcalde)</v>
    <v>7a6dc3e5-cc3a-6a13-a900-b39f2365d479</v>
    <v>es-ES</v>
    <v>Generic</v>
  </rv>
  <rv s="4">
    <v>5</v>
  </rv>
  <rv s="1">
    <fb>7412566</fb>
    <v>13</v>
  </rv>
  <rv s="1">
    <fb>1762685</fb>
    <v>13</v>
  </rv>
  <rv s="8">
    <v>#VALUE!</v>
    <v>es-ES</v>
    <v>66b24d5c-468c-2dd6-e6ce-34504b6f6cb4</v>
    <v>536870912</v>
    <v>1</v>
    <v>47</v>
    <v>48</v>
    <v>49</v>
    <v>Bogotá</v>
    <v>9</v>
    <v>10</v>
    <v>Map</v>
    <v>11</v>
    <v>12</v>
    <v>46</v>
    <v>Bogotá es la capital de la República de Colombia y también capital del departamento de Cundinamarca. Está administrada como Distrito Capital, y goza de autonomía para la gestión de sus intereses dentro de los límites de la Constitución y la ley. A diferencia de los demás distritos de Colombia, Bogotá es una entidad territorial de primer orden, con las atribuciones administrativas que la ley confiere a los departamentos. Está constituida por 20 localidades y es el epicentro político, económico, administrativo, industrial, artístico, cultural, deportivo y turístico del país.</v>
    <v>47</v>
    <v>48</v>
    <v>50</v>
    <v>Bogotá</v>
    <v>6</v>
    <v>51</v>
    <v>52</v>
    <v>Bogotá</v>
    <v>mdp/vdpid/10106923</v>
    <v>9</v>
  </rv>
  <rv s="0">
    <v>536870912</v>
    <v>Bolívar</v>
    <v>38fa99f2-3e47-af72-2f25-81f620fe1128</v>
    <v>es-ES</v>
    <v>Map</v>
  </rv>
  <rv s="1">
    <fb>25978</fb>
    <v>13</v>
  </rv>
  <rv s="0">
    <v>536870912</v>
    <v>Cartagena de Indias</v>
    <v>722cd66d-65f4-7a40-33a0-17719bf6238a</v>
    <v>es-ES</v>
    <v>Map</v>
  </rv>
  <rv s="2">
    <v>6</v>
    <v>11</v>
    <v>57</v>
    <v>0</v>
    <v>Image of Bolívar</v>
  </rv>
  <rv s="3">
    <v>https://www.bing.com/search?q=Bol%c3%advar+Colombia&amp;form=skydnc</v>
    <v>Aprenda más con Bing</v>
  </rv>
  <rv s="4">
    <v>6</v>
  </rv>
  <rv s="1">
    <fb>2070110</fb>
    <v>13</v>
  </rv>
  <rv s="1">
    <fb>391055</fb>
    <v>13</v>
  </rv>
  <rv s="5">
    <v>#VALUE!</v>
    <v>es-ES</v>
    <v>38fa99f2-3e47-af72-2f25-81f620fe1128</v>
    <v>536870912</v>
    <v>1</v>
    <v>56</v>
    <v>5</v>
    <v>6</v>
    <v>Bolívar</v>
    <v>9</v>
    <v>10</v>
    <v>Map</v>
    <v>11</v>
    <v>12</v>
    <v>55</v>
    <v>56</v>
    <v>56</v>
    <v>Bolívar es uno de los treinta y dos departamentos que, junto con Bogotá, Distrito Capital, forman la República de Colombia. Su capital es Cartagena de Indias, principal destino turístico del país. Está ubicado en la región Caribe, limitando al norte con el mar Caribe, al noreste con Atlántico, al este con Magdalena y Cesar, al sureste con Santander, al suroeste con Antioquia y al oeste con Córdoba y Sucre. Con unos 2 100 000 habitantes en 2015, es el quinto departamento más poblado. Fue uno de los nueve estados originales de los Estados Unidos de Colombia. El departamento está nombrado en honor a Simón Bolívar. Está conformado por 48 municipios y 1 distrito.</v>
    <v>57</v>
    <v>58</v>
    <v>59</v>
    <v>Bolívar</v>
    <v>6</v>
    <v>60</v>
    <v>61</v>
    <v>Bolívar</v>
    <v>mdp/vdpid/9421486</v>
    <v>9</v>
  </rv>
  <rv s="0">
    <v>536870912</v>
    <v>Boyacá</v>
    <v>951b3076-f33d-486b-9b35-d6d83aad8b98</v>
    <v>es-ES</v>
    <v>Map</v>
  </rv>
  <rv s="1">
    <fb>23189</fb>
    <v>13</v>
  </rv>
  <rv s="0">
    <v>536870912</v>
    <v>Tunja</v>
    <v>27d685ee-2724-70fe-3ed2-724fbc283d31</v>
    <v>es-ES</v>
    <v>Map</v>
  </rv>
  <rv s="2">
    <v>7</v>
    <v>11</v>
    <v>62</v>
    <v>0</v>
    <v>Image of Boyacá</v>
  </rv>
  <rv s="3">
    <v>https://www.bing.com/search?q=Boyac%c3%a1&amp;form=skydnc</v>
    <v>Aprenda más con Bing</v>
  </rv>
  <rv s="4">
    <v>7</v>
  </rv>
  <rv s="1">
    <fb>1217376</fb>
    <v>13</v>
  </rv>
  <rv s="1">
    <fb>336296</fb>
    <v>13</v>
  </rv>
  <rv s="5">
    <v>#VALUE!</v>
    <v>es-ES</v>
    <v>951b3076-f33d-486b-9b35-d6d83aad8b98</v>
    <v>536870912</v>
    <v>1</v>
    <v>61</v>
    <v>5</v>
    <v>6</v>
    <v>Boyacá</v>
    <v>9</v>
    <v>10</v>
    <v>Map</v>
    <v>11</v>
    <v>12</v>
    <v>64</v>
    <v>65</v>
    <v>65</v>
    <v>Boyacá es uno de los treinta y dos departamentos que, junto con Bogotá, Distrito Capital, forman la República de Colombia. Su capital es Tunja. Está ubicado en el centro-este del país, en la región andina, limitando al norte con Santander y Norte de Santander, al noreste con Venezuela y Arauca, al este con Casanare, al sur con Cundinamarca y al oeste con Caldas y Antioquia.</v>
    <v>66</v>
    <v>67</v>
    <v>68</v>
    <v>Boyacá</v>
    <v>6</v>
    <v>69</v>
    <v>70</v>
    <v>Boyacá</v>
    <v>mdp/vdpid/10106930</v>
    <v>9</v>
  </rv>
  <rv s="0">
    <v>536870912</v>
    <v>Caldas</v>
    <v>85871477-49bf-4c76-2b8d-3f2500f444d8</v>
    <v>es-ES</v>
    <v>Map</v>
  </rv>
  <rv s="1">
    <fb>7888</fb>
    <v>13</v>
  </rv>
  <rv s="0">
    <v>536870912</v>
    <v>Manizales</v>
    <v>bd9d0749-454d-d6e3-1695-5fdb48ea0d4f</v>
    <v>es-ES</v>
    <v>Map</v>
  </rv>
  <rv s="2">
    <v>8</v>
    <v>11</v>
    <v>67</v>
    <v>0</v>
    <v>Image of Caldas</v>
  </rv>
  <rv s="3">
    <v>https://www.bing.com/search?q=Caldas&amp;form=skydnc</v>
    <v>Aprenda más con Bing</v>
  </rv>
  <rv s="4">
    <v>8</v>
  </rv>
  <rv s="1">
    <fb>998255</fb>
    <v>13</v>
  </rv>
  <rv s="1">
    <fb>256532</fb>
    <v>13</v>
  </rv>
  <rv s="5">
    <v>#VALUE!</v>
    <v>es-ES</v>
    <v>85871477-49bf-4c76-2b8d-3f2500f444d8</v>
    <v>536870912</v>
    <v>1</v>
    <v>66</v>
    <v>5</v>
    <v>6</v>
    <v>Caldas</v>
    <v>9</v>
    <v>10</v>
    <v>Map</v>
    <v>11</v>
    <v>12</v>
    <v>73</v>
    <v>74</v>
    <v>74</v>
    <v>Caldas es uno de los treinta y dos departamentos que, junto con Bogotá, Distrito Capital, forman la República de Colombia. Su capital es Manizales. Está ubicado en el centro del país, en la región andina, limitando al norte con Antioquia, al noreste con Boyacá, al este con Cundinamarca, al sur con Tolima y Risaralda y al oeste con Risaralda. Con 7888 km² es el quinto departamento menos extenso —por delante de Risaralda, Atlántico, Quindío y San Andrés y Providencia, el menos extenso— y con 125 hab/km², el sexto más densamente poblado, por detrás de San Andrés y Providencia, Atlántico, Quindío, Risaralda y Valle del Cauca.</v>
    <v>75</v>
    <v>76</v>
    <v>77</v>
    <v>Caldas</v>
    <v>6</v>
    <v>78</v>
    <v>79</v>
    <v>Caldas</v>
    <v>mdp/vdpid/5575</v>
    <v>9</v>
  </rv>
  <rv s="0">
    <v>536870912</v>
    <v>Caquetá</v>
    <v>52c6ce36-10f4-7316-b10a-41d0eb67ac75</v>
    <v>es-ES</v>
    <v>Map</v>
  </rv>
  <rv s="1">
    <fb>88965</fb>
    <v>13</v>
  </rv>
  <rv s="0">
    <v>536870912</v>
    <v>Florencia</v>
    <v>cd593b92-5ec9-6358-d982-76274f18d53c</v>
    <v>es-ES</v>
    <v>Map</v>
  </rv>
  <rv s="2">
    <v>9</v>
    <v>11</v>
    <v>74</v>
    <v>0</v>
    <v>Image of Caquetá</v>
  </rv>
  <rv s="3">
    <v>https://www.bing.com/search?q=Caquet%c3%a1&amp;form=skydnc</v>
    <v>Aprenda más con Bing</v>
  </rv>
  <rv s="4">
    <v>9</v>
  </rv>
  <rv s="1">
    <fb>401849</fb>
    <v>13</v>
  </rv>
  <rv s="1">
    <fb>80076</fb>
    <v>13</v>
  </rv>
  <rv s="5">
    <v>#VALUE!</v>
    <v>es-ES</v>
    <v>52c6ce36-10f4-7316-b10a-41d0eb67ac75</v>
    <v>536870912</v>
    <v>1</v>
    <v>73</v>
    <v>5</v>
    <v>6</v>
    <v>Caquetá</v>
    <v>9</v>
    <v>10</v>
    <v>Map</v>
    <v>11</v>
    <v>12</v>
    <v>82</v>
    <v>83</v>
    <v>83</v>
    <v>Caquetá es uno de los treinta y dos departamentos que, junto con Bogotá, Distrito Capital, forman la República de Colombia. Su capital es Florencia. Está ubicado al sur del país, en la región Amazonia, limitando al norte con Meta y Guaviare, al noreste con Vaupés, al sur con Amazonas y Putumayo, y al oeste con Cauca y Huila. Con 88 965 km² es el tercer departamento más extenso —por detrás de Amazonas y Vichada— y con 5,37 hab/km², el sexto menos densamente poblado, por delante de Guaviare, Vaupés, Amazonas, Vichada y Guainía, el menos densamente poblado.</v>
    <v>84</v>
    <v>85</v>
    <v>86</v>
    <v>Caquetá</v>
    <v>6</v>
    <v>87</v>
    <v>88</v>
    <v>Caquetá</v>
    <v>mdp/vdpid/10106918</v>
    <v>9</v>
  </rv>
  <rv s="0">
    <v>536870912</v>
    <v>Casanare</v>
    <v>e7b3ed4f-03e8-7516-f976-b525e8a0b565</v>
    <v>es-ES</v>
    <v>Map</v>
  </rv>
  <rv s="1">
    <fb>44640</fb>
    <v>13</v>
  </rv>
  <rv s="0">
    <v>536870912</v>
    <v>Yopal</v>
    <v>b5d1013d-669c-c464-2466-3c8409cb17e0</v>
    <v>es-ES</v>
    <v>Map</v>
  </rv>
  <rv s="2">
    <v>10</v>
    <v>11</v>
    <v>79</v>
    <v>0</v>
    <v>Image of Casanare</v>
  </rv>
  <rv s="3">
    <v>https://www.bing.com/search?q=Casanare&amp;form=skydnc</v>
    <v>Aprenda más con Bing</v>
  </rv>
  <rv s="4">
    <v>10</v>
  </rv>
  <rv s="1">
    <fb>420504</fb>
    <v>13</v>
  </rv>
  <rv s="1">
    <fb>73701</fb>
    <v>13</v>
  </rv>
  <rv s="5">
    <v>#VALUE!</v>
    <v>es-ES</v>
    <v>e7b3ed4f-03e8-7516-f976-b525e8a0b565</v>
    <v>536870912</v>
    <v>1</v>
    <v>78</v>
    <v>5</v>
    <v>6</v>
    <v>Casanare</v>
    <v>9</v>
    <v>10</v>
    <v>Map</v>
    <v>11</v>
    <v>12</v>
    <v>91</v>
    <v>92</v>
    <v>92</v>
    <v>Casanare es uno de los treinta y dos departamentos que, junto con Bogotá, Distrito Capital, forman la República de Colombia. Su capital es Yopal. Está ubicado en la región Orinoquía, limitando al norte con Arauca, al este con Vichada, al sur con Meta, al oeste con Cundinamarca y al noroeste con Boyacá. Con 44 490 km² es el décimo departamento más extenso —por detrás de Amazonas, Vichada, Caquetá, Meta, Guainía, Antioquia, Vaupés, Guaviare y Chocó— y con 8 hab/km², el séptimo menos densamente poblado, por delante de Caquetá, Guaviare, Vaupés, Amazonas, Vichada y Guainía, el menos densamente poblado.</v>
    <v>93</v>
    <v>94</v>
    <v>95</v>
    <v>Casanare</v>
    <v>6</v>
    <v>96</v>
    <v>97</v>
    <v>Casanare</v>
    <v>mdp/vdpid/10106928</v>
    <v>9</v>
  </rv>
  <rv s="0">
    <v>536870912</v>
    <v>Cauca</v>
    <v>7b3864e4-af68-447f-d9bc-075dd9085ef8</v>
    <v>es-ES</v>
    <v>Map</v>
  </rv>
  <rv s="1">
    <fb>29308</fb>
    <v>13</v>
  </rv>
  <rv s="0">
    <v>536870912</v>
    <v>Popayán</v>
    <v>00cf04a3-1af5-9cf7-1cb0-ff1a2de87d79</v>
    <v>es-ES</v>
    <v>Map</v>
  </rv>
  <rv s="2">
    <v>11</v>
    <v>11</v>
    <v>84</v>
    <v>0</v>
    <v>Image of Cauca</v>
  </rv>
  <rv s="3">
    <v>https://www.bing.com/search?q=Cauca+Colombia&amp;form=skydnc</v>
    <v>Aprenda más con Bing</v>
  </rv>
  <rv s="1">
    <fb>1464488</fb>
    <v>13</v>
  </rv>
  <rv s="1">
    <fb>294069</fb>
    <v>13</v>
  </rv>
  <rv s="7">
    <v>#VALUE!</v>
    <v>es-ES</v>
    <v>7b3864e4-af68-447f-d9bc-075dd9085ef8</v>
    <v>536870912</v>
    <v>1</v>
    <v>83</v>
    <v>5</v>
    <v>40</v>
    <v>Cauca</v>
    <v>9</v>
    <v>10</v>
    <v>Map</v>
    <v>11</v>
    <v>12</v>
    <v>100</v>
    <v>101</v>
    <v>101</v>
    <v>Cauca es uno de los treinta y dos departamentos que, junto a Bogotá, Distrito Capital, conforman la República de Colombia. Su capital es Popayán. Está ubicado al suroccidente del país en las regiones andina y Pacífica, limitando al norte con Valle del Cauca y Tolima, al oriente con Huila, al suroriente con Caquetá, al sur con Putumayo y Nariño, y al noroccidente con el océano Pacífico. Con 1 404 313 habitantes en 2017, es el décimo departamento más poblado del país.</v>
    <v>102</v>
    <v>103</v>
    <v>Cauca</v>
    <v>6</v>
    <v>104</v>
    <v>105</v>
    <v>Cauca</v>
    <v>mdp/vdpid/9419845</v>
    <v>9</v>
  </rv>
  <rv s="0">
    <v>536870912</v>
    <v>Cesar</v>
    <v>acf0353b-c9e7-bf27-fe4d-0e199bc80085</v>
    <v>es-ES</v>
    <v>Map</v>
  </rv>
  <rv s="1">
    <fb>22905</fb>
    <v>13</v>
  </rv>
  <rv s="0">
    <v>536870912</v>
    <v>Valledupar</v>
    <v>6fe413f4-0dd2-f600-611d-ac12bfd296ec</v>
    <v>es-ES</v>
    <v>Map</v>
  </rv>
  <rv s="2">
    <v>12</v>
    <v>11</v>
    <v>89</v>
    <v>0</v>
    <v>Image of Cesar</v>
  </rv>
  <rv s="3">
    <v>https://www.bing.com/search?q=Cesar+Department&amp;form=skydnc</v>
    <v>Aprenda más con Bing</v>
  </rv>
  <rv s="4">
    <v>11</v>
  </rv>
  <rv s="1">
    <fb>1200574</fb>
    <v>13</v>
  </rv>
  <rv s="1">
    <fb>204391</fb>
    <v>13</v>
  </rv>
  <rv s="5">
    <v>#VALUE!</v>
    <v>es-ES</v>
    <v>acf0353b-c9e7-bf27-fe4d-0e199bc80085</v>
    <v>536870912</v>
    <v>1</v>
    <v>88</v>
    <v>5</v>
    <v>6</v>
    <v>Cesar</v>
    <v>9</v>
    <v>10</v>
    <v>Map</v>
    <v>11</v>
    <v>12</v>
    <v>108</v>
    <v>109</v>
    <v>109</v>
    <v>Cesar es uno de los treinta y dos departamentos que, junto con Bogotá, Distrito Capital, forman la República de Colombia. Su capital es Valledupar. Está ubicado al noreste del país, en las regiones andina y Caribe, limitando al norte con La Guajira, al este con Venezuela, al sureste con Norte de Santander, al sur con Santander, al suroeste con Bolívar y al oeste con Magdalena.</v>
    <v>110</v>
    <v>111</v>
    <v>112</v>
    <v>Cesar</v>
    <v>6</v>
    <v>113</v>
    <v>114</v>
    <v>Cesar</v>
    <v>mdp/vdpid/10106947</v>
    <v>9</v>
  </rv>
  <rv s="0">
    <v>536870912</v>
    <v>Chocó</v>
    <v>a03f5bb0-fdf4-7ba6-1aa2-98634d5ec680</v>
    <v>es-ES</v>
    <v>Map</v>
  </rv>
  <rv s="1">
    <fb>46530</fb>
    <v>13</v>
  </rv>
  <rv s="0">
    <v>536870912</v>
    <v>Quibdó</v>
    <v>7800a32f-f875-4138-2f4b-2bacf3f15e52</v>
    <v>es-ES</v>
    <v>Map</v>
  </rv>
  <rv s="2">
    <v>13</v>
    <v>11</v>
    <v>96</v>
    <v>0</v>
    <v>Image of Chocó</v>
  </rv>
  <rv s="3">
    <v>https://www.bing.com/search?q=Choc%c3%b3&amp;form=skydnc</v>
    <v>Aprenda más con Bing</v>
  </rv>
  <rv s="4">
    <v>12</v>
  </rv>
  <rv s="1">
    <fb>534826</fb>
    <v>13</v>
  </rv>
  <rv s="1">
    <fb>97424</fb>
    <v>13</v>
  </rv>
  <rv s="5">
    <v>#VALUE!</v>
    <v>es-ES</v>
    <v>a03f5bb0-fdf4-7ba6-1aa2-98634d5ec680</v>
    <v>536870912</v>
    <v>1</v>
    <v>95</v>
    <v>5</v>
    <v>6</v>
    <v>Chocó</v>
    <v>9</v>
    <v>10</v>
    <v>Map</v>
    <v>11</v>
    <v>12</v>
    <v>117</v>
    <v>118</v>
    <v>118</v>
    <v>Chocó es uno de los treinta y dos departamentos que, junto con Bogotá, Distrito Capital, forman la República de Colombia. Su capital es Quibdó. Está ubicado al noroeste del país, en las regiones andina y Pacífico, limitando al norte con Panamá y el mar Caribe, al noreste con Antioquia, al este con Risaralda y Valle del Cauca, al sur con Valle del Cauca y al oeste con el océano Pacífico. Con 46 530 km² es el noveno departamento más extenso —por detrás de Amazonas, Vichada, Caquetá, Meta, Guainía, Antioquia, Vaupés y Guaviare— y con 10,75 hab/km², el octavo menos densamente poblado, por delante de Casanare, Caquetá, Guaviare, Vaupés, Amazonas, Vichada y Guainía, el menos densamente poblado.</v>
    <v>119</v>
    <v>120</v>
    <v>121</v>
    <v>Chocó</v>
    <v>6</v>
    <v>122</v>
    <v>123</v>
    <v>Chocó</v>
    <v>mdp/vdpid/10106932</v>
    <v>9</v>
  </rv>
  <rv s="0">
    <v>536870912</v>
    <v>Córdoba</v>
    <v>351fe87f-ca62-b128-b52c-3edd6fa6b80f</v>
    <v>es-ES</v>
    <v>Map</v>
  </rv>
  <rv s="1">
    <fb>25020</fb>
    <v>13</v>
  </rv>
  <rv s="0">
    <v>536870912</v>
    <v>Montería</v>
    <v>93a2a83d-0f56-b138-74ba-8c68692fbc74</v>
    <v>es-ES</v>
    <v>Map</v>
  </rv>
  <rv s="2">
    <v>14</v>
    <v>11</v>
    <v>102</v>
    <v>0</v>
    <v>Image of Córdoba</v>
  </rv>
  <rv s="3">
    <v>https://www.bing.com/search?q=C%c3%b3rdoba+Colombia&amp;form=skydnc</v>
    <v>Aprenda más con Bing</v>
  </rv>
  <rv s="1">
    <fb>1784783</fb>
    <v>13</v>
  </rv>
  <rv s="1">
    <fb>315928</fb>
    <v>13</v>
  </rv>
  <rv s="7">
    <v>#VALUE!</v>
    <v>es-ES</v>
    <v>351fe87f-ca62-b128-b52c-3edd6fa6b80f</v>
    <v>536870912</v>
    <v>1</v>
    <v>101</v>
    <v>5</v>
    <v>40</v>
    <v>Córdoba</v>
    <v>9</v>
    <v>10</v>
    <v>Map</v>
    <v>11</v>
    <v>12</v>
    <v>126</v>
    <v>127</v>
    <v>127</v>
    <v>Córdoba es uno de los 32 departamentos que forman la República de Colombia. Su capital es Montería. Está ubicado al norte del país, en la región Caribe, limitando al norte con el mar Caribe, al este con Sucre y Bolívar, y al sur y oeste con Antioquia. Con 1 710 000 habitantes en 2015 es el octavo departamento más poblado, por detrás de Antioquia, Valle del Cauca, Cundinamarca, Atlántico, Bolívar, Santander y Nariño. Fue creado en 1952.</v>
    <v>128</v>
    <v>129</v>
    <v>Córdoba</v>
    <v>6</v>
    <v>130</v>
    <v>131</v>
    <v>Córdoba</v>
    <v>mdp/vdpid/9418692</v>
    <v>9</v>
  </rv>
  <rv s="0">
    <v>536870912</v>
    <v>Cundinamarca</v>
    <v>26fc374f-923b-d32c-4651-e3e8c06fc3ed</v>
    <v>es-ES</v>
    <v>Map</v>
  </rv>
  <rv s="1">
    <fb>22623</fb>
    <v>13</v>
  </rv>
  <rv s="2">
    <v>15</v>
    <v>11</v>
    <v>107</v>
    <v>0</v>
    <v>Image of Cundinamarca</v>
  </rv>
  <rv s="3">
    <v>https://www.bing.com/search?q=Cundinamarca&amp;form=skydnc</v>
    <v>Aprenda más con Bing</v>
  </rv>
  <rv s="4">
    <v>13</v>
  </rv>
  <rv s="1">
    <fb>2919060</fb>
    <v>13</v>
  </rv>
  <rv s="1">
    <fb>596082</fb>
    <v>13</v>
  </rv>
  <rv s="5">
    <v>#VALUE!</v>
    <v>es-ES</v>
    <v>26fc374f-923b-d32c-4651-e3e8c06fc3ed</v>
    <v>536870912</v>
    <v>1</v>
    <v>106</v>
    <v>5</v>
    <v>6</v>
    <v>Cundinamarca</v>
    <v>9</v>
    <v>10</v>
    <v>Map</v>
    <v>11</v>
    <v>12</v>
    <v>134</v>
    <v>45</v>
    <v>45</v>
    <v>Cundinamarca es uno de los 32 departamentos que, junto con el Distrito Capital de Bogotá, forman la República de Colombia. Su capital es Bogotá, la capital del país. Está ubicado en el centro del país, en la región andina, limitando al norte con Boyacá, al este con Casanare, al sur con Meta y Huila, al oeste con Tolima y Caldas, y con el distrito capital de Bogotá al que engloba excepto por la frontera sur de este.</v>
    <v>135</v>
    <v>136</v>
    <v>137</v>
    <v>Cundinamarca</v>
    <v>6</v>
    <v>138</v>
    <v>139</v>
    <v>Cundinamarca</v>
    <v>mdp/vdpid/10106925</v>
    <v>9</v>
  </rv>
  <rv s="0">
    <v>536870912</v>
    <v>Guainía</v>
    <v>8651c982-77dc-b5af-4197-627d13648685</v>
    <v>es-ES</v>
    <v>Map</v>
  </rv>
  <rv s="1">
    <fb>72238</fb>
    <v>13</v>
  </rv>
  <rv s="0">
    <v>536870912</v>
    <v>Inírida</v>
    <v>ae3aba96-df05-18f2-a85d-4eeb8754f289</v>
    <v>es-ES</v>
    <v>Map</v>
  </rv>
  <rv s="2">
    <v>16</v>
    <v>11</v>
    <v>114</v>
    <v>0</v>
    <v>Image of Guainía</v>
  </rv>
  <rv s="3">
    <v>https://www.bing.com/search?q=Guain%c3%ada&amp;form=skydnc</v>
    <v>Aprenda más con Bing</v>
  </rv>
  <rv s="4">
    <v>14</v>
  </rv>
  <rv s="1">
    <fb>48114</fb>
    <v>13</v>
  </rv>
  <rv s="1">
    <fb>5123</fb>
    <v>13</v>
  </rv>
  <rv s="5">
    <v>#VALUE!</v>
    <v>es-ES</v>
    <v>8651c982-77dc-b5af-4197-627d13648685</v>
    <v>536870912</v>
    <v>1</v>
    <v>113</v>
    <v>5</v>
    <v>6</v>
    <v>Guainía</v>
    <v>9</v>
    <v>10</v>
    <v>Map</v>
    <v>11</v>
    <v>12</v>
    <v>142</v>
    <v>143</v>
    <v>143</v>
    <v>Guainía es uno de los treinta y dos departamentos que, junto con Bogotá, Distrito Capital, forman la República de Colombia. Su capital es Inírida. Está ubicado al este del país, en la región Amazonia, limitando al norte con Vichada, al este con Venezuela, al sur con Brasil, al suroeste con Vaupés y al oeste con Guaviare. Con 72 238 km² es el quinto departamento más extenso —por detrás de Amazonas, Vichada, Caquetá y Meta—, con unos 40 000 hab. en 2015, el menos poblado y con 0,56 hab/km², el menos densamente poblado. Antiguamente era una comisaría, pero desde 1991 es oficialmente un departamento.</v>
    <v>144</v>
    <v>145</v>
    <v>146</v>
    <v>Guainía</v>
    <v>6</v>
    <v>147</v>
    <v>148</v>
    <v>Guainía</v>
    <v>mdp/vdpid/10106921</v>
    <v>9</v>
  </rv>
  <rv s="0">
    <v>536870912</v>
    <v>Guaviare</v>
    <v>fe72a3d7-3b52-1552-6e5d-28dca99e051b</v>
    <v>es-ES</v>
    <v>Map</v>
  </rv>
  <rv s="1">
    <fb>53460</fb>
    <v>13</v>
  </rv>
  <rv s="0">
    <v>536870912</v>
    <v>San José del Guaviare</v>
    <v>b50bf78b-7c50-9058-839d-9d37ecb96ffb</v>
    <v>es-ES</v>
    <v>Map</v>
  </rv>
  <rv s="2">
    <v>17</v>
    <v>11</v>
    <v>119</v>
    <v>0</v>
    <v>Image of Guaviare</v>
  </rv>
  <rv s="3">
    <v>https://www.bing.com/search?q=Guaviare&amp;form=skydnc</v>
    <v>Aprenda más con Bing</v>
  </rv>
  <rv s="4">
    <v>15</v>
  </rv>
  <rv s="1">
    <fb>82767</fb>
    <v>13</v>
  </rv>
  <rv s="1">
    <fb>13640</fb>
    <v>13</v>
  </rv>
  <rv s="5">
    <v>#VALUE!</v>
    <v>es-ES</v>
    <v>fe72a3d7-3b52-1552-6e5d-28dca99e051b</v>
    <v>536870912</v>
    <v>1</v>
    <v>118</v>
    <v>5</v>
    <v>6</v>
    <v>Guaviare</v>
    <v>9</v>
    <v>10</v>
    <v>Map</v>
    <v>11</v>
    <v>12</v>
    <v>151</v>
    <v>152</v>
    <v>152</v>
    <v>Guaviare es uno de los treinta y dos departamentos que, junto con Bogotá, Distrito Capital, forman la República de Colombia. Su capital es San José del Guaviare. Está ubicado en la región Amazonia, limitando al norte con Meta, al noreste con Vichada y al sur con Vaupés y Caquetá. Con unos 108 000 hab. en 2015 es el sexto departamento menos poblado —por delante de San Andrés y Providencia, Amazonas, Vichada, Vaupés y Guainía, el menos poblado—, con 52 957 km², el octavo más extenso —por detrás de Amazonas, Vichada, Caquetá, Meta, Guainía, Antioquia y Vaupés— y con 2,04 hab/km², el quinto menos densamente poblado, por delante de Vaupés, Amazonas, Vichada y Guainía, el menos densamente poblado.</v>
    <v>153</v>
    <v>154</v>
    <v>155</v>
    <v>Guaviare</v>
    <v>6</v>
    <v>156</v>
    <v>157</v>
    <v>Guaviare</v>
    <v>mdp/vdpid/10106919</v>
    <v>9</v>
  </rv>
  <rv s="0">
    <v>536870912</v>
    <v>Huila</v>
    <v>2752ef70-1772-e264-2348-e4146224c108</v>
    <v>es-ES</v>
    <v>Map</v>
  </rv>
  <rv s="1">
    <fb>19890</fb>
    <v>13</v>
  </rv>
  <rv s="0">
    <v>536870912</v>
    <v>Neiva</v>
    <v>1ba988f0-6907-b536-88ad-b89bb1269fc5</v>
    <v>es-ES</v>
    <v>Map</v>
  </rv>
  <rv s="2">
    <v>18</v>
    <v>11</v>
    <v>124</v>
    <v>0</v>
    <v>Image of Huila</v>
  </rv>
  <rv s="3">
    <v>https://www.bing.com/search?q=Huila&amp;form=skydnc</v>
    <v>Aprenda más con Bing</v>
  </rv>
  <rv s="4">
    <v>16</v>
  </rv>
  <rv s="1">
    <fb>1200386</fb>
    <v>13</v>
  </rv>
  <rv s="1">
    <fb>253348</fb>
    <v>13</v>
  </rv>
  <rv s="5">
    <v>#VALUE!</v>
    <v>es-ES</v>
    <v>2752ef70-1772-e264-2348-e4146224c108</v>
    <v>536870912</v>
    <v>1</v>
    <v>123</v>
    <v>5</v>
    <v>6</v>
    <v>Huila</v>
    <v>9</v>
    <v>10</v>
    <v>Map</v>
    <v>11</v>
    <v>12</v>
    <v>160</v>
    <v>161</v>
    <v>161</v>
    <v>Huila es uno de los treinta y dos departamentos que junto con Bogotá, Distrito Capital, forman la República de Colombia. Su capital es Neiva. Está ubicado al suroeste del país, en la región andina, limitando al norte con Tolima y Cundinamarca, al este con Meta, al sur con Caquetá y al oeste con Cauca. Con 19 890 km², es el séptimo departamento menos extenso, por delante de Sucre, Caldas, Risaralda, Atlántico, Quindío y San Andrés y Providencia.</v>
    <v>162</v>
    <v>163</v>
    <v>164</v>
    <v>Huila</v>
    <v>6</v>
    <v>165</v>
    <v>166</v>
    <v>Huila</v>
    <v>mdp/vdpid/10106920</v>
    <v>9</v>
  </rv>
  <rv s="0">
    <v>536870912</v>
    <v>La Guajira</v>
    <v>5dadb66e-c4f1-8556-c08f-671a606edf84</v>
    <v>es-ES</v>
    <v>Map</v>
  </rv>
  <rv s="1">
    <fb>20848</fb>
    <v>13</v>
  </rv>
  <rv s="0">
    <v>536870912</v>
    <v>Riohacha</v>
    <v>f49d0eea-63a6-74bd-7610-26e440494dda</v>
    <v>es-ES</v>
    <v>Map</v>
  </rv>
  <rv s="0">
    <v>536870912</v>
    <v>Uribia</v>
    <v>079ebe16-eeaa-f321-420d-7a8c4b2a599d</v>
    <v>es-ES</v>
    <v>Map</v>
  </rv>
  <rv s="2">
    <v>19</v>
    <v>11</v>
    <v>129</v>
    <v>0</v>
    <v>Image of La Guajira</v>
  </rv>
  <rv s="3">
    <v>https://www.bing.com/search?q=La+Guajira&amp;form=skydnc</v>
    <v>Aprenda más con Bing</v>
  </rv>
  <rv s="4">
    <v>17</v>
  </rv>
  <rv s="1">
    <fb>880560</fb>
    <v>13</v>
  </rv>
  <rv s="1">
    <fb>123078</fb>
    <v>13</v>
  </rv>
  <rv s="5">
    <v>#VALUE!</v>
    <v>es-ES</v>
    <v>5dadb66e-c4f1-8556-c08f-671a606edf84</v>
    <v>536870912</v>
    <v>1</v>
    <v>128</v>
    <v>5</v>
    <v>6</v>
    <v>La Guajira</v>
    <v>9</v>
    <v>10</v>
    <v>Map</v>
    <v>11</v>
    <v>12</v>
    <v>169</v>
    <v>170</v>
    <v>171</v>
    <v>La Guajira es uno de los treinta y dos departamentos que, junto con Bogotá, Distrito Capital, forman la República de Colombia. Su capital es Riohacha. Está ubicado en el extremo noreste del país, en la región Caribe, limitando al norte y este con el mar Caribe, al sureste con Venezuela, al sur con Cesar y al oeste con Magdalena.</v>
    <v>172</v>
    <v>173</v>
    <v>174</v>
    <v>La Guajira</v>
    <v>6</v>
    <v>175</v>
    <v>176</v>
    <v>La Guajira</v>
    <v>mdp/vdpid/10106951</v>
    <v>9</v>
  </rv>
  <rv s="0">
    <v>536870912</v>
    <v>Magdalena</v>
    <v>dcdd93f1-b99c-7653-25fe-53654ad52fa2</v>
    <v>es-ES</v>
    <v>Map</v>
  </rv>
  <rv s="1">
    <fb>23188</fb>
    <v>13</v>
  </rv>
  <rv s="0">
    <v>536870912</v>
    <v>Santa Marta</v>
    <v>d09d4730-feb7-30ca-9a61-7c9689075b16</v>
    <v>es-ES</v>
    <v>Map</v>
  </rv>
  <rv s="2">
    <v>20</v>
    <v>11</v>
    <v>134</v>
    <v>0</v>
    <v>Image of Magdalena</v>
  </rv>
  <rv s="3">
    <v>https://www.bing.com/search?q=Magdalena+Colombia&amp;form=skydnc</v>
    <v>Aprenda más con Bing</v>
  </rv>
  <rv s="1">
    <fb>1341746</fb>
    <v>13</v>
  </rv>
  <rv s="1">
    <fb>244942</fb>
    <v>13</v>
  </rv>
  <rv s="7">
    <v>#VALUE!</v>
    <v>es-ES</v>
    <v>dcdd93f1-b99c-7653-25fe-53654ad52fa2</v>
    <v>536870912</v>
    <v>1</v>
    <v>133</v>
    <v>5</v>
    <v>40</v>
    <v>Magdalena</v>
    <v>9</v>
    <v>10</v>
    <v>Map</v>
    <v>11</v>
    <v>12</v>
    <v>179</v>
    <v>180</v>
    <v>180</v>
    <v>Magdalena es un departamento de Colombia. Su capital es Santa Marta. Está ubicado al noreste del país, en la región Caribe, limitando al norte con el mar Caribe, al noreste con La Guajira, al este con Cesar, al sur y oeste con Bolívar y al noroeste con Atlántico.</v>
    <v>181</v>
    <v>182</v>
    <v>Magdalena</v>
    <v>6</v>
    <v>183</v>
    <v>184</v>
    <v>Magdalena</v>
    <v>mdp/vdpid/9408415</v>
    <v>9</v>
  </rv>
  <rv s="0">
    <v>536870912</v>
    <v>Meta</v>
    <v>30c3c263-a281-f2d2-6787-511d37d41ddf</v>
    <v>es-ES</v>
    <v>Map</v>
  </rv>
  <rv s="1">
    <fb>85635</fb>
    <v>13</v>
  </rv>
  <rv s="0">
    <v>536870912</v>
    <v>Villavicencio</v>
    <v>061f744c-689b-fc4e-336d-58ff74f02bb7</v>
    <v>es-ES</v>
    <v>Map</v>
  </rv>
  <rv s="2">
    <v>21</v>
    <v>11</v>
    <v>139</v>
    <v>0</v>
    <v>Image of Meta</v>
  </rv>
  <rv s="3">
    <v>https://www.bing.com/search?q=Meta+Colombia&amp;form=skydnc</v>
    <v>Aprenda más con Bing</v>
  </rv>
  <rv s="4">
    <v>18</v>
  </rv>
  <rv s="1">
    <fb>1039722</fb>
    <v>13</v>
  </rv>
  <rv s="1">
    <fb>179624</fb>
    <v>13</v>
  </rv>
  <rv s="5">
    <v>#VALUE!</v>
    <v>es-ES</v>
    <v>30c3c263-a281-f2d2-6787-511d37d41ddf</v>
    <v>536870912</v>
    <v>1</v>
    <v>138</v>
    <v>5</v>
    <v>6</v>
    <v>Meta</v>
    <v>9</v>
    <v>10</v>
    <v>Map</v>
    <v>11</v>
    <v>12</v>
    <v>187</v>
    <v>188</v>
    <v>188</v>
    <v>Meta es uno de los treinta y dos departamentos que, junto con Bogotá, Distrito Capital, forman la República de Colombia. Su capital es Villavicencio. Está ubicado en el centro del país, en la región Orinoquía, limitando al norte con Bogotá, Distrito Capital, Cundinamarca y Casanare, al este con Vichada, al sur con Guaviare y Caquetá, y al oeste con Huila. Con 85 635 km² es el cuarto departamento más extenso —por detrás de Amazonas, Vichada y Caquetá— y con 11,23 hab/km², el décimo menos densamente poblado, por delante de Arauca, Chocó, Casanare, Caquetá, Guaviare, Vaupés, Amazonas, Vichada y Guainía, el menos densamente poblado.</v>
    <v>189</v>
    <v>190</v>
    <v>191</v>
    <v>Meta</v>
    <v>6</v>
    <v>192</v>
    <v>193</v>
    <v>Meta</v>
    <v>mdp/vdpid/10106924</v>
    <v>9</v>
  </rv>
  <rv s="0">
    <v>536870912</v>
    <v>Nariño</v>
    <v>1b9faaa5-ba49-9e9a-6edd-39ceed297f8f</v>
    <v>es-ES</v>
    <v>Map</v>
  </rv>
  <rv s="1">
    <fb>33268</fb>
    <v>13</v>
  </rv>
  <rv s="0">
    <v>536870912</v>
    <v>Pasto</v>
    <v>dc2554b9-27d5-309d-89c4-5936459ccb5e</v>
    <v>es-ES</v>
    <v>Map</v>
  </rv>
  <rv s="2">
    <v>22</v>
    <v>11</v>
    <v>146</v>
    <v>0</v>
    <v>Image of Nariño</v>
  </rv>
  <rv s="3">
    <v>https://www.bing.com/search?q=Nari%c3%b1o+Colombia&amp;form=skydnc</v>
    <v>Aprenda más con Bing</v>
  </rv>
  <rv s="4">
    <v>19</v>
  </rv>
  <rv s="1">
    <fb>1630592</fb>
    <v>13</v>
  </rv>
  <rv s="1">
    <fb>347101</fb>
    <v>13</v>
  </rv>
  <rv s="5">
    <v>#VALUE!</v>
    <v>es-ES</v>
    <v>1b9faaa5-ba49-9e9a-6edd-39ceed297f8f</v>
    <v>536870912</v>
    <v>1</v>
    <v>145</v>
    <v>5</v>
    <v>6</v>
    <v>Nariño</v>
    <v>9</v>
    <v>10</v>
    <v>Map</v>
    <v>11</v>
    <v>12</v>
    <v>196</v>
    <v>197</v>
    <v>197</v>
    <v>Nariño es uno de los treinta y dos departamentos que, junto con Bogotá, Distrito Capital, forman la República de Colombia. Su capital es San Juan de Pasto. Está ubicado en el extremo suroeste del país, en las regiones andina y pacífica, limitando al norte con Cauca, al este con Putumayo, al sur con la República de Ecuador y al oeste con el océano Pacífico. Con unos 1 745 000 habitantes en 2015, es el séptimo departamento más poblado —por detrás de Antioquia, Valle del Cauca, Cundinamarca, Atlántico, Bolívar y Santander—.</v>
    <v>198</v>
    <v>199</v>
    <v>200</v>
    <v>Nariño</v>
    <v>6</v>
    <v>201</v>
    <v>202</v>
    <v>Nariño</v>
    <v>mdp/vdpid/9406730</v>
    <v>9</v>
  </rv>
  <rv s="0">
    <v>536870912</v>
    <v>Santander</v>
    <v>98fbfaa3-063d-4261-a806-2b84a0339e05</v>
    <v>es-ES</v>
    <v>Map</v>
  </rv>
  <rv s="1">
    <fb>30537</fb>
    <v>13</v>
  </rv>
  <rv s="0">
    <v>536870912</v>
    <v>Bucaramanga</v>
    <v>b2b7d5d4-6e24-8927-87fe-0c327b2b2c86</v>
    <v>es-ES</v>
    <v>Map</v>
  </rv>
  <rv s="2">
    <v>23</v>
    <v>11</v>
    <v>151</v>
    <v>0</v>
    <v>Image of Santander</v>
  </rv>
  <rv s="3">
    <v>https://www.bing.com/search?q=Santander+Colombia&amp;form=skydnc</v>
    <v>Aprenda más con Bing</v>
  </rv>
  <rv s="4">
    <v>20</v>
  </rv>
  <rv s="1">
    <fb>2184837</fb>
    <v>13</v>
  </rv>
  <rv s="1">
    <fb>495179</fb>
    <v>13</v>
  </rv>
  <rv s="5">
    <v>#VALUE!</v>
    <v>es-ES</v>
    <v>98fbfaa3-063d-4261-a806-2b84a0339e05</v>
    <v>536870912</v>
    <v>1</v>
    <v>150</v>
    <v>5</v>
    <v>6</v>
    <v>Santander</v>
    <v>9</v>
    <v>10</v>
    <v>Map</v>
    <v>11</v>
    <v>12</v>
    <v>205</v>
    <v>206</v>
    <v>206</v>
    <v>Santander es uno de los treinta y dos departamentos de la República de Colombia. Su capital es Bucaramanga. Está ubicado al noreste del país, en la región andina, limitando al norte con Cesar y Norte de Santander, al este y sur con Boyacá, al oeste con Antioquia y al noroeste con Bolívar. Con unos 2 060 000 habitantes en 2015 es el sexto departamento por tamaño de población. Recibe su nombre en honor al prócer de la independencia de la Nueva Granada Francisco de Paula Santander.</v>
    <v>207</v>
    <v>208</v>
    <v>209</v>
    <v>Santander</v>
    <v>6</v>
    <v>210</v>
    <v>211</v>
    <v>Santander</v>
    <v>mdp/vdpid/10106936</v>
    <v>9</v>
  </rv>
  <rv s="0">
    <v>536870912</v>
    <v>Putumayo</v>
    <v>45f7bd51-6a99-6e2e-3095-604393add4b0</v>
    <v>es-ES</v>
    <v>Map</v>
  </rv>
  <rv s="1">
    <fb>24885</fb>
    <v>13</v>
  </rv>
  <rv s="0">
    <v>536870912</v>
    <v>Puerto Asís</v>
    <v>249570f3-a5bc-9b7a-b023-d024de23e52b</v>
    <v>es-ES</v>
    <v>Map</v>
  </rv>
  <rv s="2">
    <v>24</v>
    <v>11</v>
    <v>158</v>
    <v>0</v>
    <v>Image of Putumayo</v>
  </rv>
  <rv s="3">
    <v>https://www.bing.com/search?q=Putumayo+Colombia&amp;form=skydnc</v>
    <v>Aprenda más con Bing</v>
  </rv>
  <rv s="4">
    <v>21</v>
  </rv>
  <rv s="1">
    <fb>348182</fb>
    <v>13</v>
  </rv>
  <rv s="1">
    <fb>69570</fb>
    <v>13</v>
  </rv>
  <rv s="9">
    <v>#VALUE!</v>
    <v>es-ES</v>
    <v>45f7bd51-6a99-6e2e-3095-604393add4b0</v>
    <v>536870912</v>
    <v>1</v>
    <v>155</v>
    <v>156</v>
    <v>157</v>
    <v>Putumayo</v>
    <v>9</v>
    <v>10</v>
    <v>Map</v>
    <v>11</v>
    <v>12</v>
    <v>214</v>
    <v>215</v>
    <v>Putumayo es uno de los treinta y dos departamentos que, junto con Bogotá, Distrito Capital, forman la República de Colombia. Su capital es Mocoa. Está ubicado al suroeste del país, en la región Amazónica, limitando al norte con Cauca y Caquetá, al este con Amazonas, al sur con Perú y Ecuador, y al oeste con Nariño.</v>
    <v>216</v>
    <v>217</v>
    <v>218</v>
    <v>Putumayo</v>
    <v>6</v>
    <v>219</v>
    <v>220</v>
    <v>Putumayo</v>
    <v>mdp/vdpid/10106916</v>
    <v>9</v>
  </rv>
  <rv s="0">
    <v>536870912</v>
    <v>Quindío</v>
    <v>0bb62acd-b714-a5dd-dc49-6f69ddaba02c</v>
    <v>es-ES</v>
    <v>Map</v>
  </rv>
  <rv s="1">
    <fb>1845</fb>
    <v>13</v>
  </rv>
  <rv s="0">
    <v>536870912</v>
    <v>Armenia</v>
    <v>9f713bea-584e-bcb2-fad2-76734e840ef6</v>
    <v>es-ES</v>
    <v>Map</v>
  </rv>
  <rv s="2">
    <v>25</v>
    <v>11</v>
    <v>165</v>
    <v>0</v>
    <v>Image of Quindío</v>
  </rv>
  <rv s="3">
    <v>https://www.bing.com/search?q=Quind%c3%ado&amp;form=skydnc</v>
    <v>Aprenda más con Bing</v>
  </rv>
  <rv s="4">
    <v>22</v>
  </rv>
  <rv s="1">
    <fb>539904</fb>
    <v>13</v>
  </rv>
  <rv s="1">
    <fb>145612</fb>
    <v>13</v>
  </rv>
  <rv s="5">
    <v>#VALUE!</v>
    <v>es-ES</v>
    <v>0bb62acd-b714-a5dd-dc49-6f69ddaba02c</v>
    <v>536870912</v>
    <v>1</v>
    <v>164</v>
    <v>5</v>
    <v>6</v>
    <v>Quindío</v>
    <v>9</v>
    <v>10</v>
    <v>Map</v>
    <v>11</v>
    <v>12</v>
    <v>223</v>
    <v>224</v>
    <v>224</v>
    <v>Quindío, también llamado El Quindío, es uno de los treinta y dos departamentos que, junto con Bogotá, Distrito Capital, forman la República de Colombia. Su capital es Armenia. Está ubicado en el centro-oeste del país, en la región andina, limitando al norte con Risaralda, al este con Tolima y al oeste con Valle del Cauca. Con 1845 km² es el segundo departamento menos extenso —por delante de San Andrés y Providencia— y con 306 hab/km², el tercero más densamente poblado, por detrás de San Andrés y Providencia y Atlántico. Pertenece al eje cafetero y a la región paisa.</v>
    <v>225</v>
    <v>226</v>
    <v>227</v>
    <v>Quindío</v>
    <v>6</v>
    <v>228</v>
    <v>229</v>
    <v>Quindío</v>
    <v>mdp/vdpid/10106922</v>
    <v>9</v>
  </rv>
  <rv s="0">
    <v>536870912</v>
    <v>Risaralda</v>
    <v>12859881-10e7-a44f-aa52-ed6ecbc80e7c</v>
    <v>es-ES</v>
    <v>Map</v>
  </rv>
  <rv s="1">
    <fb>4140</fb>
    <v>13</v>
  </rv>
  <rv s="0">
    <v>536870912</v>
    <v>Pereira</v>
    <v>d348f442-8e77-a0fc-3525-8c1a05184766</v>
    <v>es-ES</v>
    <v>Map</v>
  </rv>
  <rv s="2">
    <v>26</v>
    <v>11</v>
    <v>170</v>
    <v>0</v>
    <v>Image of Risaralda</v>
  </rv>
  <rv s="3">
    <v>https://www.bing.com/search?q=Risaralda&amp;form=skydnc</v>
    <v>Aprenda más con Bing</v>
  </rv>
  <rv s="4">
    <v>23</v>
  </rv>
  <rv s="1">
    <fb>943401</fb>
    <v>13</v>
  </rv>
  <rv s="1">
    <fb>230748</fb>
    <v>13</v>
  </rv>
  <rv s="5">
    <v>#VALUE!</v>
    <v>es-ES</v>
    <v>12859881-10e7-a44f-aa52-ed6ecbc80e7c</v>
    <v>536870912</v>
    <v>1</v>
    <v>169</v>
    <v>5</v>
    <v>6</v>
    <v>Risaralda</v>
    <v>9</v>
    <v>10</v>
    <v>Map</v>
    <v>11</v>
    <v>12</v>
    <v>232</v>
    <v>233</v>
    <v>233</v>
    <v>Risaralda es uno de los treinta y dos departamentos que, junto con Bogotá, Distrito Capital, forman la República de Colombia. Su capital es Pereira. Está ubicado en el centro-oeste del país, en la región andina, limitando al norte con Antioquia, al este con Caldas y Tolima, al sur con Quindío y Valle del Cauca, y al oeste con Chocó. Con 4140 km² es el cuarto departamento menos extenso —estando por delante los departamentos de Atlántico, Quindío y San Andrés y Providencia, el menos extenso— y con 230 hab/km², el cuarto más densamente poblado, por detrás de San Andrés y Providencia, Atlántico y Quindío. Pertenece a la región del Eje cafetero y a la región paisa.</v>
    <v>234</v>
    <v>235</v>
    <v>236</v>
    <v>Risaralda</v>
    <v>6</v>
    <v>237</v>
    <v>238</v>
    <v>Risaralda</v>
    <v>mdp/vdpid/27859</v>
    <v>9</v>
  </rv>
  <rv s="0">
    <v>536870912</v>
    <v>Norte de Santander</v>
    <v>d44c8def-e6be-c3f1-ab4e-e27af99a2e0b</v>
    <v>es-ES</v>
    <v>Map</v>
  </rv>
  <rv s="1">
    <fb>21658</fb>
    <v>13</v>
  </rv>
  <rv s="0">
    <v>536870912</v>
    <v>Cúcuta</v>
    <v>5a90774d-aeea-6f03-17a8-2126ffdffef3</v>
    <v>es-ES</v>
    <v>Map</v>
  </rv>
  <rv s="2">
    <v>27</v>
    <v>11</v>
    <v>175</v>
    <v>0</v>
    <v>Image of Norte de Santander</v>
  </rv>
  <rv s="3">
    <v>https://www.bing.com/search?q=Norte+de+Santander&amp;form=skydnc</v>
    <v>Aprenda más con Bing</v>
  </rv>
  <rv s="4">
    <v>24</v>
  </rv>
  <rv s="1">
    <fb>1491689</fb>
    <v>13</v>
  </rv>
  <rv s="1">
    <fb>295605</fb>
    <v>13</v>
  </rv>
  <rv s="5">
    <v>#VALUE!</v>
    <v>es-ES</v>
    <v>d44c8def-e6be-c3f1-ab4e-e27af99a2e0b</v>
    <v>536870912</v>
    <v>1</v>
    <v>174</v>
    <v>5</v>
    <v>6</v>
    <v>Norte de Santander</v>
    <v>9</v>
    <v>10</v>
    <v>Map</v>
    <v>11</v>
    <v>12</v>
    <v>241</v>
    <v>242</v>
    <v>242</v>
    <v>Norte de Santander es uno de los 32 departamentos que, junto con el Distrito Capital de Bogotá, forman la República de Colombia. Su capital es Cúcuta. Está ubicado al noreste del país, en la región andina, limitando al norte y este con Venezuela, al sur con Boyacá, al suroeste con Santander y al oeste con Cesar. Con 21 648 km² es el noveno departamento menos extenso —por delante de La Guajira, Huila, Sucre, Caldas, Risaralda, Atlántico, Quindío y San Andrés y Providencia, el menos extenso—.</v>
    <v>243</v>
    <v>244</v>
    <v>245</v>
    <v>Norte de Santander</v>
    <v>6</v>
    <v>246</v>
    <v>247</v>
    <v>Norte de Santander</v>
    <v>mdp/vdpid/9406503</v>
    <v>9</v>
  </rv>
  <rv s="0">
    <v>536870912</v>
    <v>Sucre</v>
    <v>771a5a65-ef7a-6112-a7e0-0a670038add2</v>
    <v>es-ES</v>
    <v>Map</v>
  </rv>
  <rv s="1">
    <fb>10917</fb>
    <v>13</v>
  </rv>
  <rv s="0">
    <v>536870912</v>
    <v>Sincelejo</v>
    <v>21d0cd93-77e9-2ee0-a57e-1dbd351f1563</v>
    <v>es-ES</v>
    <v>Map</v>
  </rv>
  <rv s="2">
    <v>28</v>
    <v>11</v>
    <v>180</v>
    <v>0</v>
    <v>Image of Sucre</v>
  </rv>
  <rv s="3">
    <v>https://www.bing.com/search?q=Sucre+Colombia&amp;form=skydnc</v>
    <v>Aprenda más con Bing</v>
  </rv>
  <rv s="4">
    <v>25</v>
  </rv>
  <rv s="1">
    <fb>904863</fb>
    <v>13</v>
  </rv>
  <rv s="1">
    <fb>167769</fb>
    <v>13</v>
  </rv>
  <rv s="5">
    <v>#VALUE!</v>
    <v>es-ES</v>
    <v>771a5a65-ef7a-6112-a7e0-0a670038add2</v>
    <v>536870912</v>
    <v>1</v>
    <v>179</v>
    <v>5</v>
    <v>6</v>
    <v>Sucre</v>
    <v>9</v>
    <v>10</v>
    <v>Map</v>
    <v>11</v>
    <v>12</v>
    <v>250</v>
    <v>251</v>
    <v>251</v>
    <v>Sucre es uno de los treinta y dos departamentos que, junto con Bogotá, Distrito Capital, forman la República de Colombia. Su capital es Sincelejo. Está ubicado al norte del país, en la región Caribe, limitando al norte con el mar Caribe, al este con Bolívar y al oeste con Córdoba. Con 10 670 km² es el sexto departamento menos extenso —por delante de Caldas, Risaralda, Atlántico, Quindío y San Andrés y Providencia, el menos extenso—.</v>
    <v>252</v>
    <v>253</v>
    <v>254</v>
    <v>Sucre</v>
    <v>6</v>
    <v>255</v>
    <v>256</v>
    <v>Sucre</v>
    <v>mdp/vdpid/10106941</v>
    <v>9</v>
  </rv>
  <rv s="0">
    <v>536870912</v>
    <v>Tolima</v>
    <v>9f5d3f6f-e4de-1042-2cb7-b84911d028d4</v>
    <v>es-ES</v>
    <v>Map</v>
  </rv>
  <rv s="1">
    <fb>23562</fb>
    <v>13</v>
  </rv>
  <rv s="0">
    <v>536870912</v>
    <v>Ibagué</v>
    <v>43cc9ce9-0faf-3537-c0bc-350b79430d14</v>
    <v>es-ES</v>
    <v>Map</v>
  </rv>
  <rv s="2">
    <v>29</v>
    <v>11</v>
    <v>185</v>
    <v>0</v>
    <v>Image of Tolima</v>
  </rv>
  <rv s="3">
    <v>https://www.bing.com/search?q=Tolima&amp;form=skydnc</v>
    <v>Aprenda más con Bing</v>
  </rv>
  <rv s="4">
    <v>26</v>
  </rv>
  <rv s="1">
    <fb>1330187</fb>
    <v>13</v>
  </rv>
  <rv s="1">
    <fb>363637</fb>
    <v>13</v>
  </rv>
  <rv s="5">
    <v>#VALUE!</v>
    <v>es-ES</v>
    <v>9f5d3f6f-e4de-1042-2cb7-b84911d028d4</v>
    <v>536870912</v>
    <v>1</v>
    <v>184</v>
    <v>5</v>
    <v>6</v>
    <v>Tolima</v>
    <v>9</v>
    <v>10</v>
    <v>Map</v>
    <v>11</v>
    <v>12</v>
    <v>259</v>
    <v>260</v>
    <v>260</v>
    <v>Tolima es uno de los treinta y dos departamentos que, junto con Bogotá, Distrito Capital, forman la República de Colombia. Su capital es Ibagué. Está ubicado en el centro-oeste del país, en la región andina, limitando al norte con Caldas, al este con Cundinamarca, al sur con Huila y Cauca, y al oeste con Valle del Cauca, Quindío y Risaralda. El río Magdalena atraviesa Tolima de sur a norte.</v>
    <v>261</v>
    <v>262</v>
    <v>263</v>
    <v>Tolima</v>
    <v>6</v>
    <v>264</v>
    <v>265</v>
    <v>Tolima</v>
    <v>mdp/vdpid/33584</v>
    <v>9</v>
  </rv>
  <rv s="0">
    <v>536870912</v>
    <v>Valle del Cauca</v>
    <v>ce6e3742-88ee-970c-b7e9-de685afbebe8</v>
    <v>es-ES</v>
    <v>Map</v>
  </rv>
  <rv s="1">
    <fb>22140</fb>
    <v>13</v>
  </rv>
  <rv s="0">
    <v>536870912</v>
    <v>Cali</v>
    <v>42b755d2-073a-e717-a09f-2c2eca96b851</v>
    <v>es-ES</v>
    <v>Map</v>
  </rv>
  <rv s="2">
    <v>30</v>
    <v>11</v>
    <v>190</v>
    <v>0</v>
    <v>Image of Valle del Cauca</v>
  </rv>
  <rv s="3">
    <v>https://www.bing.com/search?q=Valle+del+Cauca&amp;form=skydnc</v>
    <v>Aprenda más con Bing</v>
  </rv>
  <rv s="0">
    <v>805306368</v>
    <v>Dilian Francisca Toro (Gobernador)</v>
    <v>6a6bb3a9-34b2-6f03-9b89-d6d83ed4ac73</v>
    <v>es-ES</v>
    <v>Generic</v>
  </rv>
  <rv s="4">
    <v>27</v>
  </rv>
  <rv s="1">
    <fb>4475886</fb>
    <v>13</v>
  </rv>
  <rv s="1">
    <fb>1030633</fb>
    <v>13</v>
  </rv>
  <rv s="5">
    <v>#VALUE!</v>
    <v>es-ES</v>
    <v>ce6e3742-88ee-970c-b7e9-de685afbebe8</v>
    <v>536870912</v>
    <v>1</v>
    <v>189</v>
    <v>5</v>
    <v>6</v>
    <v>Valle del Cauca</v>
    <v>9</v>
    <v>10</v>
    <v>Map</v>
    <v>11</v>
    <v>12</v>
    <v>268</v>
    <v>269</v>
    <v>269</v>
    <v>Valle del Cauca es uno de los treinta y dos departamentos que, junto con Bogotá, Distrito Capital, forman la República de Colombia. Su capital es Santiago de Cali. Está ubicado en las regiones andina y Pacífico, limitando al norte con Chocó y Risaralda, al este con Quindío y Tolima, al sur con Cauca y al oeste con Chocó y el océano Pacífico. Con 4 600 000 habs. en 2015 es el segundo departamento más poblado, con 22 195 km², el décimo departamento menos extenso —por delante de Norte de Santander, La Guajira, Huila, Sucre, Caldas, Risaralda, Atlántico, Quindío y San Andrés y Providencia, el menos extenso— y con 208 hab/km², el quinto más densamente poblado, por detrás de San Andrés y Providencia, Atlántico, Quindío y Risaralda.</v>
    <v>270</v>
    <v>271</v>
    <v>273</v>
    <v>Valle del Cauca</v>
    <v>6</v>
    <v>274</v>
    <v>275</v>
    <v>Valle del Cauca</v>
    <v>mdp/vdpid/34749</v>
    <v>9</v>
  </rv>
  <rv s="0">
    <v>536870912</v>
    <v>Vaupés</v>
    <v>54afacd5-8118-0ece-5ab8-dbab67c52f56</v>
    <v>es-ES</v>
    <v>Map</v>
  </rv>
  <rv s="1">
    <fb>54135</fb>
    <v>13</v>
  </rv>
  <rv s="0">
    <v>536870912</v>
    <v>Mitú</v>
    <v>cfc063e4-1bae-568c-8fe5-f83fcd672e49</v>
    <v>es-ES</v>
    <v>Map</v>
  </rv>
  <rv s="2">
    <v>31</v>
    <v>11</v>
    <v>197</v>
    <v>0</v>
    <v>Image of Vaupés</v>
  </rv>
  <rv s="3">
    <v>https://www.bing.com/search?q=Vaup%c3%a9s&amp;form=skydnc</v>
    <v>Aprenda más con Bing</v>
  </rv>
  <rv s="4">
    <v>28</v>
  </rv>
  <rv s="1">
    <fb>40797</fb>
    <v>13</v>
  </rv>
  <rv s="1">
    <fb>3382</fb>
    <v>13</v>
  </rv>
  <rv s="5">
    <v>#VALUE!</v>
    <v>es-ES</v>
    <v>54afacd5-8118-0ece-5ab8-dbab67c52f56</v>
    <v>536870912</v>
    <v>1</v>
    <v>196</v>
    <v>5</v>
    <v>6</v>
    <v>Vaupés</v>
    <v>9</v>
    <v>10</v>
    <v>Map</v>
    <v>11</v>
    <v>12</v>
    <v>278</v>
    <v>279</v>
    <v>279</v>
    <v>Vaupés es uno de los treinta y dos departamentos que, junto con Bogotá, Distrito Capital, forman la República de Colombia. Su capital es Mitú. Está ubicado al sureste del país, en la región Amazonía, limitando al norte con el Guaviare y Guainía, al este con el Brasil, al sur con el Amazonas y al oeste con el Caquetá. Con unos 43 000 habitantes en 2015 es el segundo departamento menos poblado —por delante de Guainía—, con 54 000 km², el séptimo más extenso —por detrás de Amazonas, Vichada, Caquetá, Meta, Guainía y Antioquia— y con 0,79 hab/km², el cuarto menos densamente poblado, por delante de Amazonas, Vichada y Guainía, el menos densamente poblado.</v>
    <v>280</v>
    <v>281</v>
    <v>282</v>
    <v>Vaupés</v>
    <v>6</v>
    <v>283</v>
    <v>284</v>
    <v>Vaupés</v>
    <v>mdp/vdpid/10106917</v>
    <v>9</v>
  </rv>
  <rv s="0">
    <v>536870912</v>
    <v>Vichada</v>
    <v>17e2497e-dacc-256d-298c-9eb5d2977e40</v>
    <v>es-ES</v>
    <v>Map</v>
  </rv>
  <rv s="1">
    <fb>100242</fb>
    <v>13</v>
  </rv>
  <rv s="0">
    <v>536870912</v>
    <v>Puerto Carreño</v>
    <v>f948bc67-ae80-05bb-4b05-4c6bc710bdcf</v>
    <v>es-ES</v>
    <v>Map</v>
  </rv>
  <rv s="0">
    <v>536870912</v>
    <v>Cumaribo</v>
    <v>99003acc-a4a0-d4ea-eb96-cb0f99aac76e</v>
    <v>es-ES</v>
    <v>Map</v>
  </rv>
  <rv s="2">
    <v>32</v>
    <v>11</v>
    <v>202</v>
    <v>0</v>
    <v>Image of Vichada</v>
  </rv>
  <rv s="3">
    <v>https://www.bing.com/search?q=Vichada&amp;form=skydnc</v>
    <v>Aprenda más con Bing</v>
  </rv>
  <rv s="4">
    <v>29</v>
  </rv>
  <rv s="1">
    <fb>107808</fb>
    <v>13</v>
  </rv>
  <rv s="1">
    <fb>8959</fb>
    <v>13</v>
  </rv>
  <rv s="5">
    <v>#VALUE!</v>
    <v>es-ES</v>
    <v>17e2497e-dacc-256d-298c-9eb5d2977e40</v>
    <v>536870912</v>
    <v>1</v>
    <v>201</v>
    <v>5</v>
    <v>6</v>
    <v>Vichada</v>
    <v>9</v>
    <v>10</v>
    <v>Map</v>
    <v>11</v>
    <v>12</v>
    <v>287</v>
    <v>288</v>
    <v>289</v>
    <v>Vichada es uno de los treinta y dos departamentos que, junto con Bogotá, Distrito Capital, forman la República de Colombia. Su capital es Puerto Carreño. Está ubicado al este del país, en las regiones Orinoquía y Amazonia, limitando al norte con Casanare y Arauca, al norte y este con Venezuela, al sur con Guainía, al suroeste con Guaviare y al oeste con Meta. Con 101 000 km², es el segundo departamento más extenso —por detrás de Amazonas—, con unos 68 500 habs. en 2015, el tercero menos poblado —por delante de Vaupés y Guainía, el menos poblado— y con 0,68 hab/km², el segundo menos densamente poblado, por delante de Guainía. Dentro de este departamento se encuentra el Parque nacional El Tuparro.</v>
    <v>290</v>
    <v>291</v>
    <v>292</v>
    <v>Vichada</v>
    <v>6</v>
    <v>293</v>
    <v>294</v>
    <v>Vichada</v>
    <v>mdp/vdpid/10106927</v>
    <v>9</v>
  </rv>
</rvData>
</file>

<file path=xl/richData/rdrichvaluestructure.xml><?xml version="1.0" encoding="utf-8"?>
<rvStructures xmlns="http://schemas.microsoft.com/office/spreadsheetml/2017/richdata" count="10">
  <s t="_linkedentity2">
    <k n="%EntityServiceId" t="i"/>
    <k n="_DisplayString" t="s"/>
    <k n="%EntityId" t="s"/>
    <k n="%EntityCulture" t="s"/>
    <k n="_Icon" t="s"/>
  </s>
  <s t="_formattednumber">
    <k n="_Format" t="spb"/>
  </s>
  <s t="_webimage">
    <k n="WebImageIdentifier" t="i"/>
    <k n="_Provider" t="spb"/>
    <k n="Attribution" t="spb"/>
    <k n="ComputedImage" t="b"/>
    <k n="Text" t="s"/>
  </s>
  <s t="_hyperlink">
    <k n="Address" t="s"/>
    <k n="Text" t="s"/>
  </s>
  <s t="_array">
    <k n="array" t="a"/>
  </s>
  <s t="_linkedentity2core">
    <k n="_CRID" t="e"/>
    <k n="%EntityCulture" t="s"/>
    <k n="%EntityId" t="s"/>
    <k n="%EntityServiceId" t="i"/>
    <k n="%IsRefreshable" t="b"/>
    <k n="_Attribution" t="spb"/>
    <k n="_CanonicalPropertyNames" t="spb"/>
    <k n="_Display" t="spb"/>
    <k n="_DisplayString" t="s"/>
    <k n="_Flags" t="spb"/>
    <k n="_Format" t="spb"/>
    <k n="_Icon" t="s"/>
    <k n="_Provider" t="spb"/>
    <k n="_SubLabel" t="spb"/>
    <k n="`Área" t="r"/>
    <k n="Capital/ciudad principal" t="r"/>
    <k n="Ciudad más grande" t="r"/>
    <k n="Descripción" t="s"/>
    <k n="Imagen" t="r"/>
    <k n="LearnMoreOnLink" t="r"/>
    <k n="Líder(es)" t="r"/>
    <k n="Nombre" t="s"/>
    <k n="País o región" t="r"/>
    <k n="Población" t="r"/>
    <k n="Unidades de vivienda" t="r"/>
    <k n="UniqueName" t="s"/>
    <k n="VDPID/VSID" t="s"/>
    <k n="Zona(s) horaria(s)" t="r"/>
  </s>
  <s t="_linkedentity2core">
    <k n="_CRID" t="e"/>
    <k n="%EntityCulture" t="s"/>
    <k n="%EntityId" t="s"/>
    <k n="%EntityServiceId" t="i"/>
    <k n="%IsRefreshable" t="b"/>
    <k n="_Attribution" t="spb"/>
    <k n="_CanonicalPropertyNames" t="spb"/>
    <k n="_Display" t="spb"/>
    <k n="_DisplayString" t="s"/>
    <k n="_Flags" t="spb"/>
    <k n="_Format" t="spb"/>
    <k n="_Icon" t="s"/>
    <k n="_Provider" t="spb"/>
    <k n="_SubLabel" t="spb"/>
    <k n="`Área" t="r"/>
    <k n="Capital/ciudad principal" t="s"/>
    <k n="Ciudad más grande" t="r"/>
    <k n="Descripción" t="s"/>
    <k n="Imagen" t="r"/>
    <k n="Líder(es)" t="r"/>
    <k n="Nombre" t="s"/>
    <k n="País o región" t="r"/>
    <k n="Población" t="r"/>
    <k n="Unidades de vivienda" t="r"/>
    <k n="UniqueName" t="s"/>
    <k n="VDPID/VSID" t="s"/>
    <k n="Zona(s) horaria(s)" t="r"/>
  </s>
  <s t="_linkedentity2core">
    <k n="_CRID" t="e"/>
    <k n="%EntityCulture" t="s"/>
    <k n="%EntityId" t="s"/>
    <k n="%EntityServiceId" t="i"/>
    <k n="%IsRefreshable" t="b"/>
    <k n="_Attribution" t="spb"/>
    <k n="_CanonicalPropertyNames" t="spb"/>
    <k n="_Display" t="spb"/>
    <k n="_DisplayString" t="s"/>
    <k n="_Flags" t="spb"/>
    <k n="_Format" t="spb"/>
    <k n="_Icon" t="s"/>
    <k n="_Provider" t="spb"/>
    <k n="_SubLabel" t="spb"/>
    <k n="`Área" t="r"/>
    <k n="Capital/ciudad principal" t="r"/>
    <k n="Ciudad más grande" t="r"/>
    <k n="Descripción" t="s"/>
    <k n="Imagen" t="r"/>
    <k n="LearnMoreOnLink" t="r"/>
    <k n="Nombre" t="s"/>
    <k n="País o región" t="r"/>
    <k n="Población" t="r"/>
    <k n="Unidades de vivienda" t="r"/>
    <k n="UniqueName" t="s"/>
    <k n="VDPID/VSID" t="s"/>
    <k n="Zona(s) horaria(s)" t="r"/>
  </s>
  <s t="_linkedentity2core">
    <k n="_CRID" t="e"/>
    <k n="%EntityCulture" t="s"/>
    <k n="%EntityId" t="s"/>
    <k n="%EntityServiceId" t="i"/>
    <k n="%IsRefreshable" t="b"/>
    <k n="_Attribution" t="spb"/>
    <k n="_CanonicalPropertyNames" t="spb"/>
    <k n="_Display" t="spb"/>
    <k n="_DisplayString" t="s"/>
    <k n="_Flags" t="spb"/>
    <k n="_Format" t="spb"/>
    <k n="_Icon" t="s"/>
    <k n="_Provider" t="spb"/>
    <k n="_SubLabel" t="spb"/>
    <k n="`Área" t="r"/>
    <k n="Descripción" t="s"/>
    <k n="Imagen" t="r"/>
    <k n="LearnMoreOnLink" t="r"/>
    <k n="Líder(es)" t="r"/>
    <k n="Nombre" t="s"/>
    <k n="País o región" t="r"/>
    <k n="Población" t="r"/>
    <k n="Unidades de vivienda" t="r"/>
    <k n="UniqueName" t="s"/>
    <k n="VDPID/VSID" t="s"/>
    <k n="Zona(s) horaria(s)" t="r"/>
  </s>
  <s t="_linkedentity2core">
    <k n="_CRID" t="e"/>
    <k n="%EntityCulture" t="s"/>
    <k n="%EntityId" t="s"/>
    <k n="%EntityServiceId" t="i"/>
    <k n="%IsRefreshable" t="b"/>
    <k n="_Attribution" t="spb"/>
    <k n="_CanonicalPropertyNames" t="spb"/>
    <k n="_Display" t="spb"/>
    <k n="_DisplayString" t="s"/>
    <k n="_Flags" t="spb"/>
    <k n="_Format" t="spb"/>
    <k n="_Icon" t="s"/>
    <k n="_Provider" t="spb"/>
    <k n="_SubLabel" t="spb"/>
    <k n="`Área" t="r"/>
    <k n="Ciudad más grande" t="r"/>
    <k n="Descripción" t="s"/>
    <k n="Imagen" t="r"/>
    <k n="LearnMoreOnLink" t="r"/>
    <k n="Líder(es)" t="r"/>
    <k n="Nombre" t="s"/>
    <k n="País o región" t="r"/>
    <k n="Población" t="r"/>
    <k n="Unidades de vivienda" t="r"/>
    <k n="UniqueName" t="s"/>
    <k n="VDPID/VSID" t="s"/>
    <k n="Zona(s) horaria(s)" t="r"/>
  </s>
</rvStructures>
</file>

<file path=xl/richData/rdsupportingpropertybag.xml><?xml version="1.0" encoding="utf-8"?>
<supportingPropertyBags xmlns="http://schemas.microsoft.com/office/spreadsheetml/2017/richdata2">
  <spbArrays count="5">
    <a count="27">
      <v t="s">%EntityServiceId</v>
      <v t="s">%IsRefreshable</v>
      <v t="s">_CanonicalPropertyNames</v>
      <v t="s">%EntityCulture</v>
      <v t="s">%EntityId</v>
      <v t="s">_Icon</v>
      <v t="s">_Provider</v>
      <v t="s">_Attribution</v>
      <v t="s">_Display</v>
      <v t="s">Nombre</v>
      <v t="s">_Format</v>
      <v t="s">Capital/ciudad principal</v>
      <v t="s">Líder(es)</v>
      <v t="s">País o región</v>
      <v t="s">_SubLabel</v>
      <v t="s">Población</v>
      <v t="s">`Área</v>
      <v t="s">Ciudad más grande</v>
      <v t="s">Unidades de vivienda</v>
      <v t="s">Zona(s) horaria(s)</v>
      <v t="s">_Flags</v>
      <v t="s">VDPID/VSID</v>
      <v t="s">UniqueName</v>
      <v t="s">_DisplayString</v>
      <v t="s">LearnMoreOnLink</v>
      <v t="s">Imagen</v>
      <v t="s">Descripción</v>
    </a>
    <a count="26">
      <v t="s">%EntityServiceId</v>
      <v t="s">%IsRefreshable</v>
      <v t="s">_CanonicalPropertyNames</v>
      <v t="s">%EntityCulture</v>
      <v t="s">%EntityId</v>
      <v t="s">_Icon</v>
      <v t="s">_Provider</v>
      <v t="s">_Attribution</v>
      <v t="s">_Display</v>
      <v t="s">Nombre</v>
      <v t="s">_Format</v>
      <v t="s">Capital/ciudad principal</v>
      <v t="s">Líder(es)</v>
      <v t="s">País o región</v>
      <v t="s">_SubLabel</v>
      <v t="s">Población</v>
      <v t="s">`Área</v>
      <v t="s">Ciudad más grande</v>
      <v t="s">Unidades de vivienda</v>
      <v t="s">Zona(s) horaria(s)</v>
      <v t="s">_Flags</v>
      <v t="s">VDPID/VSID</v>
      <v t="s">UniqueName</v>
      <v t="s">_DisplayString</v>
      <v t="s">Imagen</v>
      <v t="s">Descripción</v>
    </a>
    <a count="26">
      <v t="s">%EntityServiceId</v>
      <v t="s">%IsRefreshable</v>
      <v t="s">_CanonicalPropertyNames</v>
      <v t="s">%EntityCulture</v>
      <v t="s">%EntityId</v>
      <v t="s">_Icon</v>
      <v t="s">_Provider</v>
      <v t="s">_Attribution</v>
      <v t="s">_Display</v>
      <v t="s">Nombre</v>
      <v t="s">_Format</v>
      <v t="s">Capital/ciudad principal</v>
      <v t="s">País o región</v>
      <v t="s">_SubLabel</v>
      <v t="s">Población</v>
      <v t="s">`Área</v>
      <v t="s">Ciudad más grande</v>
      <v t="s">Unidades de vivienda</v>
      <v t="s">Zona(s) horaria(s)</v>
      <v t="s">_Flags</v>
      <v t="s">VDPID/VSID</v>
      <v t="s">UniqueName</v>
      <v t="s">_DisplayString</v>
      <v t="s">LearnMoreOnLink</v>
      <v t="s">Imagen</v>
      <v t="s">Descripción</v>
    </a>
    <a count="25">
      <v t="s">%EntityServiceId</v>
      <v t="s">%IsRefreshable</v>
      <v t="s">_CanonicalPropertyNames</v>
      <v t="s">%EntityCulture</v>
      <v t="s">%EntityId</v>
      <v t="s">_Icon</v>
      <v t="s">_Provider</v>
      <v t="s">_Attribution</v>
      <v t="s">_Display</v>
      <v t="s">Nombre</v>
      <v t="s">_Format</v>
      <v t="s">Líder(es)</v>
      <v t="s">País o región</v>
      <v t="s">_SubLabel</v>
      <v t="s">Población</v>
      <v t="s">`Área</v>
      <v t="s">Unidades de vivienda</v>
      <v t="s">Zona(s) horaria(s)</v>
      <v t="s">_Flags</v>
      <v t="s">VDPID/VSID</v>
      <v t="s">UniqueName</v>
      <v t="s">_DisplayString</v>
      <v t="s">LearnMoreOnLink</v>
      <v t="s">Imagen</v>
      <v t="s">Descripción</v>
    </a>
    <a count="26">
      <v t="s">%EntityServiceId</v>
      <v t="s">%IsRefreshable</v>
      <v t="s">_CanonicalPropertyNames</v>
      <v t="s">%EntityCulture</v>
      <v t="s">%EntityId</v>
      <v t="s">_Icon</v>
      <v t="s">_Provider</v>
      <v t="s">_Attribution</v>
      <v t="s">_Display</v>
      <v t="s">Nombre</v>
      <v t="s">_Format</v>
      <v t="s">Líder(es)</v>
      <v t="s">País o región</v>
      <v t="s">_SubLabel</v>
      <v t="s">Población</v>
      <v t="s">`Área</v>
      <v t="s">Ciudad más grande</v>
      <v t="s">Unidades de vivienda</v>
      <v t="s">Zona(s) horaria(s)</v>
      <v t="s">_Flags</v>
      <v t="s">VDPID/VSID</v>
      <v t="s">UniqueName</v>
      <v t="s">_DisplayString</v>
      <v t="s">LearnMoreOnLink</v>
      <v t="s">Imagen</v>
      <v t="s">Descripción</v>
    </a>
  </spbArrays>
  <spbData count="203">
    <spb s="0">
      <v xml:space="preserve">Wikipedia	Wikipedia	</v>
      <v xml:space="preserve">CC-BY-SA	CC-BY-SA	</v>
      <v xml:space="preserve">http://en.wikipedia.org/wiki/Amazonas_Department	http://es.wikipedia.org/wiki/Amazonas_(Colombia)	</v>
      <v xml:space="preserve">http://creativecommons.org/licenses/by-sa/3.0/	http://creativecommons.org/licenses/by-sa/3.0/	</v>
    </spb>
    <spb s="0">
      <v xml:space="preserve">Wikipedia	</v>
      <v xml:space="preserve">CC-BY-SA	</v>
      <v xml:space="preserve">http://en.wikipedia.org/wiki/Amazonas_Department	</v>
      <v xml:space="preserve">http://creativecommons.org/licenses/by-sa/3.0/	</v>
    </spb>
    <spb s="0">
      <v xml:space="preserve">Wikipedia	</v>
      <v xml:space="preserve">CC-BY-SA	</v>
      <v xml:space="preserve">http://es.wikipedia.org/wiki/Amazonas_(Colombia)	</v>
      <v xml:space="preserve">http://creativecommons.org/licenses/by-sa/3.0/	</v>
    </spb>
    <spb s="0">
      <v xml:space="preserve">dane.gov.co	</v>
      <v xml:space="preserve">	</v>
      <v xml:space="preserve">http://www.dane.gov.co/censo/files/cuadros%20censo%202005.xls#Cuadro4.9	</v>
      <v xml:space="preserve">	</v>
    </spb>
    <spb s="1">
      <v>0</v>
      <v>0</v>
      <v>1</v>
      <v>0</v>
      <v>2</v>
      <v>0</v>
      <v>0</v>
      <v>3</v>
      <v>0</v>
    </spb>
    <spb s="2">
      <v>Area</v>
      <v>Image</v>
      <v>Name</v>
      <v>Population</v>
      <v>UniqueName</v>
      <v>VDPID/VSID</v>
      <v>Description</v>
      <v>Country/region</v>
      <v>LearnMoreOnLink</v>
      <v>Largest city</v>
      <v>Housing units</v>
      <v>Capital/Major City</v>
    </spb>
    <spb s="3">
      <v>0</v>
      <v>Name</v>
      <v>LearnMoreOnLink</v>
    </spb>
    <spb s="4">
      <v>0</v>
      <v>0</v>
      <v>0</v>
    </spb>
    <spb s="5">
      <v>0</v>
      <v>0</v>
    </spb>
    <spb s="6">
      <v>7</v>
      <v>7</v>
      <v>8</v>
      <v>7</v>
    </spb>
    <spb s="7">
      <v>1</v>
      <v>2</v>
      <v>3</v>
    </spb>
    <spb s="8">
      <v>https://www.bing.com</v>
      <v>https://www.bing.com/th?id=Ga%5Cbing_yt.png&amp;w=100&amp;h=40&amp;c=0&amp;pid=0.1</v>
      <v>Con tecnología de Bing</v>
    </spb>
    <spb s="9">
      <v>kilómetro cuadrado</v>
      <v>2018</v>
      <v>2005</v>
    </spb>
    <spb s="10">
      <v>4</v>
    </spb>
    <spb s="0">
      <v xml:space="preserve">Wikipedia	</v>
      <v xml:space="preserve">CC BY 3.0	</v>
      <v xml:space="preserve">http://es.wikipedia.org/wiki/Amazonas_(Colombia)	</v>
      <v xml:space="preserve">https://creativecommons.org/licenses/by/3.0	</v>
    </spb>
    <spb s="0">
      <v xml:space="preserve">Wikipedia	Wikipedia	</v>
      <v xml:space="preserve">CC-BY-SA	CC-BY-SA	</v>
      <v xml:space="preserve">http://en.wikipedia.org/wiki/Antioquia_Department	http://es.wikipedia.org/wiki/Antioquia	</v>
      <v xml:space="preserve">http://creativecommons.org/licenses/by-sa/3.0/	http://creativecommons.org/licenses/by-sa/3.0/	</v>
    </spb>
    <spb s="0">
      <v xml:space="preserve">Wikipedia	</v>
      <v xml:space="preserve">CC-BY-SA	</v>
      <v xml:space="preserve">http://en.wikipedia.org/wiki/Antioquia_Department	</v>
      <v xml:space="preserve">http://creativecommons.org/licenses/by-sa/3.0/	</v>
    </spb>
    <spb s="0">
      <v xml:space="preserve">Wikipedia	</v>
      <v xml:space="preserve">CC-BY-SA	</v>
      <v xml:space="preserve">http://es.wikipedia.org/wiki/Antioquia	</v>
      <v xml:space="preserve">http://creativecommons.org/licenses/by-sa/3.0/	</v>
    </spb>
    <spb s="1">
      <v>15</v>
      <v>15</v>
      <v>16</v>
      <v>15</v>
      <v>17</v>
      <v>15</v>
      <v>15</v>
      <v>3</v>
      <v>15</v>
    </spb>
    <spb s="0">
      <v xml:space="preserve">Wikipedia	</v>
      <v xml:space="preserve">Public domain	</v>
      <v xml:space="preserve">http://en.wikipedia.org/wiki/Antioquia_Department	</v>
      <v xml:space="preserve">http://en.wikipedia.org/wiki/Public_domain	</v>
    </spb>
    <spb s="0">
      <v xml:space="preserve">Wikipedia	Wikipedia	</v>
      <v xml:space="preserve">CC-BY-SA	CC-BY-SA	</v>
      <v xml:space="preserve">http://en.wikipedia.org/wiki/Arauca_Department	http://es.wikipedia.org/wiki/Arauca_(Colombia)	</v>
      <v xml:space="preserve">http://creativecommons.org/licenses/by-sa/3.0/	http://creativecommons.org/licenses/by-sa/3.0/	</v>
    </spb>
    <spb s="0">
      <v xml:space="preserve">Wikipedia	</v>
      <v xml:space="preserve">CC-BY-SA	</v>
      <v xml:space="preserve">http://en.wikipedia.org/wiki/Arauca_Department	</v>
      <v xml:space="preserve">http://creativecommons.org/licenses/by-sa/3.0/	</v>
    </spb>
    <spb s="0">
      <v xml:space="preserve">Wikipedia	</v>
      <v xml:space="preserve">CC-BY-SA	</v>
      <v xml:space="preserve">http://es.wikipedia.org/wiki/Arauca_(Colombia)	</v>
      <v xml:space="preserve">http://creativecommons.org/licenses/by-sa/3.0/	</v>
    </spb>
    <spb s="1">
      <v>20</v>
      <v>20</v>
      <v>21</v>
      <v>20</v>
      <v>22</v>
      <v>20</v>
      <v>20</v>
      <v>3</v>
      <v>20</v>
    </spb>
    <spb s="0">
      <v xml:space="preserve">Wikipedia	</v>
      <v xml:space="preserve">Public domain	</v>
      <v xml:space="preserve">http://es.wikipedia.org/wiki/Arauca_(Colombia)	</v>
      <v xml:space="preserve">http://en.wikipedia.org/wiki/Public_domain	</v>
    </spb>
    <spb s="0">
      <v xml:space="preserve">Wikipedia	Wikipedia	</v>
      <v xml:space="preserve">CC-BY-SA	CC-BY-SA	</v>
      <v xml:space="preserve">http://en.wikipedia.org/wiki/Archipelago_of_San_Andrés,_Providencia_and_Santa_Catalina	http://es.wikipedia.org/wiki/Archipiélago_de_San_Andrés,_Providencia_y_Santa_Catalina	</v>
      <v xml:space="preserve">http://creativecommons.org/licenses/by-sa/3.0/	http://creativecommons.org/licenses/by-sa/3.0/	</v>
    </spb>
    <spb s="0">
      <v xml:space="preserve">Wikipedia	Wikipedia	</v>
      <v xml:space="preserve">CC-BY-SA	CC-BY-SA	</v>
      <v xml:space="preserve">http://es.wikipedia.org/wiki/Archipiélago_de_San_Andrés,_Providencia_y_Santa_Catalina	http://zh.wikipedia.org/zh-tw/index.html?curid=1045295	</v>
      <v xml:space="preserve">http://creativecommons.org/licenses/by-sa/3.0/	http://creativecommons.org/licenses/by-sa/3.0/	</v>
    </spb>
    <spb s="0">
      <v xml:space="preserve">Wikipedia	</v>
      <v xml:space="preserve">CC-BY-SA	</v>
      <v xml:space="preserve">http://en.wikipedia.org/wiki/Archipelago_of_San_Andrés,_Providencia_and_Santa_Catalina	</v>
      <v xml:space="preserve">http://creativecommons.org/licenses/by-sa/3.0/	</v>
    </spb>
    <spb s="0">
      <v xml:space="preserve">Wikipedia	</v>
      <v xml:space="preserve">CC-BY-SA	</v>
      <v xml:space="preserve">http://es.wikipedia.org/wiki/Archipiélago_de_San_Andrés,_Providencia_y_Santa_Catalina	</v>
      <v xml:space="preserve">http://creativecommons.org/licenses/by-sa/3.0/	</v>
    </spb>
    <spb s="0">
      <v xml:space="preserve">Wikipedia	Wikipedia	Wikipedia	</v>
      <v xml:space="preserve">CC-BY-SA	CC-BY-SA	CC-BY-SA	</v>
      <v xml:space="preserve">http://en.wikipedia.org/wiki/Archipelago_of_San_Andrés,_Providencia_and_Santa_Catalina	http://es.wikipedia.org/wiki/Archipiélago_de_San_Andrés,_Providencia_y_Santa_Catalina	http://zh.wikipedia.org/zh-tw/index.html?curid=1045295	</v>
      <v xml:space="preserve">http://creativecommons.org/licenses/by-sa/3.0/	http://creativecommons.org/licenses/by-sa/3.0/	http://creativecommons.org/licenses/by-sa/3.0/	</v>
    </spb>
    <spb s="11">
      <v>25</v>
      <v>26</v>
      <v>27</v>
      <v>26</v>
      <v>28</v>
      <v>29</v>
      <v>3</v>
      <v>27</v>
    </spb>
    <spb s="12">
      <v>Area</v>
      <v>Image</v>
      <v>Name</v>
      <v>Population</v>
      <v>UniqueName</v>
      <v>VDPID/VSID</v>
      <v>Description</v>
      <v>Country/region</v>
      <v>Largest city</v>
      <v>Housing units</v>
      <v>Capital/Major City</v>
    </spb>
    <spb s="13">
      <v>1</v>
      <v>Name</v>
    </spb>
    <spb s="14">
      <v>7</v>
      <v>7</v>
      <v>8</v>
    </spb>
    <spb s="0">
      <v xml:space="preserve">Wikipedia	</v>
      <v xml:space="preserve">Public domain	</v>
      <v xml:space="preserve">http://es.wikipedia.org/wiki/Archipiélago_de_San_Andrés,_Providencia_y_Santa_Catalina	</v>
      <v xml:space="preserve">http://en.wikipedia.org/wiki/Public_domain	</v>
    </spb>
    <spb s="0">
      <v xml:space="preserve">Wikipedia	</v>
      <v xml:space="preserve">CC-BY-SA	</v>
      <v xml:space="preserve">http://en.wikipedia.org/wiki/Atlántico_Department	</v>
      <v xml:space="preserve">http://creativecommons.org/licenses/by-sa/3.0/	</v>
    </spb>
    <spb s="0">
      <v xml:space="preserve">Wikipedia	Wikipedia	</v>
      <v xml:space="preserve">CC-BY-SA	CC-BY-SA	</v>
      <v xml:space="preserve">http://es.wikipedia.org/wiki/Atlántico_(Colombia)	http://it.wikipedia.org/wiki/Dipartimento_dell'Atlantico_(Colombia)	</v>
      <v xml:space="preserve">http://creativecommons.org/licenses/by-sa/3.0/	http://creativecommons.org/licenses/by-sa/3.0/	</v>
    </spb>
    <spb s="0">
      <v xml:space="preserve">Wikipedia	</v>
      <v xml:space="preserve">CC-BY-SA	</v>
      <v xml:space="preserve">http://es.wikipedia.org/wiki/Atlántico_(Colombia)	</v>
      <v xml:space="preserve">http://creativecommons.org/licenses/by-sa/3.0/	</v>
    </spb>
    <spb s="0">
      <v xml:space="preserve">Wikipedia	Wikipedia	Wikipedia	</v>
      <v xml:space="preserve">CC-BY-SA	CC-BY-SA	CC-BY-SA	</v>
      <v xml:space="preserve">http://en.wikipedia.org/wiki/Atlántico_Department	http://es.wikipedia.org/wiki/Atlántico_(Colombia)	http://it.wikipedia.org/wiki/Dipartimento_dell'Atlantico_(Colombia)	</v>
      <v xml:space="preserve">http://creativecommons.org/licenses/by-sa/3.0/	http://creativecommons.org/licenses/by-sa/3.0/	http://creativecommons.org/licenses/by-sa/3.0/	</v>
    </spb>
    <spb s="1">
      <v>35</v>
      <v>36</v>
      <v>35</v>
      <v>36</v>
      <v>37</v>
      <v>38</v>
      <v>38</v>
      <v>3</v>
      <v>38</v>
    </spb>
    <spb s="3">
      <v>2</v>
      <v>Name</v>
      <v>LearnMoreOnLink</v>
    </spb>
    <spb s="0">
      <v xml:space="preserve">Wikipedia	</v>
      <v xml:space="preserve">Public domain	</v>
      <v xml:space="preserve">http://es.wikipedia.org/wiki/Atlántico_(Colombia)	</v>
      <v xml:space="preserve">http://en.wikipedia.org/wiki/Public_domain	</v>
    </spb>
    <spb s="0">
      <v xml:space="preserve">Wikipedia	</v>
      <v xml:space="preserve">CC-BY-SA	</v>
      <v xml:space="preserve">http://fr.wikipedia.org/wiki/Bogota	</v>
      <v xml:space="preserve">http://creativecommons.org/licenses/by-sa/3.0/	</v>
    </spb>
    <spb s="0">
      <v xml:space="preserve">Wikipedia	Wikipedia	</v>
      <v xml:space="preserve">CC-BY-SA	CC-BY-SA	</v>
      <v xml:space="preserve">http://es.wikipedia.org/wiki/Bogotá	http://fr.wikipedia.org/wiki/Bogota	</v>
      <v xml:space="preserve">http://creativecommons.org/licenses/by-sa/3.0/	http://creativecommons.org/licenses/by-sa/3.0/	</v>
    </spb>
    <spb s="0">
      <v xml:space="preserve">Wikipedia	</v>
      <v xml:space="preserve">CC-BY-SA	</v>
      <v xml:space="preserve">http://en.wikipedia.org/wiki/Bogotá	</v>
      <v xml:space="preserve">http://creativecommons.org/licenses/by-sa/3.0/	</v>
    </spb>
    <spb s="0">
      <v xml:space="preserve">Wikipedia	</v>
      <v xml:space="preserve">CC-BY-SA	</v>
      <v xml:space="preserve">http://es.wikipedia.org/wiki/Bogotá	</v>
      <v xml:space="preserve">http://creativecommons.org/licenses/by-sa/3.0/	</v>
    </spb>
    <spb s="0">
      <v xml:space="preserve">Wikipedia	Wikipedia	Wikipedia	</v>
      <v xml:space="preserve">CC-BY-SA	CC-BY-SA	CC-BY-SA	</v>
      <v xml:space="preserve">http://en.wikipedia.org/wiki/Bogotá	http://es.wikipedia.org/wiki/Bogotá	http://fr.wikipedia.org/wiki/Bogota	</v>
      <v xml:space="preserve">http://creativecommons.org/licenses/by-sa/3.0/	http://creativecommons.org/licenses/by-sa/3.0/	http://creativecommons.org/licenses/by-sa/3.0/	</v>
    </spb>
    <spb s="15">
      <v>42</v>
      <v>43</v>
      <v>44</v>
      <v>43</v>
      <v>45</v>
      <v>46</v>
      <v>3</v>
    </spb>
    <spb s="16">
      <v>Area</v>
      <v>Image</v>
      <v>Name</v>
      <v>Population</v>
      <v>UniqueName</v>
      <v>VDPID/VSID</v>
      <v>Description</v>
      <v>Country/region</v>
      <v>LearnMoreOnLink</v>
      <v>Housing units</v>
    </spb>
    <spb s="3">
      <v>3</v>
      <v>Name</v>
      <v>LearnMoreOnLink</v>
    </spb>
    <spb s="0">
      <v xml:space="preserve">Wikipedia	</v>
      <v xml:space="preserve">Public domain	</v>
      <v xml:space="preserve">http://it.wikipedia.org/wiki/Bogotà	</v>
      <v xml:space="preserve">http://en.wikipedia.org/wiki/Public_domain	</v>
    </spb>
    <spb s="0">
      <v xml:space="preserve">Wikipedia	Wikipedia	</v>
      <v xml:space="preserve">CC-BY-SA	CC-BY-SA	</v>
      <v xml:space="preserve">http://en.wikipedia.org/wiki/Bolívar_Department	http://es.wikipedia.org/wiki/Bolívar_(Colombia)	</v>
      <v xml:space="preserve">http://creativecommons.org/licenses/by-sa/3.0/	http://creativecommons.org/licenses/by-sa/3.0/	</v>
    </spb>
    <spb s="0">
      <v xml:space="preserve">Wikipedia	Wikipedia	</v>
      <v xml:space="preserve">CC-BY-SA	CC-BY-SA	</v>
      <v xml:space="preserve">http://es.wikipedia.org/wiki/Bolívar_(Colombia)	http://zh.wikipedia.org/zh-tw/index.html?curid=1023476	</v>
      <v xml:space="preserve">http://creativecommons.org/licenses/by-sa/3.0/	http://creativecommons.org/licenses/by-sa/3.0/	</v>
    </spb>
    <spb s="0">
      <v xml:space="preserve">Wikipedia	</v>
      <v xml:space="preserve">CC-BY-SA	</v>
      <v xml:space="preserve">http://en.wikipedia.org/wiki/Bolívar_Department	</v>
      <v xml:space="preserve">http://creativecommons.org/licenses/by-sa/3.0/	</v>
    </spb>
    <spb s="0">
      <v xml:space="preserve">Wikipedia	</v>
      <v xml:space="preserve">CC-BY-SA	</v>
      <v xml:space="preserve">http://es.wikipedia.org/wiki/Bolívar_(Colombia)	</v>
      <v xml:space="preserve">http://creativecommons.org/licenses/by-sa/3.0/	</v>
    </spb>
    <spb s="0">
      <v xml:space="preserve">Wikipedia	Wikipedia	Wikipedia	</v>
      <v xml:space="preserve">CC-BY-SA	CC-BY-SA	CC-BY-SA	</v>
      <v xml:space="preserve">http://en.wikipedia.org/wiki/Bolívar_Department	http://es.wikipedia.org/wiki/Bolívar_(Colombia)	http://zh.wikipedia.org/zh-tw/index.html?curid=1023476	</v>
      <v xml:space="preserve">http://creativecommons.org/licenses/by-sa/3.0/	http://creativecommons.org/licenses/by-sa/3.0/	http://creativecommons.org/licenses/by-sa/3.0/	</v>
    </spb>
    <spb s="1">
      <v>51</v>
      <v>52</v>
      <v>53</v>
      <v>52</v>
      <v>54</v>
      <v>55</v>
      <v>55</v>
      <v>3</v>
      <v>55</v>
    </spb>
    <spb s="0">
      <v xml:space="preserve">Wikipedia	</v>
      <v xml:space="preserve">Public domain	</v>
      <v xml:space="preserve">http://es.wikipedia.org/wiki/Bolívar_(Colombia)	</v>
      <v xml:space="preserve">http://en.wikipedia.org/wiki/Public_domain	</v>
    </spb>
    <spb s="0">
      <v xml:space="preserve">Wikipedia	Wikipedia	</v>
      <v xml:space="preserve">CC-BY-SA	CC-BY-SA	</v>
      <v xml:space="preserve">http://en.wikipedia.org/wiki/Boyacá_Department	http://es.wikipedia.org/wiki/Boyacá	</v>
      <v xml:space="preserve">http://creativecommons.org/licenses/by-sa/3.0/	http://creativecommons.org/licenses/by-sa/3.0/	</v>
    </spb>
    <spb s="0">
      <v xml:space="preserve">Wikipedia	</v>
      <v xml:space="preserve">CC-BY-SA	</v>
      <v xml:space="preserve">http://es.wikipedia.org/wiki/Boyacá	</v>
      <v xml:space="preserve">http://creativecommons.org/licenses/by-sa/3.0/	</v>
    </spb>
    <spb s="0">
      <v xml:space="preserve">Wikipedia	</v>
      <v xml:space="preserve">CC-BY-SA	</v>
      <v xml:space="preserve">http://en.wikipedia.org/wiki/Boyacá_Department	</v>
      <v xml:space="preserve">http://creativecommons.org/licenses/by-sa/3.0/	</v>
    </spb>
    <spb s="1">
      <v>58</v>
      <v>59</v>
      <v>60</v>
      <v>59</v>
      <v>59</v>
      <v>58</v>
      <v>58</v>
      <v>3</v>
      <v>58</v>
    </spb>
    <spb s="0">
      <v xml:space="preserve">Wikipedia	</v>
      <v xml:space="preserve">Public domain	</v>
      <v xml:space="preserve">http://es.wikipedia.org/wiki/Boyacá	</v>
      <v xml:space="preserve">http://en.wikipedia.org/wiki/Public_domain	</v>
    </spb>
    <spb s="0">
      <v xml:space="preserve">Wikipedia	Wikipedia	</v>
      <v xml:space="preserve">CC-BY-SA	CC-BY-SA	</v>
      <v xml:space="preserve">http://en.wikipedia.org/wiki/Caldas_Department	http://es.wikipedia.org/wiki/Caldas	</v>
      <v xml:space="preserve">http://creativecommons.org/licenses/by-sa/3.0/	http://creativecommons.org/licenses/by-sa/3.0/	</v>
    </spb>
    <spb s="0">
      <v xml:space="preserve">Wikipedia	</v>
      <v xml:space="preserve">CC-BY-SA	</v>
      <v xml:space="preserve">http://en.wikipedia.org/wiki/Caldas_Department	</v>
      <v xml:space="preserve">http://creativecommons.org/licenses/by-sa/3.0/	</v>
    </spb>
    <spb s="0">
      <v xml:space="preserve">Wikipedia	</v>
      <v xml:space="preserve">CC-BY-SA	</v>
      <v xml:space="preserve">http://es.wikipedia.org/wiki/Caldas	</v>
      <v xml:space="preserve">http://creativecommons.org/licenses/by-sa/3.0/	</v>
    </spb>
    <spb s="1">
      <v>63</v>
      <v>63</v>
      <v>64</v>
      <v>63</v>
      <v>65</v>
      <v>63</v>
      <v>63</v>
      <v>3</v>
      <v>63</v>
    </spb>
    <spb s="0">
      <v xml:space="preserve">Wikipedia	</v>
      <v xml:space="preserve">Public domain	</v>
      <v xml:space="preserve">http://es.wikipedia.org/wiki/Caldas	</v>
      <v xml:space="preserve">http://en.wikipedia.org/wiki/Public_domain	</v>
    </spb>
    <spb s="0">
      <v xml:space="preserve">Wikipedia	Wikipedia	</v>
      <v xml:space="preserve">CC-BY-SA	CC-BY-SA	</v>
      <v xml:space="preserve">http://en.wikipedia.org/wiki/Caquetá_Department	http://es.wikipedia.org/wiki/Caquetá	</v>
      <v xml:space="preserve">http://creativecommons.org/licenses/by-sa/3.0/	http://creativecommons.org/licenses/by-sa/3.0/	</v>
    </spb>
    <spb s="0">
      <v xml:space="preserve">Wikipedia	Wikipedia	</v>
      <v xml:space="preserve">CC-BY-SA	CC-BY-SA	</v>
      <v xml:space="preserve">http://es.wikipedia.org/wiki/Caquetá	http://zh.wikipedia.org/zh-tw/index.html?curid=1023900	</v>
      <v xml:space="preserve">http://creativecommons.org/licenses/by-sa/3.0/	http://creativecommons.org/licenses/by-sa/3.0/	</v>
    </spb>
    <spb s="0">
      <v xml:space="preserve">Wikipedia	</v>
      <v xml:space="preserve">CC-BY-SA	</v>
      <v xml:space="preserve">http://en.wikipedia.org/wiki/Caquetá_Department	</v>
      <v xml:space="preserve">http://creativecommons.org/licenses/by-sa/3.0/	</v>
    </spb>
    <spb s="0">
      <v xml:space="preserve">Wikipedia	</v>
      <v xml:space="preserve">CC-BY-SA	</v>
      <v xml:space="preserve">http://es.wikipedia.org/wiki/Caquetá	</v>
      <v xml:space="preserve">http://creativecommons.org/licenses/by-sa/3.0/	</v>
    </spb>
    <spb s="0">
      <v xml:space="preserve">Wikipedia	Wikipedia	Wikipedia	</v>
      <v xml:space="preserve">CC-BY-SA	CC-BY-SA	CC-BY-SA	</v>
      <v xml:space="preserve">http://en.wikipedia.org/wiki/Caquetá_Department	http://es.wikipedia.org/wiki/Caquetá	http://zh.wikipedia.org/zh-tw/index.html?curid=1023900	</v>
      <v xml:space="preserve">http://creativecommons.org/licenses/by-sa/3.0/	http://creativecommons.org/licenses/by-sa/3.0/	http://creativecommons.org/licenses/by-sa/3.0/	</v>
    </spb>
    <spb s="1">
      <v>68</v>
      <v>69</v>
      <v>70</v>
      <v>69</v>
      <v>71</v>
      <v>72</v>
      <v>72</v>
      <v>3</v>
      <v>72</v>
    </spb>
    <spb s="0">
      <v xml:space="preserve">Wikipedia	</v>
      <v xml:space="preserve">CC-BY-SA-3.0	</v>
      <v xml:space="preserve">http://es.wikipedia.org/wiki/Caquetá	</v>
      <v xml:space="preserve">http://creativecommons.org/licenses/by-sa/3.0/	</v>
    </spb>
    <spb s="0">
      <v xml:space="preserve">Wikipedia	</v>
      <v xml:space="preserve">CC-BY-SA	</v>
      <v xml:space="preserve">http://en.wikipedia.org/wiki/Casanare_Department	</v>
      <v xml:space="preserve">http://creativecommons.org/licenses/by-sa/3.0/	</v>
    </spb>
    <spb s="0">
      <v xml:space="preserve">Wikipedia	Wikipedia	</v>
      <v xml:space="preserve">CC-BY-SA	CC-BY-SA	</v>
      <v xml:space="preserve">http://en.wikipedia.org/wiki/Casanare_Department	http://es.wikipedia.org/wiki/Casanare	</v>
      <v xml:space="preserve">http://creativecommons.org/licenses/by-sa/3.0/	http://creativecommons.org/licenses/by-sa/3.0/	</v>
    </spb>
    <spb s="0">
      <v xml:space="preserve">Wikipedia	</v>
      <v xml:space="preserve">CC-BY-SA	</v>
      <v xml:space="preserve">http://es.wikipedia.org/wiki/Casanare	</v>
      <v xml:space="preserve">http://creativecommons.org/licenses/by-sa/3.0/	</v>
    </spb>
    <spb s="1">
      <v>75</v>
      <v>76</v>
      <v>75</v>
      <v>76</v>
      <v>77</v>
      <v>76</v>
      <v>76</v>
      <v>3</v>
      <v>76</v>
    </spb>
    <spb s="0">
      <v xml:space="preserve">Wikipedia	</v>
      <v xml:space="preserve">CC-BY-SA-3.0	</v>
      <v xml:space="preserve">http://es.wikipedia.org/wiki/Casanare	</v>
      <v xml:space="preserve">http://creativecommons.org/licenses/by-sa/3.0/	</v>
    </spb>
    <spb s="0">
      <v xml:space="preserve">Wikipedia	Wikipedia	</v>
      <v xml:space="preserve">CC-BY-SA	CC-BY-SA	</v>
      <v xml:space="preserve">http://en.wikipedia.org/wiki/Cauca_Department	http://es.wikipedia.org/wiki/Cauca_(Colombia)	</v>
      <v xml:space="preserve">http://creativecommons.org/licenses/by-sa/3.0/	http://creativecommons.org/licenses/by-sa/3.0/	</v>
    </spb>
    <spb s="0">
      <v xml:space="preserve">Wikipedia	</v>
      <v xml:space="preserve">CC-BY-SA	</v>
      <v xml:space="preserve">http://en.wikipedia.org/wiki/Cauca_Department	</v>
      <v xml:space="preserve">http://creativecommons.org/licenses/by-sa/3.0/	</v>
    </spb>
    <spb s="0">
      <v xml:space="preserve">Wikipedia	</v>
      <v xml:space="preserve">CC-BY-SA	</v>
      <v xml:space="preserve">http://es.wikipedia.org/wiki/Cauca_(Colombia)	</v>
      <v xml:space="preserve">http://creativecommons.org/licenses/by-sa/3.0/	</v>
    </spb>
    <spb s="1">
      <v>80</v>
      <v>80</v>
      <v>81</v>
      <v>80</v>
      <v>82</v>
      <v>80</v>
      <v>80</v>
      <v>3</v>
      <v>80</v>
    </spb>
    <spb s="0">
      <v xml:space="preserve">Wikipedia	</v>
      <v xml:space="preserve">Public domain	</v>
      <v xml:space="preserve">http://es.wikipedia.org/wiki/Cauca_(Colombia)	</v>
      <v xml:space="preserve">http://en.wikipedia.org/wiki/Public_domain	</v>
    </spb>
    <spb s="0">
      <v xml:space="preserve">Wikipedia	Wikipedia	</v>
      <v xml:space="preserve">CC-BY-SA	CC-BY-SA	</v>
      <v xml:space="preserve">http://en.wikipedia.org/wiki/Cesar_Department	http://es.wikipedia.org/wiki/Cesar	</v>
      <v xml:space="preserve">http://creativecommons.org/licenses/by-sa/3.0/	http://creativecommons.org/licenses/by-sa/3.0/	</v>
    </spb>
    <spb s="0">
      <v xml:space="preserve">Wikipedia	</v>
      <v xml:space="preserve">CC-BY-SA	</v>
      <v xml:space="preserve">http://en.wikipedia.org/wiki/Cesar_Department	</v>
      <v xml:space="preserve">http://creativecommons.org/licenses/by-sa/3.0/	</v>
    </spb>
    <spb s="0">
      <v xml:space="preserve">Wikipedia	</v>
      <v xml:space="preserve">CC-BY-SA	</v>
      <v xml:space="preserve">http://es.wikipedia.org/wiki/Cesar	</v>
      <v xml:space="preserve">http://creativecommons.org/licenses/by-sa/3.0/	</v>
    </spb>
    <spb s="1">
      <v>85</v>
      <v>85</v>
      <v>86</v>
      <v>85</v>
      <v>87</v>
      <v>85</v>
      <v>85</v>
      <v>3</v>
      <v>85</v>
    </spb>
    <spb s="0">
      <v xml:space="preserve">Wikipedia	</v>
      <v xml:space="preserve">Public domain	</v>
      <v xml:space="preserve">http://es.wikipedia.org/wiki/Cesar	</v>
      <v xml:space="preserve">http://en.wikipedia.org/wiki/Public_domain	</v>
    </spb>
    <spb s="0">
      <v xml:space="preserve">Wikipedia	Wikipedia	</v>
      <v xml:space="preserve">CC-BY-SA	CC-BY-SA	</v>
      <v xml:space="preserve">http://en.wikipedia.org/wiki/Chocó_Department	http://es.wikipedia.org/wiki/Chocó	</v>
      <v xml:space="preserve">http://creativecommons.org/licenses/by-sa/3.0/	http://creativecommons.org/licenses/by-sa/3.0/	</v>
    </spb>
    <spb s="0">
      <v xml:space="preserve">Wikipedia	Wikipedia	</v>
      <v xml:space="preserve">CC-BY-SA	CC-BY-SA	</v>
      <v xml:space="preserve">http://es.wikipedia.org/wiki/Chocó	http://zh.wikipedia.org/zh-tw/index.html?curid=1044611	</v>
      <v xml:space="preserve">http://creativecommons.org/licenses/by-sa/3.0/	http://creativecommons.org/licenses/by-sa/3.0/	</v>
    </spb>
    <spb s="0">
      <v xml:space="preserve">Wikipedia	</v>
      <v xml:space="preserve">CC-BY-SA	</v>
      <v xml:space="preserve">http://en.wikipedia.org/wiki/Chocó_Department	</v>
      <v xml:space="preserve">http://creativecommons.org/licenses/by-sa/3.0/	</v>
    </spb>
    <spb s="0">
      <v xml:space="preserve">Wikipedia	</v>
      <v xml:space="preserve">CC-BY-SA	</v>
      <v xml:space="preserve">http://es.wikipedia.org/wiki/Chocó	</v>
      <v xml:space="preserve">http://creativecommons.org/licenses/by-sa/3.0/	</v>
    </spb>
    <spb s="0">
      <v xml:space="preserve">Wikipedia	Wikipedia	Wikipedia	</v>
      <v xml:space="preserve">CC-BY-SA	CC-BY-SA	CC-BY-SA	</v>
      <v xml:space="preserve">http://en.wikipedia.org/wiki/Chocó_Department	http://es.wikipedia.org/wiki/Chocó	http://zh.wikipedia.org/zh-tw/index.html?curid=1044611	</v>
      <v xml:space="preserve">http://creativecommons.org/licenses/by-sa/3.0/	http://creativecommons.org/licenses/by-sa/3.0/	http://creativecommons.org/licenses/by-sa/3.0/	</v>
    </spb>
    <spb s="1">
      <v>90</v>
      <v>91</v>
      <v>92</v>
      <v>91</v>
      <v>93</v>
      <v>94</v>
      <v>94</v>
      <v>3</v>
      <v>94</v>
    </spb>
    <spb s="0">
      <v xml:space="preserve">Wikipedia	</v>
      <v xml:space="preserve">Public domain	</v>
      <v xml:space="preserve">http://es.wikipedia.org/wiki/Chocó	</v>
      <v xml:space="preserve">http://en.wikipedia.org/wiki/Public_domain	</v>
    </spb>
    <spb s="0">
      <v xml:space="preserve">Wikipedia	</v>
      <v xml:space="preserve">CC-BY-SA	</v>
      <v xml:space="preserve">http://en.wikipedia.org/wiki/Córdoba_Department	</v>
      <v xml:space="preserve">http://creativecommons.org/licenses/by-sa/3.0/	</v>
    </spb>
    <spb s="0">
      <v xml:space="preserve">Wikipedia	Wikipedia	</v>
      <v xml:space="preserve">CC-BY-SA	CC-BY-SA	</v>
      <v xml:space="preserve">http://es.wikipedia.org/wiki/Córdoba_(Colombia)	http://zh.wikipedia.org/zh-tw/index.html?curid=1042915	</v>
      <v xml:space="preserve">http://creativecommons.org/licenses/by-sa/3.0/	http://creativecommons.org/licenses/by-sa/3.0/	</v>
    </spb>
    <spb s="0">
      <v xml:space="preserve">Wikipedia	</v>
      <v xml:space="preserve">CC-BY-SA	</v>
      <v xml:space="preserve">http://es.wikipedia.org/wiki/Córdoba_(Colombia)	</v>
      <v xml:space="preserve">http://creativecommons.org/licenses/by-sa/3.0/	</v>
    </spb>
    <spb s="0">
      <v xml:space="preserve">Wikipedia	Wikipedia	Wikipedia	</v>
      <v xml:space="preserve">CC-BY-SA	CC-BY-SA	CC-BY-SA	</v>
      <v xml:space="preserve">http://en.wikipedia.org/wiki/Córdoba_Department	http://es.wikipedia.org/wiki/Córdoba_(Colombia)	http://zh.wikipedia.org/zh-tw/index.html?curid=1042915	</v>
      <v xml:space="preserve">http://creativecommons.org/licenses/by-sa/3.0/	http://creativecommons.org/licenses/by-sa/3.0/	http://creativecommons.org/licenses/by-sa/3.0/	</v>
    </spb>
    <spb s="1">
      <v>97</v>
      <v>98</v>
      <v>97</v>
      <v>98</v>
      <v>99</v>
      <v>100</v>
      <v>100</v>
      <v>3</v>
      <v>100</v>
    </spb>
    <spb s="0">
      <v xml:space="preserve">Wikipedia	</v>
      <v xml:space="preserve">Public domain	</v>
      <v xml:space="preserve">http://es.wikipedia.org/wiki/Córdoba_(Colombia)	</v>
      <v xml:space="preserve">http://en.wikipedia.org/wiki/Public_domain	</v>
    </spb>
    <spb s="0">
      <v xml:space="preserve">Wikipedia	</v>
      <v xml:space="preserve">CC-BY-SA	</v>
      <v xml:space="preserve">http://en.wikipedia.org/wiki/Cundinamarca_Department	</v>
      <v xml:space="preserve">http://creativecommons.org/licenses/by-sa/3.0/	</v>
    </spb>
    <spb s="0">
      <v xml:space="preserve">Wikipedia	Wikipedia	</v>
      <v xml:space="preserve">CC-BY-SA	CC-BY-SA	</v>
      <v xml:space="preserve">http://en.wikipedia.org/wiki/Cundinamarca_Department	http://es.wikipedia.org/wiki/Cundinamarca	</v>
      <v xml:space="preserve">http://creativecommons.org/licenses/by-sa/3.0/	http://creativecommons.org/licenses/by-sa/3.0/	</v>
    </spb>
    <spb s="0">
      <v xml:space="preserve">Wikipedia	</v>
      <v xml:space="preserve">CC-BY-SA	</v>
      <v xml:space="preserve">http://es.wikipedia.org/wiki/Cundinamarca	</v>
      <v xml:space="preserve">http://creativecommons.org/licenses/by-sa/3.0/	</v>
    </spb>
    <spb s="1">
      <v>103</v>
      <v>104</v>
      <v>103</v>
      <v>104</v>
      <v>105</v>
      <v>104</v>
      <v>104</v>
      <v>3</v>
      <v>104</v>
    </spb>
    <spb s="0">
      <v xml:space="preserve">Wikipedia	</v>
      <v xml:space="preserve">CC BY-SA 4.0	</v>
      <v xml:space="preserve">http://es.wikipedia.org/wiki/Cundinamarca	</v>
      <v xml:space="preserve">https://creativecommons.org/licenses/by-sa/4.0	</v>
    </spb>
    <spb s="0">
      <v xml:space="preserve">Wikipedia	Wikipedia	</v>
      <v xml:space="preserve">CC-BY-SA	CC-BY-SA	</v>
      <v xml:space="preserve">http://en.wikipedia.org/wiki/Guainía_Department	http://es.wikipedia.org/wiki/Guainía	</v>
      <v xml:space="preserve">http://creativecommons.org/licenses/by-sa/3.0/	http://creativecommons.org/licenses/by-sa/3.0/	</v>
    </spb>
    <spb s="0">
      <v xml:space="preserve">Wikipedia	Wikipedia	</v>
      <v xml:space="preserve">CC-BY-SA	CC-BY-SA	</v>
      <v xml:space="preserve">http://es.wikipedia.org/wiki/Guainía	http://zh.wikipedia.org/zh-tw/index.html?curid=1044663	</v>
      <v xml:space="preserve">http://creativecommons.org/licenses/by-sa/3.0/	http://creativecommons.org/licenses/by-sa/3.0/	</v>
    </spb>
    <spb s="0">
      <v xml:space="preserve">Wikipedia	</v>
      <v xml:space="preserve">CC-BY-SA	</v>
      <v xml:space="preserve">http://en.wikipedia.org/wiki/Guainía_Department	</v>
      <v xml:space="preserve">http://creativecommons.org/licenses/by-sa/3.0/	</v>
    </spb>
    <spb s="0">
      <v xml:space="preserve">Wikipedia	</v>
      <v xml:space="preserve">CC-BY-SA	</v>
      <v xml:space="preserve">http://es.wikipedia.org/wiki/Guainía	</v>
      <v xml:space="preserve">http://creativecommons.org/licenses/by-sa/3.0/	</v>
    </spb>
    <spb s="0">
      <v xml:space="preserve">Wikipedia	Wikipedia	Wikipedia	</v>
      <v xml:space="preserve">CC-BY-SA	CC-BY-SA	CC-BY-SA	</v>
      <v xml:space="preserve">http://en.wikipedia.org/wiki/Guainía_Department	http://es.wikipedia.org/wiki/Guainía	http://zh.wikipedia.org/zh-tw/index.html?curid=1044663	</v>
      <v xml:space="preserve">http://creativecommons.org/licenses/by-sa/3.0/	http://creativecommons.org/licenses/by-sa/3.0/	http://creativecommons.org/licenses/by-sa/3.0/	</v>
    </spb>
    <spb s="1">
      <v>108</v>
      <v>109</v>
      <v>110</v>
      <v>109</v>
      <v>111</v>
      <v>112</v>
      <v>112</v>
      <v>3</v>
      <v>112</v>
    </spb>
    <spb s="0">
      <v xml:space="preserve">Wikipedia	</v>
      <v xml:space="preserve">Public domain	</v>
      <v xml:space="preserve">http://es.wikipedia.org/wiki/Guainía	</v>
      <v xml:space="preserve">http://en.wikipedia.org/wiki/Public_domain	</v>
    </spb>
    <spb s="0">
      <v xml:space="preserve">Wikipedia	Wikipedia	</v>
      <v xml:space="preserve">CC-BY-SA	CC-BY-SA	</v>
      <v xml:space="preserve">http://en.wikipedia.org/wiki/Guaviare_Department	http://es.wikipedia.org/wiki/Guaviare	</v>
      <v xml:space="preserve">http://creativecommons.org/licenses/by-sa/3.0/	http://creativecommons.org/licenses/by-sa/3.0/	</v>
    </spb>
    <spb s="0">
      <v xml:space="preserve">Wikipedia	</v>
      <v xml:space="preserve">CC-BY-SA	</v>
      <v xml:space="preserve">http://en.wikipedia.org/wiki/Guaviare_Department	</v>
      <v xml:space="preserve">http://creativecommons.org/licenses/by-sa/3.0/	</v>
    </spb>
    <spb s="0">
      <v xml:space="preserve">Wikipedia	</v>
      <v xml:space="preserve">CC-BY-SA	</v>
      <v xml:space="preserve">http://es.wikipedia.org/wiki/Guaviare	</v>
      <v xml:space="preserve">http://creativecommons.org/licenses/by-sa/3.0/	</v>
    </spb>
    <spb s="1">
      <v>115</v>
      <v>115</v>
      <v>116</v>
      <v>115</v>
      <v>117</v>
      <v>115</v>
      <v>115</v>
      <v>3</v>
      <v>115</v>
    </spb>
    <spb s="0">
      <v xml:space="preserve">Wikipedia	</v>
      <v xml:space="preserve">CC BY-SA 4.0	</v>
      <v xml:space="preserve">http://es.wikipedia.org/wiki/Guaviare	</v>
      <v xml:space="preserve">https://creativecommons.org/licenses/by-sa/4.0	</v>
    </spb>
    <spb s="0">
      <v xml:space="preserve">Wikipedia	Wikipedia	</v>
      <v xml:space="preserve">CC-BY-SA	CC-BY-SA	</v>
      <v xml:space="preserve">http://en.wikipedia.org/wiki/Huila_Department	http://es.wikipedia.org/wiki/Huila	</v>
      <v xml:space="preserve">http://creativecommons.org/licenses/by-sa/3.0/	http://creativecommons.org/licenses/by-sa/3.0/	</v>
    </spb>
    <spb s="0">
      <v xml:space="preserve">Wikipedia	</v>
      <v xml:space="preserve">CC-BY-SA	</v>
      <v xml:space="preserve">http://en.wikipedia.org/wiki/Huila_Department	</v>
      <v xml:space="preserve">http://creativecommons.org/licenses/by-sa/3.0/	</v>
    </spb>
    <spb s="0">
      <v xml:space="preserve">Wikipedia	</v>
      <v xml:space="preserve">CC-BY-SA	</v>
      <v xml:space="preserve">http://es.wikipedia.org/wiki/Huila	</v>
      <v xml:space="preserve">http://creativecommons.org/licenses/by-sa/3.0/	</v>
    </spb>
    <spb s="1">
      <v>120</v>
      <v>120</v>
      <v>121</v>
      <v>120</v>
      <v>122</v>
      <v>120</v>
      <v>120</v>
      <v>3</v>
      <v>120</v>
    </spb>
    <spb s="0">
      <v xml:space="preserve">Wikipedia	</v>
      <v xml:space="preserve">Public domain	</v>
      <v xml:space="preserve">http://es.wikipedia.org/wiki/Huila	</v>
      <v xml:space="preserve">http://en.wikipedia.org/wiki/Public_domain	</v>
    </spb>
    <spb s="0">
      <v xml:space="preserve">Wikipedia	Wikipedia	</v>
      <v xml:space="preserve">CC-BY-SA	CC-BY-SA	</v>
      <v xml:space="preserve">http://en.wikipedia.org/wiki/La_Guajira_Department	http://es.wikipedia.org/wiki/La_Guajira	</v>
      <v xml:space="preserve">http://creativecommons.org/licenses/by-sa/3.0/	http://creativecommons.org/licenses/by-sa/3.0/	</v>
    </spb>
    <spb s="0">
      <v xml:space="preserve">Wikipedia	</v>
      <v xml:space="preserve">CC-BY-SA	</v>
      <v xml:space="preserve">http://en.wikipedia.org/wiki/La_Guajira_Department	</v>
      <v xml:space="preserve">http://creativecommons.org/licenses/by-sa/3.0/	</v>
    </spb>
    <spb s="0">
      <v xml:space="preserve">Wikipedia	</v>
      <v xml:space="preserve">CC-BY-SA	</v>
      <v xml:space="preserve">http://es.wikipedia.org/wiki/La_Guajira	</v>
      <v xml:space="preserve">http://creativecommons.org/licenses/by-sa/3.0/	</v>
    </spb>
    <spb s="11">
      <v>125</v>
      <v>125</v>
      <v>126</v>
      <v>125</v>
      <v>127</v>
      <v>125</v>
      <v>3</v>
      <v>125</v>
    </spb>
    <spb s="0">
      <v xml:space="preserve">Wikipedia	</v>
      <v xml:space="preserve">Public domain	</v>
      <v xml:space="preserve">http://es.wikipedia.org/wiki/La_Guajira	</v>
      <v xml:space="preserve">http://en.wikipedia.org/wiki/Public_domain	</v>
    </spb>
    <spb s="0">
      <v xml:space="preserve">Wikipedia	Wikipedia	</v>
      <v xml:space="preserve">CC-BY-SA	CC-BY-SA	</v>
      <v xml:space="preserve">http://en.wikipedia.org/wiki/Magdalena_Department	http://es.wikipedia.org/wiki/Magdalena_(Colombia)	</v>
      <v xml:space="preserve">http://creativecommons.org/licenses/by-sa/3.0/	http://creativecommons.org/licenses/by-sa/3.0/	</v>
    </spb>
    <spb s="0">
      <v xml:space="preserve">Wikipedia	</v>
      <v xml:space="preserve">CC-BY-SA	</v>
      <v xml:space="preserve">http://en.wikipedia.org/wiki/Magdalena_Department	</v>
      <v xml:space="preserve">http://creativecommons.org/licenses/by-sa/3.0/	</v>
    </spb>
    <spb s="0">
      <v xml:space="preserve">Wikipedia	</v>
      <v xml:space="preserve">CC-BY-SA	</v>
      <v xml:space="preserve">http://es.wikipedia.org/wiki/Magdalena_(Colombia)	</v>
      <v xml:space="preserve">http://creativecommons.org/licenses/by-sa/3.0/	</v>
    </spb>
    <spb s="1">
      <v>130</v>
      <v>130</v>
      <v>131</v>
      <v>130</v>
      <v>132</v>
      <v>130</v>
      <v>130</v>
      <v>3</v>
      <v>130</v>
    </spb>
    <spb s="0">
      <v xml:space="preserve">Wikipedia	</v>
      <v xml:space="preserve">CC-BY-SA-3.0	</v>
      <v xml:space="preserve">http://es.wikipedia.org/wiki/Magdalena_(Colombia)	</v>
      <v xml:space="preserve">http://creativecommons.org/licenses/by-sa/3.0/	</v>
    </spb>
    <spb s="0">
      <v xml:space="preserve">Wikipedia	Wikipedia	</v>
      <v xml:space="preserve">CC-BY-SA	CC-BY-SA	</v>
      <v xml:space="preserve">http://en.wikipedia.org/wiki/Meta_Department	http://es.wikipedia.org/wiki/Meta_(Colombia)	</v>
      <v xml:space="preserve">http://creativecommons.org/licenses/by-sa/3.0/	http://creativecommons.org/licenses/by-sa/3.0/	</v>
    </spb>
    <spb s="0">
      <v xml:space="preserve">Wikipedia	</v>
      <v xml:space="preserve">CC-BY-SA	</v>
      <v xml:space="preserve">http://en.wikipedia.org/wiki/Meta_Department	</v>
      <v xml:space="preserve">http://creativecommons.org/licenses/by-sa/3.0/	</v>
    </spb>
    <spb s="0">
      <v xml:space="preserve">Wikipedia	</v>
      <v xml:space="preserve">CC-BY-SA	</v>
      <v xml:space="preserve">http://es.wikipedia.org/wiki/Meta_(Colombia)	</v>
      <v xml:space="preserve">http://creativecommons.org/licenses/by-sa/3.0/	</v>
    </spb>
    <spb s="1">
      <v>135</v>
      <v>135</v>
      <v>136</v>
      <v>135</v>
      <v>137</v>
      <v>135</v>
      <v>135</v>
      <v>3</v>
      <v>135</v>
    </spb>
    <spb s="0">
      <v xml:space="preserve">Wikipedia	</v>
      <v xml:space="preserve">Public domain	</v>
      <v xml:space="preserve">http://es.wikipedia.org/wiki/Meta_(Colombia)	</v>
      <v xml:space="preserve">http://en.wikipedia.org/wiki/Public_domain	</v>
    </spb>
    <spb s="0">
      <v xml:space="preserve">Wikipedia	Wikipedia	</v>
      <v xml:space="preserve">CC-BY-SA	CC-BY-SA	</v>
      <v xml:space="preserve">http://en.wikipedia.org/wiki/Nariño_Department	http://es.wikipedia.org/wiki/Nariño_(Colombia)	</v>
      <v xml:space="preserve">http://creativecommons.org/licenses/by-sa/3.0/	http://creativecommons.org/licenses/by-sa/3.0/	</v>
    </spb>
    <spb s="0">
      <v xml:space="preserve">Wikipedia	Wikipedia	</v>
      <v xml:space="preserve">CC-BY-SA	CC-BY-SA	</v>
      <v xml:space="preserve">http://es.wikipedia.org/wiki/Nariño_(Colombia)	http://zh.wikipedia.org/zh-tw/index.html?curid=1045002	</v>
      <v xml:space="preserve">http://creativecommons.org/licenses/by-sa/3.0/	http://creativecommons.org/licenses/by-sa/3.0/	</v>
    </spb>
    <spb s="0">
      <v xml:space="preserve">Wikipedia	</v>
      <v xml:space="preserve">CC-BY-SA	</v>
      <v xml:space="preserve">http://en.wikipedia.org/wiki/Nariño_Department	</v>
      <v xml:space="preserve">http://creativecommons.org/licenses/by-sa/3.0/	</v>
    </spb>
    <spb s="0">
      <v xml:space="preserve">Wikipedia	</v>
      <v xml:space="preserve">CC-BY-SA	</v>
      <v xml:space="preserve">http://es.wikipedia.org/wiki/Nariño_(Colombia)	</v>
      <v xml:space="preserve">http://creativecommons.org/licenses/by-sa/3.0/	</v>
    </spb>
    <spb s="0">
      <v xml:space="preserve">Wikipedia	Wikipedia	Wikipedia	</v>
      <v xml:space="preserve">CC-BY-SA	CC-BY-SA	CC-BY-SA	</v>
      <v xml:space="preserve">http://en.wikipedia.org/wiki/Nariño_Department	http://es.wikipedia.org/wiki/Nariño_(Colombia)	http://zh.wikipedia.org/zh-tw/index.html?curid=1045002	</v>
      <v xml:space="preserve">http://creativecommons.org/licenses/by-sa/3.0/	http://creativecommons.org/licenses/by-sa/3.0/	http://creativecommons.org/licenses/by-sa/3.0/	</v>
    </spb>
    <spb s="1">
      <v>140</v>
      <v>141</v>
      <v>142</v>
      <v>141</v>
      <v>143</v>
      <v>144</v>
      <v>144</v>
      <v>3</v>
      <v>144</v>
    </spb>
    <spb s="0">
      <v xml:space="preserve">Wikipedia	</v>
      <v xml:space="preserve">Public domain	</v>
      <v xml:space="preserve">http://es.wikipedia.org/wiki/Nariño_(Colombia)	</v>
      <v xml:space="preserve">http://en.wikipedia.org/wiki/Public_domain	</v>
    </spb>
    <spb s="0">
      <v xml:space="preserve">Wikipedia	Wikipedia	</v>
      <v xml:space="preserve">CC-BY-SA	CC-BY-SA	</v>
      <v xml:space="preserve">http://en.wikipedia.org/wiki/Santander_Department	http://es.wikipedia.org/wiki/Santander_(Colombia)	</v>
      <v xml:space="preserve">http://creativecommons.org/licenses/by-sa/3.0/	http://creativecommons.org/licenses/by-sa/3.0/	</v>
    </spb>
    <spb s="0">
      <v xml:space="preserve">Wikipedia	</v>
      <v xml:space="preserve">CC-BY-SA	</v>
      <v xml:space="preserve">http://en.wikipedia.org/wiki/Santander_Department	</v>
      <v xml:space="preserve">http://creativecommons.org/licenses/by-sa/3.0/	</v>
    </spb>
    <spb s="0">
      <v xml:space="preserve">Wikipedia	</v>
      <v xml:space="preserve">CC-BY-SA	</v>
      <v xml:space="preserve">http://es.wikipedia.org/wiki/Santander_(Colombia)	</v>
      <v xml:space="preserve">http://creativecommons.org/licenses/by-sa/3.0/	</v>
    </spb>
    <spb s="1">
      <v>147</v>
      <v>147</v>
      <v>148</v>
      <v>147</v>
      <v>149</v>
      <v>147</v>
      <v>147</v>
      <v>3</v>
      <v>147</v>
    </spb>
    <spb s="0">
      <v xml:space="preserve">Wikipedia	</v>
      <v xml:space="preserve">Public domain	</v>
      <v xml:space="preserve">http://es.wikipedia.org/wiki/Santander_(Colombia)	</v>
      <v xml:space="preserve">http://en.wikipedia.org/wiki/Public_domain	</v>
    </spb>
    <spb s="0">
      <v xml:space="preserve">Wikipedia	Wikipedia	</v>
      <v xml:space="preserve">CC-BY-SA	CC-BY-SA	</v>
      <v xml:space="preserve">http://en.wikipedia.org/wiki/Putumayo_Department	http://es.wikipedia.org/wiki/Putumayo_(Colombia)	</v>
      <v xml:space="preserve">http://creativecommons.org/licenses/by-sa/3.0/	http://creativecommons.org/licenses/by-sa/3.0/	</v>
    </spb>
    <spb s="0">
      <v xml:space="preserve">Wikipedia	</v>
      <v xml:space="preserve">CC-BY-SA	</v>
      <v xml:space="preserve">http://en.wikipedia.org/wiki/Putumayo_Department	</v>
      <v xml:space="preserve">http://creativecommons.org/licenses/by-sa/3.0/	</v>
    </spb>
    <spb s="0">
      <v xml:space="preserve">Wikipedia	</v>
      <v xml:space="preserve">CC-BY-SA	</v>
      <v xml:space="preserve">http://es.wikipedia.org/wiki/Putumayo_(Colombia)	</v>
      <v xml:space="preserve">http://creativecommons.org/licenses/by-sa/3.0/	</v>
    </spb>
    <spb s="15">
      <v>152</v>
      <v>152</v>
      <v>153</v>
      <v>152</v>
      <v>154</v>
      <v>152</v>
      <v>3</v>
    </spb>
    <spb s="17">
      <v>Area</v>
      <v>Image</v>
      <v>Name</v>
      <v>Population</v>
      <v>UniqueName</v>
      <v>VDPID/VSID</v>
      <v>Description</v>
      <v>Country/region</v>
      <v>LearnMoreOnLink</v>
      <v>Largest city</v>
      <v>Housing units</v>
    </spb>
    <spb s="3">
      <v>4</v>
      <v>Name</v>
      <v>LearnMoreOnLink</v>
    </spb>
    <spb s="0">
      <v xml:space="preserve">Wikipedia	</v>
      <v xml:space="preserve">Public domain	</v>
      <v xml:space="preserve">http://es.wikipedia.org/wiki/Putumayo_(Colombia)	</v>
      <v xml:space="preserve">http://en.wikipedia.org/wiki/Public_domain	</v>
    </spb>
    <spb s="0">
      <v xml:space="preserve">Wikipedia	Wikipedia	</v>
      <v xml:space="preserve">CC-BY-SA	CC-BY-SA	</v>
      <v xml:space="preserve">http://en.wikipedia.org/wiki/Quindío_Department	http://es.wikipedia.org/wiki/Quindío	</v>
      <v xml:space="preserve">http://creativecommons.org/licenses/by-sa/3.0/	http://creativecommons.org/licenses/by-sa/3.0/	</v>
    </spb>
    <spb s="0">
      <v xml:space="preserve">Wikipedia	Wikipedia	</v>
      <v xml:space="preserve">CC-BY-SA	CC-BY-SA	</v>
      <v xml:space="preserve">http://es.wikipedia.org/wiki/Quindío	http://zh.wikipedia.org/zh-tw/index.html?curid=1045163	</v>
      <v xml:space="preserve">http://creativecommons.org/licenses/by-sa/3.0/	http://creativecommons.org/licenses/by-sa/3.0/	</v>
    </spb>
    <spb s="0">
      <v xml:space="preserve">Wikipedia	</v>
      <v xml:space="preserve">CC-BY-SA	</v>
      <v xml:space="preserve">http://en.wikipedia.org/wiki/Quindío_Department	</v>
      <v xml:space="preserve">http://creativecommons.org/licenses/by-sa/3.0/	</v>
    </spb>
    <spb s="0">
      <v xml:space="preserve">Wikipedia	</v>
      <v xml:space="preserve">CC-BY-SA	</v>
      <v xml:space="preserve">http://es.wikipedia.org/wiki/Quindío	</v>
      <v xml:space="preserve">http://creativecommons.org/licenses/by-sa/3.0/	</v>
    </spb>
    <spb s="0">
      <v xml:space="preserve">Wikipedia	Wikipedia	Wikipedia	</v>
      <v xml:space="preserve">CC-BY-SA	CC-BY-SA	CC-BY-SA	</v>
      <v xml:space="preserve">http://en.wikipedia.org/wiki/Quindío_Department	http://es.wikipedia.org/wiki/Quindío	http://zh.wikipedia.org/zh-tw/index.html?curid=1045163	</v>
      <v xml:space="preserve">http://creativecommons.org/licenses/by-sa/3.0/	http://creativecommons.org/licenses/by-sa/3.0/	http://creativecommons.org/licenses/by-sa/3.0/	</v>
    </spb>
    <spb s="1">
      <v>159</v>
      <v>160</v>
      <v>161</v>
      <v>160</v>
      <v>162</v>
      <v>163</v>
      <v>163</v>
      <v>3</v>
      <v>163</v>
    </spb>
    <spb s="0">
      <v xml:space="preserve">Wikipedia	</v>
      <v xml:space="preserve">Public domain	</v>
      <v xml:space="preserve">http://es.wikipedia.org/wiki/Quindío	</v>
      <v xml:space="preserve">http://en.wikipedia.org/wiki/Public_domain	</v>
    </spb>
    <spb s="0">
      <v xml:space="preserve">Wikipedia	</v>
      <v xml:space="preserve">CC-BY-SA	</v>
      <v xml:space="preserve">http://en.wikipedia.org/wiki/Risaralda_Department	</v>
      <v xml:space="preserve">http://creativecommons.org/licenses/by-sa/3.0/	</v>
    </spb>
    <spb s="0">
      <v xml:space="preserve">Wikipedia	Wikipedia	</v>
      <v xml:space="preserve">CC-BY-SA	CC-BY-SA	</v>
      <v xml:space="preserve">http://en.wikipedia.org/wiki/Risaralda_Department	http://es.wikipedia.org/wiki/Risaralda	</v>
      <v xml:space="preserve">http://creativecommons.org/licenses/by-sa/3.0/	http://creativecommons.org/licenses/by-sa/3.0/	</v>
    </spb>
    <spb s="0">
      <v xml:space="preserve">Wikipedia	</v>
      <v xml:space="preserve">CC-BY-SA	</v>
      <v xml:space="preserve">http://es.wikipedia.org/wiki/Risaralda	</v>
      <v xml:space="preserve">http://creativecommons.org/licenses/by-sa/3.0/	</v>
    </spb>
    <spb s="1">
      <v>166</v>
      <v>167</v>
      <v>166</v>
      <v>167</v>
      <v>168</v>
      <v>167</v>
      <v>167</v>
      <v>3</v>
      <v>167</v>
    </spb>
    <spb s="0">
      <v xml:space="preserve">Wikipedia	</v>
      <v xml:space="preserve">CC-BY-SA-3.0	</v>
      <v xml:space="preserve">http://es.wikipedia.org/wiki/Risaralda	</v>
      <v xml:space="preserve">http://creativecommons.org/licenses/by-sa/3.0/	</v>
    </spb>
    <spb s="0">
      <v xml:space="preserve">Wikipedia	</v>
      <v xml:space="preserve">CC-BY-SA	</v>
      <v xml:space="preserve">http://en.wikipedia.org/wiki/Norte_de_Santander_Department	</v>
      <v xml:space="preserve">http://creativecommons.org/licenses/by-sa/3.0/	</v>
    </spb>
    <spb s="0">
      <v xml:space="preserve">Wikipedia	Wikipedia	</v>
      <v xml:space="preserve">CC-BY-SA	CC-BY-SA	</v>
      <v xml:space="preserve">http://en.wikipedia.org/wiki/Norte_de_Santander_Department	http://es.wikipedia.org/wiki/Norte_de_Santander	</v>
      <v xml:space="preserve">http://creativecommons.org/licenses/by-sa/3.0/	http://creativecommons.org/licenses/by-sa/3.0/	</v>
    </spb>
    <spb s="0">
      <v xml:space="preserve">Wikipedia	</v>
      <v xml:space="preserve">CC-BY-SA	</v>
      <v xml:space="preserve">http://es.wikipedia.org/wiki/Norte_de_Santander	</v>
      <v xml:space="preserve">http://creativecommons.org/licenses/by-sa/3.0/	</v>
    </spb>
    <spb s="1">
      <v>171</v>
      <v>172</v>
      <v>171</v>
      <v>172</v>
      <v>173</v>
      <v>172</v>
      <v>172</v>
      <v>3</v>
      <v>172</v>
    </spb>
    <spb s="0">
      <v xml:space="preserve">Wikipedia	</v>
      <v xml:space="preserve">CC-BY-SA-3.0	</v>
      <v xml:space="preserve">http://es.wikipedia.org/wiki/Norte_de_Santander	</v>
      <v xml:space="preserve">http://creativecommons.org/licenses/by-sa/3.0/	</v>
    </spb>
    <spb s="0">
      <v xml:space="preserve">Wikipedia	</v>
      <v xml:space="preserve">CC-BY-SA	</v>
      <v xml:space="preserve">http://en.wikipedia.org/wiki/Sucre_Department	</v>
      <v xml:space="preserve">http://creativecommons.org/licenses/by-sa/3.0/	</v>
    </spb>
    <spb s="0">
      <v xml:space="preserve">Wikipedia	Wikipedia	</v>
      <v xml:space="preserve">CC-BY-SA	CC-BY-SA	</v>
      <v xml:space="preserve">http://en.wikipedia.org/wiki/Sucre_Department	http://es.wikipedia.org/wiki/Sucre_(Colombia)	</v>
      <v xml:space="preserve">http://creativecommons.org/licenses/by-sa/3.0/	http://creativecommons.org/licenses/by-sa/3.0/	</v>
    </spb>
    <spb s="0">
      <v xml:space="preserve">Wikipedia	</v>
      <v xml:space="preserve">CC-BY-SA	</v>
      <v xml:space="preserve">http://es.wikipedia.org/wiki/Sucre_(Colombia)	</v>
      <v xml:space="preserve">http://creativecommons.org/licenses/by-sa/3.0/	</v>
    </spb>
    <spb s="1">
      <v>176</v>
      <v>177</v>
      <v>176</v>
      <v>177</v>
      <v>178</v>
      <v>177</v>
      <v>177</v>
      <v>3</v>
      <v>177</v>
    </spb>
    <spb s="0">
      <v xml:space="preserve">Wikipedia	</v>
      <v xml:space="preserve">CC BY-SA 3.0	</v>
      <v xml:space="preserve">http://es.wikipedia.org/wiki/Sucre_(Colombia)	</v>
      <v xml:space="preserve">https://creativecommons.org/licenses/by-sa/3.0	</v>
    </spb>
    <spb s="0">
      <v xml:space="preserve">Wikipedia	Wikipedia	</v>
      <v xml:space="preserve">CC-BY-SA	CC-BY-SA	</v>
      <v xml:space="preserve">http://en.wikipedia.org/wiki/Tolima_Department	http://es.wikipedia.org/wiki/Tolima	</v>
      <v xml:space="preserve">http://creativecommons.org/licenses/by-sa/3.0/	http://creativecommons.org/licenses/by-sa/3.0/	</v>
    </spb>
    <spb s="0">
      <v xml:space="preserve">Wikipedia	</v>
      <v xml:space="preserve">CC-BY-SA	</v>
      <v xml:space="preserve">http://en.wikipedia.org/wiki/Tolima_Department	</v>
      <v xml:space="preserve">http://creativecommons.org/licenses/by-sa/3.0/	</v>
    </spb>
    <spb s="0">
      <v xml:space="preserve">Wikipedia	</v>
      <v xml:space="preserve">CC-BY-SA	</v>
      <v xml:space="preserve">http://es.wikipedia.org/wiki/Tolima	</v>
      <v xml:space="preserve">http://creativecommons.org/licenses/by-sa/3.0/	</v>
    </spb>
    <spb s="1">
      <v>181</v>
      <v>181</v>
      <v>182</v>
      <v>181</v>
      <v>183</v>
      <v>181</v>
      <v>181</v>
      <v>3</v>
      <v>181</v>
    </spb>
    <spb s="0">
      <v xml:space="preserve">Wikipedia	</v>
      <v xml:space="preserve">Public domain	</v>
      <v xml:space="preserve">http://es.wikipedia.org/wiki/Tolima	</v>
      <v xml:space="preserve">http://en.wikipedia.org/wiki/Public_domain	</v>
    </spb>
    <spb s="0">
      <v xml:space="preserve">Wikipedia	</v>
      <v xml:space="preserve">CC-BY-SA	</v>
      <v xml:space="preserve">http://en.wikipedia.org/wiki/Valle_del_Cauca_Department	</v>
      <v xml:space="preserve">http://creativecommons.org/licenses/by-sa/3.0/	</v>
    </spb>
    <spb s="0">
      <v xml:space="preserve">Wikipedia	Wikipedia	</v>
      <v xml:space="preserve">CC-BY-SA	CC-BY-SA	</v>
      <v xml:space="preserve">http://en.wikipedia.org/wiki/Valle_del_Cauca_Department	http://es.wikipedia.org/wiki/Valle_del_Cauca	</v>
      <v xml:space="preserve">http://creativecommons.org/licenses/by-sa/3.0/	http://creativecommons.org/licenses/by-sa/3.0/	</v>
    </spb>
    <spb s="0">
      <v xml:space="preserve">Wikipedia	</v>
      <v xml:space="preserve">CC-BY-SA	</v>
      <v xml:space="preserve">http://es.wikipedia.org/wiki/Valle_del_Cauca	</v>
      <v xml:space="preserve">http://creativecommons.org/licenses/by-sa/3.0/	</v>
    </spb>
    <spb s="1">
      <v>186</v>
      <v>187</v>
      <v>186</v>
      <v>187</v>
      <v>188</v>
      <v>187</v>
      <v>187</v>
      <v>3</v>
      <v>187</v>
    </spb>
    <spb s="0">
      <v xml:space="preserve">Wikipedia	</v>
      <v xml:space="preserve">Public domain	</v>
      <v xml:space="preserve">http://es.wikipedia.org/wiki/Valle_del_Cauca	</v>
      <v xml:space="preserve">http://en.wikipedia.org/wiki/Public_domain	</v>
    </spb>
    <spb s="0">
      <v xml:space="preserve">Wikipedia	Wikipedia	</v>
      <v xml:space="preserve">CC-BY-SA	CC-BY-SA	</v>
      <v xml:space="preserve">http://en.wikipedia.org/wiki/Vaupés_Department	http://es.wikipedia.org/wiki/Vaupés	</v>
      <v xml:space="preserve">http://creativecommons.org/licenses/by-sa/3.0/	http://creativecommons.org/licenses/by-sa/3.0/	</v>
    </spb>
    <spb s="0">
      <v xml:space="preserve">Wikipedia	Wikipedia	</v>
      <v xml:space="preserve">CC-BY-SA	CC-BY-SA	</v>
      <v xml:space="preserve">http://es.wikipedia.org/wiki/Vaupés	http://zh.wikipedia.org/zh-tw/index.html?curid=1042954	</v>
      <v xml:space="preserve">http://creativecommons.org/licenses/by-sa/3.0/	http://creativecommons.org/licenses/by-sa/3.0/	</v>
    </spb>
    <spb s="0">
      <v xml:space="preserve">Wikipedia	</v>
      <v xml:space="preserve">CC-BY-SA	</v>
      <v xml:space="preserve">http://en.wikipedia.org/wiki/Vaupés_Department	</v>
      <v xml:space="preserve">http://creativecommons.org/licenses/by-sa/3.0/	</v>
    </spb>
    <spb s="0">
      <v xml:space="preserve">Wikipedia	</v>
      <v xml:space="preserve">CC-BY-SA	</v>
      <v xml:space="preserve">http://es.wikipedia.org/wiki/Vaupés	</v>
      <v xml:space="preserve">http://creativecommons.org/licenses/by-sa/3.0/	</v>
    </spb>
    <spb s="0">
      <v xml:space="preserve">Wikipedia	Wikipedia	Wikipedia	</v>
      <v xml:space="preserve">CC-BY-SA	CC-BY-SA	CC-BY-SA	</v>
      <v xml:space="preserve">http://en.wikipedia.org/wiki/Vaupés_Department	http://es.wikipedia.org/wiki/Vaupés	http://zh.wikipedia.org/zh-tw/index.html?curid=1042954	</v>
      <v xml:space="preserve">http://creativecommons.org/licenses/by-sa/3.0/	http://creativecommons.org/licenses/by-sa/3.0/	http://creativecommons.org/licenses/by-sa/3.0/	</v>
    </spb>
    <spb s="1">
      <v>191</v>
      <v>192</v>
      <v>193</v>
      <v>192</v>
      <v>194</v>
      <v>195</v>
      <v>195</v>
      <v>3</v>
      <v>195</v>
    </spb>
    <spb s="0">
      <v xml:space="preserve">Wikipedia	</v>
      <v xml:space="preserve">CC-BY-SA-3.0	</v>
      <v xml:space="preserve">http://es.wikipedia.org/wiki/Vaupés	</v>
      <v xml:space="preserve">http://creativecommons.org/licenses/by-sa/3.0/	</v>
    </spb>
    <spb s="0">
      <v xml:space="preserve">Wikipedia	</v>
      <v xml:space="preserve">CC-BY-SA	</v>
      <v xml:space="preserve">http://en.wikipedia.org/wiki/Vichada_Department	</v>
      <v xml:space="preserve">http://creativecommons.org/licenses/by-sa/3.0/	</v>
    </spb>
    <spb s="0">
      <v xml:space="preserve">Wikipedia	Wikipedia	</v>
      <v xml:space="preserve">CC-BY-SA	CC-BY-SA	</v>
      <v xml:space="preserve">http://en.wikipedia.org/wiki/Vichada_Department	http://es.wikipedia.org/wiki/Vichada	</v>
      <v xml:space="preserve">http://creativecommons.org/licenses/by-sa/3.0/	http://creativecommons.org/licenses/by-sa/3.0/	</v>
    </spb>
    <spb s="0">
      <v xml:space="preserve">Wikipedia	</v>
      <v xml:space="preserve">CC-BY-SA	</v>
      <v xml:space="preserve">http://es.wikipedia.org/wiki/Vichada	</v>
      <v xml:space="preserve">http://creativecommons.org/licenses/by-sa/3.0/	</v>
    </spb>
    <spb s="11">
      <v>198</v>
      <v>199</v>
      <v>198</v>
      <v>199</v>
      <v>200</v>
      <v>199</v>
      <v>3</v>
      <v>199</v>
    </spb>
    <spb s="0">
      <v xml:space="preserve">Wikipedia	</v>
      <v xml:space="preserve">Public domain	</v>
      <v xml:space="preserve">http://es.wikipedia.org/wiki/Vichada	</v>
      <v xml:space="preserve">http://en.wikipedia.org/wiki/Public_domain	</v>
    </spb>
  </spbData>
</supportingPropertyBags>
</file>

<file path=xl/richData/rdsupportingpropertybagstructure.xml><?xml version="1.0" encoding="utf-8"?>
<spbStructures xmlns="http://schemas.microsoft.com/office/spreadsheetml/2017/richdata2" count="18">
  <s>
    <k n="SourceText" t="s"/>
    <k n="LicenseText" t="s"/>
    <k n="SourceAddress" t="s"/>
    <k n="LicenseAddress" t="s"/>
  </s>
  <s>
    <k n="`Área" t="spb"/>
    <k n="Nombre" t="spb"/>
    <k n="Población" t="spb"/>
    <k n="UniqueName" t="spb"/>
    <k n="Descripción" t="spb"/>
    <k n="País o región" t="spb"/>
    <k n="Ciudad más grande" t="spb"/>
    <k n="Unidades de vivienda" t="spb"/>
    <k n="Capital/ciudad principal" t="spb"/>
  </s>
  <s>
    <k n="Área" t="s"/>
    <k n="Imagen" t="s"/>
    <k n="Nombre" t="s"/>
    <k n="Población" t="s"/>
    <k n="UniqueName" t="s"/>
    <k n="VDPID/VSID" t="s"/>
    <k n="Descripción" t="s"/>
    <k n="País o región" t="s"/>
    <k n="LearnMoreOnLink" t="s"/>
    <k n="Ciudad más grande" t="s"/>
    <k n="Unidades de vivienda" t="s"/>
    <k n="Capital/ciudad principal" t="s"/>
  </s>
  <s>
    <k n="^Order" t="spba"/>
    <k n="TitleProperty" t="s"/>
    <k n="SubTitleProperty" t="s"/>
  </s>
  <s>
    <k n="ShowInCardView" t="b"/>
    <k n="ShowInDotNotation" t="b"/>
    <k n="ShowInAutoComplete" t="b"/>
  </s>
  <s>
    <k n="ShowInDotNotation" t="b"/>
    <k n="ShowInAutoComplete" t="b"/>
  </s>
  <s>
    <k n="UniqueName" t="spb"/>
    <k n="VDPID/VSID" t="spb"/>
    <k n="Descripción" t="spb"/>
    <k n="LearnMoreOnLink" t="spb"/>
  </s>
  <s>
    <k n="Imagen" t="i"/>
    <k n="Nombre" t="i"/>
    <k n="Descripción" t="i"/>
  </s>
  <s>
    <k n="link" t="s"/>
    <k n="logo" t="s"/>
    <k n="name" t="s"/>
  </s>
  <s>
    <k n="`Área" t="s"/>
    <k n="Población" t="s"/>
    <k n="Unidades de vivienda" t="s"/>
  </s>
  <s>
    <k n="_Self" t="i"/>
  </s>
  <s>
    <k n="`Área" t="spb"/>
    <k n="Nombre" t="spb"/>
    <k n="Población" t="spb"/>
    <k n="UniqueName" t="spb"/>
    <k n="Descripción" t="spb"/>
    <k n="País o región" t="spb"/>
    <k n="Unidades de vivienda" t="spb"/>
    <k n="Capital/ciudad principal" t="spb"/>
  </s>
  <s>
    <k n="Área" t="s"/>
    <k n="Imagen" t="s"/>
    <k n="Nombre" t="s"/>
    <k n="Población" t="s"/>
    <k n="UniqueName" t="s"/>
    <k n="VDPID/VSID" t="s"/>
    <k n="Descripción" t="s"/>
    <k n="País o región" t="s"/>
    <k n="Ciudad más grande" t="s"/>
    <k n="Unidades de vivienda" t="s"/>
    <k n="Capital/ciudad principal" t="s"/>
  </s>
  <s>
    <k n="^Order" t="spba"/>
    <k n="TitleProperty" t="s"/>
  </s>
  <s>
    <k n="UniqueName" t="spb"/>
    <k n="VDPID/VSID" t="spb"/>
    <k n="Descripción" t="spb"/>
  </s>
  <s>
    <k n="`Área" t="spb"/>
    <k n="Nombre" t="spb"/>
    <k n="Población" t="spb"/>
    <k n="UniqueName" t="spb"/>
    <k n="Descripción" t="spb"/>
    <k n="País o región" t="spb"/>
    <k n="Unidades de vivienda" t="spb"/>
  </s>
  <s>
    <k n="Área" t="s"/>
    <k n="Imagen" t="s"/>
    <k n="Nombre" t="s"/>
    <k n="Población" t="s"/>
    <k n="UniqueName" t="s"/>
    <k n="VDPID/VSID" t="s"/>
    <k n="Descripción" t="s"/>
    <k n="País o región" t="s"/>
    <k n="LearnMoreOnLink" t="s"/>
    <k n="Unidades de vivienda" t="s"/>
  </s>
  <s>
    <k n="Área" t="s"/>
    <k n="Imagen" t="s"/>
    <k n="Nombre" t="s"/>
    <k n="Población" t="s"/>
    <k n="UniqueName" t="s"/>
    <k n="VDPID/VSID" t="s"/>
    <k n="Descripción" t="s"/>
    <k n="País o región" t="s"/>
    <k n="LearnMoreOnLink" t="s"/>
    <k n="Ciudad más grande" t="s"/>
    <k n="Unidades de vivienda"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
    <x:dxf>
      <x:numFmt numFmtId="3" formatCode="#,##0"/>
    </x:dxf>
  </dxfs>
  <richProperties>
    <rPr n="IsHeroField" t="b"/>
    <rPr n="IsTitleField" t="b"/>
    <rPr n="RequiresInlineAttribution" t="b"/>
  </richProperties>
  <richStyles>
    <rSty>
      <rpv i="0">1</rpv>
    </rSty>
    <rSty>
      <rpv i="1">1</rpv>
    </rSty>
    <rSty>
      <rpv i="2">1</rpv>
    </rSty>
    <rSty dxfid="0"/>
  </richStyles>
</richStyleShee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8216A-D562-4585-BB0B-6D8EDB39C7A0}">
  <sheetPr codeName="Hoja1"/>
  <dimension ref="A1:N85"/>
  <sheetViews>
    <sheetView showGridLines="0" tabSelected="1" zoomScaleNormal="100" workbookViewId="0">
      <selection activeCell="C6" sqref="C6"/>
    </sheetView>
  </sheetViews>
  <sheetFormatPr baseColWidth="10" defaultColWidth="11.42578125" defaultRowHeight="14.45" customHeight="1" x14ac:dyDescent="0.15"/>
  <cols>
    <col min="1" max="1" width="25.7109375" style="5" customWidth="1"/>
    <col min="2" max="2" width="11.42578125" style="5"/>
    <col min="3" max="3" width="14.28515625" style="5" customWidth="1"/>
    <col min="4" max="4" width="11.42578125" style="5"/>
    <col min="5" max="5" width="13.28515625" style="5" bestFit="1" customWidth="1"/>
    <col min="6" max="6" width="11.85546875" style="5" customWidth="1"/>
    <col min="7" max="7" width="12.140625" style="5" customWidth="1"/>
    <col min="8" max="8" width="12.28515625" style="5" customWidth="1"/>
    <col min="9" max="16384" width="11.42578125" style="5"/>
  </cols>
  <sheetData>
    <row r="1" spans="1:14" ht="14.45" customHeight="1" thickBot="1" x14ac:dyDescent="0.2"/>
    <row r="2" spans="1:14" ht="14.45" customHeight="1" x14ac:dyDescent="0.15">
      <c r="D2" s="161" t="s">
        <v>40</v>
      </c>
      <c r="E2" s="162"/>
      <c r="F2" s="162"/>
      <c r="G2" s="162"/>
      <c r="H2" s="162"/>
      <c r="I2" s="162"/>
      <c r="J2" s="155" t="s">
        <v>105</v>
      </c>
      <c r="K2" s="156"/>
    </row>
    <row r="3" spans="1:14" ht="14.45" customHeight="1" x14ac:dyDescent="0.15">
      <c r="D3" s="163"/>
      <c r="E3" s="164"/>
      <c r="F3" s="164"/>
      <c r="G3" s="164"/>
      <c r="H3" s="164"/>
      <c r="I3" s="164"/>
      <c r="J3" s="157"/>
      <c r="K3" s="158"/>
    </row>
    <row r="4" spans="1:14" ht="14.45" customHeight="1" thickBot="1" x14ac:dyDescent="0.2">
      <c r="D4" s="165"/>
      <c r="E4" s="166"/>
      <c r="F4" s="166"/>
      <c r="G4" s="166"/>
      <c r="H4" s="166"/>
      <c r="I4" s="166"/>
      <c r="J4" s="159"/>
      <c r="K4" s="160"/>
    </row>
    <row r="5" spans="1:14" ht="14.45" customHeight="1" thickBot="1" x14ac:dyDescent="0.25">
      <c r="D5" s="152" t="s">
        <v>104</v>
      </c>
      <c r="E5" s="153"/>
      <c r="F5" s="153"/>
      <c r="G5" s="153"/>
      <c r="H5" s="153"/>
      <c r="I5" s="153"/>
      <c r="J5" s="153"/>
      <c r="K5" s="154"/>
    </row>
    <row r="9" spans="1:14" ht="14.45" customHeight="1" x14ac:dyDescent="0.15">
      <c r="A9" s="8"/>
    </row>
    <row r="10" spans="1:14" s="6" customFormat="1" ht="14.45" customHeight="1" x14ac:dyDescent="0.2">
      <c r="A10" s="167" t="s">
        <v>46</v>
      </c>
      <c r="B10" s="167"/>
      <c r="C10" s="167"/>
      <c r="D10" s="167"/>
      <c r="E10" s="167"/>
      <c r="F10" s="167"/>
      <c r="G10" s="167"/>
      <c r="H10" s="167"/>
      <c r="I10" s="167"/>
      <c r="J10" s="167"/>
      <c r="K10" s="167"/>
      <c r="L10" s="167"/>
      <c r="M10" s="167"/>
      <c r="N10" s="167"/>
    </row>
    <row r="12" spans="1:14" ht="14.45" customHeight="1" x14ac:dyDescent="0.15">
      <c r="A12" s="147" t="s">
        <v>0</v>
      </c>
      <c r="B12" s="149" t="s">
        <v>38</v>
      </c>
      <c r="C12" s="150"/>
      <c r="D12" s="150"/>
      <c r="E12" s="150"/>
      <c r="F12" s="150"/>
      <c r="G12" s="150"/>
      <c r="H12" s="150"/>
      <c r="I12" s="150"/>
      <c r="J12" s="150"/>
      <c r="K12" s="150"/>
      <c r="L12" s="150"/>
      <c r="M12" s="150"/>
      <c r="N12" s="151"/>
    </row>
    <row r="13" spans="1:14" ht="14.45" customHeight="1" x14ac:dyDescent="0.15">
      <c r="A13" s="148"/>
      <c r="B13" s="54">
        <v>44166</v>
      </c>
      <c r="C13" s="56">
        <v>44197</v>
      </c>
      <c r="D13" s="56">
        <v>44228</v>
      </c>
      <c r="E13" s="56">
        <v>44256</v>
      </c>
      <c r="F13" s="56">
        <v>44287</v>
      </c>
      <c r="G13" s="56">
        <v>44317</v>
      </c>
      <c r="H13" s="56">
        <v>44348</v>
      </c>
      <c r="I13" s="56">
        <v>44378</v>
      </c>
      <c r="J13" s="56">
        <v>44409</v>
      </c>
      <c r="K13" s="56">
        <v>44440</v>
      </c>
      <c r="L13" s="56">
        <v>44470</v>
      </c>
      <c r="M13" s="56">
        <v>44501</v>
      </c>
      <c r="N13" s="55">
        <v>44531</v>
      </c>
    </row>
    <row r="14" spans="1:14" ht="14.45" customHeight="1" x14ac:dyDescent="0.15">
      <c r="A14" s="4" t="s">
        <v>1</v>
      </c>
      <c r="B14" s="32">
        <v>11732680</v>
      </c>
      <c r="C14" s="33">
        <v>11358193</v>
      </c>
      <c r="D14" s="33">
        <v>11763994</v>
      </c>
      <c r="E14" s="33">
        <v>12024771</v>
      </c>
      <c r="F14" s="33">
        <v>12134077</v>
      </c>
      <c r="G14" s="33">
        <v>12132979</v>
      </c>
      <c r="H14" s="33">
        <v>12201479</v>
      </c>
      <c r="I14" s="33">
        <v>12320415</v>
      </c>
      <c r="J14" s="33">
        <v>12555265</v>
      </c>
      <c r="K14" s="33">
        <v>12752877</v>
      </c>
      <c r="L14" s="33">
        <v>12862291</v>
      </c>
      <c r="M14" s="33">
        <v>12918403</v>
      </c>
      <c r="N14" s="34">
        <v>12321329</v>
      </c>
    </row>
    <row r="15" spans="1:14" ht="14.45" customHeight="1" x14ac:dyDescent="0.15">
      <c r="A15" s="2" t="s">
        <v>3</v>
      </c>
      <c r="B15" s="29">
        <v>4783160</v>
      </c>
      <c r="C15" s="30">
        <v>4934785</v>
      </c>
      <c r="D15" s="30">
        <v>5122606</v>
      </c>
      <c r="E15" s="30">
        <v>5192016</v>
      </c>
      <c r="F15" s="30">
        <v>5193796</v>
      </c>
      <c r="G15" s="30">
        <v>5150690</v>
      </c>
      <c r="H15" s="30">
        <v>5193613</v>
      </c>
      <c r="I15" s="30">
        <v>5272153</v>
      </c>
      <c r="J15" s="30">
        <v>5392310</v>
      </c>
      <c r="K15" s="30">
        <v>5529389</v>
      </c>
      <c r="L15" s="30">
        <v>5545941</v>
      </c>
      <c r="M15" s="30">
        <v>5506840</v>
      </c>
      <c r="N15" s="31">
        <v>4926595</v>
      </c>
    </row>
    <row r="16" spans="1:14" ht="14.45" customHeight="1" x14ac:dyDescent="0.15">
      <c r="A16" s="2" t="s">
        <v>4</v>
      </c>
      <c r="B16" s="29">
        <v>3977159</v>
      </c>
      <c r="C16" s="30">
        <v>3715964</v>
      </c>
      <c r="D16" s="30">
        <v>3885111</v>
      </c>
      <c r="E16" s="30">
        <v>3980220</v>
      </c>
      <c r="F16" s="30">
        <v>4031757</v>
      </c>
      <c r="G16" s="30">
        <v>4073689</v>
      </c>
      <c r="H16" s="30">
        <v>4046457</v>
      </c>
      <c r="I16" s="30">
        <v>4073567</v>
      </c>
      <c r="J16" s="30">
        <v>4124264</v>
      </c>
      <c r="K16" s="30">
        <v>4180641</v>
      </c>
      <c r="L16" s="30">
        <v>4243643</v>
      </c>
      <c r="M16" s="30">
        <v>4251197</v>
      </c>
      <c r="N16" s="31">
        <v>4190331</v>
      </c>
    </row>
    <row r="17" spans="1:14" ht="14.45" customHeight="1" x14ac:dyDescent="0.15">
      <c r="A17" s="2" t="s">
        <v>5</v>
      </c>
      <c r="B17" s="29">
        <v>1964639</v>
      </c>
      <c r="C17" s="30">
        <v>1901105</v>
      </c>
      <c r="D17" s="30">
        <v>2002406</v>
      </c>
      <c r="E17" s="30">
        <v>2070529</v>
      </c>
      <c r="F17" s="30">
        <v>2123254</v>
      </c>
      <c r="G17" s="30">
        <v>2107506</v>
      </c>
      <c r="H17" s="30">
        <v>1981923</v>
      </c>
      <c r="I17" s="30">
        <v>2077229</v>
      </c>
      <c r="J17" s="30">
        <v>2217638</v>
      </c>
      <c r="K17" s="30">
        <v>2207729</v>
      </c>
      <c r="L17" s="30">
        <v>2229961</v>
      </c>
      <c r="M17" s="30">
        <v>2153934</v>
      </c>
      <c r="N17" s="31">
        <v>2123415</v>
      </c>
    </row>
    <row r="18" spans="1:14" ht="14.45" customHeight="1" x14ac:dyDescent="0.15">
      <c r="A18" s="3" t="s">
        <v>6</v>
      </c>
      <c r="B18" s="29">
        <v>1007722</v>
      </c>
      <c r="C18" s="30">
        <v>806339</v>
      </c>
      <c r="D18" s="30">
        <v>753871</v>
      </c>
      <c r="E18" s="30">
        <v>782006</v>
      </c>
      <c r="F18" s="30">
        <v>785270</v>
      </c>
      <c r="G18" s="30">
        <v>801094</v>
      </c>
      <c r="H18" s="30">
        <v>979486</v>
      </c>
      <c r="I18" s="30">
        <v>897466</v>
      </c>
      <c r="J18" s="30">
        <v>821053</v>
      </c>
      <c r="K18" s="30">
        <v>835118</v>
      </c>
      <c r="L18" s="30">
        <v>842746</v>
      </c>
      <c r="M18" s="30">
        <v>1006432</v>
      </c>
      <c r="N18" s="31">
        <v>1080988</v>
      </c>
    </row>
    <row r="19" spans="1:14" ht="14.45" customHeight="1" x14ac:dyDescent="0.15">
      <c r="A19" s="4" t="s">
        <v>2</v>
      </c>
      <c r="B19" s="32">
        <v>2186147</v>
      </c>
      <c r="C19" s="33">
        <v>2044477</v>
      </c>
      <c r="D19" s="33">
        <v>2109597</v>
      </c>
      <c r="E19" s="33">
        <v>2168771</v>
      </c>
      <c r="F19" s="33">
        <v>2190623</v>
      </c>
      <c r="G19" s="33">
        <v>2199377</v>
      </c>
      <c r="H19" s="33">
        <v>2214579</v>
      </c>
      <c r="I19" s="33">
        <v>2227988</v>
      </c>
      <c r="J19" s="33">
        <v>2247647</v>
      </c>
      <c r="K19" s="33">
        <v>2266373</v>
      </c>
      <c r="L19" s="33">
        <v>2275928</v>
      </c>
      <c r="M19" s="33">
        <v>2270723</v>
      </c>
      <c r="N19" s="34">
        <v>2157351</v>
      </c>
    </row>
    <row r="20" spans="1:14" ht="14.45" customHeight="1" x14ac:dyDescent="0.15">
      <c r="A20" s="2" t="s">
        <v>3</v>
      </c>
      <c r="B20" s="29">
        <v>1525991</v>
      </c>
      <c r="C20" s="30">
        <v>1539190</v>
      </c>
      <c r="D20" s="30">
        <v>1527405</v>
      </c>
      <c r="E20" s="30">
        <v>1539853</v>
      </c>
      <c r="F20" s="30">
        <v>1541085</v>
      </c>
      <c r="G20" s="30">
        <v>1534509</v>
      </c>
      <c r="H20" s="30">
        <v>1536719</v>
      </c>
      <c r="I20" s="30">
        <v>1543688</v>
      </c>
      <c r="J20" s="30">
        <v>1548681</v>
      </c>
      <c r="K20" s="30">
        <v>1551930</v>
      </c>
      <c r="L20" s="30">
        <v>1547127</v>
      </c>
      <c r="M20" s="30">
        <v>1528163</v>
      </c>
      <c r="N20" s="31">
        <v>1482540</v>
      </c>
    </row>
    <row r="21" spans="1:14" ht="14.45" customHeight="1" x14ac:dyDescent="0.15">
      <c r="A21" s="2" t="s">
        <v>4</v>
      </c>
      <c r="B21" s="29">
        <v>413950</v>
      </c>
      <c r="C21" s="30">
        <v>321455</v>
      </c>
      <c r="D21" s="30">
        <v>372496</v>
      </c>
      <c r="E21" s="30">
        <v>403876</v>
      </c>
      <c r="F21" s="30">
        <v>419306</v>
      </c>
      <c r="G21" s="30">
        <v>429360</v>
      </c>
      <c r="H21" s="30">
        <v>436837</v>
      </c>
      <c r="I21" s="30">
        <v>440002</v>
      </c>
      <c r="J21" s="30">
        <v>449171</v>
      </c>
      <c r="K21" s="30">
        <v>459306</v>
      </c>
      <c r="L21" s="30">
        <v>468020</v>
      </c>
      <c r="M21" s="30">
        <v>475627</v>
      </c>
      <c r="N21" s="31">
        <v>420108</v>
      </c>
    </row>
    <row r="22" spans="1:14" ht="14.45" customHeight="1" x14ac:dyDescent="0.15">
      <c r="A22" s="2" t="s">
        <v>5</v>
      </c>
      <c r="B22" s="29">
        <v>190414</v>
      </c>
      <c r="C22" s="30">
        <v>142155</v>
      </c>
      <c r="D22" s="30">
        <v>165028</v>
      </c>
      <c r="E22" s="30">
        <v>177669</v>
      </c>
      <c r="F22" s="30">
        <v>182646</v>
      </c>
      <c r="G22" s="30">
        <v>187789</v>
      </c>
      <c r="H22" s="30">
        <v>191696</v>
      </c>
      <c r="I22" s="30">
        <v>194175</v>
      </c>
      <c r="J22" s="30">
        <v>198124</v>
      </c>
      <c r="K22" s="30">
        <v>202184</v>
      </c>
      <c r="L22" s="30">
        <v>206426</v>
      </c>
      <c r="M22" s="30">
        <v>210509</v>
      </c>
      <c r="N22" s="31">
        <v>195550</v>
      </c>
    </row>
    <row r="23" spans="1:14" ht="14.45" customHeight="1" x14ac:dyDescent="0.15">
      <c r="A23" s="3" t="s">
        <v>6</v>
      </c>
      <c r="B23" s="29">
        <v>55792</v>
      </c>
      <c r="C23" s="30">
        <v>41677</v>
      </c>
      <c r="D23" s="30">
        <v>44668</v>
      </c>
      <c r="E23" s="30">
        <v>47373</v>
      </c>
      <c r="F23" s="30">
        <v>47586</v>
      </c>
      <c r="G23" s="30">
        <v>47719</v>
      </c>
      <c r="H23" s="30">
        <v>49327</v>
      </c>
      <c r="I23" s="30">
        <v>50123</v>
      </c>
      <c r="J23" s="30">
        <v>51671</v>
      </c>
      <c r="K23" s="30">
        <v>52953</v>
      </c>
      <c r="L23" s="30">
        <v>54355</v>
      </c>
      <c r="M23" s="30">
        <v>56424</v>
      </c>
      <c r="N23" s="31">
        <v>59153</v>
      </c>
    </row>
    <row r="24" spans="1:14" ht="14.45" customHeight="1" x14ac:dyDescent="0.15">
      <c r="A24" s="4" t="s">
        <v>7</v>
      </c>
      <c r="B24" s="32">
        <v>9546533</v>
      </c>
      <c r="C24" s="33">
        <v>9313716</v>
      </c>
      <c r="D24" s="33">
        <v>9654397</v>
      </c>
      <c r="E24" s="33">
        <v>9856000</v>
      </c>
      <c r="F24" s="33">
        <v>9943454</v>
      </c>
      <c r="G24" s="33">
        <v>9933602</v>
      </c>
      <c r="H24" s="33">
        <v>9986900</v>
      </c>
      <c r="I24" s="33">
        <v>10092427</v>
      </c>
      <c r="J24" s="33">
        <v>10307618</v>
      </c>
      <c r="K24" s="33">
        <v>10486504</v>
      </c>
      <c r="L24" s="33">
        <v>10586363</v>
      </c>
      <c r="M24" s="33">
        <v>10647680</v>
      </c>
      <c r="N24" s="34">
        <v>10163978</v>
      </c>
    </row>
    <row r="25" spans="1:14" ht="14.45" customHeight="1" x14ac:dyDescent="0.15">
      <c r="A25" s="2" t="s">
        <v>3</v>
      </c>
      <c r="B25" s="29">
        <v>3257169</v>
      </c>
      <c r="C25" s="30">
        <v>3395595</v>
      </c>
      <c r="D25" s="30">
        <v>3595201</v>
      </c>
      <c r="E25" s="30">
        <v>3652163</v>
      </c>
      <c r="F25" s="30">
        <v>3652711</v>
      </c>
      <c r="G25" s="30">
        <v>3616181</v>
      </c>
      <c r="H25" s="30">
        <v>3656894</v>
      </c>
      <c r="I25" s="30">
        <v>3728465</v>
      </c>
      <c r="J25" s="30">
        <v>3843629</v>
      </c>
      <c r="K25" s="30">
        <v>3977459</v>
      </c>
      <c r="L25" s="30">
        <v>3998814</v>
      </c>
      <c r="M25" s="30">
        <v>3978677</v>
      </c>
      <c r="N25" s="31">
        <v>3444055</v>
      </c>
    </row>
    <row r="26" spans="1:14" ht="14.45" customHeight="1" x14ac:dyDescent="0.15">
      <c r="A26" s="2" t="s">
        <v>4</v>
      </c>
      <c r="B26" s="29">
        <v>3563209</v>
      </c>
      <c r="C26" s="30">
        <v>3394509</v>
      </c>
      <c r="D26" s="30">
        <v>3512615</v>
      </c>
      <c r="E26" s="30">
        <v>3576344</v>
      </c>
      <c r="F26" s="30">
        <v>3612451</v>
      </c>
      <c r="G26" s="30">
        <v>3644329</v>
      </c>
      <c r="H26" s="30">
        <v>3609620</v>
      </c>
      <c r="I26" s="30">
        <v>3633565</v>
      </c>
      <c r="J26" s="30">
        <v>3675093</v>
      </c>
      <c r="K26" s="30">
        <v>3721335</v>
      </c>
      <c r="L26" s="30">
        <v>3775623</v>
      </c>
      <c r="M26" s="30">
        <v>3775570</v>
      </c>
      <c r="N26" s="31">
        <v>3770223</v>
      </c>
    </row>
    <row r="27" spans="1:14" ht="14.45" customHeight="1" x14ac:dyDescent="0.15">
      <c r="A27" s="2" t="s">
        <v>5</v>
      </c>
      <c r="B27" s="29">
        <v>1774225</v>
      </c>
      <c r="C27" s="30">
        <v>1758950</v>
      </c>
      <c r="D27" s="30">
        <v>1837378</v>
      </c>
      <c r="E27" s="30">
        <v>1892860</v>
      </c>
      <c r="F27" s="30">
        <v>1940608</v>
      </c>
      <c r="G27" s="30">
        <v>1919717</v>
      </c>
      <c r="H27" s="30">
        <v>1790227</v>
      </c>
      <c r="I27" s="30">
        <v>1883054</v>
      </c>
      <c r="J27" s="30">
        <v>2019514</v>
      </c>
      <c r="K27" s="30">
        <v>2005545</v>
      </c>
      <c r="L27" s="30">
        <v>2023535</v>
      </c>
      <c r="M27" s="30">
        <v>1943425</v>
      </c>
      <c r="N27" s="31">
        <v>1927865</v>
      </c>
    </row>
    <row r="28" spans="1:14" ht="14.45" customHeight="1" x14ac:dyDescent="0.15">
      <c r="A28" s="3" t="s">
        <v>6</v>
      </c>
      <c r="B28" s="35">
        <v>951930</v>
      </c>
      <c r="C28" s="36">
        <v>764662</v>
      </c>
      <c r="D28" s="36">
        <v>709203</v>
      </c>
      <c r="E28" s="36">
        <v>734633</v>
      </c>
      <c r="F28" s="36">
        <v>737684</v>
      </c>
      <c r="G28" s="36">
        <v>753375</v>
      </c>
      <c r="H28" s="36">
        <v>930159</v>
      </c>
      <c r="I28" s="36">
        <v>847343</v>
      </c>
      <c r="J28" s="36">
        <v>769382</v>
      </c>
      <c r="K28" s="36">
        <v>782165</v>
      </c>
      <c r="L28" s="36">
        <v>788391</v>
      </c>
      <c r="M28" s="36">
        <v>950008</v>
      </c>
      <c r="N28" s="37">
        <v>1021835</v>
      </c>
    </row>
    <row r="29" spans="1:14" ht="14.45" customHeight="1" x14ac:dyDescent="0.15">
      <c r="A29" s="4" t="s">
        <v>39</v>
      </c>
      <c r="B29" s="32">
        <v>8118239</v>
      </c>
      <c r="C29" s="33">
        <v>7981437</v>
      </c>
      <c r="D29" s="33">
        <v>8186804</v>
      </c>
      <c r="E29" s="33">
        <v>8319727</v>
      </c>
      <c r="F29" s="33">
        <v>8361687</v>
      </c>
      <c r="G29" s="33">
        <v>8305352</v>
      </c>
      <c r="H29" s="33">
        <v>8376725</v>
      </c>
      <c r="I29" s="33">
        <v>8484896</v>
      </c>
      <c r="J29" s="33">
        <v>8605810</v>
      </c>
      <c r="K29" s="33">
        <v>8725699</v>
      </c>
      <c r="L29" s="33">
        <v>8799258</v>
      </c>
      <c r="M29" s="33">
        <v>8875483</v>
      </c>
      <c r="N29" s="34">
        <v>8674745</v>
      </c>
    </row>
    <row r="30" spans="1:14" ht="14.45" customHeight="1" x14ac:dyDescent="0.15">
      <c r="A30" s="2" t="s">
        <v>3</v>
      </c>
      <c r="B30" s="29">
        <v>2810278</v>
      </c>
      <c r="C30" s="30">
        <v>3006819</v>
      </c>
      <c r="D30" s="30">
        <v>3097148</v>
      </c>
      <c r="E30" s="30">
        <v>3100844</v>
      </c>
      <c r="F30" s="30">
        <v>3061929</v>
      </c>
      <c r="G30" s="30">
        <v>2976672</v>
      </c>
      <c r="H30" s="30">
        <v>3034687</v>
      </c>
      <c r="I30" s="30">
        <v>3100870</v>
      </c>
      <c r="J30" s="30">
        <v>3134970</v>
      </c>
      <c r="K30" s="30">
        <v>3216142</v>
      </c>
      <c r="L30" s="30">
        <v>3215180</v>
      </c>
      <c r="M30" s="30">
        <v>3213777</v>
      </c>
      <c r="N30" s="31">
        <v>2956808</v>
      </c>
    </row>
    <row r="31" spans="1:14" ht="14.45" customHeight="1" x14ac:dyDescent="0.15">
      <c r="A31" s="2" t="s">
        <v>4</v>
      </c>
      <c r="B31" s="29">
        <v>3414052</v>
      </c>
      <c r="C31" s="30">
        <v>3245759</v>
      </c>
      <c r="D31" s="30">
        <v>3351428</v>
      </c>
      <c r="E31" s="30">
        <v>3411432</v>
      </c>
      <c r="F31" s="30">
        <v>3444491</v>
      </c>
      <c r="G31" s="30">
        <v>3480866</v>
      </c>
      <c r="H31" s="30">
        <v>3460474</v>
      </c>
      <c r="I31" s="30">
        <v>3480733</v>
      </c>
      <c r="J31" s="30">
        <v>3511071</v>
      </c>
      <c r="K31" s="30">
        <v>3557647</v>
      </c>
      <c r="L31" s="30">
        <v>3609058</v>
      </c>
      <c r="M31" s="30">
        <v>3616887</v>
      </c>
      <c r="N31" s="31">
        <v>3614491</v>
      </c>
    </row>
    <row r="32" spans="1:14" ht="14.45" customHeight="1" x14ac:dyDescent="0.15">
      <c r="A32" s="2" t="s">
        <v>5</v>
      </c>
      <c r="B32" s="29">
        <v>1340681</v>
      </c>
      <c r="C32" s="30">
        <v>1271318</v>
      </c>
      <c r="D32" s="30">
        <v>1289993</v>
      </c>
      <c r="E32" s="30">
        <v>1340992</v>
      </c>
      <c r="F32" s="30">
        <v>1379008</v>
      </c>
      <c r="G32" s="30">
        <v>1364415</v>
      </c>
      <c r="H32" s="30">
        <v>1362690</v>
      </c>
      <c r="I32" s="30">
        <v>1412268</v>
      </c>
      <c r="J32" s="30">
        <v>1457462</v>
      </c>
      <c r="K32" s="30">
        <v>1447694</v>
      </c>
      <c r="L32" s="30">
        <v>1461267</v>
      </c>
      <c r="M32" s="30">
        <v>1501071</v>
      </c>
      <c r="N32" s="31">
        <v>1494355</v>
      </c>
    </row>
    <row r="33" spans="1:14" ht="14.45" customHeight="1" x14ac:dyDescent="0.15">
      <c r="A33" s="3" t="s">
        <v>6</v>
      </c>
      <c r="B33" s="35">
        <v>553228</v>
      </c>
      <c r="C33" s="36">
        <v>457541</v>
      </c>
      <c r="D33" s="36">
        <v>448235</v>
      </c>
      <c r="E33" s="36">
        <v>466459</v>
      </c>
      <c r="F33" s="36">
        <v>476259</v>
      </c>
      <c r="G33" s="36">
        <v>483399</v>
      </c>
      <c r="H33" s="36">
        <v>518874</v>
      </c>
      <c r="I33" s="36">
        <v>491025</v>
      </c>
      <c r="J33" s="36">
        <v>502307</v>
      </c>
      <c r="K33" s="36">
        <v>504216</v>
      </c>
      <c r="L33" s="36">
        <v>513753</v>
      </c>
      <c r="M33" s="36">
        <v>543748</v>
      </c>
      <c r="N33" s="37">
        <v>609091</v>
      </c>
    </row>
    <row r="34" spans="1:14" ht="14.45" customHeight="1" x14ac:dyDescent="0.15">
      <c r="A34" s="7"/>
      <c r="B34" s="30"/>
      <c r="C34" s="30"/>
      <c r="D34" s="30"/>
      <c r="E34" s="30"/>
      <c r="F34" s="30"/>
      <c r="G34" s="30"/>
      <c r="H34" s="30"/>
      <c r="I34" s="30"/>
      <c r="J34" s="30"/>
      <c r="K34" s="30"/>
      <c r="L34" s="30"/>
      <c r="M34" s="30"/>
      <c r="N34" s="30"/>
    </row>
    <row r="35" spans="1:14" ht="14.45" customHeight="1" x14ac:dyDescent="0.15">
      <c r="C35" s="24"/>
    </row>
    <row r="36" spans="1:14" ht="14.45" customHeight="1" x14ac:dyDescent="0.15">
      <c r="A36" s="147" t="s">
        <v>0</v>
      </c>
      <c r="B36" s="149" t="s">
        <v>35</v>
      </c>
      <c r="C36" s="150"/>
      <c r="D36" s="150"/>
      <c r="E36" s="150"/>
      <c r="F36" s="150"/>
      <c r="G36" s="150"/>
      <c r="H36" s="150"/>
      <c r="I36" s="150"/>
      <c r="J36" s="150"/>
      <c r="K36" s="150"/>
      <c r="L36" s="150"/>
      <c r="M36" s="151"/>
    </row>
    <row r="37" spans="1:14" ht="14.45" customHeight="1" x14ac:dyDescent="0.15">
      <c r="A37" s="148"/>
      <c r="B37" s="57">
        <v>44197</v>
      </c>
      <c r="C37" s="56">
        <v>44228</v>
      </c>
      <c r="D37" s="56">
        <v>44256</v>
      </c>
      <c r="E37" s="56">
        <v>44287</v>
      </c>
      <c r="F37" s="56">
        <v>44317</v>
      </c>
      <c r="G37" s="56">
        <v>44348</v>
      </c>
      <c r="H37" s="56">
        <v>44378</v>
      </c>
      <c r="I37" s="56">
        <v>44409</v>
      </c>
      <c r="J37" s="56">
        <v>44440</v>
      </c>
      <c r="K37" s="56">
        <v>44470</v>
      </c>
      <c r="L37" s="56">
        <v>44501</v>
      </c>
      <c r="M37" s="55">
        <v>44531</v>
      </c>
    </row>
    <row r="38" spans="1:14" ht="14.45" customHeight="1" x14ac:dyDescent="0.15">
      <c r="A38" s="4" t="s">
        <v>1</v>
      </c>
      <c r="B38" s="46">
        <v>-3.1918282949846111E-2</v>
      </c>
      <c r="C38" s="38">
        <v>3.5727602093044153E-2</v>
      </c>
      <c r="D38" s="38">
        <v>2.2167386348547868E-2</v>
      </c>
      <c r="E38" s="38">
        <v>9.0900691580737547E-3</v>
      </c>
      <c r="F38" s="38">
        <v>-9.0488959316847861E-5</v>
      </c>
      <c r="G38" s="38">
        <v>5.6457692706795015E-3</v>
      </c>
      <c r="H38" s="38">
        <v>9.7476707536847673E-3</v>
      </c>
      <c r="I38" s="38">
        <v>1.9061857900078749E-2</v>
      </c>
      <c r="J38" s="38">
        <v>1.5739373083722308E-2</v>
      </c>
      <c r="K38" s="38">
        <v>8.5795542448969808E-3</v>
      </c>
      <c r="L38" s="38">
        <v>4.3625198652401664E-3</v>
      </c>
      <c r="M38" s="39">
        <v>-4.6218870861978845E-2</v>
      </c>
    </row>
    <row r="39" spans="1:14" ht="14.45" customHeight="1" x14ac:dyDescent="0.15">
      <c r="A39" s="2" t="s">
        <v>3</v>
      </c>
      <c r="B39" s="47">
        <v>3.1699754973699479E-2</v>
      </c>
      <c r="C39" s="40">
        <v>3.8060624728331716E-2</v>
      </c>
      <c r="D39" s="40">
        <v>1.3549744017010035E-2</v>
      </c>
      <c r="E39" s="40">
        <v>3.4283407447133207E-4</v>
      </c>
      <c r="F39" s="40">
        <v>-8.299517347234997E-3</v>
      </c>
      <c r="G39" s="40">
        <v>8.3334465867679341E-3</v>
      </c>
      <c r="H39" s="40">
        <v>1.5122420557711846E-2</v>
      </c>
      <c r="I39" s="40">
        <v>2.2790878792781522E-2</v>
      </c>
      <c r="J39" s="40">
        <v>2.5421201674236116E-2</v>
      </c>
      <c r="K39" s="40">
        <v>2.9934591326454818E-3</v>
      </c>
      <c r="L39" s="40">
        <v>-7.0503815312856766E-3</v>
      </c>
      <c r="M39" s="43">
        <v>-0.10536805136884309</v>
      </c>
    </row>
    <row r="40" spans="1:14" ht="14.45" customHeight="1" x14ac:dyDescent="0.15">
      <c r="A40" s="2" t="s">
        <v>4</v>
      </c>
      <c r="B40" s="47">
        <v>-6.5673763608646296E-2</v>
      </c>
      <c r="C40" s="40">
        <v>4.5519009333782501E-2</v>
      </c>
      <c r="D40" s="40">
        <v>2.4480381641605709E-2</v>
      </c>
      <c r="E40" s="40">
        <v>1.2948279240845961E-2</v>
      </c>
      <c r="F40" s="40">
        <v>1.0400428398834594E-2</v>
      </c>
      <c r="G40" s="40">
        <v>-6.6848500216879492E-3</v>
      </c>
      <c r="H40" s="40">
        <v>6.699688146939442E-3</v>
      </c>
      <c r="I40" s="40">
        <v>1.2445358085432234E-2</v>
      </c>
      <c r="J40" s="40">
        <v>1.3669590501480977E-2</v>
      </c>
      <c r="K40" s="40">
        <v>1.5069937839675696E-2</v>
      </c>
      <c r="L40" s="40">
        <v>1.7800743370730565E-3</v>
      </c>
      <c r="M40" s="43">
        <v>-1.4317379316931222E-2</v>
      </c>
    </row>
    <row r="41" spans="1:14" ht="14.45" customHeight="1" x14ac:dyDescent="0.15">
      <c r="A41" s="2" t="s">
        <v>5</v>
      </c>
      <c r="B41" s="47">
        <v>-3.233876554420434E-2</v>
      </c>
      <c r="C41" s="40">
        <v>5.3285326165572133E-2</v>
      </c>
      <c r="D41" s="40">
        <v>3.4020573250379771E-2</v>
      </c>
      <c r="E41" s="40">
        <v>2.5464506896546668E-2</v>
      </c>
      <c r="F41" s="40">
        <v>-7.4169176179580409E-3</v>
      </c>
      <c r="G41" s="40">
        <v>-5.9588442452832902E-2</v>
      </c>
      <c r="H41" s="40">
        <v>4.8087640135363374E-2</v>
      </c>
      <c r="I41" s="40">
        <v>6.7594376931960909E-2</v>
      </c>
      <c r="J41" s="40">
        <v>-4.4682675892098178E-3</v>
      </c>
      <c r="K41" s="40">
        <v>1.0070076535661832E-2</v>
      </c>
      <c r="L41" s="40">
        <v>-3.4093421364768228E-2</v>
      </c>
      <c r="M41" s="43">
        <v>-1.4168957823220252E-2</v>
      </c>
    </row>
    <row r="42" spans="1:14" ht="14.45" customHeight="1" x14ac:dyDescent="0.15">
      <c r="A42" s="3" t="s">
        <v>6</v>
      </c>
      <c r="B42" s="47">
        <v>-0.19983983678038186</v>
      </c>
      <c r="C42" s="40">
        <v>-6.5069406291894616E-2</v>
      </c>
      <c r="D42" s="40">
        <v>3.7320708715416817E-2</v>
      </c>
      <c r="E42" s="40">
        <v>4.1738810188156616E-3</v>
      </c>
      <c r="F42" s="40">
        <v>2.0151030855629193E-2</v>
      </c>
      <c r="G42" s="40">
        <v>0.22268547760936919</v>
      </c>
      <c r="H42" s="40">
        <v>-8.3737797171169359E-2</v>
      </c>
      <c r="I42" s="40">
        <v>-8.5143058344271494E-2</v>
      </c>
      <c r="J42" s="40">
        <v>1.7130441031212307E-2</v>
      </c>
      <c r="K42" s="40">
        <v>9.1340385430562776E-3</v>
      </c>
      <c r="L42" s="40">
        <v>0.19422934075035658</v>
      </c>
      <c r="M42" s="43">
        <v>7.4079520523989695E-2</v>
      </c>
    </row>
    <row r="43" spans="1:14" ht="14.45" customHeight="1" x14ac:dyDescent="0.15">
      <c r="A43" s="4" t="s">
        <v>2</v>
      </c>
      <c r="B43" s="48">
        <v>-6.4803510468417702E-2</v>
      </c>
      <c r="C43" s="41">
        <v>3.1851666709872495E-2</v>
      </c>
      <c r="D43" s="41">
        <v>2.8049907162363219E-2</v>
      </c>
      <c r="E43" s="41">
        <v>1.0075752580608999E-2</v>
      </c>
      <c r="F43" s="41">
        <v>3.9961234772025733E-3</v>
      </c>
      <c r="G43" s="41">
        <v>6.9119573406468682E-3</v>
      </c>
      <c r="H43" s="41">
        <v>6.05487544133676E-3</v>
      </c>
      <c r="I43" s="41">
        <v>8.8236561417744941E-3</v>
      </c>
      <c r="J43" s="41">
        <v>8.3313794381412176E-3</v>
      </c>
      <c r="K43" s="41">
        <v>4.2159873948375282E-3</v>
      </c>
      <c r="L43" s="41">
        <v>-2.2869792014510448E-3</v>
      </c>
      <c r="M43" s="44">
        <v>-4.9927710249114465E-2</v>
      </c>
    </row>
    <row r="44" spans="1:14" ht="14.45" customHeight="1" x14ac:dyDescent="0.15">
      <c r="A44" s="2" t="s">
        <v>3</v>
      </c>
      <c r="B44" s="47">
        <v>8.6494612353547051E-3</v>
      </c>
      <c r="C44" s="40">
        <v>-7.6566245882574435E-3</v>
      </c>
      <c r="D44" s="40">
        <v>8.1497703621502549E-3</v>
      </c>
      <c r="E44" s="40">
        <v>8.0007637092638362E-4</v>
      </c>
      <c r="F44" s="40">
        <v>-4.2671234876726638E-3</v>
      </c>
      <c r="G44" s="40">
        <v>1.4402000900612943E-3</v>
      </c>
      <c r="H44" s="40">
        <v>4.5349865525186051E-3</v>
      </c>
      <c r="I44" s="40">
        <v>3.2344618860806751E-3</v>
      </c>
      <c r="J44" s="40">
        <v>2.0979142896437875E-3</v>
      </c>
      <c r="K44" s="40">
        <v>-3.0948560824264337E-3</v>
      </c>
      <c r="L44" s="40">
        <v>-1.2257558687812975E-2</v>
      </c>
      <c r="M44" s="43">
        <v>-2.9854799520731778E-2</v>
      </c>
    </row>
    <row r="45" spans="1:14" ht="14.45" customHeight="1" x14ac:dyDescent="0.15">
      <c r="A45" s="2" t="s">
        <v>4</v>
      </c>
      <c r="B45" s="47">
        <v>-0.22344486049039736</v>
      </c>
      <c r="C45" s="40">
        <v>0.15878116688183419</v>
      </c>
      <c r="D45" s="40">
        <v>8.4242515355869685E-2</v>
      </c>
      <c r="E45" s="40">
        <v>3.8204795531301627E-2</v>
      </c>
      <c r="F45" s="40">
        <v>2.3977715558565871E-2</v>
      </c>
      <c r="G45" s="40">
        <v>1.7414291037823659E-2</v>
      </c>
      <c r="H45" s="40">
        <v>7.2452653964751867E-3</v>
      </c>
      <c r="I45" s="40">
        <v>2.0838541642992592E-2</v>
      </c>
      <c r="J45" s="40">
        <v>2.2563789737093387E-2</v>
      </c>
      <c r="K45" s="40">
        <v>1.8972101387745965E-2</v>
      </c>
      <c r="L45" s="40">
        <v>1.6253578906884281E-2</v>
      </c>
      <c r="M45" s="43">
        <v>-0.11672802427112006</v>
      </c>
    </row>
    <row r="46" spans="1:14" ht="14.45" customHeight="1" x14ac:dyDescent="0.15">
      <c r="A46" s="2" t="s">
        <v>5</v>
      </c>
      <c r="B46" s="47">
        <v>-0.25344249897591564</v>
      </c>
      <c r="C46" s="40">
        <v>0.16090183250677081</v>
      </c>
      <c r="D46" s="40">
        <v>7.6599122573139056E-2</v>
      </c>
      <c r="E46" s="40">
        <v>2.8012765310774457E-2</v>
      </c>
      <c r="F46" s="40">
        <v>2.8158295281582868E-2</v>
      </c>
      <c r="G46" s="40">
        <v>2.080526548413375E-2</v>
      </c>
      <c r="H46" s="40">
        <v>1.2931933895334202E-2</v>
      </c>
      <c r="I46" s="40">
        <v>2.0337324578344251E-2</v>
      </c>
      <c r="J46" s="40">
        <v>2.0492216995416923E-2</v>
      </c>
      <c r="K46" s="40">
        <v>2.0980888695445676E-2</v>
      </c>
      <c r="L46" s="40">
        <v>1.9779485142375375E-2</v>
      </c>
      <c r="M46" s="43">
        <v>-7.1061094775045297E-2</v>
      </c>
    </row>
    <row r="47" spans="1:14" ht="14.45" customHeight="1" x14ac:dyDescent="0.15">
      <c r="A47" s="3" t="s">
        <v>6</v>
      </c>
      <c r="B47" s="47">
        <v>-0.25299326068253514</v>
      </c>
      <c r="C47" s="40">
        <v>7.1766201981908528E-2</v>
      </c>
      <c r="D47" s="40">
        <v>6.0557893794215056E-2</v>
      </c>
      <c r="E47" s="40">
        <v>4.4962320309036574E-3</v>
      </c>
      <c r="F47" s="40">
        <v>2.7949396881434829E-3</v>
      </c>
      <c r="G47" s="40">
        <v>3.369726943146345E-2</v>
      </c>
      <c r="H47" s="40">
        <v>1.613720680357611E-2</v>
      </c>
      <c r="I47" s="40">
        <v>3.088402529776757E-2</v>
      </c>
      <c r="J47" s="40">
        <v>2.4810822318128256E-2</v>
      </c>
      <c r="K47" s="40">
        <v>2.6476309179838786E-2</v>
      </c>
      <c r="L47" s="40">
        <v>3.8064575476037144E-2</v>
      </c>
      <c r="M47" s="43">
        <v>4.8365943570112035E-2</v>
      </c>
    </row>
    <row r="48" spans="1:14" ht="14.45" customHeight="1" x14ac:dyDescent="0.15">
      <c r="A48" s="4" t="s">
        <v>7</v>
      </c>
      <c r="B48" s="48">
        <v>-2.4387597047011766E-2</v>
      </c>
      <c r="C48" s="41">
        <v>3.6578418324114681E-2</v>
      </c>
      <c r="D48" s="41">
        <v>2.0881987761638632E-2</v>
      </c>
      <c r="E48" s="41">
        <v>8.8731737012988088E-3</v>
      </c>
      <c r="F48" s="41">
        <v>-9.9080259233863543E-4</v>
      </c>
      <c r="G48" s="41">
        <v>5.3654253512471772E-3</v>
      </c>
      <c r="H48" s="41">
        <v>1.0566542170242998E-2</v>
      </c>
      <c r="I48" s="41">
        <v>2.1322026901953395E-2</v>
      </c>
      <c r="J48" s="41">
        <v>1.7354737049820823E-2</v>
      </c>
      <c r="K48" s="41">
        <v>9.5226206941798619E-3</v>
      </c>
      <c r="L48" s="41">
        <v>5.792074199609365E-3</v>
      </c>
      <c r="M48" s="44">
        <v>-4.5427924205085013E-2</v>
      </c>
    </row>
    <row r="49" spans="1:13" ht="14.45" customHeight="1" x14ac:dyDescent="0.15">
      <c r="A49" s="2" t="s">
        <v>3</v>
      </c>
      <c r="B49" s="47">
        <v>4.2498869416969232E-2</v>
      </c>
      <c r="C49" s="40">
        <v>5.8783806667167315E-2</v>
      </c>
      <c r="D49" s="40">
        <v>1.5843898574794624E-2</v>
      </c>
      <c r="E49" s="40">
        <v>1.5004806740548382E-4</v>
      </c>
      <c r="F49" s="40">
        <v>-1.0000791193171321E-2</v>
      </c>
      <c r="G49" s="40">
        <v>1.1258562555358731E-2</v>
      </c>
      <c r="H49" s="40">
        <v>1.9571527093757757E-2</v>
      </c>
      <c r="I49" s="40">
        <v>3.0887778214359063E-2</v>
      </c>
      <c r="J49" s="40">
        <v>3.4818657055610824E-2</v>
      </c>
      <c r="K49" s="40">
        <v>5.3690056893107574E-3</v>
      </c>
      <c r="L49" s="40">
        <v>-5.0357430978285045E-3</v>
      </c>
      <c r="M49" s="43">
        <v>-0.13437180248610281</v>
      </c>
    </row>
    <row r="50" spans="1:13" ht="14.45" customHeight="1" x14ac:dyDescent="0.15">
      <c r="A50" s="2" t="s">
        <v>4</v>
      </c>
      <c r="B50" s="47">
        <v>-4.7344963486565028E-2</v>
      </c>
      <c r="C50" s="40">
        <v>3.4793249922153713E-2</v>
      </c>
      <c r="D50" s="40">
        <v>1.8142893542275385E-2</v>
      </c>
      <c r="E50" s="40">
        <v>1.0096064584391273E-2</v>
      </c>
      <c r="F50" s="40">
        <v>8.8244795569545342E-3</v>
      </c>
      <c r="G50" s="40">
        <v>-9.524112669300755E-3</v>
      </c>
      <c r="H50" s="40">
        <v>6.6336622691585134E-3</v>
      </c>
      <c r="I50" s="40">
        <v>1.1428996041078054E-2</v>
      </c>
      <c r="J50" s="40">
        <v>1.2582538727591297E-2</v>
      </c>
      <c r="K50" s="40">
        <v>1.4588313065069469E-2</v>
      </c>
      <c r="L50" s="40">
        <v>-1.4037418460510764E-5</v>
      </c>
      <c r="M50" s="43">
        <v>-1.4162100027280689E-3</v>
      </c>
    </row>
    <row r="51" spans="1:13" ht="14.45" customHeight="1" x14ac:dyDescent="0.15">
      <c r="A51" s="2" t="s">
        <v>5</v>
      </c>
      <c r="B51" s="47">
        <v>-8.6093928334907144E-3</v>
      </c>
      <c r="C51" s="40">
        <v>4.4587964410585768E-2</v>
      </c>
      <c r="D51" s="40">
        <v>3.0196290583646812E-2</v>
      </c>
      <c r="E51" s="40">
        <v>2.5225320414610675E-2</v>
      </c>
      <c r="F51" s="40">
        <v>-1.0765182870523082E-2</v>
      </c>
      <c r="G51" s="40">
        <v>-6.7452650572975115E-2</v>
      </c>
      <c r="H51" s="40">
        <v>5.1852083562587303E-2</v>
      </c>
      <c r="I51" s="40">
        <v>7.2467385428139686E-2</v>
      </c>
      <c r="J51" s="40">
        <v>-6.917010726343098E-3</v>
      </c>
      <c r="K51" s="40">
        <v>8.9701303137053046E-3</v>
      </c>
      <c r="L51" s="40">
        <v>-3.9589134855586905E-2</v>
      </c>
      <c r="M51" s="43">
        <v>-8.0064833991535522E-3</v>
      </c>
    </row>
    <row r="52" spans="1:13" ht="14.45" customHeight="1" x14ac:dyDescent="0.15">
      <c r="A52" s="3" t="s">
        <v>6</v>
      </c>
      <c r="B52" s="49">
        <v>-0.19672454907398651</v>
      </c>
      <c r="C52" s="42">
        <v>-7.2527469653258514E-2</v>
      </c>
      <c r="D52" s="42">
        <v>3.585715232451081E-2</v>
      </c>
      <c r="E52" s="42">
        <v>4.1530941299940949E-3</v>
      </c>
      <c r="F52" s="42">
        <v>2.1270625362621365E-2</v>
      </c>
      <c r="G52" s="42">
        <v>0.23465604778496774</v>
      </c>
      <c r="H52" s="42">
        <v>-8.903424038255825E-2</v>
      </c>
      <c r="I52" s="42">
        <v>-9.2006424789016994E-2</v>
      </c>
      <c r="J52" s="42">
        <v>1.6614633563041492E-2</v>
      </c>
      <c r="K52" s="42">
        <v>7.9599572980124655E-3</v>
      </c>
      <c r="L52" s="42">
        <v>0.20499599817856873</v>
      </c>
      <c r="M52" s="45">
        <v>7.5606731732785315E-2</v>
      </c>
    </row>
    <row r="53" spans="1:13" ht="14.45" customHeight="1" x14ac:dyDescent="0.15">
      <c r="A53" s="4" t="s">
        <v>39</v>
      </c>
      <c r="B53" s="48">
        <v>-1.6851191496086826E-2</v>
      </c>
      <c r="C53" s="41">
        <v>2.5730579593624459E-2</v>
      </c>
      <c r="D53" s="41">
        <v>1.6236250434235489E-2</v>
      </c>
      <c r="E53" s="41">
        <v>5.0434347184709072E-3</v>
      </c>
      <c r="F53" s="41">
        <v>-6.7372768198570299E-3</v>
      </c>
      <c r="G53" s="41">
        <v>8.5936152977019731E-3</v>
      </c>
      <c r="H53" s="41">
        <v>1.2913280548185524E-2</v>
      </c>
      <c r="I53" s="41">
        <v>1.4250498768635378E-2</v>
      </c>
      <c r="J53" s="41">
        <v>1.3931169756246087E-2</v>
      </c>
      <c r="K53" s="41">
        <v>8.4301555669064054E-3</v>
      </c>
      <c r="L53" s="41">
        <v>8.6626622381114071E-3</v>
      </c>
      <c r="M53" s="44">
        <v>-2.2617135315340042E-2</v>
      </c>
    </row>
    <row r="54" spans="1:13" ht="14.45" customHeight="1" x14ac:dyDescent="0.15">
      <c r="A54" s="2" t="s">
        <v>3</v>
      </c>
      <c r="B54" s="47">
        <v>6.9936497385667984E-2</v>
      </c>
      <c r="C54" s="40">
        <v>3.0041382604007794E-2</v>
      </c>
      <c r="D54" s="40">
        <v>1.1933559519918813E-3</v>
      </c>
      <c r="E54" s="40">
        <v>-1.2549809019737901E-2</v>
      </c>
      <c r="F54" s="40">
        <v>-2.7844211933065743E-2</v>
      </c>
      <c r="G54" s="40">
        <v>1.9489886692252378E-2</v>
      </c>
      <c r="H54" s="40">
        <v>2.180883893462493E-2</v>
      </c>
      <c r="I54" s="40">
        <v>1.0996913769361516E-2</v>
      </c>
      <c r="J54" s="40">
        <v>2.5892432782450792E-2</v>
      </c>
      <c r="K54" s="40">
        <v>-2.9911614599109626E-4</v>
      </c>
      <c r="L54" s="40">
        <v>-4.3636748175845952E-4</v>
      </c>
      <c r="M54" s="43">
        <v>-7.9958565886805499E-2</v>
      </c>
    </row>
    <row r="55" spans="1:13" ht="14.45" customHeight="1" x14ac:dyDescent="0.15">
      <c r="A55" s="2" t="s">
        <v>4</v>
      </c>
      <c r="B55" s="47">
        <v>-4.9294211101647001E-2</v>
      </c>
      <c r="C55" s="40">
        <v>3.2556021565371962E-2</v>
      </c>
      <c r="D55" s="40">
        <v>1.7904009872806492E-2</v>
      </c>
      <c r="E55" s="40">
        <v>9.6906519021924264E-3</v>
      </c>
      <c r="F55" s="40">
        <v>1.0560341136034213E-2</v>
      </c>
      <c r="G55" s="40">
        <v>-5.8583122705671009E-3</v>
      </c>
      <c r="H55" s="40">
        <v>5.8544002931391059E-3</v>
      </c>
      <c r="I55" s="40">
        <v>8.7159802260041719E-3</v>
      </c>
      <c r="J55" s="40">
        <v>1.3265468001074421E-2</v>
      </c>
      <c r="K55" s="40">
        <v>1.4450843492904264E-2</v>
      </c>
      <c r="L55" s="40">
        <v>2.1692641126853651E-3</v>
      </c>
      <c r="M55" s="43">
        <v>-6.6244812182414403E-4</v>
      </c>
    </row>
    <row r="56" spans="1:13" ht="14.45" customHeight="1" x14ac:dyDescent="0.15">
      <c r="A56" s="2" t="s">
        <v>5</v>
      </c>
      <c r="B56" s="47">
        <v>-5.1737139558179712E-2</v>
      </c>
      <c r="C56" s="40">
        <v>1.4689479736777145E-2</v>
      </c>
      <c r="D56" s="40">
        <v>3.9534323054466247E-2</v>
      </c>
      <c r="E56" s="40">
        <v>2.8349162411110518E-2</v>
      </c>
      <c r="F56" s="40">
        <v>-1.0582244628022486E-2</v>
      </c>
      <c r="G56" s="40">
        <v>-1.2642780972065282E-3</v>
      </c>
      <c r="H56" s="40">
        <v>3.6382449419897434E-2</v>
      </c>
      <c r="I56" s="40">
        <v>3.2001008307205092E-2</v>
      </c>
      <c r="J56" s="40">
        <v>-6.7020615288768681E-3</v>
      </c>
      <c r="K56" s="40">
        <v>9.3756000922846638E-3</v>
      </c>
      <c r="L56" s="40">
        <v>2.7239375144993971E-2</v>
      </c>
      <c r="M56" s="43">
        <v>-4.4741387982314418E-3</v>
      </c>
    </row>
    <row r="57" spans="1:13" ht="14.45" customHeight="1" x14ac:dyDescent="0.15">
      <c r="A57" s="3" t="s">
        <v>6</v>
      </c>
      <c r="B57" s="49">
        <v>-0.17296123840441913</v>
      </c>
      <c r="C57" s="42">
        <v>-2.0339160862086647E-2</v>
      </c>
      <c r="D57" s="42">
        <v>4.0657244525750924E-2</v>
      </c>
      <c r="E57" s="42">
        <v>2.1009349160376445E-2</v>
      </c>
      <c r="F57" s="42">
        <v>1.4991842673839129E-2</v>
      </c>
      <c r="G57" s="42">
        <v>7.3386581271372098E-2</v>
      </c>
      <c r="H57" s="42">
        <v>-5.3671989731611136E-2</v>
      </c>
      <c r="I57" s="42">
        <v>2.2976426862176158E-2</v>
      </c>
      <c r="J57" s="42">
        <v>3.8004646560767519E-3</v>
      </c>
      <c r="K57" s="42">
        <v>1.8914512827835628E-2</v>
      </c>
      <c r="L57" s="42">
        <v>5.8384087294867326E-2</v>
      </c>
      <c r="M57" s="45">
        <v>0.12017147649278703</v>
      </c>
    </row>
    <row r="58" spans="1:13" ht="14.45" customHeight="1" x14ac:dyDescent="0.15">
      <c r="A58" s="7"/>
      <c r="B58" s="40"/>
      <c r="C58" s="40"/>
      <c r="D58" s="40"/>
      <c r="E58" s="40"/>
      <c r="F58" s="40"/>
      <c r="G58" s="40"/>
      <c r="H58" s="40"/>
      <c r="I58" s="40"/>
      <c r="J58" s="40"/>
      <c r="K58" s="40"/>
      <c r="L58" s="40"/>
      <c r="M58" s="40"/>
    </row>
    <row r="59" spans="1:13" ht="14.45" customHeight="1" x14ac:dyDescent="0.15">
      <c r="A59" s="7"/>
      <c r="B59" s="40"/>
      <c r="C59" s="40"/>
      <c r="D59" s="40"/>
      <c r="E59" s="40"/>
      <c r="F59" s="40"/>
      <c r="G59" s="40"/>
      <c r="H59" s="40"/>
      <c r="I59" s="40"/>
      <c r="J59" s="40"/>
      <c r="K59" s="40"/>
      <c r="L59" s="40"/>
      <c r="M59" s="40"/>
    </row>
    <row r="60" spans="1:13" ht="14.45" customHeight="1" x14ac:dyDescent="0.15">
      <c r="A60" s="7"/>
      <c r="B60" s="40"/>
      <c r="C60" s="40"/>
      <c r="D60" s="40"/>
      <c r="E60" s="40"/>
      <c r="F60" s="40"/>
      <c r="G60" s="40"/>
      <c r="H60" s="40"/>
      <c r="I60" s="40"/>
      <c r="J60" s="40"/>
      <c r="K60" s="40"/>
      <c r="L60" s="40"/>
      <c r="M60" s="40"/>
    </row>
    <row r="62" spans="1:13" ht="14.45" customHeight="1" x14ac:dyDescent="0.15">
      <c r="A62" s="147" t="s">
        <v>0</v>
      </c>
      <c r="B62" s="149" t="s">
        <v>37</v>
      </c>
      <c r="C62" s="150"/>
      <c r="D62" s="150"/>
      <c r="E62" s="150"/>
      <c r="F62" s="150"/>
      <c r="G62" s="150"/>
      <c r="H62" s="150"/>
      <c r="I62" s="150"/>
      <c r="J62" s="150"/>
      <c r="K62" s="150"/>
      <c r="L62" s="150"/>
      <c r="M62" s="151"/>
    </row>
    <row r="63" spans="1:13" ht="14.45" customHeight="1" x14ac:dyDescent="0.15">
      <c r="A63" s="148"/>
      <c r="B63" s="57">
        <v>44197</v>
      </c>
      <c r="C63" s="56">
        <v>44228</v>
      </c>
      <c r="D63" s="56">
        <v>44256</v>
      </c>
      <c r="E63" s="56">
        <v>44287</v>
      </c>
      <c r="F63" s="56">
        <v>44317</v>
      </c>
      <c r="G63" s="56">
        <v>44348</v>
      </c>
      <c r="H63" s="56">
        <v>44378</v>
      </c>
      <c r="I63" s="56">
        <v>44409</v>
      </c>
      <c r="J63" s="56">
        <v>44440</v>
      </c>
      <c r="K63" s="56">
        <v>44470</v>
      </c>
      <c r="L63" s="56">
        <v>44501</v>
      </c>
      <c r="M63" s="55">
        <v>44531</v>
      </c>
    </row>
    <row r="64" spans="1:13" ht="14.45" customHeight="1" x14ac:dyDescent="0.15">
      <c r="A64" s="4" t="s">
        <v>1</v>
      </c>
      <c r="B64" s="46">
        <v>-2.7294801913382627E-2</v>
      </c>
      <c r="C64" s="38">
        <v>-2.5334763793106729E-2</v>
      </c>
      <c r="D64" s="38">
        <v>-3.5865765930447324E-3</v>
      </c>
      <c r="E64" s="38">
        <v>8.3189767412048976E-2</v>
      </c>
      <c r="F64" s="38">
        <v>8.1473137784800809E-2</v>
      </c>
      <c r="G64" s="38">
        <v>8.1380695493431299E-2</v>
      </c>
      <c r="H64" s="38">
        <v>7.9997128286188213E-2</v>
      </c>
      <c r="I64" s="38">
        <v>8.8348639384871808E-2</v>
      </c>
      <c r="J64" s="38">
        <v>8.5105861593680388E-2</v>
      </c>
      <c r="K64" s="38">
        <v>8.0710675124732179E-2</v>
      </c>
      <c r="L64" s="38">
        <v>7.884203557896341E-2</v>
      </c>
      <c r="M64" s="39">
        <v>5.0171742517481022E-2</v>
      </c>
    </row>
    <row r="65" spans="1:13" ht="14.45" customHeight="1" x14ac:dyDescent="0.15">
      <c r="A65" s="2" t="s">
        <v>3</v>
      </c>
      <c r="B65" s="47">
        <v>-1.5251200707533386E-2</v>
      </c>
      <c r="C65" s="40">
        <v>-8.447715160457836E-3</v>
      </c>
      <c r="D65" s="40">
        <v>4.8878771845934033E-2</v>
      </c>
      <c r="E65" s="40">
        <v>0.19151308375881393</v>
      </c>
      <c r="F65" s="40">
        <v>9.3083195831984877E-2</v>
      </c>
      <c r="G65" s="40">
        <v>8.4006087083023706E-2</v>
      </c>
      <c r="H65" s="40">
        <v>7.9122873773101343E-2</v>
      </c>
      <c r="I65" s="40">
        <v>9.2685265564803831E-2</v>
      </c>
      <c r="J65" s="40">
        <v>9.2608074929975359E-2</v>
      </c>
      <c r="K65" s="40">
        <v>9.1102091727524481E-2</v>
      </c>
      <c r="L65" s="40">
        <v>9.0763380264393456E-2</v>
      </c>
      <c r="M65" s="43">
        <v>2.998749780479848E-2</v>
      </c>
    </row>
    <row r="66" spans="1:13" ht="14.45" customHeight="1" x14ac:dyDescent="0.15">
      <c r="A66" s="2" t="s">
        <v>4</v>
      </c>
      <c r="B66" s="47">
        <v>-5.0967085656668965E-2</v>
      </c>
      <c r="C66" s="40">
        <v>-5.2527958771877215E-2</v>
      </c>
      <c r="D66" s="40">
        <v>-6.222345367310067E-2</v>
      </c>
      <c r="E66" s="40">
        <v>-1.0869559884025271E-2</v>
      </c>
      <c r="F66" s="40">
        <v>6.0589981944641602E-2</v>
      </c>
      <c r="G66" s="40">
        <v>6.7005717829692779E-2</v>
      </c>
      <c r="H66" s="40">
        <v>7.143529726152642E-2</v>
      </c>
      <c r="I66" s="40">
        <v>7.1955194933126743E-2</v>
      </c>
      <c r="J66" s="40">
        <v>6.7228943712560163E-2</v>
      </c>
      <c r="K66" s="40">
        <v>6.2735732937386768E-2</v>
      </c>
      <c r="L66" s="40">
        <v>5.6664519963223414E-2</v>
      </c>
      <c r="M66" s="43">
        <v>5.359906405552306E-2</v>
      </c>
    </row>
    <row r="67" spans="1:13" ht="14.45" customHeight="1" x14ac:dyDescent="0.15">
      <c r="A67" s="2" t="s">
        <v>5</v>
      </c>
      <c r="B67" s="47">
        <v>-2.958702811745173E-2</v>
      </c>
      <c r="C67" s="40">
        <v>-2.2477005773636538E-2</v>
      </c>
      <c r="D67" s="40">
        <v>-7.7890226247769867E-3</v>
      </c>
      <c r="E67" s="40">
        <v>9.0469929638950175E-2</v>
      </c>
      <c r="F67" s="40">
        <v>8.7484036089403139E-2</v>
      </c>
      <c r="G67" s="40">
        <v>0.10541013871149452</v>
      </c>
      <c r="H67" s="40">
        <v>8.27659038795443E-2</v>
      </c>
      <c r="I67" s="40">
        <v>0.10677975829534092</v>
      </c>
      <c r="J67" s="40">
        <v>9.5461760565581644E-2</v>
      </c>
      <c r="K67" s="40">
        <v>8.6144979998509674E-2</v>
      </c>
      <c r="L67" s="40">
        <v>9.8395039630634118E-2</v>
      </c>
      <c r="M67" s="43">
        <v>8.0816882898079534E-2</v>
      </c>
    </row>
    <row r="68" spans="1:13" ht="14.45" customHeight="1" x14ac:dyDescent="0.15">
      <c r="A68" s="2" t="s">
        <v>6</v>
      </c>
      <c r="B68" s="47">
        <v>1.9256609426056004E-2</v>
      </c>
      <c r="C68" s="40">
        <v>-9.382715394942176E-4</v>
      </c>
      <c r="D68" s="40">
        <v>-6.2092383707039733E-3</v>
      </c>
      <c r="E68" s="40">
        <v>-4.2373511768658445E-2</v>
      </c>
      <c r="F68" s="40">
        <v>0.10050664073017801</v>
      </c>
      <c r="G68" s="40">
        <v>8.0116096220476996E-2</v>
      </c>
      <c r="H68" s="40">
        <v>0.11929729163444791</v>
      </c>
      <c r="I68" s="40">
        <v>9.4670193561461558E-2</v>
      </c>
      <c r="J68" s="40">
        <v>9.9845253224988717E-2</v>
      </c>
      <c r="K68" s="40">
        <v>9.0807660994396855E-2</v>
      </c>
      <c r="L68" s="40">
        <v>6.8959730474367653E-2</v>
      </c>
      <c r="M68" s="43">
        <v>7.2704575269766814E-2</v>
      </c>
    </row>
    <row r="69" spans="1:13" ht="14.45" customHeight="1" x14ac:dyDescent="0.15">
      <c r="A69" s="4" t="s">
        <v>2</v>
      </c>
      <c r="B69" s="48">
        <v>7.8810808535267896E-4</v>
      </c>
      <c r="C69" s="41">
        <v>-1.21770559079315E-3</v>
      </c>
      <c r="D69" s="41">
        <v>2.251226059889988E-2</v>
      </c>
      <c r="E69" s="41">
        <v>6.4555946429673439E-2</v>
      </c>
      <c r="F69" s="41">
        <v>6.3224164069086708E-2</v>
      </c>
      <c r="G69" s="41">
        <v>6.3092492708151315E-2</v>
      </c>
      <c r="H69" s="41">
        <v>5.942664168029399E-2</v>
      </c>
      <c r="I69" s="41">
        <v>6.0254359494941623E-2</v>
      </c>
      <c r="J69" s="41">
        <v>4.9945750921215115E-2</v>
      </c>
      <c r="K69" s="41">
        <v>3.7383923048838419E-2</v>
      </c>
      <c r="L69" s="41">
        <v>2.4223518156587742E-2</v>
      </c>
      <c r="M69" s="44">
        <v>-1.3172032804747325E-2</v>
      </c>
    </row>
    <row r="70" spans="1:13" ht="14.45" customHeight="1" x14ac:dyDescent="0.15">
      <c r="A70" s="2" t="s">
        <v>3</v>
      </c>
      <c r="B70" s="47">
        <v>-1.948697295858226E-4</v>
      </c>
      <c r="C70" s="40">
        <v>-6.4760326299417859E-3</v>
      </c>
      <c r="D70" s="40">
        <v>6.7083248343349222E-3</v>
      </c>
      <c r="E70" s="40">
        <v>3.9171432925554583E-2</v>
      </c>
      <c r="F70" s="40">
        <v>3.6058261984480477E-2</v>
      </c>
      <c r="G70" s="40">
        <v>3.3718711173804872E-2</v>
      </c>
      <c r="H70" s="40">
        <v>3.3680418376981214E-2</v>
      </c>
      <c r="I70" s="40">
        <v>3.6923138727917415E-2</v>
      </c>
      <c r="J70" s="40">
        <v>3.0642407402365235E-2</v>
      </c>
      <c r="K70" s="40">
        <v>2.0331082458011185E-2</v>
      </c>
      <c r="L70" s="40">
        <v>4.4584521947179656E-3</v>
      </c>
      <c r="M70" s="43">
        <v>-2.8473955613106505E-2</v>
      </c>
    </row>
    <row r="71" spans="1:13" ht="14.45" customHeight="1" x14ac:dyDescent="0.15">
      <c r="A71" s="2" t="s">
        <v>4</v>
      </c>
      <c r="B71" s="47">
        <v>1.6310671017021994E-2</v>
      </c>
      <c r="C71" s="40">
        <v>1.6559869878939315E-2</v>
      </c>
      <c r="D71" s="40">
        <v>5.7482941543037569E-2</v>
      </c>
      <c r="E71" s="40">
        <v>0.11205232114062635</v>
      </c>
      <c r="F71" s="40">
        <v>0.11682204095222248</v>
      </c>
      <c r="G71" s="40">
        <v>0.12501609605093056</v>
      </c>
      <c r="H71" s="40">
        <v>0.11142208335122539</v>
      </c>
      <c r="I71" s="40">
        <v>0.10763111431136019</v>
      </c>
      <c r="J71" s="40">
        <v>9.0255244099572085E-2</v>
      </c>
      <c r="K71" s="40">
        <v>6.5110033909105303E-2</v>
      </c>
      <c r="L71" s="40">
        <v>6.3514317274194987E-2</v>
      </c>
      <c r="M71" s="43">
        <v>1.4876192776905439E-2</v>
      </c>
    </row>
    <row r="72" spans="1:13" ht="14.45" customHeight="1" x14ac:dyDescent="0.15">
      <c r="A72" s="2" t="s">
        <v>5</v>
      </c>
      <c r="B72" s="47">
        <v>-6.527406020029547E-3</v>
      </c>
      <c r="C72" s="40">
        <v>1.4158943978761496E-2</v>
      </c>
      <c r="D72" s="40">
        <v>6.6895255481027371E-2</v>
      </c>
      <c r="E72" s="40">
        <v>0.14784346503604184</v>
      </c>
      <c r="F72" s="40">
        <v>0.14774227459417166</v>
      </c>
      <c r="G72" s="40">
        <v>0.13910165372250982</v>
      </c>
      <c r="H72" s="40">
        <v>0.13094302039104688</v>
      </c>
      <c r="I72" s="40">
        <v>0.11715450500995228</v>
      </c>
      <c r="J72" s="40">
        <v>8.9318233246770129E-2</v>
      </c>
      <c r="K72" s="40">
        <v>8.6916001032018908E-2</v>
      </c>
      <c r="L72" s="40">
        <v>6.251671941167869E-2</v>
      </c>
      <c r="M72" s="43">
        <v>2.6972806621361922E-2</v>
      </c>
    </row>
    <row r="73" spans="1:13" ht="14.45" customHeight="1" x14ac:dyDescent="0.15">
      <c r="A73" s="2" t="s">
        <v>6</v>
      </c>
      <c r="B73" s="47">
        <v>-5.2623204218948949E-2</v>
      </c>
      <c r="C73" s="40">
        <v>-2.1640091116173155E-2</v>
      </c>
      <c r="D73" s="40">
        <v>0.10223597570906717</v>
      </c>
      <c r="E73" s="40">
        <v>0.23247863247863254</v>
      </c>
      <c r="F73" s="40">
        <v>0.21037412809131273</v>
      </c>
      <c r="G73" s="40">
        <v>0.23397708510531845</v>
      </c>
      <c r="H73" s="40">
        <v>0.19229762839268294</v>
      </c>
      <c r="I73" s="40">
        <v>0.1876479646953364</v>
      </c>
      <c r="J73" s="40">
        <v>0.1540624182721646</v>
      </c>
      <c r="K73" s="40">
        <v>0.12575854855746327</v>
      </c>
      <c r="L73" s="40">
        <v>0.121883326042868</v>
      </c>
      <c r="M73" s="43">
        <v>6.024161170060216E-2</v>
      </c>
    </row>
    <row r="74" spans="1:13" ht="14.45" customHeight="1" x14ac:dyDescent="0.15">
      <c r="A74" s="4" t="s">
        <v>7</v>
      </c>
      <c r="B74" s="48">
        <v>-3.3249688993563953E-2</v>
      </c>
      <c r="C74" s="41">
        <v>-3.0450379157247576E-2</v>
      </c>
      <c r="D74" s="41">
        <v>-9.1516745899681284E-3</v>
      </c>
      <c r="E74" s="41">
        <v>8.7382974698148264E-2</v>
      </c>
      <c r="F74" s="41">
        <v>8.5598630434152945E-2</v>
      </c>
      <c r="G74" s="41">
        <v>8.5521635487815217E-2</v>
      </c>
      <c r="H74" s="41">
        <v>8.4646337178979181E-2</v>
      </c>
      <c r="I74" s="41">
        <v>9.4673665134689777E-2</v>
      </c>
      <c r="J74" s="41">
        <v>9.3016485661232329E-2</v>
      </c>
      <c r="K74" s="41">
        <v>9.05023040268913E-2</v>
      </c>
      <c r="L74" s="41">
        <v>9.1252255746054445E-2</v>
      </c>
      <c r="M74" s="44">
        <v>6.4677406970677254E-2</v>
      </c>
    </row>
    <row r="75" spans="1:13" ht="14.45" customHeight="1" x14ac:dyDescent="0.15">
      <c r="A75" s="2" t="s">
        <v>3</v>
      </c>
      <c r="B75" s="47">
        <v>-2.1927734997214676E-2</v>
      </c>
      <c r="C75" s="40">
        <v>-9.283009009922627E-3</v>
      </c>
      <c r="D75" s="40">
        <v>6.7736870156186013E-2</v>
      </c>
      <c r="E75" s="40">
        <v>0.27006729490076142</v>
      </c>
      <c r="F75" s="40">
        <v>0.11922387442540505</v>
      </c>
      <c r="G75" s="40">
        <v>0.10662858567738409</v>
      </c>
      <c r="H75" s="40">
        <v>9.9128559893709056E-2</v>
      </c>
      <c r="I75" s="40">
        <v>0.1168856339940274</v>
      </c>
      <c r="J75" s="40">
        <v>0.11885530428677193</v>
      </c>
      <c r="K75" s="40">
        <v>0.12118973324873328</v>
      </c>
      <c r="L75" s="40">
        <v>0.12798878213533516</v>
      </c>
      <c r="M75" s="43">
        <v>5.7376820177276633E-2</v>
      </c>
    </row>
    <row r="76" spans="1:13" ht="14.45" customHeight="1" x14ac:dyDescent="0.15">
      <c r="A76" s="2" t="s">
        <v>4</v>
      </c>
      <c r="B76" s="47">
        <v>-5.6879372288135999E-2</v>
      </c>
      <c r="C76" s="40">
        <v>-5.9307608794041067E-2</v>
      </c>
      <c r="D76" s="40">
        <v>-7.4060284890666295E-2</v>
      </c>
      <c r="E76" s="40">
        <v>-2.3399529495221172E-2</v>
      </c>
      <c r="F76" s="40">
        <v>5.4335621667707779E-2</v>
      </c>
      <c r="G76" s="40">
        <v>6.0388583729870327E-2</v>
      </c>
      <c r="H76" s="40">
        <v>6.6787607223668388E-2</v>
      </c>
      <c r="I76" s="40">
        <v>6.77518624898239E-2</v>
      </c>
      <c r="J76" s="40">
        <v>6.4454178099961679E-2</v>
      </c>
      <c r="K76" s="40">
        <v>6.2442155701024404E-2</v>
      </c>
      <c r="L76" s="40">
        <v>5.5807870299812601E-2</v>
      </c>
      <c r="M76" s="43">
        <v>5.8097630534722944E-2</v>
      </c>
    </row>
    <row r="77" spans="1:13" ht="14.45" customHeight="1" x14ac:dyDescent="0.15">
      <c r="A77" s="2" t="s">
        <v>5</v>
      </c>
      <c r="B77" s="47">
        <v>-3.1403997513187121E-2</v>
      </c>
      <c r="C77" s="40">
        <v>-2.5638414933248477E-2</v>
      </c>
      <c r="D77" s="40">
        <v>-1.4265821084085806E-2</v>
      </c>
      <c r="E77" s="40">
        <v>8.5363977988555773E-2</v>
      </c>
      <c r="F77" s="40">
        <v>8.1927512569398786E-2</v>
      </c>
      <c r="G77" s="40">
        <v>0.10192023724596733</v>
      </c>
      <c r="H77" s="40">
        <v>7.8030449622557008E-2</v>
      </c>
      <c r="I77" s="40">
        <v>0.10577231596780012</v>
      </c>
      <c r="J77" s="40">
        <v>9.6084952192530659E-2</v>
      </c>
      <c r="K77" s="40">
        <v>8.6066387645195475E-2</v>
      </c>
      <c r="L77" s="40">
        <v>0.102427305628354</v>
      </c>
      <c r="M77" s="43">
        <v>8.6595555806056268E-2</v>
      </c>
    </row>
    <row r="78" spans="1:13" ht="14.45" customHeight="1" x14ac:dyDescent="0.15">
      <c r="A78" s="3" t="s">
        <v>6</v>
      </c>
      <c r="B78" s="49">
        <v>2.3489083980602565E-2</v>
      </c>
      <c r="C78" s="42">
        <v>3.9496532063432177E-4</v>
      </c>
      <c r="D78" s="42">
        <v>-1.247457700026755E-2</v>
      </c>
      <c r="E78" s="42">
        <v>-5.5954195444883448E-2</v>
      </c>
      <c r="F78" s="42">
        <v>9.4215454599590132E-2</v>
      </c>
      <c r="G78" s="42">
        <v>7.3021018388205627E-2</v>
      </c>
      <c r="H78" s="42">
        <v>0.11525810998811492</v>
      </c>
      <c r="I78" s="42">
        <v>8.8944842393696488E-2</v>
      </c>
      <c r="J78" s="42">
        <v>9.6358251299022646E-2</v>
      </c>
      <c r="K78" s="42">
        <v>8.8477798057726931E-2</v>
      </c>
      <c r="L78" s="42">
        <v>6.5973079357100284E-2</v>
      </c>
      <c r="M78" s="45">
        <v>7.3435021482672003E-2</v>
      </c>
    </row>
    <row r="79" spans="1:13" ht="14.45" customHeight="1" x14ac:dyDescent="0.15">
      <c r="A79" s="4" t="s">
        <v>39</v>
      </c>
      <c r="B79" s="48">
        <v>-2.7536001799343679E-2</v>
      </c>
      <c r="C79" s="41">
        <v>-2.4315818904294906E-2</v>
      </c>
      <c r="D79" s="41">
        <v>7.0532795645061874E-4</v>
      </c>
      <c r="E79" s="41">
        <v>9.1147502905116085E-2</v>
      </c>
      <c r="F79" s="41">
        <v>8.5013367111679727E-2</v>
      </c>
      <c r="G79" s="41">
        <v>8.8635825780839506E-2</v>
      </c>
      <c r="H79" s="41">
        <v>9.3235655148661944E-2</v>
      </c>
      <c r="I79" s="41">
        <v>0.10373249632839876</v>
      </c>
      <c r="J79" s="41">
        <v>9.9829826785321929E-2</v>
      </c>
      <c r="K79" s="41">
        <v>9.2439334707936638E-2</v>
      </c>
      <c r="L79" s="41">
        <v>8.8206506446429689E-2</v>
      </c>
      <c r="M79" s="44">
        <v>6.8550088264215825E-2</v>
      </c>
    </row>
    <row r="80" spans="1:13" ht="14.45" customHeight="1" x14ac:dyDescent="0.15">
      <c r="A80" s="2" t="s">
        <v>3</v>
      </c>
      <c r="B80" s="47">
        <v>6.1938018478671086E-3</v>
      </c>
      <c r="C80" s="40">
        <v>2.1433579648553858E-2</v>
      </c>
      <c r="D80" s="40">
        <v>0.1196989912813633</v>
      </c>
      <c r="E80" s="40">
        <v>0.29285488992955844</v>
      </c>
      <c r="F80" s="40">
        <v>9.8164678660128457E-2</v>
      </c>
      <c r="G80" s="40">
        <v>9.4377134210440028E-2</v>
      </c>
      <c r="H80" s="40">
        <v>0.10284172366343736</v>
      </c>
      <c r="I80" s="40">
        <v>0.12230242097447563</v>
      </c>
      <c r="J80" s="40">
        <v>0.11695681603567998</v>
      </c>
      <c r="K80" s="40">
        <v>0.10738215736965473</v>
      </c>
      <c r="L80" s="40">
        <v>0.10166155390306275</v>
      </c>
      <c r="M80" s="43">
        <v>5.2140749064683245E-2</v>
      </c>
    </row>
    <row r="81" spans="1:13" ht="14.45" customHeight="1" x14ac:dyDescent="0.15">
      <c r="A81" s="2" t="s">
        <v>4</v>
      </c>
      <c r="B81" s="47">
        <v>-5.7198818593443002E-2</v>
      </c>
      <c r="C81" s="40">
        <v>-6.1052377957300341E-2</v>
      </c>
      <c r="D81" s="40">
        <v>-7.7563290856865197E-2</v>
      </c>
      <c r="E81" s="40">
        <v>-2.6983791589524797E-2</v>
      </c>
      <c r="F81" s="40">
        <v>5.6035119601112182E-2</v>
      </c>
      <c r="G81" s="40">
        <v>6.205152883780829E-2</v>
      </c>
      <c r="H81" s="40">
        <v>6.7518927602495449E-2</v>
      </c>
      <c r="I81" s="40">
        <v>6.9101668264247573E-2</v>
      </c>
      <c r="J81" s="40">
        <v>6.7358248230718676E-2</v>
      </c>
      <c r="K81" s="40">
        <v>6.5305199574002826E-2</v>
      </c>
      <c r="L81" s="40">
        <v>5.7750538542568952E-2</v>
      </c>
      <c r="M81" s="43">
        <v>5.8710002073782075E-2</v>
      </c>
    </row>
    <row r="82" spans="1:13" ht="14.45" customHeight="1" x14ac:dyDescent="0.15">
      <c r="A82" s="2" t="s">
        <v>5</v>
      </c>
      <c r="B82" s="47">
        <v>-2.7125020279101686E-2</v>
      </c>
      <c r="C82" s="40">
        <v>-2.9379853127069144E-2</v>
      </c>
      <c r="D82" s="40">
        <v>-1.7549412211179005E-2</v>
      </c>
      <c r="E82" s="40">
        <v>6.5084059282898954E-2</v>
      </c>
      <c r="F82" s="40">
        <v>0.11678839286225862</v>
      </c>
      <c r="G82" s="40">
        <v>0.1308705783938815</v>
      </c>
      <c r="H82" s="40">
        <v>0.12271078432541627</v>
      </c>
      <c r="I82" s="40">
        <v>0.1378341474687117</v>
      </c>
      <c r="J82" s="40">
        <v>0.1305154537737756</v>
      </c>
      <c r="K82" s="40">
        <v>0.1151313454909535</v>
      </c>
      <c r="L82" s="40">
        <v>0.12209388812931654</v>
      </c>
      <c r="M82" s="43">
        <v>0.11462383669194987</v>
      </c>
    </row>
    <row r="83" spans="1:13" ht="14.45" customHeight="1" x14ac:dyDescent="0.15">
      <c r="A83" s="3" t="s">
        <v>6</v>
      </c>
      <c r="B83" s="49">
        <v>-2.5859774701024296E-2</v>
      </c>
      <c r="C83" s="42">
        <v>-2.6192126285328188E-2</v>
      </c>
      <c r="D83" s="42">
        <v>-3.0792949619659282E-2</v>
      </c>
      <c r="E83" s="42">
        <v>3.511387667543997E-2</v>
      </c>
      <c r="F83" s="42">
        <v>0.13440923299321317</v>
      </c>
      <c r="G83" s="42">
        <v>0.13184013402147321</v>
      </c>
      <c r="H83" s="42">
        <v>0.13908678193050306</v>
      </c>
      <c r="I83" s="42">
        <v>0.14517769043471906</v>
      </c>
      <c r="J83" s="42">
        <v>0.14436415135449199</v>
      </c>
      <c r="K83" s="42">
        <v>0.13394486908117353</v>
      </c>
      <c r="L83" s="42">
        <v>0.12880811955964377</v>
      </c>
      <c r="M83" s="45">
        <v>0.10097645093885332</v>
      </c>
    </row>
    <row r="85" spans="1:13" ht="14.45" customHeight="1" x14ac:dyDescent="0.15">
      <c r="A85" s="5" t="s">
        <v>69</v>
      </c>
    </row>
  </sheetData>
  <mergeCells count="10">
    <mergeCell ref="A62:A63"/>
    <mergeCell ref="B62:M62"/>
    <mergeCell ref="D5:K5"/>
    <mergeCell ref="J2:K4"/>
    <mergeCell ref="D2:I4"/>
    <mergeCell ref="A10:N10"/>
    <mergeCell ref="A36:A37"/>
    <mergeCell ref="A12:A13"/>
    <mergeCell ref="B12:N12"/>
    <mergeCell ref="B36:M36"/>
  </mergeCells>
  <phoneticPr fontId="11" type="noConversion"/>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239ED-67CE-4A84-BF48-5D62F9DF3974}">
  <sheetPr codeName="Hoja2"/>
  <dimension ref="A1:N142"/>
  <sheetViews>
    <sheetView showGridLines="0" zoomScale="85" zoomScaleNormal="85" workbookViewId="0">
      <selection activeCell="C4" sqref="C4"/>
    </sheetView>
  </sheetViews>
  <sheetFormatPr baseColWidth="10" defaultColWidth="10.85546875" defaultRowHeight="14.25" x14ac:dyDescent="0.2"/>
  <cols>
    <col min="1" max="1" width="38.42578125" style="9" bestFit="1" customWidth="1"/>
    <col min="2" max="2" width="15.140625" style="9" customWidth="1"/>
    <col min="3" max="3" width="12.140625" style="9" customWidth="1"/>
    <col min="4" max="4" width="15.28515625" style="9" bestFit="1" customWidth="1"/>
    <col min="5" max="6" width="12.140625" style="9" customWidth="1"/>
    <col min="7" max="7" width="15.42578125" style="9" bestFit="1" customWidth="1"/>
    <col min="8" max="8" width="12.140625" style="9" customWidth="1"/>
    <col min="9" max="9" width="12.85546875" style="9" customWidth="1"/>
    <col min="10" max="14" width="13.28515625" style="9" bestFit="1" customWidth="1"/>
    <col min="15" max="16384" width="10.85546875" style="9"/>
  </cols>
  <sheetData>
    <row r="1" spans="1:14" ht="15" thickBot="1" x14ac:dyDescent="0.25"/>
    <row r="2" spans="1:14" ht="14.25" customHeight="1" x14ac:dyDescent="0.2">
      <c r="D2" s="161" t="s">
        <v>49</v>
      </c>
      <c r="E2" s="162"/>
      <c r="F2" s="162"/>
      <c r="G2" s="162"/>
      <c r="H2" s="162"/>
      <c r="I2" s="162"/>
      <c r="J2" s="155" t="s">
        <v>105</v>
      </c>
      <c r="K2" s="156"/>
    </row>
    <row r="3" spans="1:14" ht="14.25" customHeight="1" x14ac:dyDescent="0.2">
      <c r="D3" s="163"/>
      <c r="E3" s="164"/>
      <c r="F3" s="164"/>
      <c r="G3" s="164"/>
      <c r="H3" s="164"/>
      <c r="I3" s="164"/>
      <c r="J3" s="157"/>
      <c r="K3" s="158"/>
    </row>
    <row r="4" spans="1:14" ht="15" customHeight="1" thickBot="1" x14ac:dyDescent="0.25">
      <c r="D4" s="165"/>
      <c r="E4" s="166"/>
      <c r="F4" s="166"/>
      <c r="G4" s="166"/>
      <c r="H4" s="166"/>
      <c r="I4" s="166"/>
      <c r="J4" s="159"/>
      <c r="K4" s="160"/>
    </row>
    <row r="5" spans="1:14" ht="15" thickBot="1" x14ac:dyDescent="0.25">
      <c r="D5" s="152" t="s">
        <v>104</v>
      </c>
      <c r="E5" s="153"/>
      <c r="F5" s="153"/>
      <c r="G5" s="153"/>
      <c r="H5" s="153"/>
      <c r="I5" s="153"/>
      <c r="J5" s="153"/>
      <c r="K5" s="154"/>
    </row>
    <row r="10" spans="1:14" x14ac:dyDescent="0.2">
      <c r="A10" s="167" t="s">
        <v>41</v>
      </c>
      <c r="B10" s="167"/>
      <c r="C10" s="167"/>
      <c r="D10" s="167"/>
      <c r="E10" s="167"/>
      <c r="F10" s="167"/>
      <c r="G10" s="167"/>
      <c r="H10" s="167"/>
      <c r="I10" s="167"/>
      <c r="J10" s="167"/>
      <c r="K10" s="167"/>
      <c r="L10" s="167"/>
      <c r="M10" s="167"/>
      <c r="N10" s="167"/>
    </row>
    <row r="11" spans="1:14" x14ac:dyDescent="0.2">
      <c r="A11" s="10"/>
      <c r="B11" s="10"/>
      <c r="C11" s="10"/>
      <c r="D11" s="10"/>
      <c r="E11" s="10"/>
      <c r="F11" s="10"/>
      <c r="G11" s="10"/>
      <c r="H11" s="10"/>
      <c r="I11" s="10"/>
      <c r="J11" s="10"/>
      <c r="K11" s="10"/>
    </row>
    <row r="12" spans="1:14" ht="15" customHeight="1" x14ac:dyDescent="0.2">
      <c r="A12" s="172" t="s">
        <v>47</v>
      </c>
      <c r="B12" s="183" t="s">
        <v>48</v>
      </c>
      <c r="C12" s="184"/>
      <c r="D12" s="184"/>
      <c r="E12" s="184"/>
      <c r="F12" s="184"/>
      <c r="G12" s="184"/>
      <c r="H12" s="184"/>
      <c r="I12" s="184"/>
      <c r="J12" s="184"/>
      <c r="K12" s="184"/>
      <c r="L12" s="184"/>
      <c r="M12" s="184"/>
      <c r="N12" s="185"/>
    </row>
    <row r="13" spans="1:14" x14ac:dyDescent="0.2">
      <c r="A13" s="173"/>
      <c r="B13" s="58">
        <v>44166</v>
      </c>
      <c r="C13" s="59">
        <v>44197</v>
      </c>
      <c r="D13" s="59">
        <v>44228</v>
      </c>
      <c r="E13" s="59">
        <v>44256</v>
      </c>
      <c r="F13" s="59">
        <v>44287</v>
      </c>
      <c r="G13" s="59">
        <v>44317</v>
      </c>
      <c r="H13" s="59">
        <v>44348</v>
      </c>
      <c r="I13" s="59">
        <v>44378</v>
      </c>
      <c r="J13" s="59">
        <v>44409</v>
      </c>
      <c r="K13" s="59">
        <v>44440</v>
      </c>
      <c r="L13" s="59">
        <v>44470</v>
      </c>
      <c r="M13" s="59">
        <v>44501</v>
      </c>
      <c r="N13" s="60">
        <v>44531</v>
      </c>
    </row>
    <row r="14" spans="1:14" x14ac:dyDescent="0.2">
      <c r="A14" s="61" t="s">
        <v>45</v>
      </c>
      <c r="B14" s="105">
        <v>165865</v>
      </c>
      <c r="C14" s="106">
        <v>165018</v>
      </c>
      <c r="D14" s="106">
        <v>165160</v>
      </c>
      <c r="E14" s="106">
        <v>165999</v>
      </c>
      <c r="F14" s="106">
        <v>166885</v>
      </c>
      <c r="G14" s="106">
        <v>167523</v>
      </c>
      <c r="H14" s="106">
        <v>167612</v>
      </c>
      <c r="I14" s="106">
        <v>167203</v>
      </c>
      <c r="J14" s="106">
        <v>166993</v>
      </c>
      <c r="K14" s="106">
        <v>166650</v>
      </c>
      <c r="L14" s="106">
        <v>166078</v>
      </c>
      <c r="M14" s="106">
        <v>164347</v>
      </c>
      <c r="N14" s="107">
        <v>157356</v>
      </c>
    </row>
    <row r="15" spans="1:14" x14ac:dyDescent="0.2">
      <c r="A15" s="62" t="s">
        <v>34</v>
      </c>
      <c r="B15" s="80">
        <v>246732</v>
      </c>
      <c r="C15" s="82">
        <v>246089</v>
      </c>
      <c r="D15" s="82">
        <v>249553</v>
      </c>
      <c r="E15" s="82">
        <v>251858</v>
      </c>
      <c r="F15" s="82">
        <v>252987</v>
      </c>
      <c r="G15" s="82">
        <v>253914</v>
      </c>
      <c r="H15" s="82">
        <v>254496</v>
      </c>
      <c r="I15" s="82">
        <v>255399</v>
      </c>
      <c r="J15" s="82">
        <v>256336</v>
      </c>
      <c r="K15" s="82">
        <v>257403</v>
      </c>
      <c r="L15" s="82">
        <v>257958</v>
      </c>
      <c r="M15" s="82">
        <v>256607</v>
      </c>
      <c r="N15" s="83">
        <v>248933</v>
      </c>
    </row>
    <row r="16" spans="1:14" x14ac:dyDescent="0.2">
      <c r="A16" s="62" t="s">
        <v>44</v>
      </c>
      <c r="B16" s="80">
        <v>66837</v>
      </c>
      <c r="C16" s="82">
        <v>65793</v>
      </c>
      <c r="D16" s="82">
        <v>68392</v>
      </c>
      <c r="E16" s="82">
        <v>69431</v>
      </c>
      <c r="F16" s="82">
        <v>69349</v>
      </c>
      <c r="G16" s="82">
        <v>68565</v>
      </c>
      <c r="H16" s="82">
        <v>69004</v>
      </c>
      <c r="I16" s="82">
        <v>69950</v>
      </c>
      <c r="J16" s="82">
        <v>70745</v>
      </c>
      <c r="K16" s="82">
        <v>71738</v>
      </c>
      <c r="L16" s="82">
        <v>72182</v>
      </c>
      <c r="M16" s="82">
        <v>72453</v>
      </c>
      <c r="N16" s="83">
        <v>69903</v>
      </c>
    </row>
    <row r="17" spans="1:14" x14ac:dyDescent="0.2">
      <c r="A17" s="62" t="s">
        <v>32</v>
      </c>
      <c r="B17" s="80">
        <v>16495</v>
      </c>
      <c r="C17" s="82">
        <v>16371</v>
      </c>
      <c r="D17" s="82">
        <v>16938</v>
      </c>
      <c r="E17" s="82">
        <v>17180</v>
      </c>
      <c r="F17" s="82">
        <v>17146</v>
      </c>
      <c r="G17" s="82">
        <v>17041</v>
      </c>
      <c r="H17" s="82">
        <v>17181</v>
      </c>
      <c r="I17" s="82">
        <v>17462</v>
      </c>
      <c r="J17" s="82">
        <v>17706</v>
      </c>
      <c r="K17" s="82">
        <v>17968</v>
      </c>
      <c r="L17" s="82">
        <v>18158</v>
      </c>
      <c r="M17" s="82">
        <v>18199</v>
      </c>
      <c r="N17" s="83">
        <v>17641</v>
      </c>
    </row>
    <row r="18" spans="1:14" x14ac:dyDescent="0.2">
      <c r="A18" s="62" t="s">
        <v>43</v>
      </c>
      <c r="B18" s="80">
        <v>3369</v>
      </c>
      <c r="C18" s="82">
        <v>3304</v>
      </c>
      <c r="D18" s="82">
        <v>3445</v>
      </c>
      <c r="E18" s="82">
        <v>3540</v>
      </c>
      <c r="F18" s="82">
        <v>3517</v>
      </c>
      <c r="G18" s="82">
        <v>3460</v>
      </c>
      <c r="H18" s="82">
        <v>3545</v>
      </c>
      <c r="I18" s="82">
        <v>3585</v>
      </c>
      <c r="J18" s="82">
        <v>3661</v>
      </c>
      <c r="K18" s="82">
        <v>3724</v>
      </c>
      <c r="L18" s="82">
        <v>3728</v>
      </c>
      <c r="M18" s="82">
        <v>3743</v>
      </c>
      <c r="N18" s="83">
        <v>3609</v>
      </c>
    </row>
    <row r="19" spans="1:14" x14ac:dyDescent="0.2">
      <c r="A19" s="63" t="s">
        <v>42</v>
      </c>
      <c r="B19" s="81">
        <v>1867</v>
      </c>
      <c r="C19" s="84">
        <v>1799</v>
      </c>
      <c r="D19" s="84">
        <v>1834</v>
      </c>
      <c r="E19" s="84">
        <v>1860</v>
      </c>
      <c r="F19" s="84">
        <v>1886</v>
      </c>
      <c r="G19" s="84">
        <v>1869</v>
      </c>
      <c r="H19" s="84">
        <v>1884</v>
      </c>
      <c r="I19" s="84">
        <v>1911</v>
      </c>
      <c r="J19" s="84">
        <v>1955</v>
      </c>
      <c r="K19" s="84">
        <v>1971</v>
      </c>
      <c r="L19" s="84">
        <v>2005</v>
      </c>
      <c r="M19" s="84">
        <v>2029</v>
      </c>
      <c r="N19" s="85">
        <v>2009</v>
      </c>
    </row>
    <row r="20" spans="1:14" x14ac:dyDescent="0.2">
      <c r="A20" s="144" t="s">
        <v>9</v>
      </c>
      <c r="B20" s="108">
        <v>501165</v>
      </c>
      <c r="C20" s="109">
        <v>498374</v>
      </c>
      <c r="D20" s="109">
        <v>505322</v>
      </c>
      <c r="E20" s="109">
        <v>509868</v>
      </c>
      <c r="F20" s="109">
        <v>511770</v>
      </c>
      <c r="G20" s="109">
        <v>512372</v>
      </c>
      <c r="H20" s="109">
        <v>513722</v>
      </c>
      <c r="I20" s="109">
        <v>515510</v>
      </c>
      <c r="J20" s="109">
        <v>517396</v>
      </c>
      <c r="K20" s="109">
        <v>519454</v>
      </c>
      <c r="L20" s="109">
        <v>520109</v>
      </c>
      <c r="M20" s="109">
        <v>517378</v>
      </c>
      <c r="N20" s="110">
        <v>499451</v>
      </c>
    </row>
    <row r="21" spans="1:14" x14ac:dyDescent="0.2">
      <c r="A21" s="10"/>
      <c r="B21" s="10"/>
      <c r="C21" s="10"/>
      <c r="D21" s="10"/>
      <c r="E21" s="10"/>
      <c r="F21" s="10"/>
      <c r="G21" s="10"/>
      <c r="H21" s="10"/>
      <c r="I21" s="10"/>
      <c r="J21" s="10"/>
      <c r="K21" s="10"/>
    </row>
    <row r="22" spans="1:14" x14ac:dyDescent="0.2">
      <c r="A22" s="10"/>
      <c r="B22" s="10"/>
      <c r="C22" s="10"/>
      <c r="D22" s="10"/>
      <c r="E22" s="10"/>
      <c r="F22" s="10"/>
      <c r="G22" s="10"/>
      <c r="H22" s="10"/>
      <c r="I22" s="10"/>
      <c r="J22" s="10"/>
      <c r="K22" s="10"/>
    </row>
    <row r="23" spans="1:14" x14ac:dyDescent="0.2">
      <c r="A23" s="167" t="s">
        <v>51</v>
      </c>
      <c r="B23" s="167"/>
      <c r="C23" s="167"/>
      <c r="D23" s="167"/>
      <c r="E23" s="167"/>
      <c r="F23" s="167"/>
      <c r="G23" s="167"/>
      <c r="H23" s="167"/>
      <c r="I23" s="167"/>
      <c r="J23" s="167"/>
      <c r="K23" s="167"/>
      <c r="L23" s="167"/>
      <c r="M23" s="167"/>
      <c r="N23" s="167"/>
    </row>
    <row r="24" spans="1:14" x14ac:dyDescent="0.2">
      <c r="A24" s="10"/>
      <c r="B24" s="10"/>
      <c r="C24" s="10"/>
      <c r="D24" s="10"/>
      <c r="E24" s="10"/>
      <c r="F24" s="10"/>
      <c r="G24" s="10"/>
      <c r="H24" s="10"/>
      <c r="I24" s="10"/>
      <c r="J24" s="10"/>
      <c r="K24" s="10"/>
    </row>
    <row r="25" spans="1:14" x14ac:dyDescent="0.2">
      <c r="A25" s="172" t="s">
        <v>50</v>
      </c>
      <c r="B25" s="169" t="s">
        <v>36</v>
      </c>
      <c r="C25" s="170"/>
      <c r="D25" s="170"/>
      <c r="E25" s="170"/>
      <c r="F25" s="170"/>
      <c r="G25" s="170"/>
      <c r="H25" s="170"/>
      <c r="I25" s="170"/>
      <c r="J25" s="170"/>
      <c r="K25" s="170"/>
      <c r="L25" s="170"/>
      <c r="M25" s="170"/>
      <c r="N25" s="171"/>
    </row>
    <row r="26" spans="1:14" x14ac:dyDescent="0.2">
      <c r="A26" s="173"/>
      <c r="B26" s="58">
        <v>44166</v>
      </c>
      <c r="C26" s="59">
        <v>44197</v>
      </c>
      <c r="D26" s="59">
        <v>44228</v>
      </c>
      <c r="E26" s="67">
        <v>44256</v>
      </c>
      <c r="F26" s="67">
        <v>44287</v>
      </c>
      <c r="G26" s="67">
        <v>44317</v>
      </c>
      <c r="H26" s="67">
        <v>44348</v>
      </c>
      <c r="I26" s="67">
        <v>44378</v>
      </c>
      <c r="J26" s="67">
        <v>44409</v>
      </c>
      <c r="K26" s="67">
        <v>44440</v>
      </c>
      <c r="L26" s="67">
        <v>44470</v>
      </c>
      <c r="M26" s="67">
        <v>44501</v>
      </c>
      <c r="N26" s="70">
        <v>44531</v>
      </c>
    </row>
    <row r="27" spans="1:14" x14ac:dyDescent="0.2">
      <c r="A27" s="64" t="s">
        <v>52</v>
      </c>
      <c r="B27" s="105">
        <v>610161</v>
      </c>
      <c r="C27" s="106">
        <v>910681</v>
      </c>
      <c r="D27" s="106">
        <v>820417</v>
      </c>
      <c r="E27" s="106">
        <v>750629</v>
      </c>
      <c r="F27" s="106">
        <v>672155</v>
      </c>
      <c r="G27" s="106">
        <v>559161</v>
      </c>
      <c r="H27" s="106">
        <v>671052</v>
      </c>
      <c r="I27" s="106">
        <v>727151</v>
      </c>
      <c r="J27" s="106">
        <v>766676</v>
      </c>
      <c r="K27" s="106">
        <v>785111</v>
      </c>
      <c r="L27" s="106">
        <v>757197</v>
      </c>
      <c r="M27" s="106">
        <v>768860</v>
      </c>
      <c r="N27" s="107">
        <v>622548</v>
      </c>
    </row>
    <row r="28" spans="1:14" x14ac:dyDescent="0.2">
      <c r="A28" s="65" t="s">
        <v>53</v>
      </c>
      <c r="B28" s="80">
        <v>1069076</v>
      </c>
      <c r="C28" s="82">
        <v>639636</v>
      </c>
      <c r="D28" s="82">
        <v>633806</v>
      </c>
      <c r="E28" s="82">
        <v>649350</v>
      </c>
      <c r="F28" s="82">
        <v>615343</v>
      </c>
      <c r="G28" s="82">
        <v>605124</v>
      </c>
      <c r="H28" s="82">
        <v>620446</v>
      </c>
      <c r="I28" s="82">
        <v>645495</v>
      </c>
      <c r="J28" s="82">
        <v>666497</v>
      </c>
      <c r="K28" s="82">
        <v>677691</v>
      </c>
      <c r="L28" s="82">
        <v>681536</v>
      </c>
      <c r="M28" s="82">
        <v>750405</v>
      </c>
      <c r="N28" s="83">
        <v>1196272</v>
      </c>
    </row>
    <row r="29" spans="1:14" x14ac:dyDescent="0.2">
      <c r="A29" s="66" t="s">
        <v>54</v>
      </c>
      <c r="B29" s="81">
        <v>218013</v>
      </c>
      <c r="C29" s="84">
        <v>249043</v>
      </c>
      <c r="D29" s="84">
        <v>188936</v>
      </c>
      <c r="E29" s="84">
        <v>195464</v>
      </c>
      <c r="F29" s="84">
        <v>240007</v>
      </c>
      <c r="G29" s="84">
        <v>307840</v>
      </c>
      <c r="H29" s="84">
        <v>269443</v>
      </c>
      <c r="I29" s="84">
        <v>235962</v>
      </c>
      <c r="J29" s="84">
        <v>222831</v>
      </c>
      <c r="K29" s="84">
        <v>233828</v>
      </c>
      <c r="L29" s="84">
        <v>238786</v>
      </c>
      <c r="M29" s="84">
        <v>240835</v>
      </c>
      <c r="N29" s="85">
        <v>266850</v>
      </c>
    </row>
    <row r="30" spans="1:14" x14ac:dyDescent="0.2">
      <c r="A30" s="10"/>
      <c r="B30" s="10"/>
      <c r="C30" s="10"/>
      <c r="D30" s="10"/>
      <c r="E30" s="10"/>
      <c r="F30" s="10"/>
      <c r="G30" s="10"/>
      <c r="H30" s="10"/>
      <c r="I30" s="10"/>
      <c r="J30" s="10"/>
      <c r="K30" s="10"/>
    </row>
    <row r="31" spans="1:14" x14ac:dyDescent="0.2">
      <c r="A31" s="10"/>
      <c r="B31" s="10"/>
      <c r="C31" s="10"/>
      <c r="D31" s="10"/>
      <c r="E31" s="10"/>
      <c r="F31" s="10"/>
      <c r="G31" s="10"/>
      <c r="H31" s="10"/>
      <c r="I31" s="10"/>
      <c r="J31" s="10"/>
      <c r="K31" s="10"/>
    </row>
    <row r="32" spans="1:14" x14ac:dyDescent="0.2">
      <c r="A32" s="10"/>
      <c r="B32" s="10"/>
      <c r="C32" s="10"/>
      <c r="D32" s="10"/>
      <c r="E32" s="10"/>
      <c r="F32" s="10"/>
      <c r="G32" s="10"/>
      <c r="H32" s="10"/>
      <c r="I32" s="10"/>
      <c r="J32" s="10"/>
      <c r="K32" s="10"/>
    </row>
    <row r="33" spans="1:14" x14ac:dyDescent="0.2">
      <c r="A33" s="172" t="s">
        <v>50</v>
      </c>
      <c r="B33" s="169" t="s">
        <v>103</v>
      </c>
      <c r="C33" s="170"/>
      <c r="D33" s="170"/>
      <c r="E33" s="170"/>
      <c r="F33" s="170"/>
      <c r="G33" s="170"/>
      <c r="H33" s="170"/>
      <c r="I33" s="170"/>
      <c r="J33" s="170"/>
      <c r="K33" s="170"/>
      <c r="L33" s="170"/>
      <c r="M33" s="170"/>
      <c r="N33" s="171"/>
    </row>
    <row r="34" spans="1:14" x14ac:dyDescent="0.2">
      <c r="A34" s="173"/>
      <c r="B34" s="58">
        <v>44166</v>
      </c>
      <c r="C34" s="59">
        <v>44197</v>
      </c>
      <c r="D34" s="59">
        <v>44228</v>
      </c>
      <c r="E34" s="67">
        <v>44256</v>
      </c>
      <c r="F34" s="67">
        <v>44287</v>
      </c>
      <c r="G34" s="67">
        <v>44317</v>
      </c>
      <c r="H34" s="67">
        <v>44348</v>
      </c>
      <c r="I34" s="67">
        <v>44378</v>
      </c>
      <c r="J34" s="67">
        <v>44409</v>
      </c>
      <c r="K34" s="67">
        <v>44440</v>
      </c>
      <c r="L34" s="67">
        <v>44470</v>
      </c>
      <c r="M34" s="67">
        <v>44501</v>
      </c>
      <c r="N34" s="70">
        <v>44531</v>
      </c>
    </row>
    <row r="35" spans="1:14" x14ac:dyDescent="0.2">
      <c r="A35" s="64" t="s">
        <v>52</v>
      </c>
      <c r="B35" s="141">
        <v>-8.6430788441757334E-2</v>
      </c>
      <c r="C35" s="142">
        <v>0.49252574320548193</v>
      </c>
      <c r="D35" s="142">
        <v>-9.9117034395139414E-2</v>
      </c>
      <c r="E35" s="142">
        <v>-8.506405888712687E-2</v>
      </c>
      <c r="F35" s="142">
        <v>-0.10454432216181364</v>
      </c>
      <c r="G35" s="142">
        <v>-0.16810705863974829</v>
      </c>
      <c r="H35" s="142">
        <v>0.20010515754854152</v>
      </c>
      <c r="I35" s="142">
        <v>8.3598588484945946E-2</v>
      </c>
      <c r="J35" s="142">
        <v>5.4355972830952615E-2</v>
      </c>
      <c r="K35" s="142">
        <v>2.4045359447798065E-2</v>
      </c>
      <c r="L35" s="142">
        <v>-3.5554208258450126E-2</v>
      </c>
      <c r="M35" s="142">
        <v>1.5402860814292652E-2</v>
      </c>
      <c r="N35" s="143">
        <v>-0.19029732330983529</v>
      </c>
    </row>
    <row r="36" spans="1:14" x14ac:dyDescent="0.2">
      <c r="A36" s="65" t="s">
        <v>53</v>
      </c>
      <c r="B36" s="86">
        <v>0.61608777347960242</v>
      </c>
      <c r="C36" s="87">
        <v>-0.40169267666657937</v>
      </c>
      <c r="D36" s="87">
        <v>-9.114558905377379E-3</v>
      </c>
      <c r="E36" s="87">
        <v>2.4524854608507951E-2</v>
      </c>
      <c r="F36" s="87">
        <v>-5.2370832370832399E-2</v>
      </c>
      <c r="G36" s="87">
        <v>-1.660699804824306E-2</v>
      </c>
      <c r="H36" s="87">
        <v>2.5320430192820043E-2</v>
      </c>
      <c r="I36" s="87">
        <v>4.0372570699142241E-2</v>
      </c>
      <c r="J36" s="87">
        <v>3.2536270614024865E-2</v>
      </c>
      <c r="K36" s="87">
        <v>1.6795274397334081E-2</v>
      </c>
      <c r="L36" s="87">
        <v>5.6736772363805699E-3</v>
      </c>
      <c r="M36" s="87">
        <v>0.10104968776410939</v>
      </c>
      <c r="N36" s="88">
        <v>0.59416848235286279</v>
      </c>
    </row>
    <row r="37" spans="1:14" x14ac:dyDescent="0.2">
      <c r="A37" s="66" t="s">
        <v>54</v>
      </c>
      <c r="B37" s="89">
        <v>7.711804114543197E-2</v>
      </c>
      <c r="C37" s="90">
        <v>0.14233096191511518</v>
      </c>
      <c r="D37" s="90">
        <v>-0.24135189505426768</v>
      </c>
      <c r="E37" s="90">
        <v>3.4551382478722914E-2</v>
      </c>
      <c r="F37" s="90">
        <v>0.22788339540785008</v>
      </c>
      <c r="G37" s="90">
        <v>0.28262925664668104</v>
      </c>
      <c r="H37" s="90">
        <v>-0.12473037941787946</v>
      </c>
      <c r="I37" s="90">
        <v>-0.12426004757963649</v>
      </c>
      <c r="J37" s="90">
        <v>-5.564879090701047E-2</v>
      </c>
      <c r="K37" s="90">
        <v>4.9351302107875528E-2</v>
      </c>
      <c r="L37" s="90">
        <v>2.1203619754691427E-2</v>
      </c>
      <c r="M37" s="90">
        <v>8.5809050781870955E-3</v>
      </c>
      <c r="N37" s="91">
        <v>0.10802001370232728</v>
      </c>
    </row>
    <row r="38" spans="1:14" x14ac:dyDescent="0.2">
      <c r="A38" s="10"/>
      <c r="B38" s="10"/>
      <c r="C38" s="10"/>
      <c r="D38" s="10"/>
      <c r="E38" s="10"/>
      <c r="F38" s="10"/>
      <c r="G38" s="10"/>
      <c r="H38" s="10"/>
      <c r="I38" s="10"/>
      <c r="J38" s="10"/>
      <c r="K38" s="10"/>
    </row>
    <row r="39" spans="1:14" x14ac:dyDescent="0.2">
      <c r="A39" s="10"/>
      <c r="B39" s="10"/>
      <c r="C39" s="10"/>
      <c r="D39" s="10"/>
      <c r="E39" s="10"/>
      <c r="F39" s="10"/>
      <c r="G39" s="10"/>
      <c r="H39" s="10"/>
      <c r="I39" s="10"/>
      <c r="J39" s="10"/>
      <c r="K39" s="10"/>
    </row>
    <row r="40" spans="1:14" x14ac:dyDescent="0.2">
      <c r="A40" s="10"/>
      <c r="B40" s="10"/>
      <c r="C40" s="10"/>
      <c r="D40" s="10"/>
      <c r="E40" s="10"/>
      <c r="F40" s="10"/>
      <c r="G40" s="10"/>
      <c r="H40" s="10"/>
      <c r="I40" s="10"/>
      <c r="J40" s="10"/>
      <c r="K40" s="10"/>
    </row>
    <row r="41" spans="1:14" x14ac:dyDescent="0.2">
      <c r="A41" s="172" t="s">
        <v>50</v>
      </c>
      <c r="B41" s="169" t="s">
        <v>55</v>
      </c>
      <c r="C41" s="170"/>
      <c r="D41" s="170"/>
      <c r="E41" s="170"/>
      <c r="F41" s="170"/>
      <c r="G41" s="170"/>
      <c r="H41" s="170"/>
      <c r="I41" s="170"/>
      <c r="J41" s="170"/>
      <c r="K41" s="170"/>
      <c r="L41" s="170"/>
      <c r="M41" s="170"/>
      <c r="N41" s="171"/>
    </row>
    <row r="42" spans="1:14" x14ac:dyDescent="0.2">
      <c r="A42" s="173"/>
      <c r="B42" s="58">
        <v>44166</v>
      </c>
      <c r="C42" s="59">
        <v>44197</v>
      </c>
      <c r="D42" s="59">
        <v>44228</v>
      </c>
      <c r="E42" s="67">
        <v>44256</v>
      </c>
      <c r="F42" s="67">
        <v>44287</v>
      </c>
      <c r="G42" s="67">
        <v>44317</v>
      </c>
      <c r="H42" s="67">
        <v>44348</v>
      </c>
      <c r="I42" s="67">
        <v>44378</v>
      </c>
      <c r="J42" s="67">
        <v>44409</v>
      </c>
      <c r="K42" s="67">
        <v>44440</v>
      </c>
      <c r="L42" s="67">
        <v>44470</v>
      </c>
      <c r="M42" s="67">
        <v>44501</v>
      </c>
      <c r="N42" s="70">
        <v>44531</v>
      </c>
    </row>
    <row r="43" spans="1:14" x14ac:dyDescent="0.2">
      <c r="A43" s="64" t="s">
        <v>52</v>
      </c>
      <c r="B43" s="141">
        <v>3.9752365664507572E-2</v>
      </c>
      <c r="C43" s="142">
        <v>-0.15304791001120677</v>
      </c>
      <c r="D43" s="142">
        <v>-8.2184409540430492E-2</v>
      </c>
      <c r="E43" s="142">
        <v>0.22802290388548063</v>
      </c>
      <c r="F43" s="142">
        <v>1.193710203295681</v>
      </c>
      <c r="G43" s="142">
        <v>0.19928578322555746</v>
      </c>
      <c r="H43" s="142">
        <v>0.33740169563813627</v>
      </c>
      <c r="I43" s="142">
        <v>0.25360703529196771</v>
      </c>
      <c r="J43" s="142">
        <v>0.34309694530917434</v>
      </c>
      <c r="K43" s="142">
        <v>0.19938984894407508</v>
      </c>
      <c r="L43" s="142">
        <v>0.1049873477571821</v>
      </c>
      <c r="M43" s="142">
        <v>0.15118275995789698</v>
      </c>
      <c r="N43" s="143">
        <v>2.0301199191688823E-2</v>
      </c>
    </row>
    <row r="44" spans="1:14" x14ac:dyDescent="0.2">
      <c r="A44" s="65" t="s">
        <v>53</v>
      </c>
      <c r="B44" s="86">
        <v>-0.15063380141815796</v>
      </c>
      <c r="C44" s="87">
        <v>-0.12521471788531602</v>
      </c>
      <c r="D44" s="87">
        <v>-0.10741103769173999</v>
      </c>
      <c r="E44" s="87">
        <v>-0.3327537893850977</v>
      </c>
      <c r="F44" s="87">
        <v>0.24595391932743849</v>
      </c>
      <c r="G44" s="87">
        <v>0.26725946899096553</v>
      </c>
      <c r="H44" s="87">
        <v>0.16464939218969388</v>
      </c>
      <c r="I44" s="87">
        <v>0.16978400056541498</v>
      </c>
      <c r="J44" s="87">
        <v>0.24253496917418116</v>
      </c>
      <c r="K44" s="87">
        <v>0.16629923536427338</v>
      </c>
      <c r="L44" s="87">
        <v>0.1746995323856948</v>
      </c>
      <c r="M44" s="87">
        <v>0.13436308144412656</v>
      </c>
      <c r="N44" s="88">
        <v>0.11897750955030317</v>
      </c>
    </row>
    <row r="45" spans="1:14" x14ac:dyDescent="0.2">
      <c r="A45" s="66" t="s">
        <v>54</v>
      </c>
      <c r="B45" s="89">
        <v>1.7340420071209506E-2</v>
      </c>
      <c r="C45" s="90">
        <v>0.10279459236856203</v>
      </c>
      <c r="D45" s="90">
        <v>2.9040761639179902E-2</v>
      </c>
      <c r="E45" s="90">
        <v>-0.41978496921770825</v>
      </c>
      <c r="F45" s="90">
        <v>-0.57793175003736952</v>
      </c>
      <c r="G45" s="90">
        <v>-0.34828539612239973</v>
      </c>
      <c r="H45" s="90">
        <v>-0.20290682538931226</v>
      </c>
      <c r="I45" s="90">
        <v>-0.21293003955997036</v>
      </c>
      <c r="J45" s="90">
        <v>-0.19630742374458543</v>
      </c>
      <c r="K45" s="90">
        <v>-5.5183142412671526E-2</v>
      </c>
      <c r="L45" s="90">
        <v>9.6530663788946702E-2</v>
      </c>
      <c r="M45" s="90">
        <v>0.18987272978794878</v>
      </c>
      <c r="N45" s="91">
        <v>0.2240095774105213</v>
      </c>
    </row>
    <row r="46" spans="1:14" x14ac:dyDescent="0.2">
      <c r="A46" s="10"/>
      <c r="B46" s="10"/>
      <c r="C46" s="10"/>
      <c r="D46" s="10"/>
      <c r="E46" s="10"/>
      <c r="F46" s="10"/>
      <c r="G46" s="10"/>
      <c r="H46" s="10"/>
      <c r="I46" s="10"/>
      <c r="J46" s="10"/>
      <c r="K46" s="10"/>
    </row>
    <row r="47" spans="1:14" x14ac:dyDescent="0.2">
      <c r="A47" s="10"/>
      <c r="B47" s="10"/>
      <c r="C47" s="10"/>
      <c r="D47" s="10"/>
      <c r="E47" s="10"/>
      <c r="F47" s="10"/>
      <c r="G47" s="10"/>
      <c r="H47" s="10"/>
      <c r="I47" s="10"/>
      <c r="J47" s="10"/>
      <c r="K47" s="10"/>
    </row>
    <row r="48" spans="1:14" x14ac:dyDescent="0.2">
      <c r="A48" s="10"/>
      <c r="B48" s="10"/>
      <c r="C48" s="10"/>
      <c r="D48" s="10"/>
      <c r="E48" s="10"/>
      <c r="F48" s="10"/>
      <c r="G48" s="10"/>
      <c r="H48" s="10"/>
      <c r="I48" s="10"/>
      <c r="J48" s="10"/>
      <c r="K48" s="10"/>
    </row>
    <row r="49" spans="1:14" x14ac:dyDescent="0.2">
      <c r="A49" s="168" t="s">
        <v>23</v>
      </c>
      <c r="B49" s="168"/>
      <c r="C49" s="168"/>
      <c r="D49" s="168"/>
      <c r="E49" s="168"/>
      <c r="F49" s="168"/>
      <c r="G49" s="168"/>
      <c r="H49" s="168"/>
      <c r="I49" s="168"/>
      <c r="J49" s="168"/>
      <c r="K49" s="168"/>
      <c r="L49" s="168"/>
      <c r="M49" s="168"/>
      <c r="N49" s="168"/>
    </row>
    <row r="50" spans="1:14" ht="15" x14ac:dyDescent="0.25">
      <c r="A50"/>
      <c r="B50" s="10"/>
      <c r="C50" s="10"/>
      <c r="D50" s="10"/>
      <c r="E50" s="10"/>
      <c r="F50" s="10"/>
      <c r="G50" s="10"/>
      <c r="H50" s="10"/>
      <c r="I50" s="10"/>
      <c r="J50" s="10"/>
      <c r="K50" s="10"/>
    </row>
    <row r="51" spans="1:14" x14ac:dyDescent="0.2">
      <c r="A51" s="10"/>
      <c r="B51" s="10"/>
      <c r="C51" s="10"/>
      <c r="D51" s="10"/>
      <c r="E51" s="10"/>
      <c r="F51" s="10"/>
      <c r="G51" s="10"/>
      <c r="H51" s="10"/>
      <c r="I51" s="10"/>
      <c r="J51" s="10"/>
      <c r="K51" s="10"/>
    </row>
    <row r="52" spans="1:14" ht="33.6" customHeight="1" x14ac:dyDescent="0.2">
      <c r="A52" s="11" t="s">
        <v>10</v>
      </c>
      <c r="B52" s="15">
        <v>44166</v>
      </c>
      <c r="C52" s="16">
        <v>44501</v>
      </c>
      <c r="D52" s="16">
        <v>44531</v>
      </c>
      <c r="E52" s="12" t="s">
        <v>106</v>
      </c>
      <c r="F52" s="17" t="s">
        <v>108</v>
      </c>
      <c r="G52" s="11" t="s">
        <v>31</v>
      </c>
      <c r="H52" s="17" t="s">
        <v>107</v>
      </c>
      <c r="I52" s="11" t="s">
        <v>31</v>
      </c>
    </row>
    <row r="53" spans="1:14" x14ac:dyDescent="0.2">
      <c r="A53" s="13" t="s">
        <v>70</v>
      </c>
      <c r="B53" s="80">
        <v>75069</v>
      </c>
      <c r="C53" s="116">
        <v>82719</v>
      </c>
      <c r="D53" s="116">
        <v>82167</v>
      </c>
      <c r="E53" s="117">
        <v>9.4719787152244828E-3</v>
      </c>
      <c r="F53" s="118">
        <v>-6.6731947920066759E-3</v>
      </c>
      <c r="G53" s="119">
        <v>-6.2193798354410689E-5</v>
      </c>
      <c r="H53" s="118">
        <v>9.4553011229668638E-2</v>
      </c>
      <c r="I53" s="119">
        <v>8.7432754812958821E-4</v>
      </c>
    </row>
    <row r="54" spans="1:14" x14ac:dyDescent="0.2">
      <c r="A54" s="13" t="s">
        <v>71</v>
      </c>
      <c r="B54" s="80">
        <v>383869</v>
      </c>
      <c r="C54" s="116">
        <v>421207</v>
      </c>
      <c r="D54" s="116">
        <v>417619</v>
      </c>
      <c r="E54" s="117">
        <v>4.8141933855116205E-2</v>
      </c>
      <c r="F54" s="118">
        <v>-8.5183769500506434E-3</v>
      </c>
      <c r="G54" s="119">
        <v>-4.0425968930366945E-4</v>
      </c>
      <c r="H54" s="118">
        <v>8.79206187527517E-2</v>
      </c>
      <c r="I54" s="119">
        <v>4.157305543726909E-3</v>
      </c>
    </row>
    <row r="55" spans="1:14" x14ac:dyDescent="0.2">
      <c r="A55" s="13" t="s" cm="1">
        <v>72</v>
      </c>
      <c r="B55" s="80">
        <v>535699</v>
      </c>
      <c r="C55" s="116">
        <v>570879</v>
      </c>
      <c r="D55" s="116">
        <v>554876</v>
      </c>
      <c r="E55" s="117">
        <v>6.3964531522252233E-2</v>
      </c>
      <c r="F55" s="118">
        <v>-2.803220997794631E-2</v>
      </c>
      <c r="G55" s="119">
        <v>-1.8030568026551343E-3</v>
      </c>
      <c r="H55" s="118">
        <v>3.5798088105447379E-2</v>
      </c>
      <c r="I55" s="119">
        <v>2.3622118048015092E-3</v>
      </c>
    </row>
    <row r="56" spans="1:14" x14ac:dyDescent="0.2">
      <c r="A56" s="13" t="s">
        <v>20</v>
      </c>
      <c r="B56" s="80">
        <v>17462</v>
      </c>
      <c r="C56" s="116">
        <v>17968</v>
      </c>
      <c r="D56" s="116">
        <v>17187</v>
      </c>
      <c r="E56" s="117">
        <v>1.9812686136595368E-3</v>
      </c>
      <c r="F56" s="118">
        <v>-4.3466162065894931E-2</v>
      </c>
      <c r="G56" s="119">
        <v>-8.7995211077526714E-5</v>
      </c>
      <c r="H56" s="118">
        <v>-1.5748482418966869E-2</v>
      </c>
      <c r="I56" s="119">
        <v>-3.3874341467404443E-5</v>
      </c>
    </row>
    <row r="57" spans="1:14" x14ac:dyDescent="0.2">
      <c r="A57" s="13" t="s">
        <v>73</v>
      </c>
      <c r="B57" s="80">
        <v>1590029</v>
      </c>
      <c r="C57" s="116">
        <v>1762778</v>
      </c>
      <c r="D57" s="116">
        <v>1755954</v>
      </c>
      <c r="E57" s="117">
        <v>0.20242139682492108</v>
      </c>
      <c r="F57" s="118">
        <v>-3.8711624492704377E-3</v>
      </c>
      <c r="G57" s="119">
        <v>-7.6885956516394656E-4</v>
      </c>
      <c r="H57" s="118">
        <v>0.10435344261016621</v>
      </c>
      <c r="I57" s="119">
        <v>2.0438545847196666E-2</v>
      </c>
    </row>
    <row r="58" spans="1:14" x14ac:dyDescent="0.2">
      <c r="A58" s="13" t="s">
        <v>18</v>
      </c>
      <c r="B58" s="80">
        <v>252587</v>
      </c>
      <c r="C58" s="116">
        <v>258219</v>
      </c>
      <c r="D58" s="116">
        <v>256568</v>
      </c>
      <c r="E58" s="117">
        <v>2.9576431353313556E-2</v>
      </c>
      <c r="F58" s="118">
        <v>-6.3937975129637614E-3</v>
      </c>
      <c r="G58" s="119">
        <v>-1.8601804544045658E-4</v>
      </c>
      <c r="H58" s="118">
        <v>1.576090614322978E-2</v>
      </c>
      <c r="I58" s="119">
        <v>4.9037728502449853E-4</v>
      </c>
    </row>
    <row r="59" spans="1:14" x14ac:dyDescent="0.2">
      <c r="A59" s="13" t="s">
        <v>19</v>
      </c>
      <c r="B59" s="80">
        <v>93721</v>
      </c>
      <c r="C59" s="116">
        <v>99244</v>
      </c>
      <c r="D59" s="116">
        <v>97832</v>
      </c>
      <c r="E59" s="117">
        <v>1.127779548563099E-2</v>
      </c>
      <c r="F59" s="118">
        <v>-1.4227560356293578E-2</v>
      </c>
      <c r="G59" s="119">
        <v>-1.5908993347178965E-4</v>
      </c>
      <c r="H59" s="118">
        <v>4.3864235336797508E-2</v>
      </c>
      <c r="I59" s="119">
        <v>5.06390610081817E-4</v>
      </c>
    </row>
    <row r="60" spans="1:14" x14ac:dyDescent="0.2">
      <c r="A60" s="13" t="s">
        <v>74</v>
      </c>
      <c r="B60" s="80">
        <v>109065</v>
      </c>
      <c r="C60" s="116">
        <v>111868</v>
      </c>
      <c r="D60" s="116">
        <v>106914</v>
      </c>
      <c r="E60" s="117">
        <v>1.2324742686960826E-2</v>
      </c>
      <c r="F60" s="118">
        <v>-4.4284335109235906E-2</v>
      </c>
      <c r="G60" s="119">
        <v>-5.5816680624592486E-4</v>
      </c>
      <c r="H60" s="118">
        <v>-1.9722184018704403E-2</v>
      </c>
      <c r="I60" s="119">
        <v>-2.6495893998686166E-4</v>
      </c>
    </row>
    <row r="61" spans="1:14" x14ac:dyDescent="0.2">
      <c r="A61" s="13" t="s">
        <v>75</v>
      </c>
      <c r="B61" s="80">
        <v>338560</v>
      </c>
      <c r="C61" s="116">
        <v>359439</v>
      </c>
      <c r="D61" s="116">
        <v>354423</v>
      </c>
      <c r="E61" s="117">
        <v>4.085687821371118E-2</v>
      </c>
      <c r="F61" s="118">
        <v>-1.3955079999666165E-2</v>
      </c>
      <c r="G61" s="119">
        <v>-5.6515234156834053E-4</v>
      </c>
      <c r="H61" s="118">
        <v>4.6854324196597297E-2</v>
      </c>
      <c r="I61" s="119">
        <v>1.9539951952634062E-3</v>
      </c>
    </row>
    <row r="62" spans="1:14" x14ac:dyDescent="0.2">
      <c r="A62" s="13" t="s">
        <v>13</v>
      </c>
      <c r="B62" s="80">
        <v>202469</v>
      </c>
      <c r="C62" s="116">
        <v>241566</v>
      </c>
      <c r="D62" s="116">
        <v>240532</v>
      </c>
      <c r="E62" s="117">
        <v>2.7727846755149575E-2</v>
      </c>
      <c r="F62" s="118">
        <v>-4.2804036991961336E-3</v>
      </c>
      <c r="G62" s="119">
        <v>-1.1650070198996494E-4</v>
      </c>
      <c r="H62" s="118">
        <v>0.1879942114595321</v>
      </c>
      <c r="I62" s="119">
        <v>4.6885783973593291E-3</v>
      </c>
    </row>
    <row r="63" spans="1:14" x14ac:dyDescent="0.2">
      <c r="A63" s="13" t="s">
        <v>76</v>
      </c>
      <c r="B63" s="80">
        <v>1181789</v>
      </c>
      <c r="C63" s="116">
        <v>1290147</v>
      </c>
      <c r="D63" s="116">
        <v>1280078</v>
      </c>
      <c r="E63" s="117">
        <v>0.14756376124024395</v>
      </c>
      <c r="F63" s="118">
        <v>-7.8045370023726024E-3</v>
      </c>
      <c r="G63" s="119">
        <v>-1.1344734703452196E-3</v>
      </c>
      <c r="H63" s="118">
        <v>8.3169669035673799E-2</v>
      </c>
      <c r="I63" s="119">
        <v>1.210718235814442E-2</v>
      </c>
    </row>
    <row r="64" spans="1:14" x14ac:dyDescent="0.2">
      <c r="A64" s="13" t="s">
        <v>11</v>
      </c>
      <c r="B64" s="80">
        <v>758808</v>
      </c>
      <c r="C64" s="116">
        <v>827289</v>
      </c>
      <c r="D64" s="116">
        <v>769163</v>
      </c>
      <c r="E64" s="117">
        <v>8.8666929114342846E-2</v>
      </c>
      <c r="F64" s="118">
        <v>-7.0260815748789063E-2</v>
      </c>
      <c r="G64" s="119">
        <v>-6.5490520346892667E-3</v>
      </c>
      <c r="H64" s="118">
        <v>1.3646403306238231E-2</v>
      </c>
      <c r="I64" s="119">
        <v>1.2755229305271747E-3</v>
      </c>
    </row>
    <row r="65" spans="1:14" x14ac:dyDescent="0.2">
      <c r="A65" s="13" t="s">
        <v>77</v>
      </c>
      <c r="B65" s="80">
        <v>50716</v>
      </c>
      <c r="C65" s="116">
        <v>53377</v>
      </c>
      <c r="D65" s="116">
        <v>53123</v>
      </c>
      <c r="E65" s="117">
        <v>6.1238687707823114E-3</v>
      </c>
      <c r="F65" s="118">
        <v>-4.7586038930625962E-3</v>
      </c>
      <c r="G65" s="119">
        <v>-2.861816083699332E-5</v>
      </c>
      <c r="H65" s="118">
        <v>4.7460367536871884E-2</v>
      </c>
      <c r="I65" s="119">
        <v>2.9649287240742726E-4</v>
      </c>
    </row>
    <row r="66" spans="1:14" x14ac:dyDescent="0.2">
      <c r="A66" s="13" t="s">
        <v>15</v>
      </c>
      <c r="B66" s="80">
        <v>253081</v>
      </c>
      <c r="C66" s="116">
        <v>303078</v>
      </c>
      <c r="D66" s="116">
        <v>255756</v>
      </c>
      <c r="E66" s="117">
        <v>2.9482826296334936E-2</v>
      </c>
      <c r="F66" s="118">
        <v>-0.15613802387504205</v>
      </c>
      <c r="G66" s="119">
        <v>-5.3317661697960548E-3</v>
      </c>
      <c r="H66" s="118">
        <v>1.0569738542205886E-2</v>
      </c>
      <c r="I66" s="119">
        <v>3.2950495791020688E-4</v>
      </c>
    </row>
    <row r="67" spans="1:14" x14ac:dyDescent="0.2">
      <c r="A67" s="13" t="s">
        <v>17</v>
      </c>
      <c r="B67" s="80">
        <v>94472</v>
      </c>
      <c r="C67" s="116">
        <v>105832</v>
      </c>
      <c r="D67" s="116">
        <v>103290</v>
      </c>
      <c r="E67" s="117">
        <v>1.190697824547004E-2</v>
      </c>
      <c r="F67" s="118">
        <v>-2.4019200241892857E-2</v>
      </c>
      <c r="G67" s="119">
        <v>-2.8640694821904339E-4</v>
      </c>
      <c r="H67" s="118">
        <v>9.3339825556778777E-2</v>
      </c>
      <c r="I67" s="119">
        <v>1.0861961565802633E-3</v>
      </c>
    </row>
    <row r="68" spans="1:14" x14ac:dyDescent="0.2">
      <c r="A68" s="13" t="s">
        <v>12</v>
      </c>
      <c r="B68" s="80">
        <v>977433</v>
      </c>
      <c r="C68" s="116">
        <v>1042899</v>
      </c>
      <c r="D68" s="116">
        <v>1029818</v>
      </c>
      <c r="E68" s="117">
        <v>0.1187144982359712</v>
      </c>
      <c r="F68" s="118">
        <v>-1.254292122247691E-2</v>
      </c>
      <c r="G68" s="119">
        <v>-1.473835283105156E-3</v>
      </c>
      <c r="H68" s="118">
        <v>5.3594466321476686E-2</v>
      </c>
      <c r="I68" s="119">
        <v>6.4527541009817523E-3</v>
      </c>
    </row>
    <row r="69" spans="1:14" x14ac:dyDescent="0.2">
      <c r="A69" s="13" t="s">
        <v>21</v>
      </c>
      <c r="B69" s="80">
        <v>237479</v>
      </c>
      <c r="C69" s="116">
        <v>285434</v>
      </c>
      <c r="D69" s="116">
        <v>282630</v>
      </c>
      <c r="E69" s="117">
        <v>3.258078479540321E-2</v>
      </c>
      <c r="F69" s="118">
        <v>-9.8236369878851315E-3</v>
      </c>
      <c r="G69" s="119">
        <v>-3.1592646845247745E-4</v>
      </c>
      <c r="H69" s="118">
        <v>0.19012628485044991</v>
      </c>
      <c r="I69" s="119">
        <v>5.5616741512537387E-3</v>
      </c>
    </row>
    <row r="70" spans="1:14" x14ac:dyDescent="0.2">
      <c r="A70" s="13" t="s">
        <v>78</v>
      </c>
      <c r="B70" s="80">
        <v>3264</v>
      </c>
      <c r="C70" s="116">
        <v>3323</v>
      </c>
      <c r="D70" s="116">
        <v>3304</v>
      </c>
      <c r="E70" s="117">
        <v>3.8087574908541981E-4</v>
      </c>
      <c r="F70" s="118">
        <v>-5.7177249473366887E-3</v>
      </c>
      <c r="G70" s="119">
        <v>-2.1407285665467447E-6</v>
      </c>
      <c r="H70" s="118">
        <v>1.225490196078427E-2</v>
      </c>
      <c r="I70" s="119">
        <v>4.9271769407133743E-6</v>
      </c>
    </row>
    <row r="71" spans="1:14" x14ac:dyDescent="0.2">
      <c r="A71" s="13" t="s">
        <v>80</v>
      </c>
      <c r="B71" s="80">
        <v>149414</v>
      </c>
      <c r="C71" s="116">
        <v>167781</v>
      </c>
      <c r="D71" s="116">
        <v>161972</v>
      </c>
      <c r="E71" s="117">
        <v>1.8671672769631845E-2</v>
      </c>
      <c r="F71" s="118">
        <v>-3.4622513872250127E-2</v>
      </c>
      <c r="G71" s="119">
        <v>-6.5449959174052833E-4</v>
      </c>
      <c r="H71" s="118">
        <v>8.4048348882969526E-2</v>
      </c>
      <c r="I71" s="119">
        <v>1.5468872005369638E-3</v>
      </c>
    </row>
    <row r="72" spans="1:14" x14ac:dyDescent="0.2">
      <c r="A72" s="13" t="s">
        <v>16</v>
      </c>
      <c r="B72" s="80">
        <v>313165</v>
      </c>
      <c r="C72" s="116">
        <v>328842</v>
      </c>
      <c r="D72" s="116">
        <v>317499</v>
      </c>
      <c r="E72" s="117">
        <v>3.6600384218786836E-2</v>
      </c>
      <c r="F72" s="118">
        <v>-3.4493769044100175E-2</v>
      </c>
      <c r="G72" s="119">
        <v>-1.2780149542284064E-3</v>
      </c>
      <c r="H72" s="118">
        <v>1.3839349863490558E-2</v>
      </c>
      <c r="I72" s="119">
        <v>5.3385962152629411E-4</v>
      </c>
    </row>
    <row r="73" spans="1:14" x14ac:dyDescent="0.2">
      <c r="A73" s="13" t="s">
        <v>79</v>
      </c>
      <c r="B73" s="80">
        <v>15789</v>
      </c>
      <c r="C73" s="116">
        <v>16800</v>
      </c>
      <c r="D73" s="116">
        <v>16920</v>
      </c>
      <c r="E73" s="117">
        <v>1.9504896109338084E-3</v>
      </c>
      <c r="F73" s="118">
        <v>7.1428571428571175E-3</v>
      </c>
      <c r="G73" s="119">
        <v>1.3520390946611018E-5</v>
      </c>
      <c r="H73" s="118">
        <v>7.16321489644689E-2</v>
      </c>
      <c r="I73" s="119">
        <v>1.3931592799867066E-4</v>
      </c>
    </row>
    <row r="74" spans="1:14" x14ac:dyDescent="0.2">
      <c r="A74" s="13" t="s">
        <v>14</v>
      </c>
      <c r="B74" s="80">
        <v>484299</v>
      </c>
      <c r="C74" s="116">
        <v>524794</v>
      </c>
      <c r="D74" s="116">
        <v>517120</v>
      </c>
      <c r="E74" s="117">
        <v>5.961212692707394E-2</v>
      </c>
      <c r="F74" s="118">
        <v>-1.4622880596958043E-2</v>
      </c>
      <c r="G74" s="119">
        <v>-8.6462900103577466E-4</v>
      </c>
      <c r="H74" s="118">
        <v>6.7770117220973036E-2</v>
      </c>
      <c r="I74" s="119">
        <v>4.0428718592788408E-3</v>
      </c>
    </row>
    <row r="75" spans="1:14" x14ac:dyDescent="0.2">
      <c r="A75" s="1" t="s">
        <v>22</v>
      </c>
      <c r="B75" s="108">
        <v>8118239</v>
      </c>
      <c r="C75" s="109">
        <v>8875483</v>
      </c>
      <c r="D75" s="109">
        <v>8674745</v>
      </c>
      <c r="E75" s="120">
        <v>1</v>
      </c>
      <c r="F75" s="121">
        <v>-2.2617135315340042E-2</v>
      </c>
      <c r="G75" s="122">
        <v>-2.2617135315340018E-2</v>
      </c>
      <c r="H75" s="121">
        <v>6.8550088264215825E-2</v>
      </c>
      <c r="I75" s="122">
        <v>6.8550088264215922E-2</v>
      </c>
    </row>
    <row r="76" spans="1:14" x14ac:dyDescent="0.2">
      <c r="A76" s="18"/>
      <c r="B76" s="19"/>
      <c r="C76" s="19"/>
      <c r="D76" s="19"/>
      <c r="E76" s="19"/>
      <c r="F76" s="20"/>
      <c r="G76" s="20"/>
      <c r="H76" s="20"/>
      <c r="I76" s="20"/>
      <c r="J76" s="20"/>
      <c r="K76" s="10"/>
    </row>
    <row r="78" spans="1:14" ht="14.45" customHeight="1" x14ac:dyDescent="0.2"/>
    <row r="79" spans="1:14" x14ac:dyDescent="0.2">
      <c r="A79" s="168" t="s">
        <v>56</v>
      </c>
      <c r="B79" s="168"/>
      <c r="C79" s="168"/>
      <c r="D79" s="168"/>
      <c r="E79" s="168"/>
      <c r="F79" s="168"/>
      <c r="G79" s="168"/>
      <c r="H79" s="168"/>
      <c r="I79" s="168"/>
      <c r="J79" s="168"/>
      <c r="K79" s="168"/>
      <c r="L79" s="168"/>
      <c r="M79" s="168"/>
      <c r="N79" s="168"/>
    </row>
    <row r="80" spans="1:14" x14ac:dyDescent="0.2">
      <c r="A80" s="14"/>
      <c r="B80" s="14"/>
      <c r="C80" s="14"/>
      <c r="D80" s="14"/>
      <c r="E80" s="14"/>
      <c r="F80" s="14"/>
      <c r="G80" s="14"/>
    </row>
    <row r="81" spans="1:7" x14ac:dyDescent="0.2">
      <c r="A81" s="14"/>
      <c r="B81" s="14"/>
      <c r="C81" s="14"/>
      <c r="D81" s="14"/>
      <c r="E81" s="14"/>
      <c r="F81" s="14"/>
      <c r="G81" s="14"/>
    </row>
    <row r="82" spans="1:7" x14ac:dyDescent="0.2">
      <c r="A82" s="145" t="s">
        <v>57</v>
      </c>
      <c r="B82" s="69">
        <v>44166</v>
      </c>
      <c r="C82" s="67">
        <v>44501</v>
      </c>
      <c r="D82" s="70">
        <v>44531</v>
      </c>
      <c r="E82" s="71" t="s">
        <v>58</v>
      </c>
      <c r="F82" s="68" t="s">
        <v>59</v>
      </c>
    </row>
    <row r="83" spans="1:7" x14ac:dyDescent="0.2">
      <c r="A83" s="62" t="e" vm="1">
        <v>#VALUE!</v>
      </c>
      <c r="B83" s="111">
        <v>16575</v>
      </c>
      <c r="C83" s="82">
        <v>19276</v>
      </c>
      <c r="D83" s="112">
        <v>18440</v>
      </c>
      <c r="E83" s="86">
        <v>-4.3369993774642013E-2</v>
      </c>
      <c r="F83" s="88">
        <v>0.11251885369532433</v>
      </c>
    </row>
    <row r="84" spans="1:7" x14ac:dyDescent="0.2">
      <c r="A84" s="62" t="e" vm="2">
        <v>#VALUE!</v>
      </c>
      <c r="B84" s="111">
        <v>1501257</v>
      </c>
      <c r="C84" s="82">
        <v>1629766</v>
      </c>
      <c r="D84" s="112">
        <v>1593900</v>
      </c>
      <c r="E84" s="86">
        <v>-2.2006840245777592E-2</v>
      </c>
      <c r="F84" s="88">
        <v>6.1710286779678603E-2</v>
      </c>
    </row>
    <row r="85" spans="1:7" x14ac:dyDescent="0.2">
      <c r="A85" s="62" t="e" vm="3">
        <v>#VALUE!</v>
      </c>
      <c r="B85" s="111">
        <v>47227</v>
      </c>
      <c r="C85" s="82">
        <v>50888</v>
      </c>
      <c r="D85" s="112">
        <v>49246</v>
      </c>
      <c r="E85" s="86">
        <v>-3.2266939160509378E-2</v>
      </c>
      <c r="F85" s="88">
        <v>4.2750968725517202E-2</v>
      </c>
    </row>
    <row r="86" spans="1:7" x14ac:dyDescent="0.2">
      <c r="A86" s="62" t="e" vm="4">
        <v>#VALUE!</v>
      </c>
      <c r="B86" s="111">
        <v>44388</v>
      </c>
      <c r="C86" s="82">
        <v>43259</v>
      </c>
      <c r="D86" s="112">
        <v>42092</v>
      </c>
      <c r="E86" s="86">
        <v>-2.6977045239141018E-2</v>
      </c>
      <c r="F86" s="88">
        <v>-5.1725691628368042E-2</v>
      </c>
    </row>
    <row r="87" spans="1:7" x14ac:dyDescent="0.2">
      <c r="A87" s="62" t="e" vm="5">
        <v>#VALUE!</v>
      </c>
      <c r="B87" s="111">
        <v>409694</v>
      </c>
      <c r="C87" s="82">
        <v>454709</v>
      </c>
      <c r="D87" s="112">
        <v>445598</v>
      </c>
      <c r="E87" s="86">
        <v>-2.003699069074949E-2</v>
      </c>
      <c r="F87" s="88">
        <v>8.7636138190942514E-2</v>
      </c>
    </row>
    <row r="88" spans="1:7" x14ac:dyDescent="0.2">
      <c r="A88" s="62" t="e" vm="6">
        <v>#VALUE!</v>
      </c>
      <c r="B88" s="111">
        <v>2503608</v>
      </c>
      <c r="C88" s="82">
        <v>2725639</v>
      </c>
      <c r="D88" s="112">
        <v>2674116</v>
      </c>
      <c r="E88" s="86">
        <v>-1.8903090247828103E-2</v>
      </c>
      <c r="F88" s="88">
        <v>6.8104910992455636E-2</v>
      </c>
    </row>
    <row r="89" spans="1:7" x14ac:dyDescent="0.2">
      <c r="A89" s="62" t="e" vm="7">
        <v>#VALUE!</v>
      </c>
      <c r="B89" s="111">
        <v>216513</v>
      </c>
      <c r="C89" s="82">
        <v>241139</v>
      </c>
      <c r="D89" s="112">
        <v>237831</v>
      </c>
      <c r="E89" s="86">
        <v>-1.3718228905320151E-2</v>
      </c>
      <c r="F89" s="88">
        <v>9.8460600518213592E-2</v>
      </c>
    </row>
    <row r="90" spans="1:7" x14ac:dyDescent="0.2">
      <c r="A90" s="62" t="e" vm="8">
        <v>#VALUE!</v>
      </c>
      <c r="B90" s="111">
        <v>129235</v>
      </c>
      <c r="C90" s="82">
        <v>142597</v>
      </c>
      <c r="D90" s="112">
        <v>135978</v>
      </c>
      <c r="E90" s="86">
        <v>-4.6417526315420399E-2</v>
      </c>
      <c r="F90" s="88">
        <v>5.2176268038844009E-2</v>
      </c>
    </row>
    <row r="91" spans="1:7" x14ac:dyDescent="0.2">
      <c r="A91" s="62" t="e" vm="9">
        <v>#VALUE!</v>
      </c>
      <c r="B91" s="111">
        <v>139801</v>
      </c>
      <c r="C91" s="82">
        <v>154474</v>
      </c>
      <c r="D91" s="112">
        <v>152945</v>
      </c>
      <c r="E91" s="86">
        <v>-9.8981058301073066E-3</v>
      </c>
      <c r="F91" s="88">
        <v>9.4019356084720451E-2</v>
      </c>
    </row>
    <row r="92" spans="1:7" x14ac:dyDescent="0.2">
      <c r="A92" s="62" t="e" vm="10">
        <v>#VALUE!</v>
      </c>
      <c r="B92" s="111">
        <v>22587</v>
      </c>
      <c r="C92" s="82">
        <v>24146</v>
      </c>
      <c r="D92" s="112">
        <v>23397</v>
      </c>
      <c r="E92" s="86">
        <v>-3.1019630580634505E-2</v>
      </c>
      <c r="F92" s="88">
        <v>3.5861336166821633E-2</v>
      </c>
    </row>
    <row r="93" spans="1:7" x14ac:dyDescent="0.2">
      <c r="A93" s="62" t="e" vm="11">
        <v>#VALUE!</v>
      </c>
      <c r="B93" s="111">
        <v>59617</v>
      </c>
      <c r="C93" s="82">
        <v>66254</v>
      </c>
      <c r="D93" s="112">
        <v>63492</v>
      </c>
      <c r="E93" s="86">
        <v>-4.1688049023455243E-2</v>
      </c>
      <c r="F93" s="88">
        <v>6.4998238757401516E-2</v>
      </c>
    </row>
    <row r="94" spans="1:7" x14ac:dyDescent="0.2">
      <c r="A94" s="62" t="e" vm="12">
        <v>#VALUE!</v>
      </c>
      <c r="B94" s="111">
        <v>95637</v>
      </c>
      <c r="C94" s="82">
        <v>99683</v>
      </c>
      <c r="D94" s="112">
        <v>98690</v>
      </c>
      <c r="E94" s="86">
        <v>-9.9615782029032207E-3</v>
      </c>
      <c r="F94" s="88">
        <v>3.1922791388270255E-2</v>
      </c>
    </row>
    <row r="95" spans="1:7" x14ac:dyDescent="0.2">
      <c r="A95" s="62" t="e" vm="13">
        <v>#VALUE!</v>
      </c>
      <c r="B95" s="111">
        <v>97600</v>
      </c>
      <c r="C95" s="82">
        <v>106453</v>
      </c>
      <c r="D95" s="112">
        <v>104248</v>
      </c>
      <c r="E95" s="86">
        <v>-2.0713366462194571E-2</v>
      </c>
      <c r="F95" s="88">
        <v>6.8114754098360653E-2</v>
      </c>
    </row>
    <row r="96" spans="1:7" x14ac:dyDescent="0.2">
      <c r="A96" s="62" t="e" vm="14">
        <v>#VALUE!</v>
      </c>
      <c r="B96" s="111">
        <v>66358</v>
      </c>
      <c r="C96" s="82">
        <v>76737</v>
      </c>
      <c r="D96" s="112">
        <v>71189</v>
      </c>
      <c r="E96" s="86">
        <v>-7.229889101737097E-2</v>
      </c>
      <c r="F96" s="88">
        <v>7.2802073600771511E-2</v>
      </c>
    </row>
    <row r="97" spans="1:6" x14ac:dyDescent="0.2">
      <c r="A97" s="62" t="e" vm="15">
        <v>#VALUE!</v>
      </c>
      <c r="B97" s="111">
        <v>102182</v>
      </c>
      <c r="C97" s="82">
        <v>111419</v>
      </c>
      <c r="D97" s="112">
        <v>108132</v>
      </c>
      <c r="E97" s="86">
        <v>-2.9501252030623148E-2</v>
      </c>
      <c r="F97" s="88">
        <v>5.8229433755455862E-2</v>
      </c>
    </row>
    <row r="98" spans="1:6" x14ac:dyDescent="0.2">
      <c r="A98" s="62" t="e" vm="16">
        <v>#VALUE!</v>
      </c>
      <c r="B98" s="111">
        <v>325204</v>
      </c>
      <c r="C98" s="82">
        <v>364737</v>
      </c>
      <c r="D98" s="112">
        <v>349679</v>
      </c>
      <c r="E98" s="86">
        <v>-4.1284542012463787E-2</v>
      </c>
      <c r="F98" s="88">
        <v>7.5260451900960534E-2</v>
      </c>
    </row>
    <row r="99" spans="1:6" x14ac:dyDescent="0.2">
      <c r="A99" s="62" t="e" vm="17">
        <v>#VALUE!</v>
      </c>
      <c r="B99" s="111">
        <v>8769</v>
      </c>
      <c r="C99" s="82">
        <v>14429</v>
      </c>
      <c r="D99" s="112">
        <v>14082</v>
      </c>
      <c r="E99" s="86">
        <v>-2.4048790629981331E-2</v>
      </c>
      <c r="F99" s="88">
        <v>0.60588436537803636</v>
      </c>
    </row>
    <row r="100" spans="1:6" x14ac:dyDescent="0.2">
      <c r="A100" s="62" t="e" vm="18">
        <v>#VALUE!</v>
      </c>
      <c r="B100" s="111">
        <v>9088</v>
      </c>
      <c r="C100" s="82">
        <v>11919</v>
      </c>
      <c r="D100" s="112">
        <v>11413</v>
      </c>
      <c r="E100" s="86">
        <v>-4.2453225941773587E-2</v>
      </c>
      <c r="F100" s="88">
        <v>0.25583186619718301</v>
      </c>
    </row>
    <row r="101" spans="1:6" x14ac:dyDescent="0.2">
      <c r="A101" s="62" t="e" vm="19">
        <v>#VALUE!</v>
      </c>
      <c r="B101" s="111">
        <v>95385</v>
      </c>
      <c r="C101" s="82">
        <v>104887</v>
      </c>
      <c r="D101" s="112">
        <v>102448</v>
      </c>
      <c r="E101" s="86">
        <v>-2.3253596727907166E-2</v>
      </c>
      <c r="F101" s="88">
        <v>7.4047282067410958E-2</v>
      </c>
    </row>
    <row r="102" spans="1:6" x14ac:dyDescent="0.2">
      <c r="A102" s="62" t="e" vm="20">
        <v>#VALUE!</v>
      </c>
      <c r="B102" s="111">
        <v>49679</v>
      </c>
      <c r="C102" s="82">
        <v>56771</v>
      </c>
      <c r="D102" s="112">
        <v>55011</v>
      </c>
      <c r="E102" s="86">
        <v>-3.1001743848091401E-2</v>
      </c>
      <c r="F102" s="88">
        <v>0.10732905251716018</v>
      </c>
    </row>
    <row r="103" spans="1:6" x14ac:dyDescent="0.2">
      <c r="A103" s="62" t="e" vm="21">
        <v>#VALUE!</v>
      </c>
      <c r="B103" s="111">
        <v>103453</v>
      </c>
      <c r="C103" s="82">
        <v>112883</v>
      </c>
      <c r="D103" s="112">
        <v>112083</v>
      </c>
      <c r="E103" s="86">
        <v>-7.0869838682530162E-3</v>
      </c>
      <c r="F103" s="88">
        <v>8.3419523841744558E-2</v>
      </c>
    </row>
    <row r="104" spans="1:6" x14ac:dyDescent="0.2">
      <c r="A104" s="62" t="e" vm="22">
        <v>#VALUE!</v>
      </c>
      <c r="B104" s="111">
        <v>147756</v>
      </c>
      <c r="C104" s="82">
        <v>169848</v>
      </c>
      <c r="D104" s="112">
        <v>162715</v>
      </c>
      <c r="E104" s="86">
        <v>-4.1996373227827233E-2</v>
      </c>
      <c r="F104" s="88">
        <v>0.10124123555050213</v>
      </c>
    </row>
    <row r="105" spans="1:6" x14ac:dyDescent="0.2">
      <c r="A105" s="62" t="e" vm="23">
        <v>#VALUE!</v>
      </c>
      <c r="B105" s="111">
        <v>96849</v>
      </c>
      <c r="C105" s="82">
        <v>100526</v>
      </c>
      <c r="D105" s="112">
        <v>98290</v>
      </c>
      <c r="E105" s="86">
        <v>-2.2243001810476892E-2</v>
      </c>
      <c r="F105" s="88">
        <v>1.4878831996200326E-2</v>
      </c>
    </row>
    <row r="106" spans="1:6" x14ac:dyDescent="0.2">
      <c r="A106" s="62" t="e" vm="24">
        <v>#VALUE!</v>
      </c>
      <c r="B106" s="111">
        <v>345320</v>
      </c>
      <c r="C106" s="82">
        <v>377309</v>
      </c>
      <c r="D106" s="112">
        <v>367111</v>
      </c>
      <c r="E106" s="86">
        <v>-2.7028244754299546E-2</v>
      </c>
      <c r="F106" s="88">
        <v>6.3103787791034316E-2</v>
      </c>
    </row>
    <row r="107" spans="1:6" x14ac:dyDescent="0.2">
      <c r="A107" s="62" t="e" vm="25">
        <v>#VALUE!</v>
      </c>
      <c r="B107" s="111">
        <v>20669</v>
      </c>
      <c r="C107" s="82">
        <v>23170</v>
      </c>
      <c r="D107" s="112">
        <v>21993</v>
      </c>
      <c r="E107" s="86">
        <v>-5.0798446266724251E-2</v>
      </c>
      <c r="F107" s="88">
        <v>6.4057283855048608E-2</v>
      </c>
    </row>
    <row r="108" spans="1:6" x14ac:dyDescent="0.2">
      <c r="A108" s="62" t="e" vm="26">
        <v>#VALUE!</v>
      </c>
      <c r="B108" s="111">
        <v>74558</v>
      </c>
      <c r="C108" s="82">
        <v>83030</v>
      </c>
      <c r="D108" s="112">
        <v>82459</v>
      </c>
      <c r="E108" s="86">
        <v>-6.8770323979284731E-3</v>
      </c>
      <c r="F108" s="88">
        <v>0.10597119021432988</v>
      </c>
    </row>
    <row r="109" spans="1:6" x14ac:dyDescent="0.2">
      <c r="A109" s="62" t="e" vm="27">
        <v>#VALUE!</v>
      </c>
      <c r="B109" s="111">
        <v>167444</v>
      </c>
      <c r="C109" s="82">
        <v>182343</v>
      </c>
      <c r="D109" s="112">
        <v>179724</v>
      </c>
      <c r="E109" s="86">
        <v>-1.4363041081916994E-2</v>
      </c>
      <c r="F109" s="88">
        <v>7.3337951792838307E-2</v>
      </c>
    </row>
    <row r="110" spans="1:6" x14ac:dyDescent="0.2">
      <c r="A110" s="62" t="e" vm="28">
        <v>#VALUE!</v>
      </c>
      <c r="B110" s="111">
        <v>139336</v>
      </c>
      <c r="C110" s="82">
        <v>158294</v>
      </c>
      <c r="D110" s="112">
        <v>153262</v>
      </c>
      <c r="E110" s="86">
        <v>-3.1788949675919498E-2</v>
      </c>
      <c r="F110" s="88">
        <v>9.9945455589366627E-2</v>
      </c>
    </row>
    <row r="111" spans="1:6" x14ac:dyDescent="0.2">
      <c r="A111" s="62" t="e" vm="29">
        <v>#VALUE!</v>
      </c>
      <c r="B111" s="111">
        <v>47726</v>
      </c>
      <c r="C111" s="82">
        <v>50010</v>
      </c>
      <c r="D111" s="112">
        <v>48836</v>
      </c>
      <c r="E111" s="86">
        <v>-2.3475304939012176E-2</v>
      </c>
      <c r="F111" s="88">
        <v>2.3257763064157944E-2</v>
      </c>
    </row>
    <row r="112" spans="1:6" x14ac:dyDescent="0.2">
      <c r="A112" s="62" t="e" vm="30">
        <v>#VALUE!</v>
      </c>
      <c r="B112" s="111">
        <v>138921</v>
      </c>
      <c r="C112" s="82">
        <v>150011</v>
      </c>
      <c r="D112" s="112">
        <v>146661</v>
      </c>
      <c r="E112" s="86">
        <v>-2.2331695675650409E-2</v>
      </c>
      <c r="F112" s="88">
        <v>5.57151186645648E-2</v>
      </c>
    </row>
    <row r="113" spans="1:14" x14ac:dyDescent="0.2">
      <c r="A113" s="62" t="e" vm="31">
        <v>#VALUE!</v>
      </c>
      <c r="B113" s="111">
        <v>831012</v>
      </c>
      <c r="C113" s="82">
        <v>877647</v>
      </c>
      <c r="D113" s="112">
        <v>861962</v>
      </c>
      <c r="E113" s="86">
        <v>-1.7871649991397454E-2</v>
      </c>
      <c r="F113" s="88">
        <v>3.7243746179357107E-2</v>
      </c>
    </row>
    <row r="114" spans="1:14" x14ac:dyDescent="0.2">
      <c r="A114" s="62" t="e" vm="32">
        <v>#VALUE!</v>
      </c>
      <c r="B114" s="111">
        <v>2348</v>
      </c>
      <c r="C114" s="82">
        <v>2794</v>
      </c>
      <c r="D114" s="112">
        <v>3516</v>
      </c>
      <c r="E114" s="86">
        <v>0.25841088045812466</v>
      </c>
      <c r="F114" s="88">
        <v>0.4974446337308347</v>
      </c>
    </row>
    <row r="115" spans="1:14" x14ac:dyDescent="0.2">
      <c r="A115" s="62" t="e" vm="33">
        <v>#VALUE!</v>
      </c>
      <c r="B115" s="111">
        <v>61566</v>
      </c>
      <c r="C115" s="82">
        <v>87762</v>
      </c>
      <c r="D115" s="112">
        <v>83597</v>
      </c>
      <c r="E115" s="86">
        <v>-4.7457897495499224E-2</v>
      </c>
      <c r="F115" s="88">
        <v>0.35784361498229544</v>
      </c>
    </row>
    <row r="116" spans="1:14" x14ac:dyDescent="0.2">
      <c r="A116" s="62" t="s">
        <v>60</v>
      </c>
      <c r="B116" s="111">
        <v>877</v>
      </c>
      <c r="C116" s="82">
        <v>674</v>
      </c>
      <c r="D116" s="112">
        <v>609</v>
      </c>
      <c r="E116" s="86">
        <v>-9.643916913946593E-2</v>
      </c>
      <c r="F116" s="88">
        <v>-0.30558722919042192</v>
      </c>
    </row>
    <row r="117" spans="1:14" x14ac:dyDescent="0.2">
      <c r="A117" s="144" t="s">
        <v>9</v>
      </c>
      <c r="B117" s="108">
        <v>8118239</v>
      </c>
      <c r="C117" s="109">
        <v>8875483</v>
      </c>
      <c r="D117" s="113">
        <v>8674745</v>
      </c>
      <c r="E117" s="114">
        <v>-2.2617135315340042E-2</v>
      </c>
      <c r="F117" s="115">
        <v>6.8550088264215825E-2</v>
      </c>
    </row>
    <row r="122" spans="1:14" x14ac:dyDescent="0.2">
      <c r="A122" s="168" t="s">
        <v>102</v>
      </c>
      <c r="B122" s="168"/>
      <c r="C122" s="168"/>
      <c r="D122" s="168"/>
      <c r="E122" s="168"/>
      <c r="F122" s="168"/>
      <c r="G122" s="168"/>
      <c r="H122" s="168"/>
      <c r="I122" s="168"/>
      <c r="J122" s="168"/>
      <c r="K122" s="168"/>
      <c r="L122" s="168"/>
      <c r="M122" s="168"/>
      <c r="N122" s="168"/>
    </row>
    <row r="123" spans="1:14" ht="15" thickBot="1" x14ac:dyDescent="0.25"/>
    <row r="124" spans="1:14" ht="14.25" customHeight="1" x14ac:dyDescent="0.2">
      <c r="A124" s="181" t="s">
        <v>100</v>
      </c>
      <c r="B124" s="178" t="s">
        <v>109</v>
      </c>
      <c r="C124" s="179"/>
      <c r="D124" s="180"/>
      <c r="E124" s="178" t="s">
        <v>110</v>
      </c>
      <c r="F124" s="179"/>
      <c r="G124" s="180"/>
      <c r="H124" s="174" t="s">
        <v>111</v>
      </c>
      <c r="I124" s="176" t="s">
        <v>112</v>
      </c>
    </row>
    <row r="125" spans="1:14" ht="30" customHeight="1" thickBot="1" x14ac:dyDescent="0.25">
      <c r="A125" s="182"/>
      <c r="B125" s="128" t="s">
        <v>97</v>
      </c>
      <c r="C125" s="123" t="s">
        <v>98</v>
      </c>
      <c r="D125" s="129" t="s">
        <v>99</v>
      </c>
      <c r="E125" s="128" t="s">
        <v>97</v>
      </c>
      <c r="F125" s="123" t="s">
        <v>98</v>
      </c>
      <c r="G125" s="129" t="s">
        <v>99</v>
      </c>
      <c r="H125" s="175"/>
      <c r="I125" s="177"/>
    </row>
    <row r="126" spans="1:14" x14ac:dyDescent="0.2">
      <c r="A126" s="124" t="s">
        <v>81</v>
      </c>
      <c r="B126" s="130">
        <v>37025</v>
      </c>
      <c r="C126" s="82">
        <v>22207</v>
      </c>
      <c r="D126" s="131">
        <v>0</v>
      </c>
      <c r="E126" s="130">
        <v>49140</v>
      </c>
      <c r="F126" s="82">
        <v>32661</v>
      </c>
      <c r="G126" s="131">
        <v>0</v>
      </c>
      <c r="H126" s="137">
        <v>59.978392977717753</v>
      </c>
      <c r="I126" s="135">
        <v>66.46520146520146</v>
      </c>
    </row>
    <row r="127" spans="1:14" x14ac:dyDescent="0.2">
      <c r="A127" s="124" t="s">
        <v>82</v>
      </c>
      <c r="B127" s="130">
        <v>488415</v>
      </c>
      <c r="C127" s="82">
        <v>353348</v>
      </c>
      <c r="D127" s="131">
        <v>1</v>
      </c>
      <c r="E127" s="130">
        <v>546218</v>
      </c>
      <c r="F127" s="82">
        <v>402760</v>
      </c>
      <c r="G127" s="131">
        <v>0</v>
      </c>
      <c r="H127" s="137">
        <v>72.345853423830135</v>
      </c>
      <c r="I127" s="135">
        <v>73.736127333775158</v>
      </c>
    </row>
    <row r="128" spans="1:14" x14ac:dyDescent="0.2">
      <c r="A128" s="124" t="s">
        <v>83</v>
      </c>
      <c r="B128" s="130">
        <v>809827</v>
      </c>
      <c r="C128" s="82">
        <v>623230</v>
      </c>
      <c r="D128" s="131">
        <v>0</v>
      </c>
      <c r="E128" s="130">
        <v>851634</v>
      </c>
      <c r="F128" s="82">
        <v>677614</v>
      </c>
      <c r="G128" s="131">
        <v>0</v>
      </c>
      <c r="H128" s="137">
        <v>76.958412105301505</v>
      </c>
      <c r="I128" s="135">
        <v>79.566339530831314</v>
      </c>
    </row>
    <row r="129" spans="1:9" x14ac:dyDescent="0.2">
      <c r="A129" s="124" t="s">
        <v>84</v>
      </c>
      <c r="B129" s="130">
        <v>771651</v>
      </c>
      <c r="C129" s="82">
        <v>582969</v>
      </c>
      <c r="D129" s="131">
        <v>0</v>
      </c>
      <c r="E129" s="130">
        <v>814285</v>
      </c>
      <c r="F129" s="82">
        <v>638053</v>
      </c>
      <c r="G129" s="131">
        <v>0</v>
      </c>
      <c r="H129" s="137">
        <v>75.548272470326623</v>
      </c>
      <c r="I129" s="135">
        <v>78.357454699521668</v>
      </c>
    </row>
    <row r="130" spans="1:9" x14ac:dyDescent="0.2">
      <c r="A130" s="124" t="s">
        <v>85</v>
      </c>
      <c r="B130" s="130">
        <v>678843</v>
      </c>
      <c r="C130" s="82">
        <v>512962</v>
      </c>
      <c r="D130" s="131">
        <v>0</v>
      </c>
      <c r="E130" s="130">
        <v>696607</v>
      </c>
      <c r="F130" s="82">
        <v>543641</v>
      </c>
      <c r="G130" s="131">
        <v>0</v>
      </c>
      <c r="H130" s="137">
        <v>75.564158428384758</v>
      </c>
      <c r="I130" s="135">
        <v>78.041277219436495</v>
      </c>
    </row>
    <row r="131" spans="1:9" x14ac:dyDescent="0.2">
      <c r="A131" s="124" t="s">
        <v>86</v>
      </c>
      <c r="B131" s="130">
        <v>574767</v>
      </c>
      <c r="C131" s="82">
        <v>426035</v>
      </c>
      <c r="D131" s="131">
        <v>0</v>
      </c>
      <c r="E131" s="130">
        <v>608659</v>
      </c>
      <c r="F131" s="82">
        <v>463729</v>
      </c>
      <c r="G131" s="131">
        <v>0</v>
      </c>
      <c r="H131" s="137">
        <v>74.12307943914665</v>
      </c>
      <c r="I131" s="135">
        <v>76.188637644395314</v>
      </c>
    </row>
    <row r="132" spans="1:9" x14ac:dyDescent="0.2">
      <c r="A132" s="124" t="s">
        <v>87</v>
      </c>
      <c r="B132" s="130">
        <v>448990</v>
      </c>
      <c r="C132" s="82">
        <v>311716</v>
      </c>
      <c r="D132" s="131">
        <v>0</v>
      </c>
      <c r="E132" s="130">
        <v>463563</v>
      </c>
      <c r="F132" s="82">
        <v>332384</v>
      </c>
      <c r="G132" s="131">
        <v>0</v>
      </c>
      <c r="H132" s="137">
        <v>69.426045123499421</v>
      </c>
      <c r="I132" s="135">
        <v>71.702012455696419</v>
      </c>
    </row>
    <row r="133" spans="1:9" x14ac:dyDescent="0.2">
      <c r="A133" s="124" t="s">
        <v>88</v>
      </c>
      <c r="B133" s="130">
        <v>390463</v>
      </c>
      <c r="C133" s="82">
        <v>249912</v>
      </c>
      <c r="D133" s="131">
        <v>0</v>
      </c>
      <c r="E133" s="130">
        <v>400320</v>
      </c>
      <c r="F133" s="82">
        <v>260753</v>
      </c>
      <c r="G133" s="131">
        <v>0</v>
      </c>
      <c r="H133" s="137">
        <v>64.00401574540993</v>
      </c>
      <c r="I133" s="135">
        <v>65.136141087130298</v>
      </c>
    </row>
    <row r="134" spans="1:9" x14ac:dyDescent="0.2">
      <c r="A134" s="124" t="s">
        <v>89</v>
      </c>
      <c r="B134" s="130">
        <v>306230</v>
      </c>
      <c r="C134" s="82">
        <v>168980</v>
      </c>
      <c r="D134" s="131">
        <v>0</v>
      </c>
      <c r="E134" s="130">
        <v>318461</v>
      </c>
      <c r="F134" s="82">
        <v>176038</v>
      </c>
      <c r="G134" s="131">
        <v>0</v>
      </c>
      <c r="H134" s="137">
        <v>55.18074649773046</v>
      </c>
      <c r="I134" s="135">
        <v>55.277726314996187</v>
      </c>
    </row>
    <row r="135" spans="1:9" x14ac:dyDescent="0.2">
      <c r="A135" s="124" t="s">
        <v>90</v>
      </c>
      <c r="B135" s="130">
        <v>164979</v>
      </c>
      <c r="C135" s="82">
        <v>65825</v>
      </c>
      <c r="D135" s="131">
        <v>0</v>
      </c>
      <c r="E135" s="130">
        <v>179057</v>
      </c>
      <c r="F135" s="82">
        <v>72297</v>
      </c>
      <c r="G135" s="131">
        <v>0</v>
      </c>
      <c r="H135" s="137">
        <v>39.899017450705848</v>
      </c>
      <c r="I135" s="135">
        <v>40.376528144669017</v>
      </c>
    </row>
    <row r="136" spans="1:9" x14ac:dyDescent="0.2">
      <c r="A136" s="124" t="s">
        <v>91</v>
      </c>
      <c r="B136" s="130">
        <v>51253</v>
      </c>
      <c r="C136" s="82">
        <v>25465</v>
      </c>
      <c r="D136" s="131">
        <v>0</v>
      </c>
      <c r="E136" s="130">
        <v>56995</v>
      </c>
      <c r="F136" s="82">
        <v>29048</v>
      </c>
      <c r="G136" s="131">
        <v>0</v>
      </c>
      <c r="H136" s="137">
        <v>49.684896493863775</v>
      </c>
      <c r="I136" s="135">
        <v>50.965874199491182</v>
      </c>
    </row>
    <row r="137" spans="1:9" x14ac:dyDescent="0.2">
      <c r="A137" s="124" t="s">
        <v>92</v>
      </c>
      <c r="B137" s="130">
        <v>16457</v>
      </c>
      <c r="C137" s="82">
        <v>10038</v>
      </c>
      <c r="D137" s="131">
        <v>0</v>
      </c>
      <c r="E137" s="130">
        <v>18735</v>
      </c>
      <c r="F137" s="82">
        <v>11179</v>
      </c>
      <c r="G137" s="131">
        <v>0</v>
      </c>
      <c r="H137" s="137">
        <v>60.995321139940451</v>
      </c>
      <c r="I137" s="135">
        <v>59.669068588203899</v>
      </c>
    </row>
    <row r="138" spans="1:9" x14ac:dyDescent="0.2">
      <c r="A138" s="124" t="s">
        <v>93</v>
      </c>
      <c r="B138" s="130">
        <v>5423</v>
      </c>
      <c r="C138" s="82">
        <v>4150</v>
      </c>
      <c r="D138" s="131">
        <v>0</v>
      </c>
      <c r="E138" s="130">
        <v>6023</v>
      </c>
      <c r="F138" s="82">
        <v>4508</v>
      </c>
      <c r="G138" s="131">
        <v>0</v>
      </c>
      <c r="H138" s="137">
        <v>76.525908168910192</v>
      </c>
      <c r="I138" s="135">
        <v>74.846422048812883</v>
      </c>
    </row>
    <row r="139" spans="1:9" x14ac:dyDescent="0.2">
      <c r="A139" s="124" t="s">
        <v>95</v>
      </c>
      <c r="B139" s="130">
        <v>2053</v>
      </c>
      <c r="C139" s="82">
        <v>2083</v>
      </c>
      <c r="D139" s="131">
        <v>0</v>
      </c>
      <c r="E139" s="130">
        <v>2228</v>
      </c>
      <c r="F139" s="82">
        <v>2299</v>
      </c>
      <c r="G139" s="131">
        <v>0</v>
      </c>
      <c r="H139" s="137">
        <v>101.46127618119824</v>
      </c>
      <c r="I139" s="135">
        <v>103.1867145421903</v>
      </c>
    </row>
    <row r="140" spans="1:9" x14ac:dyDescent="0.2">
      <c r="A140" s="125" t="s">
        <v>94</v>
      </c>
      <c r="B140" s="130">
        <v>1710</v>
      </c>
      <c r="C140" s="82">
        <v>1552</v>
      </c>
      <c r="D140" s="131">
        <v>679</v>
      </c>
      <c r="E140" s="130">
        <v>1573</v>
      </c>
      <c r="F140" s="82">
        <v>1589</v>
      </c>
      <c r="G140" s="131">
        <v>0</v>
      </c>
      <c r="H140" s="137">
        <v>90.760233918128648</v>
      </c>
      <c r="I140" s="135">
        <v>101.01716465352828</v>
      </c>
    </row>
    <row r="141" spans="1:9" ht="15" thickBot="1" x14ac:dyDescent="0.25">
      <c r="A141" s="126" t="s">
        <v>96</v>
      </c>
      <c r="B141" s="130">
        <v>448</v>
      </c>
      <c r="C141" s="82">
        <v>182</v>
      </c>
      <c r="D141" s="131">
        <v>8371</v>
      </c>
      <c r="E141" s="130">
        <v>15</v>
      </c>
      <c r="F141" s="82">
        <v>19</v>
      </c>
      <c r="G141" s="131">
        <v>12660</v>
      </c>
      <c r="H141" s="137">
        <v>40.625</v>
      </c>
      <c r="I141" s="135">
        <v>126.66666666666666</v>
      </c>
    </row>
    <row r="142" spans="1:9" ht="15" thickBot="1" x14ac:dyDescent="0.25">
      <c r="A142" s="127" t="s">
        <v>9</v>
      </c>
      <c r="B142" s="132">
        <v>4748534</v>
      </c>
      <c r="C142" s="133">
        <v>3360654</v>
      </c>
      <c r="D142" s="134">
        <v>9051</v>
      </c>
      <c r="E142" s="132">
        <v>5013513</v>
      </c>
      <c r="F142" s="133">
        <v>3648572</v>
      </c>
      <c r="G142" s="134">
        <v>12660</v>
      </c>
      <c r="H142" s="138">
        <v>70.77245314027445</v>
      </c>
      <c r="I142" s="136">
        <v>72.774758936498216</v>
      </c>
    </row>
  </sheetData>
  <mergeCells count="21">
    <mergeCell ref="H124:H125"/>
    <mergeCell ref="I124:I125"/>
    <mergeCell ref="A25:A26"/>
    <mergeCell ref="A12:A13"/>
    <mergeCell ref="B124:D124"/>
    <mergeCell ref="E124:G124"/>
    <mergeCell ref="A124:A125"/>
    <mergeCell ref="B12:N12"/>
    <mergeCell ref="A10:N10"/>
    <mergeCell ref="D2:I4"/>
    <mergeCell ref="J2:K4"/>
    <mergeCell ref="A79:N79"/>
    <mergeCell ref="A122:N122"/>
    <mergeCell ref="A49:N49"/>
    <mergeCell ref="D5:K5"/>
    <mergeCell ref="A23:N23"/>
    <mergeCell ref="B25:N25"/>
    <mergeCell ref="A33:A34"/>
    <mergeCell ref="B33:N33"/>
    <mergeCell ref="A41:A42"/>
    <mergeCell ref="B41:N41"/>
  </mergeCells>
  <phoneticPr fontId="11" type="noConversion"/>
  <conditionalFormatting sqref="G76 F53:F75 I76 H53:H75">
    <cfRule type="expression" dxfId="1" priority="16">
      <formula>F53&lt;0</formula>
    </cfRule>
  </conditionalFormatting>
  <conditionalFormatting sqref="E53:E74">
    <cfRule type="dataBar" priority="17">
      <dataBar>
        <cfvo type="min"/>
        <cfvo type="max"/>
        <color rgb="FFFFB628"/>
      </dataBar>
      <extLst>
        <ext xmlns:x14="http://schemas.microsoft.com/office/spreadsheetml/2009/9/main" uri="{B025F937-C7B1-47D3-B67F-A62EFF666E3E}">
          <x14:id>{A98745A0-A61F-4518-922C-5D1DA5A3B830}</x14:id>
        </ext>
      </extLst>
    </cfRule>
  </conditionalFormatting>
  <conditionalFormatting sqref="G53:G74">
    <cfRule type="dataBar" priority="15">
      <dataBar>
        <cfvo type="min"/>
        <cfvo type="max"/>
        <color rgb="FFFF555A"/>
      </dataBar>
      <extLst>
        <ext xmlns:x14="http://schemas.microsoft.com/office/spreadsheetml/2009/9/main" uri="{B025F937-C7B1-47D3-B67F-A62EFF666E3E}">
          <x14:id>{022AD1DB-CBC2-4071-A01F-293DFBC345BD}</x14:id>
        </ext>
      </extLst>
    </cfRule>
  </conditionalFormatting>
  <conditionalFormatting sqref="I53:I74">
    <cfRule type="dataBar" priority="13">
      <dataBar>
        <cfvo type="min"/>
        <cfvo type="max"/>
        <color rgb="FFFF555A"/>
      </dataBar>
      <extLst>
        <ext xmlns:x14="http://schemas.microsoft.com/office/spreadsheetml/2009/9/main" uri="{B025F937-C7B1-47D3-B67F-A62EFF666E3E}">
          <x14:id>{5DC34D15-F64F-4D1A-915B-1AD4253A06CA}</x14:id>
        </ext>
      </extLs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A98745A0-A61F-4518-922C-5D1DA5A3B830}">
            <x14:dataBar minLength="0" maxLength="100" gradient="0">
              <x14:cfvo type="autoMin"/>
              <x14:cfvo type="autoMax"/>
              <x14:negativeFillColor rgb="FFFF0000"/>
              <x14:axisColor rgb="FF000000"/>
            </x14:dataBar>
          </x14:cfRule>
          <xm:sqref>E53:E74</xm:sqref>
        </x14:conditionalFormatting>
        <x14:conditionalFormatting xmlns:xm="http://schemas.microsoft.com/office/excel/2006/main">
          <x14:cfRule type="dataBar" id="{022AD1DB-CBC2-4071-A01F-293DFBC345BD}">
            <x14:dataBar minLength="0" maxLength="100" gradient="0">
              <x14:cfvo type="autoMin"/>
              <x14:cfvo type="autoMax"/>
              <x14:negativeFillColor rgb="FFFF0000"/>
              <x14:axisColor rgb="FF000000"/>
            </x14:dataBar>
          </x14:cfRule>
          <xm:sqref>G53:G74</xm:sqref>
        </x14:conditionalFormatting>
        <x14:conditionalFormatting xmlns:xm="http://schemas.microsoft.com/office/excel/2006/main">
          <x14:cfRule type="dataBar" id="{5DC34D15-F64F-4D1A-915B-1AD4253A06CA}">
            <x14:dataBar minLength="0" maxLength="100" gradient="0">
              <x14:cfvo type="autoMin"/>
              <x14:cfvo type="autoMax"/>
              <x14:negativeFillColor rgb="FFFF0000"/>
              <x14:axisColor rgb="FF000000"/>
            </x14:dataBar>
          </x14:cfRule>
          <xm:sqref>I53:I74</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00862-E6B6-47CB-B117-DF10E4568859}">
  <sheetPr codeName="Hoja3"/>
  <dimension ref="A1:N125"/>
  <sheetViews>
    <sheetView showGridLines="0" zoomScale="85" zoomScaleNormal="85" workbookViewId="0">
      <selection activeCell="C5" sqref="C5"/>
    </sheetView>
  </sheetViews>
  <sheetFormatPr baseColWidth="10" defaultColWidth="10.85546875" defaultRowHeight="14.25" x14ac:dyDescent="0.2"/>
  <cols>
    <col min="1" max="1" width="38.42578125" style="9" bestFit="1" customWidth="1"/>
    <col min="2" max="2" width="15.140625" style="9" customWidth="1"/>
    <col min="3" max="3" width="12.140625" style="9" customWidth="1"/>
    <col min="4" max="4" width="15.28515625" style="9" bestFit="1" customWidth="1"/>
    <col min="5" max="6" width="12.140625" style="9" customWidth="1"/>
    <col min="7" max="7" width="15.28515625" style="9" bestFit="1" customWidth="1"/>
    <col min="8" max="8" width="12.140625" style="9" customWidth="1"/>
    <col min="9" max="9" width="12.85546875" style="9" customWidth="1"/>
    <col min="10" max="10" width="10.85546875" style="9"/>
    <col min="11" max="11" width="10.42578125" style="9" bestFit="1" customWidth="1"/>
    <col min="12" max="16384" width="10.85546875" style="9"/>
  </cols>
  <sheetData>
    <row r="1" spans="1:14" ht="15" thickBot="1" x14ac:dyDescent="0.25"/>
    <row r="2" spans="1:14" ht="14.25" customHeight="1" x14ac:dyDescent="0.2">
      <c r="D2" s="161" t="s">
        <v>61</v>
      </c>
      <c r="E2" s="162"/>
      <c r="F2" s="162"/>
      <c r="G2" s="162"/>
      <c r="H2" s="162"/>
      <c r="I2" s="162"/>
      <c r="J2" s="155" t="s">
        <v>105</v>
      </c>
      <c r="K2" s="156"/>
    </row>
    <row r="3" spans="1:14" ht="14.25" customHeight="1" x14ac:dyDescent="0.2">
      <c r="D3" s="163"/>
      <c r="E3" s="164"/>
      <c r="F3" s="164"/>
      <c r="G3" s="164"/>
      <c r="H3" s="164"/>
      <c r="I3" s="164"/>
      <c r="J3" s="157"/>
      <c r="K3" s="158"/>
    </row>
    <row r="4" spans="1:14" ht="14.25" customHeight="1" thickBot="1" x14ac:dyDescent="0.25">
      <c r="D4" s="165"/>
      <c r="E4" s="166"/>
      <c r="F4" s="166"/>
      <c r="G4" s="166"/>
      <c r="H4" s="166"/>
      <c r="I4" s="166"/>
      <c r="J4" s="159"/>
      <c r="K4" s="160"/>
    </row>
    <row r="5" spans="1:14" ht="15" thickBot="1" x14ac:dyDescent="0.25">
      <c r="D5" s="152" t="s">
        <v>104</v>
      </c>
      <c r="E5" s="153"/>
      <c r="F5" s="153"/>
      <c r="G5" s="153"/>
      <c r="H5" s="153"/>
      <c r="I5" s="153"/>
      <c r="J5" s="153"/>
      <c r="K5" s="154"/>
    </row>
    <row r="10" spans="1:14" x14ac:dyDescent="0.2">
      <c r="A10" s="167" t="s">
        <v>62</v>
      </c>
      <c r="B10" s="167"/>
      <c r="C10" s="167"/>
      <c r="D10" s="167"/>
      <c r="E10" s="167"/>
      <c r="F10" s="167"/>
      <c r="G10" s="167"/>
      <c r="H10" s="167"/>
      <c r="I10" s="167"/>
      <c r="J10" s="167"/>
      <c r="K10" s="167"/>
      <c r="L10" s="167"/>
      <c r="M10" s="167"/>
      <c r="N10" s="167"/>
    </row>
    <row r="11" spans="1:14" x14ac:dyDescent="0.2">
      <c r="A11" s="10"/>
      <c r="B11" s="10"/>
      <c r="C11" s="10"/>
      <c r="D11" s="10"/>
      <c r="E11" s="10"/>
      <c r="F11" s="10"/>
      <c r="G11" s="10"/>
      <c r="H11" s="10"/>
      <c r="I11" s="10"/>
      <c r="J11" s="10"/>
      <c r="K11" s="10"/>
    </row>
    <row r="12" spans="1:14" x14ac:dyDescent="0.2">
      <c r="A12" s="172" t="s">
        <v>50</v>
      </c>
      <c r="B12" s="169" t="s">
        <v>36</v>
      </c>
      <c r="C12" s="170"/>
      <c r="D12" s="170"/>
      <c r="E12" s="170"/>
      <c r="F12" s="170"/>
      <c r="G12" s="170"/>
      <c r="H12" s="170"/>
      <c r="I12" s="170"/>
      <c r="J12" s="170"/>
      <c r="K12" s="170"/>
      <c r="L12" s="170"/>
      <c r="M12" s="170"/>
      <c r="N12" s="171"/>
    </row>
    <row r="13" spans="1:14" x14ac:dyDescent="0.2">
      <c r="A13" s="173"/>
      <c r="B13" s="58">
        <v>44166</v>
      </c>
      <c r="C13" s="59">
        <v>44197</v>
      </c>
      <c r="D13" s="59">
        <v>44228</v>
      </c>
      <c r="E13" s="67">
        <v>44256</v>
      </c>
      <c r="F13" s="67">
        <v>44287</v>
      </c>
      <c r="G13" s="67">
        <v>44317</v>
      </c>
      <c r="H13" s="67">
        <v>44348</v>
      </c>
      <c r="I13" s="67">
        <v>44378</v>
      </c>
      <c r="J13" s="67">
        <v>44409</v>
      </c>
      <c r="K13" s="67">
        <v>44440</v>
      </c>
      <c r="L13" s="67">
        <v>44470</v>
      </c>
      <c r="M13" s="67">
        <v>44501</v>
      </c>
      <c r="N13" s="70">
        <v>44531</v>
      </c>
    </row>
    <row r="14" spans="1:14" x14ac:dyDescent="0.2">
      <c r="A14" s="64" t="s">
        <v>52</v>
      </c>
      <c r="B14" s="105">
        <v>122028</v>
      </c>
      <c r="C14" s="106">
        <v>159074</v>
      </c>
      <c r="D14" s="106">
        <v>180543</v>
      </c>
      <c r="E14" s="106">
        <v>169093</v>
      </c>
      <c r="F14" s="106">
        <v>138773</v>
      </c>
      <c r="G14" s="106">
        <v>121618</v>
      </c>
      <c r="H14" s="106">
        <v>127055</v>
      </c>
      <c r="I14" s="106">
        <v>143146</v>
      </c>
      <c r="J14" s="106">
        <v>150411</v>
      </c>
      <c r="K14" s="106">
        <v>156000</v>
      </c>
      <c r="L14" s="106">
        <v>150214</v>
      </c>
      <c r="M14" s="106">
        <v>145745</v>
      </c>
      <c r="N14" s="107">
        <v>126327</v>
      </c>
    </row>
    <row r="15" spans="1:14" x14ac:dyDescent="0.2">
      <c r="A15" s="66" t="s">
        <v>53</v>
      </c>
      <c r="B15" s="81">
        <v>253730</v>
      </c>
      <c r="C15" s="84">
        <v>104091</v>
      </c>
      <c r="D15" s="84">
        <v>100490</v>
      </c>
      <c r="E15" s="84">
        <v>99386</v>
      </c>
      <c r="F15" s="84">
        <v>94805</v>
      </c>
      <c r="G15" s="84">
        <v>92771</v>
      </c>
      <c r="H15" s="84">
        <v>104670</v>
      </c>
      <c r="I15" s="84">
        <v>105659</v>
      </c>
      <c r="J15" s="84">
        <v>109769</v>
      </c>
      <c r="K15" s="84">
        <v>109995</v>
      </c>
      <c r="L15" s="84">
        <v>108492</v>
      </c>
      <c r="M15" s="84">
        <v>137270</v>
      </c>
      <c r="N15" s="85">
        <v>272767</v>
      </c>
    </row>
    <row r="16" spans="1:14" x14ac:dyDescent="0.2">
      <c r="A16" s="10"/>
      <c r="B16" s="10"/>
      <c r="C16" s="10"/>
      <c r="D16" s="10"/>
      <c r="E16" s="10"/>
      <c r="F16" s="10"/>
      <c r="G16" s="10"/>
      <c r="H16" s="10"/>
      <c r="I16" s="10"/>
      <c r="J16" s="10"/>
      <c r="K16" s="10"/>
    </row>
    <row r="17" spans="1:14" x14ac:dyDescent="0.2">
      <c r="A17" s="10"/>
      <c r="B17" s="10"/>
      <c r="C17" s="10"/>
      <c r="D17" s="10"/>
      <c r="E17" s="10"/>
      <c r="F17" s="10"/>
      <c r="G17" s="10"/>
      <c r="H17" s="10"/>
      <c r="I17" s="10"/>
      <c r="J17" s="10"/>
      <c r="K17" s="10"/>
    </row>
    <row r="18" spans="1:14" x14ac:dyDescent="0.2">
      <c r="A18" s="10"/>
      <c r="B18" s="10"/>
      <c r="C18" s="10"/>
      <c r="D18" s="10"/>
      <c r="E18" s="10"/>
      <c r="F18" s="10"/>
      <c r="G18" s="10"/>
      <c r="H18" s="10"/>
      <c r="I18" s="10"/>
      <c r="J18" s="10"/>
      <c r="K18" s="10"/>
    </row>
    <row r="19" spans="1:14" x14ac:dyDescent="0.2">
      <c r="A19" s="172" t="s">
        <v>50</v>
      </c>
      <c r="B19" s="169" t="s">
        <v>103</v>
      </c>
      <c r="C19" s="170"/>
      <c r="D19" s="170"/>
      <c r="E19" s="170"/>
      <c r="F19" s="170"/>
      <c r="G19" s="170"/>
      <c r="H19" s="170"/>
      <c r="I19" s="170"/>
      <c r="J19" s="170"/>
      <c r="K19" s="170"/>
      <c r="L19" s="170"/>
      <c r="M19" s="170"/>
      <c r="N19" s="171"/>
    </row>
    <row r="20" spans="1:14" x14ac:dyDescent="0.2">
      <c r="A20" s="173"/>
      <c r="B20" s="58">
        <v>44166</v>
      </c>
      <c r="C20" s="59">
        <v>44197</v>
      </c>
      <c r="D20" s="59">
        <v>44228</v>
      </c>
      <c r="E20" s="67">
        <v>44256</v>
      </c>
      <c r="F20" s="67">
        <v>44287</v>
      </c>
      <c r="G20" s="67">
        <v>44317</v>
      </c>
      <c r="H20" s="67">
        <v>44348</v>
      </c>
      <c r="I20" s="67">
        <v>44378</v>
      </c>
      <c r="J20" s="67">
        <v>44409</v>
      </c>
      <c r="K20" s="67">
        <v>44440</v>
      </c>
      <c r="L20" s="67">
        <v>44470</v>
      </c>
      <c r="M20" s="67">
        <v>44501</v>
      </c>
      <c r="N20" s="70">
        <v>44531</v>
      </c>
    </row>
    <row r="21" spans="1:14" x14ac:dyDescent="0.2">
      <c r="A21" s="64" t="s">
        <v>52</v>
      </c>
      <c r="B21" s="141">
        <v>-9.8512887568981133E-2</v>
      </c>
      <c r="C21" s="142">
        <v>0.30358606221522932</v>
      </c>
      <c r="D21" s="142">
        <v>0.13496234456919431</v>
      </c>
      <c r="E21" s="142">
        <v>-6.3419794730341206E-2</v>
      </c>
      <c r="F21" s="142">
        <v>-0.17930961068760976</v>
      </c>
      <c r="G21" s="142">
        <v>-0.1236191478169385</v>
      </c>
      <c r="H21" s="142">
        <v>4.4705553454258418E-2</v>
      </c>
      <c r="I21" s="142">
        <v>0.12664594073432767</v>
      </c>
      <c r="J21" s="142">
        <v>5.0752378690288147E-2</v>
      </c>
      <c r="K21" s="142">
        <v>3.7158186568801543E-2</v>
      </c>
      <c r="L21" s="142">
        <v>-3.7089743589743596E-2</v>
      </c>
      <c r="M21" s="142">
        <v>-2.9750888732075542E-2</v>
      </c>
      <c r="N21" s="143">
        <v>-0.13323270095028994</v>
      </c>
    </row>
    <row r="22" spans="1:14" x14ac:dyDescent="0.2">
      <c r="A22" s="66" t="s">
        <v>53</v>
      </c>
      <c r="B22" s="89">
        <v>1.0908941079522045</v>
      </c>
      <c r="C22" s="90">
        <v>-0.58975682812438412</v>
      </c>
      <c r="D22" s="90">
        <v>-3.4594729611589825E-2</v>
      </c>
      <c r="E22" s="90">
        <v>-1.09861677778883E-2</v>
      </c>
      <c r="F22" s="90">
        <v>-4.6093011088080837E-2</v>
      </c>
      <c r="G22" s="90">
        <v>-2.1454564632667039E-2</v>
      </c>
      <c r="H22" s="90">
        <v>0.12826206465382506</v>
      </c>
      <c r="I22" s="90">
        <v>9.4487436705836814E-3</v>
      </c>
      <c r="J22" s="90">
        <v>3.8898721358332056E-2</v>
      </c>
      <c r="K22" s="90">
        <v>2.058869079612613E-3</v>
      </c>
      <c r="L22" s="90">
        <v>-1.3664257466248442E-2</v>
      </c>
      <c r="M22" s="90">
        <v>0.26525458098292964</v>
      </c>
      <c r="N22" s="91">
        <v>0.98708384934800031</v>
      </c>
    </row>
    <row r="23" spans="1:14" x14ac:dyDescent="0.2">
      <c r="A23" s="10"/>
      <c r="B23" s="10"/>
      <c r="C23" s="10"/>
      <c r="D23" s="10"/>
      <c r="E23" s="10"/>
      <c r="F23" s="10"/>
      <c r="G23" s="10"/>
      <c r="H23" s="10"/>
      <c r="I23" s="10"/>
      <c r="J23" s="10"/>
      <c r="K23" s="10"/>
    </row>
    <row r="24" spans="1:14" x14ac:dyDescent="0.2">
      <c r="A24" s="10"/>
      <c r="B24" s="10"/>
      <c r="C24" s="10"/>
      <c r="D24" s="10"/>
      <c r="E24" s="10"/>
      <c r="F24" s="10"/>
      <c r="G24" s="10"/>
      <c r="H24" s="10"/>
      <c r="I24" s="10"/>
      <c r="J24" s="10"/>
      <c r="K24" s="10"/>
    </row>
    <row r="25" spans="1:14" x14ac:dyDescent="0.2">
      <c r="A25" s="10"/>
      <c r="B25" s="10"/>
      <c r="C25" s="10"/>
      <c r="D25" s="10"/>
      <c r="E25" s="10"/>
      <c r="F25" s="10"/>
      <c r="G25" s="10"/>
      <c r="H25" s="10"/>
      <c r="I25" s="10"/>
      <c r="J25" s="10"/>
      <c r="K25" s="10"/>
    </row>
    <row r="26" spans="1:14" x14ac:dyDescent="0.2">
      <c r="A26" s="172" t="s">
        <v>50</v>
      </c>
      <c r="B26" s="169" t="s">
        <v>55</v>
      </c>
      <c r="C26" s="170"/>
      <c r="D26" s="170"/>
      <c r="E26" s="170"/>
      <c r="F26" s="170"/>
      <c r="G26" s="170"/>
      <c r="H26" s="170"/>
      <c r="I26" s="170"/>
      <c r="J26" s="170"/>
      <c r="K26" s="170"/>
      <c r="L26" s="170"/>
      <c r="M26" s="170"/>
      <c r="N26" s="171"/>
    </row>
    <row r="27" spans="1:14" x14ac:dyDescent="0.2">
      <c r="A27" s="173"/>
      <c r="B27" s="58">
        <v>44166</v>
      </c>
      <c r="C27" s="59">
        <v>44197</v>
      </c>
      <c r="D27" s="59">
        <v>44228</v>
      </c>
      <c r="E27" s="67">
        <v>44256</v>
      </c>
      <c r="F27" s="67">
        <v>44287</v>
      </c>
      <c r="G27" s="67">
        <v>44317</v>
      </c>
      <c r="H27" s="67">
        <v>44348</v>
      </c>
      <c r="I27" s="67">
        <v>44378</v>
      </c>
      <c r="J27" s="67">
        <v>44409</v>
      </c>
      <c r="K27" s="67">
        <v>44440</v>
      </c>
      <c r="L27" s="67">
        <v>44470</v>
      </c>
      <c r="M27" s="67">
        <v>44501</v>
      </c>
      <c r="N27" s="70">
        <v>44531</v>
      </c>
    </row>
    <row r="28" spans="1:14" x14ac:dyDescent="0.2">
      <c r="A28" s="64" t="s">
        <v>52</v>
      </c>
      <c r="B28" s="141">
        <v>6.0264831612970582E-2</v>
      </c>
      <c r="C28" s="142">
        <v>-7.216266346254796E-2</v>
      </c>
      <c r="D28" s="142">
        <v>-5.6719209609245591E-2</v>
      </c>
      <c r="E28" s="142">
        <v>0.2209938767257813</v>
      </c>
      <c r="F28" s="142">
        <v>0.54837377963737799</v>
      </c>
      <c r="G28" s="142">
        <v>0.19665066120906793</v>
      </c>
      <c r="H28" s="142">
        <v>0.10789930328476371</v>
      </c>
      <c r="I28" s="142">
        <v>0.13467452994704976</v>
      </c>
      <c r="J28" s="142">
        <v>0.19466728090101815</v>
      </c>
      <c r="K28" s="142">
        <v>0.10909672603177989</v>
      </c>
      <c r="L28" s="142">
        <v>4.667075448033664E-2</v>
      </c>
      <c r="M28" s="142">
        <v>7.6697472721497073E-2</v>
      </c>
      <c r="N28" s="143">
        <v>3.5229619431605963E-2</v>
      </c>
    </row>
    <row r="29" spans="1:14" x14ac:dyDescent="0.2">
      <c r="A29" s="66" t="s">
        <v>53</v>
      </c>
      <c r="B29" s="89">
        <v>2.9861226676624497E-2</v>
      </c>
      <c r="C29" s="90">
        <v>3.6597753346080397E-2</v>
      </c>
      <c r="D29" s="90">
        <v>2.1790191871638109E-2</v>
      </c>
      <c r="E29" s="90">
        <v>-0.17082978758906076</v>
      </c>
      <c r="F29" s="90">
        <v>0.24708961997342849</v>
      </c>
      <c r="G29" s="90">
        <v>0.16634397787276844</v>
      </c>
      <c r="H29" s="90">
        <v>0.14989123986553299</v>
      </c>
      <c r="I29" s="90">
        <v>0.15274004734941471</v>
      </c>
      <c r="J29" s="90">
        <v>0.27809279850963509</v>
      </c>
      <c r="K29" s="90">
        <v>0.22970888113764421</v>
      </c>
      <c r="L29" s="90">
        <v>0.13572079098056045</v>
      </c>
      <c r="M29" s="90">
        <v>0.13119077049855798</v>
      </c>
      <c r="N29" s="91">
        <v>7.5028573680684163E-2</v>
      </c>
    </row>
    <row r="30" spans="1:14" x14ac:dyDescent="0.2">
      <c r="A30" s="10"/>
      <c r="B30" s="10"/>
      <c r="C30" s="10"/>
      <c r="D30" s="10"/>
      <c r="E30" s="10"/>
      <c r="F30" s="10"/>
      <c r="G30" s="10"/>
      <c r="H30" s="10"/>
      <c r="I30" s="10"/>
      <c r="J30" s="10"/>
      <c r="K30" s="10"/>
    </row>
    <row r="31" spans="1:14" x14ac:dyDescent="0.2">
      <c r="A31" s="10"/>
      <c r="B31" s="10"/>
      <c r="C31" s="10"/>
      <c r="D31" s="10"/>
      <c r="E31" s="10"/>
      <c r="F31" s="10"/>
      <c r="G31" s="10"/>
      <c r="H31" s="10"/>
      <c r="I31" s="10"/>
      <c r="J31" s="10"/>
      <c r="K31" s="10"/>
    </row>
    <row r="32" spans="1:14" x14ac:dyDescent="0.2">
      <c r="A32" s="168" t="s">
        <v>63</v>
      </c>
      <c r="B32" s="168"/>
      <c r="C32" s="168"/>
      <c r="D32" s="168"/>
      <c r="E32" s="168"/>
      <c r="F32" s="168"/>
      <c r="G32" s="168"/>
      <c r="H32" s="168"/>
      <c r="I32" s="168"/>
      <c r="J32" s="168"/>
      <c r="K32" s="168"/>
      <c r="L32" s="168"/>
      <c r="M32" s="168"/>
      <c r="N32" s="168"/>
    </row>
    <row r="33" spans="1:11" ht="15" x14ac:dyDescent="0.25">
      <c r="A33"/>
      <c r="B33" s="10"/>
      <c r="C33" s="10"/>
      <c r="D33" s="10"/>
      <c r="E33" s="10"/>
      <c r="F33" s="10"/>
      <c r="G33" s="10"/>
      <c r="H33" s="10"/>
      <c r="I33" s="10"/>
      <c r="J33" s="10"/>
      <c r="K33" s="10"/>
    </row>
    <row r="34" spans="1:11" x14ac:dyDescent="0.2">
      <c r="A34" s="10"/>
      <c r="B34" s="10"/>
      <c r="C34" s="10"/>
      <c r="D34" s="10"/>
      <c r="E34" s="10"/>
      <c r="F34" s="10"/>
      <c r="G34" s="10"/>
      <c r="H34" s="10"/>
      <c r="I34" s="10"/>
      <c r="J34" s="10"/>
      <c r="K34" s="10"/>
    </row>
    <row r="35" spans="1:11" ht="33.6" customHeight="1" x14ac:dyDescent="0.2">
      <c r="A35" s="11" t="s">
        <v>10</v>
      </c>
      <c r="B35" s="15">
        <v>44166</v>
      </c>
      <c r="C35" s="16">
        <v>44501</v>
      </c>
      <c r="D35" s="16">
        <v>44531</v>
      </c>
      <c r="E35" s="12" t="s">
        <v>106</v>
      </c>
      <c r="F35" s="17" t="s">
        <v>108</v>
      </c>
      <c r="G35" s="11" t="s">
        <v>31</v>
      </c>
      <c r="H35" s="17" t="s">
        <v>107</v>
      </c>
      <c r="I35" s="11" t="s">
        <v>31</v>
      </c>
    </row>
    <row r="36" spans="1:11" x14ac:dyDescent="0.2">
      <c r="A36" s="13" t="s">
        <v>70</v>
      </c>
      <c r="B36" s="80">
        <v>39948</v>
      </c>
      <c r="C36" s="116">
        <v>44920</v>
      </c>
      <c r="D36" s="116">
        <v>41715</v>
      </c>
      <c r="E36" s="117">
        <v>1.9336213717656515E-2</v>
      </c>
      <c r="F36" s="118">
        <v>-7.1349065004452372E-2</v>
      </c>
      <c r="G36" s="119">
        <v>-1.4114447248739718E-3</v>
      </c>
      <c r="H36" s="118">
        <v>4.4232502252928851E-2</v>
      </c>
      <c r="I36" s="119">
        <v>8.0827135595181842E-4</v>
      </c>
      <c r="K36" s="146"/>
    </row>
    <row r="37" spans="1:11" x14ac:dyDescent="0.2">
      <c r="A37" s="13" t="s">
        <v>71</v>
      </c>
      <c r="B37" s="80">
        <v>183550</v>
      </c>
      <c r="C37" s="116">
        <v>191463</v>
      </c>
      <c r="D37" s="116">
        <v>182346</v>
      </c>
      <c r="E37" s="117">
        <v>8.4523102638374564E-2</v>
      </c>
      <c r="F37" s="118">
        <v>-4.7617555350119911E-2</v>
      </c>
      <c r="G37" s="119">
        <v>-4.0150207665135733E-3</v>
      </c>
      <c r="H37" s="118">
        <v>-6.5595205666031386E-3</v>
      </c>
      <c r="I37" s="119">
        <v>-5.5074064095415355E-4</v>
      </c>
      <c r="K37" s="146"/>
    </row>
    <row r="38" spans="1:11" x14ac:dyDescent="0.2">
      <c r="A38" s="13" t="s" cm="1">
        <v>72</v>
      </c>
      <c r="B38" s="80">
        <v>548810</v>
      </c>
      <c r="C38" s="116">
        <v>561666</v>
      </c>
      <c r="D38" s="116">
        <v>534805</v>
      </c>
      <c r="E38" s="117">
        <v>0.24789892789814916</v>
      </c>
      <c r="F38" s="118">
        <v>-4.7823795636552702E-2</v>
      </c>
      <c r="G38" s="119">
        <v>-1.1829271998389941E-2</v>
      </c>
      <c r="H38" s="118">
        <v>-2.5518849875184491E-2</v>
      </c>
      <c r="I38" s="119">
        <v>-6.4062480702349843E-3</v>
      </c>
      <c r="K38" s="146"/>
    </row>
    <row r="39" spans="1:11" x14ac:dyDescent="0.2">
      <c r="A39" s="13" t="s">
        <v>20</v>
      </c>
      <c r="B39" s="80">
        <v>13667</v>
      </c>
      <c r="C39" s="116">
        <v>13743</v>
      </c>
      <c r="D39" s="116">
        <v>13211</v>
      </c>
      <c r="E39" s="117">
        <v>6.1237137582155149E-3</v>
      </c>
      <c r="F39" s="118">
        <v>-3.8710616313759716E-2</v>
      </c>
      <c r="G39" s="119">
        <v>-2.3428661267798847E-4</v>
      </c>
      <c r="H39" s="118">
        <v>-3.3365039877076175E-2</v>
      </c>
      <c r="I39" s="119">
        <v>-2.0858615637466281E-4</v>
      </c>
      <c r="K39" s="146"/>
    </row>
    <row r="40" spans="1:11" x14ac:dyDescent="0.2">
      <c r="A40" s="13" t="s">
        <v>73</v>
      </c>
      <c r="B40" s="80">
        <v>295125</v>
      </c>
      <c r="C40" s="116">
        <v>323905</v>
      </c>
      <c r="D40" s="116">
        <v>304489</v>
      </c>
      <c r="E40" s="117">
        <v>0.14114022243019334</v>
      </c>
      <c r="F40" s="118">
        <v>-5.9943501952733014E-2</v>
      </c>
      <c r="G40" s="119">
        <v>-8.5505805860071876E-3</v>
      </c>
      <c r="H40" s="118">
        <v>3.1728928420160951E-2</v>
      </c>
      <c r="I40" s="119">
        <v>4.2833350181849623E-3</v>
      </c>
      <c r="K40" s="146"/>
    </row>
    <row r="41" spans="1:11" x14ac:dyDescent="0.2">
      <c r="A41" s="13" t="s">
        <v>18</v>
      </c>
      <c r="B41" s="80">
        <v>15503</v>
      </c>
      <c r="C41" s="116">
        <v>15828</v>
      </c>
      <c r="D41" s="116">
        <v>14887</v>
      </c>
      <c r="E41" s="117">
        <v>6.9005924395242127E-3</v>
      </c>
      <c r="F41" s="118">
        <v>-5.9451604751074028E-2</v>
      </c>
      <c r="G41" s="119">
        <v>-4.1440545588343448E-4</v>
      </c>
      <c r="H41" s="118">
        <v>-3.9734244984841682E-2</v>
      </c>
      <c r="I41" s="119">
        <v>-2.8177428141840414E-4</v>
      </c>
      <c r="K41" s="146"/>
    </row>
    <row r="42" spans="1:11" x14ac:dyDescent="0.2">
      <c r="A42" s="13" t="s">
        <v>19</v>
      </c>
      <c r="B42" s="80">
        <v>52752</v>
      </c>
      <c r="C42" s="116">
        <v>51278</v>
      </c>
      <c r="D42" s="116">
        <v>49937</v>
      </c>
      <c r="E42" s="117">
        <v>2.3147369157823647E-2</v>
      </c>
      <c r="F42" s="118">
        <v>-2.6151565973711932E-2</v>
      </c>
      <c r="G42" s="119">
        <v>-5.9056080376162134E-4</v>
      </c>
      <c r="H42" s="118">
        <v>-5.3362905671822891E-2</v>
      </c>
      <c r="I42" s="119">
        <v>-1.2876535749883242E-3</v>
      </c>
      <c r="K42" s="146"/>
    </row>
    <row r="43" spans="1:11" x14ac:dyDescent="0.2">
      <c r="A43" s="13" t="s">
        <v>74</v>
      </c>
      <c r="B43" s="80">
        <v>105202</v>
      </c>
      <c r="C43" s="116">
        <v>99702</v>
      </c>
      <c r="D43" s="116">
        <v>94223</v>
      </c>
      <c r="E43" s="117">
        <v>4.3675322189110626E-2</v>
      </c>
      <c r="F43" s="118">
        <v>-5.4953762211389923E-2</v>
      </c>
      <c r="G43" s="119">
        <v>-2.4128878775614639E-3</v>
      </c>
      <c r="H43" s="118">
        <v>-0.10436113381874867</v>
      </c>
      <c r="I43" s="119">
        <v>-5.0220776553452258E-3</v>
      </c>
      <c r="K43" s="146"/>
    </row>
    <row r="44" spans="1:11" x14ac:dyDescent="0.2">
      <c r="A44" s="13" t="s">
        <v>75</v>
      </c>
      <c r="B44" s="80">
        <v>59630</v>
      </c>
      <c r="C44" s="116">
        <v>59553</v>
      </c>
      <c r="D44" s="116">
        <v>56807</v>
      </c>
      <c r="E44" s="117">
        <v>2.6331830100896889E-2</v>
      </c>
      <c r="F44" s="118">
        <v>-4.6110187564018634E-2</v>
      </c>
      <c r="G44" s="119">
        <v>-1.2093064631837525E-3</v>
      </c>
      <c r="H44" s="118">
        <v>-4.7341941975515667E-2</v>
      </c>
      <c r="I44" s="119">
        <v>-1.2913129812405113E-3</v>
      </c>
      <c r="K44" s="146"/>
    </row>
    <row r="45" spans="1:11" x14ac:dyDescent="0.2">
      <c r="A45" s="13" t="s">
        <v>13</v>
      </c>
      <c r="B45" s="80">
        <v>42309</v>
      </c>
      <c r="C45" s="116">
        <v>41733</v>
      </c>
      <c r="D45" s="116">
        <v>40187</v>
      </c>
      <c r="E45" s="117">
        <v>1.8627937688396556E-2</v>
      </c>
      <c r="F45" s="118">
        <v>-3.704502432128054E-2</v>
      </c>
      <c r="G45" s="119">
        <v>-6.8084041954919209E-4</v>
      </c>
      <c r="H45" s="118">
        <v>-5.0154813396676823E-2</v>
      </c>
      <c r="I45" s="119">
        <v>-9.7065750839261955E-4</v>
      </c>
      <c r="K45" s="146"/>
    </row>
    <row r="46" spans="1:11" x14ac:dyDescent="0.2">
      <c r="A46" s="13" t="s">
        <v>76</v>
      </c>
      <c r="B46" s="80">
        <v>211194</v>
      </c>
      <c r="C46" s="116">
        <v>215216</v>
      </c>
      <c r="D46" s="116">
        <v>206625</v>
      </c>
      <c r="E46" s="117">
        <v>9.5777182294397162E-2</v>
      </c>
      <c r="F46" s="118">
        <v>-3.9918035833766963E-2</v>
      </c>
      <c r="G46" s="119">
        <v>-3.7833764840537573E-3</v>
      </c>
      <c r="H46" s="118">
        <v>-2.163413733344699E-2</v>
      </c>
      <c r="I46" s="119">
        <v>-2.0899783957803388E-3</v>
      </c>
      <c r="K46" s="146"/>
    </row>
    <row r="47" spans="1:11" x14ac:dyDescent="0.2">
      <c r="A47" s="13" t="s">
        <v>11</v>
      </c>
      <c r="B47" s="80">
        <v>58523</v>
      </c>
      <c r="C47" s="116">
        <v>61063</v>
      </c>
      <c r="D47" s="116">
        <v>57579</v>
      </c>
      <c r="E47" s="117">
        <v>2.6689676366988959E-2</v>
      </c>
      <c r="F47" s="118">
        <v>-5.7055827587901065E-2</v>
      </c>
      <c r="G47" s="119">
        <v>-1.5343130800190071E-3</v>
      </c>
      <c r="H47" s="118">
        <v>-1.6130410266049222E-2</v>
      </c>
      <c r="I47" s="119">
        <v>-4.318099377580739E-4</v>
      </c>
      <c r="K47" s="146"/>
    </row>
    <row r="48" spans="1:11" x14ac:dyDescent="0.2">
      <c r="A48" s="13" t="s">
        <v>77</v>
      </c>
      <c r="B48" s="80">
        <v>3964</v>
      </c>
      <c r="C48" s="116">
        <v>4612</v>
      </c>
      <c r="D48" s="116">
        <v>4376</v>
      </c>
      <c r="E48" s="117">
        <v>2.02841354976543E-3</v>
      </c>
      <c r="F48" s="118">
        <v>-5.1170858629661753E-2</v>
      </c>
      <c r="G48" s="119">
        <v>-1.0393165524813021E-4</v>
      </c>
      <c r="H48" s="118">
        <v>0.10393541876892032</v>
      </c>
      <c r="I48" s="119">
        <v>1.8845942198763394E-4</v>
      </c>
      <c r="K48" s="146"/>
    </row>
    <row r="49" spans="1:14" x14ac:dyDescent="0.2">
      <c r="A49" s="13" t="s">
        <v>15</v>
      </c>
      <c r="B49" s="80">
        <v>128580</v>
      </c>
      <c r="C49" s="116">
        <v>146399</v>
      </c>
      <c r="D49" s="116">
        <v>134590</v>
      </c>
      <c r="E49" s="117">
        <v>6.2386695535404296E-2</v>
      </c>
      <c r="F49" s="118">
        <v>-8.0663119283601703E-2</v>
      </c>
      <c r="G49" s="119">
        <v>-5.2005462577337704E-3</v>
      </c>
      <c r="H49" s="118">
        <v>4.6741328355887291E-2</v>
      </c>
      <c r="I49" s="119">
        <v>2.7491289469555339E-3</v>
      </c>
      <c r="K49" s="146"/>
    </row>
    <row r="50" spans="1:14" x14ac:dyDescent="0.2">
      <c r="A50" s="13" t="s">
        <v>17</v>
      </c>
      <c r="B50" s="80">
        <v>4209</v>
      </c>
      <c r="C50" s="116">
        <v>4625</v>
      </c>
      <c r="D50" s="116">
        <v>4314</v>
      </c>
      <c r="E50" s="117">
        <v>1.9996746009342012E-3</v>
      </c>
      <c r="F50" s="118">
        <v>-6.7243243243243267E-2</v>
      </c>
      <c r="G50" s="119">
        <v>-1.3696078297529025E-4</v>
      </c>
      <c r="H50" s="118">
        <v>2.4946543121881604E-2</v>
      </c>
      <c r="I50" s="119">
        <v>4.8029707059955253E-5</v>
      </c>
      <c r="K50" s="146"/>
    </row>
    <row r="51" spans="1:14" x14ac:dyDescent="0.2">
      <c r="A51" s="13" t="s">
        <v>12</v>
      </c>
      <c r="B51" s="80">
        <v>70414</v>
      </c>
      <c r="C51" s="116">
        <v>69932</v>
      </c>
      <c r="D51" s="116">
        <v>66543</v>
      </c>
      <c r="E51" s="117">
        <v>3.0844772130265312E-2</v>
      </c>
      <c r="F51" s="118">
        <v>-4.8461362466395874E-2</v>
      </c>
      <c r="G51" s="119">
        <v>-1.4924761848979378E-3</v>
      </c>
      <c r="H51" s="118">
        <v>-5.4974862953389936E-2</v>
      </c>
      <c r="I51" s="119">
        <v>-1.7706952002770171E-3</v>
      </c>
      <c r="K51" s="146"/>
    </row>
    <row r="52" spans="1:14" x14ac:dyDescent="0.2">
      <c r="A52" s="13" t="s">
        <v>21</v>
      </c>
      <c r="B52" s="80">
        <v>52967</v>
      </c>
      <c r="C52" s="116">
        <v>45986</v>
      </c>
      <c r="D52" s="116">
        <v>43629</v>
      </c>
      <c r="E52" s="117">
        <v>2.0223412879962509E-2</v>
      </c>
      <c r="F52" s="118">
        <v>-5.1254729700343615E-2</v>
      </c>
      <c r="G52" s="119">
        <v>-1.0379953873722158E-3</v>
      </c>
      <c r="H52" s="118">
        <v>-0.17629844997828836</v>
      </c>
      <c r="I52" s="119">
        <v>-4.2714419478653539E-3</v>
      </c>
      <c r="K52" s="146"/>
    </row>
    <row r="53" spans="1:14" x14ac:dyDescent="0.2">
      <c r="A53" s="13" t="s">
        <v>78</v>
      </c>
      <c r="B53" s="80">
        <v>444</v>
      </c>
      <c r="C53" s="116">
        <v>420</v>
      </c>
      <c r="D53" s="116">
        <v>384</v>
      </c>
      <c r="E53" s="117">
        <v>1.7799607018051305E-4</v>
      </c>
      <c r="F53" s="118">
        <v>-8.5714285714285743E-2</v>
      </c>
      <c r="G53" s="119">
        <v>-1.5853981309036812E-5</v>
      </c>
      <c r="H53" s="118">
        <v>-0.13513513513513509</v>
      </c>
      <c r="I53" s="119">
        <v>-2.7445546891403002E-5</v>
      </c>
      <c r="K53" s="146"/>
    </row>
    <row r="54" spans="1:14" x14ac:dyDescent="0.2">
      <c r="A54" s="13" t="s">
        <v>80</v>
      </c>
      <c r="B54" s="80">
        <v>30222</v>
      </c>
      <c r="C54" s="116">
        <v>33860</v>
      </c>
      <c r="D54" s="116">
        <v>31546</v>
      </c>
      <c r="E54" s="117">
        <v>1.4622562577902251E-2</v>
      </c>
      <c r="F54" s="118">
        <v>-6.8340224453632636E-2</v>
      </c>
      <c r="G54" s="119">
        <v>-1.0190586874753108E-3</v>
      </c>
      <c r="H54" s="118">
        <v>4.3809145655482773E-2</v>
      </c>
      <c r="I54" s="119">
        <v>6.0563173473695956E-4</v>
      </c>
      <c r="K54" s="146"/>
    </row>
    <row r="55" spans="1:14" x14ac:dyDescent="0.2">
      <c r="A55" s="13" t="s">
        <v>16</v>
      </c>
      <c r="B55" s="80">
        <v>169237</v>
      </c>
      <c r="C55" s="116">
        <v>178152</v>
      </c>
      <c r="D55" s="116">
        <v>172467</v>
      </c>
      <c r="E55" s="117">
        <v>7.994387561412121E-2</v>
      </c>
      <c r="F55" s="118">
        <v>-3.1910952445103113E-2</v>
      </c>
      <c r="G55" s="119">
        <v>-2.5036078817187303E-3</v>
      </c>
      <c r="H55" s="118">
        <v>1.9085660937029125E-2</v>
      </c>
      <c r="I55" s="119">
        <v>1.4774852743205283E-3</v>
      </c>
      <c r="K55" s="146"/>
    </row>
    <row r="56" spans="1:14" x14ac:dyDescent="0.2">
      <c r="A56" s="13" t="s">
        <v>79</v>
      </c>
      <c r="B56" s="80">
        <v>856</v>
      </c>
      <c r="C56" s="116">
        <v>954</v>
      </c>
      <c r="D56" s="116">
        <v>876</v>
      </c>
      <c r="E56" s="117">
        <v>4.0605353509929541E-4</v>
      </c>
      <c r="F56" s="118">
        <v>-8.1761006289308158E-2</v>
      </c>
      <c r="G56" s="119">
        <v>-3.435029283624643E-5</v>
      </c>
      <c r="H56" s="118">
        <v>2.3364485981308469E-2</v>
      </c>
      <c r="I56" s="119">
        <v>9.148515630467668E-6</v>
      </c>
      <c r="K56" s="146"/>
    </row>
    <row r="57" spans="1:14" x14ac:dyDescent="0.2">
      <c r="A57" s="13" t="s">
        <v>14</v>
      </c>
      <c r="B57" s="80">
        <v>99041</v>
      </c>
      <c r="C57" s="116">
        <v>105713</v>
      </c>
      <c r="D57" s="116">
        <v>101815</v>
      </c>
      <c r="E57" s="117">
        <v>4.7194452826637853E-2</v>
      </c>
      <c r="F57" s="118">
        <v>-3.6873421433503917E-2</v>
      </c>
      <c r="G57" s="119">
        <v>-1.7166338650729306E-3</v>
      </c>
      <c r="H57" s="118">
        <v>2.8008602497955337E-2</v>
      </c>
      <c r="I57" s="119">
        <v>1.2688991179458655E-3</v>
      </c>
      <c r="K57" s="146"/>
    </row>
    <row r="58" spans="1:14" x14ac:dyDescent="0.2">
      <c r="A58" s="1" t="s">
        <v>22</v>
      </c>
      <c r="B58" s="108">
        <v>2186147</v>
      </c>
      <c r="C58" s="109">
        <v>2270723</v>
      </c>
      <c r="D58" s="109">
        <v>2157351</v>
      </c>
      <c r="E58" s="120">
        <v>1</v>
      </c>
      <c r="F58" s="121">
        <v>-4.9927710249114465E-2</v>
      </c>
      <c r="G58" s="122">
        <v>-4.9927710249114486E-2</v>
      </c>
      <c r="H58" s="121">
        <v>-1.3172032804747325E-2</v>
      </c>
      <c r="I58" s="122">
        <v>-1.3172032804747347E-2</v>
      </c>
    </row>
    <row r="59" spans="1:14" x14ac:dyDescent="0.2">
      <c r="A59" s="18"/>
      <c r="B59" s="19"/>
      <c r="C59" s="19"/>
      <c r="D59" s="19"/>
      <c r="E59" s="19"/>
      <c r="F59" s="20"/>
      <c r="G59" s="20"/>
      <c r="H59" s="20"/>
      <c r="I59" s="20"/>
      <c r="J59" s="20"/>
      <c r="K59" s="10"/>
    </row>
    <row r="61" spans="1:14" ht="14.45" customHeight="1" x14ac:dyDescent="0.2"/>
    <row r="62" spans="1:14" x14ac:dyDescent="0.2">
      <c r="A62" s="168" t="s">
        <v>64</v>
      </c>
      <c r="B62" s="168"/>
      <c r="C62" s="168"/>
      <c r="D62" s="168"/>
      <c r="E62" s="168"/>
      <c r="F62" s="168"/>
      <c r="G62" s="168"/>
      <c r="H62" s="168"/>
      <c r="I62" s="168"/>
      <c r="J62" s="168"/>
      <c r="K62" s="168"/>
      <c r="L62" s="168"/>
      <c r="M62" s="168"/>
      <c r="N62" s="168"/>
    </row>
    <row r="63" spans="1:14" x14ac:dyDescent="0.2">
      <c r="A63" s="14"/>
      <c r="B63" s="14"/>
      <c r="C63" s="14"/>
      <c r="D63" s="14"/>
      <c r="E63" s="14"/>
      <c r="F63" s="14"/>
      <c r="G63" s="14"/>
    </row>
    <row r="64" spans="1:14" x14ac:dyDescent="0.2">
      <c r="A64" s="14"/>
      <c r="B64" s="14"/>
      <c r="C64" s="14"/>
      <c r="D64" s="14"/>
      <c r="E64" s="14"/>
      <c r="F64" s="14"/>
      <c r="G64" s="14"/>
    </row>
    <row r="65" spans="1:6" x14ac:dyDescent="0.2">
      <c r="A65" s="145" t="s">
        <v>57</v>
      </c>
      <c r="B65" s="69">
        <v>44166</v>
      </c>
      <c r="C65" s="67">
        <v>44501</v>
      </c>
      <c r="D65" s="70">
        <v>44531</v>
      </c>
      <c r="E65" s="71" t="s">
        <v>58</v>
      </c>
      <c r="F65" s="68" t="s">
        <v>59</v>
      </c>
    </row>
    <row r="66" spans="1:6" x14ac:dyDescent="0.2">
      <c r="A66" s="62" t="e" vm="1">
        <v>#VALUE!</v>
      </c>
      <c r="B66" s="80">
        <v>3316</v>
      </c>
      <c r="C66" s="82">
        <v>3657</v>
      </c>
      <c r="D66" s="83">
        <v>3440</v>
      </c>
      <c r="E66" s="86">
        <v>-5.9338255400601558E-2</v>
      </c>
      <c r="F66" s="88">
        <v>3.7394451145958962E-2</v>
      </c>
    </row>
    <row r="67" spans="1:6" x14ac:dyDescent="0.2">
      <c r="A67" s="62" t="e" vm="2">
        <v>#VALUE!</v>
      </c>
      <c r="B67" s="80">
        <v>312161</v>
      </c>
      <c r="C67" s="82">
        <v>328394</v>
      </c>
      <c r="D67" s="83">
        <v>314645</v>
      </c>
      <c r="E67" s="86">
        <v>-4.1867390999835608E-2</v>
      </c>
      <c r="F67" s="88">
        <v>7.9574322224749139E-3</v>
      </c>
    </row>
    <row r="68" spans="1:6" x14ac:dyDescent="0.2">
      <c r="A68" s="62" t="e" vm="3">
        <v>#VALUE!</v>
      </c>
      <c r="B68" s="80">
        <v>9148</v>
      </c>
      <c r="C68" s="82">
        <v>9500</v>
      </c>
      <c r="D68" s="83">
        <v>8827</v>
      </c>
      <c r="E68" s="86">
        <v>-7.0842105263157928E-2</v>
      </c>
      <c r="F68" s="88">
        <v>-3.5089637079143032E-2</v>
      </c>
    </row>
    <row r="69" spans="1:6" x14ac:dyDescent="0.2">
      <c r="A69" s="62" t="e" vm="4">
        <v>#VALUE!</v>
      </c>
      <c r="B69" s="80">
        <v>6750</v>
      </c>
      <c r="C69" s="82">
        <v>7570</v>
      </c>
      <c r="D69" s="83">
        <v>6157</v>
      </c>
      <c r="E69" s="86">
        <v>-0.18665785997357998</v>
      </c>
      <c r="F69" s="88">
        <v>-8.7851851851851848E-2</v>
      </c>
    </row>
    <row r="70" spans="1:6" x14ac:dyDescent="0.2">
      <c r="A70" s="62" t="e" vm="5">
        <v>#VALUE!</v>
      </c>
      <c r="B70" s="80">
        <v>75377</v>
      </c>
      <c r="C70" s="82">
        <v>80811</v>
      </c>
      <c r="D70" s="83">
        <v>73252</v>
      </c>
      <c r="E70" s="86">
        <v>-9.3539245894742051E-2</v>
      </c>
      <c r="F70" s="88">
        <v>-2.819162343951076E-2</v>
      </c>
    </row>
    <row r="71" spans="1:6" x14ac:dyDescent="0.2">
      <c r="A71" s="62" t="e" vm="6">
        <v>#VALUE!</v>
      </c>
      <c r="B71" s="80">
        <v>703790</v>
      </c>
      <c r="C71" s="82">
        <v>698412</v>
      </c>
      <c r="D71" s="83">
        <v>668551</v>
      </c>
      <c r="E71" s="86">
        <v>-4.2755565482838209E-2</v>
      </c>
      <c r="F71" s="88">
        <v>-5.0070333480157436E-2</v>
      </c>
    </row>
    <row r="72" spans="1:6" x14ac:dyDescent="0.2">
      <c r="A72" s="62" t="e" vm="7">
        <v>#VALUE!</v>
      </c>
      <c r="B72" s="80">
        <v>46675</v>
      </c>
      <c r="C72" s="82">
        <v>51038</v>
      </c>
      <c r="D72" s="83">
        <v>45404</v>
      </c>
      <c r="E72" s="86">
        <v>-0.11038833810102278</v>
      </c>
      <c r="F72" s="88">
        <v>-2.723085163363681E-2</v>
      </c>
    </row>
    <row r="73" spans="1:6" x14ac:dyDescent="0.2">
      <c r="A73" s="62" t="e" vm="8">
        <v>#VALUE!</v>
      </c>
      <c r="B73" s="80">
        <v>49915</v>
      </c>
      <c r="C73" s="82">
        <v>52443</v>
      </c>
      <c r="D73" s="83">
        <v>49789</v>
      </c>
      <c r="E73" s="86">
        <v>-5.0607326049234458E-2</v>
      </c>
      <c r="F73" s="88">
        <v>-2.5242912952018193E-3</v>
      </c>
    </row>
    <row r="74" spans="1:6" x14ac:dyDescent="0.2">
      <c r="A74" s="62" t="e" vm="9">
        <v>#VALUE!</v>
      </c>
      <c r="B74" s="80">
        <v>43179</v>
      </c>
      <c r="C74" s="82">
        <v>46298</v>
      </c>
      <c r="D74" s="83">
        <v>44267</v>
      </c>
      <c r="E74" s="86">
        <v>-4.3867985658127773E-2</v>
      </c>
      <c r="F74" s="88">
        <v>2.5197433937793834E-2</v>
      </c>
    </row>
    <row r="75" spans="1:6" x14ac:dyDescent="0.2">
      <c r="A75" s="62" t="e" vm="10">
        <v>#VALUE!</v>
      </c>
      <c r="B75" s="80">
        <v>11606</v>
      </c>
      <c r="C75" s="82">
        <v>12478</v>
      </c>
      <c r="D75" s="83">
        <v>11778</v>
      </c>
      <c r="E75" s="86">
        <v>-5.6098733771437703E-2</v>
      </c>
      <c r="F75" s="88">
        <v>1.4819920730656522E-2</v>
      </c>
    </row>
    <row r="76" spans="1:6" x14ac:dyDescent="0.2">
      <c r="A76" s="62" t="e" vm="11">
        <v>#VALUE!</v>
      </c>
      <c r="B76" s="80">
        <v>17755</v>
      </c>
      <c r="C76" s="82">
        <v>19294</v>
      </c>
      <c r="D76" s="83">
        <v>18311</v>
      </c>
      <c r="E76" s="86">
        <v>-5.0948481393179201E-2</v>
      </c>
      <c r="F76" s="88">
        <v>3.1315122500704007E-2</v>
      </c>
    </row>
    <row r="77" spans="1:6" x14ac:dyDescent="0.2">
      <c r="A77" s="62" t="e" vm="12">
        <v>#VALUE!</v>
      </c>
      <c r="B77" s="80">
        <v>31420</v>
      </c>
      <c r="C77" s="82">
        <v>33640</v>
      </c>
      <c r="D77" s="83">
        <v>31996</v>
      </c>
      <c r="E77" s="86">
        <v>-4.8870392390011896E-2</v>
      </c>
      <c r="F77" s="88">
        <v>1.8332272437937558E-2</v>
      </c>
    </row>
    <row r="78" spans="1:6" x14ac:dyDescent="0.2">
      <c r="A78" s="62" t="e" vm="13">
        <v>#VALUE!</v>
      </c>
      <c r="B78" s="80">
        <v>28854</v>
      </c>
      <c r="C78" s="82">
        <v>29489</v>
      </c>
      <c r="D78" s="83">
        <v>27646</v>
      </c>
      <c r="E78" s="86">
        <v>-6.2497880565634656E-2</v>
      </c>
      <c r="F78" s="88">
        <v>-4.1865945796076831E-2</v>
      </c>
    </row>
    <row r="79" spans="1:6" x14ac:dyDescent="0.2">
      <c r="A79" s="62" t="e" vm="14">
        <v>#VALUE!</v>
      </c>
      <c r="B79" s="80">
        <v>9502</v>
      </c>
      <c r="C79" s="82">
        <v>11576</v>
      </c>
      <c r="D79" s="83">
        <v>9726</v>
      </c>
      <c r="E79" s="86">
        <v>-0.15981340704906699</v>
      </c>
      <c r="F79" s="88">
        <v>2.3573984424331673E-2</v>
      </c>
    </row>
    <row r="80" spans="1:6" x14ac:dyDescent="0.2">
      <c r="A80" s="62" t="e" vm="15">
        <v>#VALUE!</v>
      </c>
      <c r="B80" s="80">
        <v>27977</v>
      </c>
      <c r="C80" s="82">
        <v>30552</v>
      </c>
      <c r="D80" s="83">
        <v>27903</v>
      </c>
      <c r="E80" s="86">
        <v>-8.6704634721131213E-2</v>
      </c>
      <c r="F80" s="88">
        <v>-2.6450298459448351E-3</v>
      </c>
    </row>
    <row r="81" spans="1:6" x14ac:dyDescent="0.2">
      <c r="A81" s="62" t="e" vm="16">
        <v>#VALUE!</v>
      </c>
      <c r="B81" s="80">
        <v>102239</v>
      </c>
      <c r="C81" s="82">
        <v>111171</v>
      </c>
      <c r="D81" s="83">
        <v>106349</v>
      </c>
      <c r="E81" s="86">
        <v>-4.3374621079238285E-2</v>
      </c>
      <c r="F81" s="88">
        <v>4.0199923708174046E-2</v>
      </c>
    </row>
    <row r="82" spans="1:6" x14ac:dyDescent="0.2">
      <c r="A82" s="62" t="e" vm="17">
        <v>#VALUE!</v>
      </c>
      <c r="B82" s="80">
        <v>1388</v>
      </c>
      <c r="C82" s="82">
        <v>1824</v>
      </c>
      <c r="D82" s="83">
        <v>1523</v>
      </c>
      <c r="E82" s="86">
        <v>-0.16502192982456143</v>
      </c>
      <c r="F82" s="88">
        <v>9.72622478386167E-2</v>
      </c>
    </row>
    <row r="83" spans="1:6" x14ac:dyDescent="0.2">
      <c r="A83" s="62" t="e" vm="18">
        <v>#VALUE!</v>
      </c>
      <c r="B83" s="80">
        <v>3790</v>
      </c>
      <c r="C83" s="82">
        <v>4129</v>
      </c>
      <c r="D83" s="83">
        <v>3917</v>
      </c>
      <c r="E83" s="86">
        <v>-5.1344151126180626E-2</v>
      </c>
      <c r="F83" s="88">
        <v>3.3509234828495993E-2</v>
      </c>
    </row>
    <row r="84" spans="1:6" x14ac:dyDescent="0.2">
      <c r="A84" s="62" t="e" vm="19">
        <v>#VALUE!</v>
      </c>
      <c r="B84" s="80">
        <v>39394</v>
      </c>
      <c r="C84" s="82">
        <v>42448</v>
      </c>
      <c r="D84" s="83">
        <v>40750</v>
      </c>
      <c r="E84" s="86">
        <v>-4.0001884658876774E-2</v>
      </c>
      <c r="F84" s="88">
        <v>3.4421485505407023E-2</v>
      </c>
    </row>
    <row r="85" spans="1:6" x14ac:dyDescent="0.2">
      <c r="A85" s="62" t="e" vm="20">
        <v>#VALUE!</v>
      </c>
      <c r="B85" s="80">
        <v>19597</v>
      </c>
      <c r="C85" s="82">
        <v>22247</v>
      </c>
      <c r="D85" s="83">
        <v>20031</v>
      </c>
      <c r="E85" s="86">
        <v>-9.9608936036319484E-2</v>
      </c>
      <c r="F85" s="88">
        <v>2.2146246874521713E-2</v>
      </c>
    </row>
    <row r="86" spans="1:6" x14ac:dyDescent="0.2">
      <c r="A86" s="62" t="e" vm="21">
        <v>#VALUE!</v>
      </c>
      <c r="B86" s="80">
        <v>28758</v>
      </c>
      <c r="C86" s="82">
        <v>31048</v>
      </c>
      <c r="D86" s="83">
        <v>28106</v>
      </c>
      <c r="E86" s="86">
        <v>-9.475650605514041E-2</v>
      </c>
      <c r="F86" s="88">
        <v>-2.2671952152444552E-2</v>
      </c>
    </row>
    <row r="87" spans="1:6" x14ac:dyDescent="0.2">
      <c r="A87" s="62" t="e" vm="22">
        <v>#VALUE!</v>
      </c>
      <c r="B87" s="80">
        <v>38839</v>
      </c>
      <c r="C87" s="82">
        <v>41498</v>
      </c>
      <c r="D87" s="83">
        <v>39458</v>
      </c>
      <c r="E87" s="86">
        <v>-4.9158995614246415E-2</v>
      </c>
      <c r="F87" s="88">
        <v>1.5937588506398148E-2</v>
      </c>
    </row>
    <row r="88" spans="1:6" x14ac:dyDescent="0.2">
      <c r="A88" s="62" t="e" vm="23">
        <v>#VALUE!</v>
      </c>
      <c r="B88" s="80">
        <v>42014</v>
      </c>
      <c r="C88" s="82">
        <v>45655</v>
      </c>
      <c r="D88" s="83">
        <v>42779</v>
      </c>
      <c r="E88" s="86">
        <v>-6.299419559741537E-2</v>
      </c>
      <c r="F88" s="88">
        <v>1.8208216308849501E-2</v>
      </c>
    </row>
    <row r="89" spans="1:6" x14ac:dyDescent="0.2">
      <c r="A89" s="62" t="e" vm="24">
        <v>#VALUE!</v>
      </c>
      <c r="B89" s="80">
        <v>108843</v>
      </c>
      <c r="C89" s="82">
        <v>111105</v>
      </c>
      <c r="D89" s="83">
        <v>106952</v>
      </c>
      <c r="E89" s="86">
        <v>-3.7379055848071663E-2</v>
      </c>
      <c r="F89" s="88">
        <v>-1.737364828238841E-2</v>
      </c>
    </row>
    <row r="90" spans="1:6" x14ac:dyDescent="0.2">
      <c r="A90" s="62" t="e" vm="25">
        <v>#VALUE!</v>
      </c>
      <c r="B90" s="80">
        <v>10867</v>
      </c>
      <c r="C90" s="82">
        <v>11148</v>
      </c>
      <c r="D90" s="83">
        <v>10262</v>
      </c>
      <c r="E90" s="86">
        <v>-7.9476139217796948E-2</v>
      </c>
      <c r="F90" s="88">
        <v>-5.5673138860771187E-2</v>
      </c>
    </row>
    <row r="91" spans="1:6" x14ac:dyDescent="0.2">
      <c r="A91" s="62" t="e" vm="26">
        <v>#VALUE!</v>
      </c>
      <c r="B91" s="80">
        <v>28775</v>
      </c>
      <c r="C91" s="82">
        <v>29965</v>
      </c>
      <c r="D91" s="83">
        <v>28625</v>
      </c>
      <c r="E91" s="86">
        <v>-4.4718838645085968E-2</v>
      </c>
      <c r="F91" s="88">
        <v>-5.2128583840138631E-3</v>
      </c>
    </row>
    <row r="92" spans="1:6" x14ac:dyDescent="0.2">
      <c r="A92" s="62" t="e" vm="27">
        <v>#VALUE!</v>
      </c>
      <c r="B92" s="80">
        <v>51645</v>
      </c>
      <c r="C92" s="82">
        <v>53343</v>
      </c>
      <c r="D92" s="83">
        <v>51313</v>
      </c>
      <c r="E92" s="86">
        <v>-3.8055602422060963E-2</v>
      </c>
      <c r="F92" s="88">
        <v>-6.428502275147685E-3</v>
      </c>
    </row>
    <row r="93" spans="1:6" x14ac:dyDescent="0.2">
      <c r="A93" s="62" t="e" vm="28">
        <v>#VALUE!</v>
      </c>
      <c r="B93" s="80">
        <v>45119</v>
      </c>
      <c r="C93" s="82">
        <v>48019</v>
      </c>
      <c r="D93" s="83">
        <v>45684</v>
      </c>
      <c r="E93" s="86">
        <v>-4.8626585309981429E-2</v>
      </c>
      <c r="F93" s="88">
        <v>1.2522440656929534E-2</v>
      </c>
    </row>
    <row r="94" spans="1:6" x14ac:dyDescent="0.2">
      <c r="A94" s="62" t="e" vm="29">
        <v>#VALUE!</v>
      </c>
      <c r="B94" s="80">
        <v>15565</v>
      </c>
      <c r="C94" s="82">
        <v>16990</v>
      </c>
      <c r="D94" s="83">
        <v>15539</v>
      </c>
      <c r="E94" s="86">
        <v>-8.540317834020017E-2</v>
      </c>
      <c r="F94" s="88">
        <v>-1.6704143912624758E-3</v>
      </c>
    </row>
    <row r="95" spans="1:6" x14ac:dyDescent="0.2">
      <c r="A95" s="62" t="e" vm="30">
        <v>#VALUE!</v>
      </c>
      <c r="B95" s="80">
        <v>47719</v>
      </c>
      <c r="C95" s="82">
        <v>50457</v>
      </c>
      <c r="D95" s="83">
        <v>48135</v>
      </c>
      <c r="E95" s="86">
        <v>-4.6019382840834733E-2</v>
      </c>
      <c r="F95" s="88">
        <v>8.7177015444581674E-3</v>
      </c>
    </row>
    <row r="96" spans="1:6" x14ac:dyDescent="0.2">
      <c r="A96" s="62" t="e" vm="31">
        <v>#VALUE!</v>
      </c>
      <c r="B96" s="80">
        <v>199735</v>
      </c>
      <c r="C96" s="82">
        <v>207968</v>
      </c>
      <c r="D96" s="83">
        <v>200640</v>
      </c>
      <c r="E96" s="86">
        <v>-3.5236190183105087E-2</v>
      </c>
      <c r="F96" s="88">
        <v>4.5310035797432313E-3</v>
      </c>
    </row>
    <row r="97" spans="1:14" x14ac:dyDescent="0.2">
      <c r="A97" s="62" t="e" vm="32">
        <v>#VALUE!</v>
      </c>
      <c r="B97" s="80">
        <v>1145</v>
      </c>
      <c r="C97" s="82">
        <v>1478</v>
      </c>
      <c r="D97" s="83">
        <v>1395</v>
      </c>
      <c r="E97" s="86">
        <v>-5.6156968876860613E-2</v>
      </c>
      <c r="F97" s="88">
        <v>0.21834061135371186</v>
      </c>
    </row>
    <row r="98" spans="1:14" x14ac:dyDescent="0.2">
      <c r="A98" s="62" t="e" vm="33">
        <v>#VALUE!</v>
      </c>
      <c r="B98" s="80">
        <v>1935</v>
      </c>
      <c r="C98" s="82">
        <v>2368</v>
      </c>
      <c r="D98" s="83">
        <v>2002</v>
      </c>
      <c r="E98" s="86">
        <v>-0.15456081081081086</v>
      </c>
      <c r="F98" s="88">
        <v>3.4625322997416053E-2</v>
      </c>
    </row>
    <row r="99" spans="1:14" x14ac:dyDescent="0.2">
      <c r="A99" s="62" t="s">
        <v>60</v>
      </c>
      <c r="B99" s="80">
        <v>21355</v>
      </c>
      <c r="C99" s="82">
        <v>22710</v>
      </c>
      <c r="D99" s="83">
        <v>22199</v>
      </c>
      <c r="E99" s="86">
        <v>-2.2501100836635812E-2</v>
      </c>
      <c r="F99" s="88">
        <v>3.9522360103020349E-2</v>
      </c>
    </row>
    <row r="100" spans="1:14" x14ac:dyDescent="0.2">
      <c r="A100" s="144" t="s">
        <v>9</v>
      </c>
      <c r="B100" s="108">
        <v>2186147</v>
      </c>
      <c r="C100" s="109">
        <v>2270723</v>
      </c>
      <c r="D100" s="110">
        <v>2157351</v>
      </c>
      <c r="E100" s="114">
        <v>-4.9927710249114465E-2</v>
      </c>
      <c r="F100" s="115">
        <v>-1.3172032804747325E-2</v>
      </c>
    </row>
    <row r="105" spans="1:14" x14ac:dyDescent="0.2">
      <c r="A105" s="168" t="s">
        <v>101</v>
      </c>
      <c r="B105" s="168"/>
      <c r="C105" s="168"/>
      <c r="D105" s="168"/>
      <c r="E105" s="168"/>
      <c r="F105" s="168"/>
      <c r="G105" s="168"/>
      <c r="H105" s="168"/>
      <c r="I105" s="168"/>
      <c r="J105" s="168"/>
      <c r="K105" s="168"/>
      <c r="L105" s="168"/>
      <c r="M105" s="168"/>
      <c r="N105" s="168"/>
    </row>
    <row r="106" spans="1:14" ht="15" thickBot="1" x14ac:dyDescent="0.25"/>
    <row r="107" spans="1:14" ht="14.25" customHeight="1" x14ac:dyDescent="0.2">
      <c r="A107" s="181" t="s">
        <v>100</v>
      </c>
      <c r="B107" s="178" t="s">
        <v>109</v>
      </c>
      <c r="C107" s="179"/>
      <c r="D107" s="180"/>
      <c r="E107" s="178" t="s">
        <v>110</v>
      </c>
      <c r="F107" s="179"/>
      <c r="G107" s="180"/>
      <c r="H107" s="174" t="s">
        <v>111</v>
      </c>
      <c r="I107" s="176" t="s">
        <v>112</v>
      </c>
    </row>
    <row r="108" spans="1:14" ht="32.25" customHeight="1" thickBot="1" x14ac:dyDescent="0.25">
      <c r="A108" s="182"/>
      <c r="B108" s="128" t="s">
        <v>97</v>
      </c>
      <c r="C108" s="123" t="s">
        <v>98</v>
      </c>
      <c r="D108" s="129" t="s">
        <v>99</v>
      </c>
      <c r="E108" s="128" t="s">
        <v>97</v>
      </c>
      <c r="F108" s="123" t="s">
        <v>98</v>
      </c>
      <c r="G108" s="129" t="s">
        <v>99</v>
      </c>
      <c r="H108" s="175"/>
      <c r="I108" s="177"/>
    </row>
    <row r="109" spans="1:14" x14ac:dyDescent="0.2">
      <c r="A109" s="124" t="s">
        <v>81</v>
      </c>
      <c r="B109" s="130">
        <v>2095</v>
      </c>
      <c r="C109" s="82">
        <v>1639</v>
      </c>
      <c r="D109" s="131">
        <v>0</v>
      </c>
      <c r="E109" s="130">
        <v>2380</v>
      </c>
      <c r="F109" s="82">
        <v>1976</v>
      </c>
      <c r="G109" s="131">
        <v>0</v>
      </c>
      <c r="H109" s="139">
        <v>78.233890214797142</v>
      </c>
      <c r="I109" s="135">
        <v>83.025210084033617</v>
      </c>
    </row>
    <row r="110" spans="1:14" x14ac:dyDescent="0.2">
      <c r="A110" s="124" t="s">
        <v>82</v>
      </c>
      <c r="B110" s="130">
        <v>35173</v>
      </c>
      <c r="C110" s="82">
        <v>41575</v>
      </c>
      <c r="D110" s="131">
        <v>0</v>
      </c>
      <c r="E110" s="130">
        <v>35161</v>
      </c>
      <c r="F110" s="82">
        <v>42843</v>
      </c>
      <c r="G110" s="131">
        <v>0</v>
      </c>
      <c r="H110" s="139">
        <v>118.20146134819322</v>
      </c>
      <c r="I110" s="135">
        <v>121.84807030516767</v>
      </c>
    </row>
    <row r="111" spans="1:14" x14ac:dyDescent="0.2">
      <c r="A111" s="124" t="s">
        <v>83</v>
      </c>
      <c r="B111" s="130">
        <v>94183</v>
      </c>
      <c r="C111" s="82">
        <v>111941</v>
      </c>
      <c r="D111" s="131">
        <v>0</v>
      </c>
      <c r="E111" s="130">
        <v>92883</v>
      </c>
      <c r="F111" s="82">
        <v>114557</v>
      </c>
      <c r="G111" s="131">
        <v>0</v>
      </c>
      <c r="H111" s="139">
        <v>118.85478271025556</v>
      </c>
      <c r="I111" s="135">
        <v>123.33473294359571</v>
      </c>
    </row>
    <row r="112" spans="1:14" x14ac:dyDescent="0.2">
      <c r="A112" s="124" t="s">
        <v>84</v>
      </c>
      <c r="B112" s="130">
        <v>112867</v>
      </c>
      <c r="C112" s="82">
        <v>123150</v>
      </c>
      <c r="D112" s="131">
        <v>0</v>
      </c>
      <c r="E112" s="130">
        <v>111835</v>
      </c>
      <c r="F112" s="82">
        <v>125715</v>
      </c>
      <c r="G112" s="131">
        <v>0</v>
      </c>
      <c r="H112" s="139">
        <v>109.11072324062836</v>
      </c>
      <c r="I112" s="135">
        <v>112.41114141368982</v>
      </c>
    </row>
    <row r="113" spans="1:9" x14ac:dyDescent="0.2">
      <c r="A113" s="124" t="s">
        <v>85</v>
      </c>
      <c r="B113" s="130">
        <v>122190</v>
      </c>
      <c r="C113" s="82">
        <v>125386</v>
      </c>
      <c r="D113" s="131">
        <v>0</v>
      </c>
      <c r="E113" s="130">
        <v>117503</v>
      </c>
      <c r="F113" s="82">
        <v>124372</v>
      </c>
      <c r="G113" s="131">
        <v>0</v>
      </c>
      <c r="H113" s="139">
        <v>102.61559865782797</v>
      </c>
      <c r="I113" s="135">
        <v>105.84580819213127</v>
      </c>
    </row>
    <row r="114" spans="1:9" x14ac:dyDescent="0.2">
      <c r="A114" s="124" t="s">
        <v>86</v>
      </c>
      <c r="B114" s="130">
        <v>124060</v>
      </c>
      <c r="C114" s="82">
        <v>118978</v>
      </c>
      <c r="D114" s="131">
        <v>0</v>
      </c>
      <c r="E114" s="130">
        <v>122773</v>
      </c>
      <c r="F114" s="82">
        <v>120581</v>
      </c>
      <c r="G114" s="131">
        <v>0</v>
      </c>
      <c r="H114" s="139">
        <v>95.903595034660654</v>
      </c>
      <c r="I114" s="135">
        <v>98.214591156035937</v>
      </c>
    </row>
    <row r="115" spans="1:9" x14ac:dyDescent="0.2">
      <c r="A115" s="124" t="s">
        <v>87</v>
      </c>
      <c r="B115" s="130">
        <v>112198</v>
      </c>
      <c r="C115" s="82">
        <v>98919</v>
      </c>
      <c r="D115" s="131">
        <v>2</v>
      </c>
      <c r="E115" s="130">
        <v>109722</v>
      </c>
      <c r="F115" s="82">
        <v>99341</v>
      </c>
      <c r="G115" s="131">
        <v>0</v>
      </c>
      <c r="H115" s="139">
        <v>88.164673167079627</v>
      </c>
      <c r="I115" s="135">
        <v>90.538816281146893</v>
      </c>
    </row>
    <row r="116" spans="1:9" x14ac:dyDescent="0.2">
      <c r="A116" s="124" t="s">
        <v>88</v>
      </c>
      <c r="B116" s="130">
        <v>118690</v>
      </c>
      <c r="C116" s="82">
        <v>101857</v>
      </c>
      <c r="D116" s="131">
        <v>1</v>
      </c>
      <c r="E116" s="130">
        <v>113750</v>
      </c>
      <c r="F116" s="82">
        <v>97961</v>
      </c>
      <c r="G116" s="131">
        <v>0</v>
      </c>
      <c r="H116" s="139">
        <v>85.817676299604003</v>
      </c>
      <c r="I116" s="135">
        <v>86.119560439560445</v>
      </c>
    </row>
    <row r="117" spans="1:9" x14ac:dyDescent="0.2">
      <c r="A117" s="124" t="s">
        <v>89</v>
      </c>
      <c r="B117" s="130">
        <v>124417</v>
      </c>
      <c r="C117" s="82">
        <v>106315</v>
      </c>
      <c r="D117" s="131">
        <v>0</v>
      </c>
      <c r="E117" s="130">
        <v>119827</v>
      </c>
      <c r="F117" s="82">
        <v>100621</v>
      </c>
      <c r="G117" s="131">
        <v>0</v>
      </c>
      <c r="H117" s="139">
        <v>85.45054132473858</v>
      </c>
      <c r="I117" s="135">
        <v>83.971892812137497</v>
      </c>
    </row>
    <row r="118" spans="1:9" x14ac:dyDescent="0.2">
      <c r="A118" s="124" t="s">
        <v>90</v>
      </c>
      <c r="B118" s="130">
        <v>102306</v>
      </c>
      <c r="C118" s="82">
        <v>81025</v>
      </c>
      <c r="D118" s="131">
        <v>1</v>
      </c>
      <c r="E118" s="130">
        <v>101342</v>
      </c>
      <c r="F118" s="82">
        <v>78268</v>
      </c>
      <c r="G118" s="131">
        <v>0</v>
      </c>
      <c r="H118" s="139">
        <v>79.198678474380785</v>
      </c>
      <c r="I118" s="135">
        <v>77.231552564583296</v>
      </c>
    </row>
    <row r="119" spans="1:9" x14ac:dyDescent="0.2">
      <c r="A119" s="124" t="s">
        <v>91</v>
      </c>
      <c r="B119" s="130">
        <v>63783</v>
      </c>
      <c r="C119" s="82">
        <v>59322</v>
      </c>
      <c r="D119" s="131">
        <v>0</v>
      </c>
      <c r="E119" s="130">
        <v>64053</v>
      </c>
      <c r="F119" s="82">
        <v>58994</v>
      </c>
      <c r="G119" s="131">
        <v>0</v>
      </c>
      <c r="H119" s="139">
        <v>93.005973378486431</v>
      </c>
      <c r="I119" s="135">
        <v>92.1018531528578</v>
      </c>
    </row>
    <row r="120" spans="1:9" x14ac:dyDescent="0.2">
      <c r="A120" s="124" t="s">
        <v>92</v>
      </c>
      <c r="B120" s="130">
        <v>35902</v>
      </c>
      <c r="C120" s="82">
        <v>42818</v>
      </c>
      <c r="D120" s="131">
        <v>0</v>
      </c>
      <c r="E120" s="130">
        <v>36713</v>
      </c>
      <c r="F120" s="82">
        <v>41820</v>
      </c>
      <c r="G120" s="131">
        <v>0</v>
      </c>
      <c r="H120" s="139">
        <v>119.26355077711548</v>
      </c>
      <c r="I120" s="135">
        <v>113.9106038732874</v>
      </c>
    </row>
    <row r="121" spans="1:9" x14ac:dyDescent="0.2">
      <c r="A121" s="124" t="s">
        <v>93</v>
      </c>
      <c r="B121" s="130">
        <v>19509</v>
      </c>
      <c r="C121" s="82">
        <v>31084</v>
      </c>
      <c r="D121" s="131">
        <v>0</v>
      </c>
      <c r="E121" s="130">
        <v>19716</v>
      </c>
      <c r="F121" s="82">
        <v>30508</v>
      </c>
      <c r="G121" s="131">
        <v>0</v>
      </c>
      <c r="H121" s="139">
        <v>159.33159054795223</v>
      </c>
      <c r="I121" s="135">
        <v>154.73726922296612</v>
      </c>
    </row>
    <row r="122" spans="1:9" x14ac:dyDescent="0.2">
      <c r="A122" s="124" t="s">
        <v>95</v>
      </c>
      <c r="B122" s="130">
        <v>12246</v>
      </c>
      <c r="C122" s="82">
        <v>23788</v>
      </c>
      <c r="D122" s="131">
        <v>0</v>
      </c>
      <c r="E122" s="130">
        <v>11958</v>
      </c>
      <c r="F122" s="82">
        <v>23083</v>
      </c>
      <c r="G122" s="131">
        <v>0</v>
      </c>
      <c r="H122" s="139">
        <v>194.25118406010128</v>
      </c>
      <c r="I122" s="135">
        <v>193.03395216591403</v>
      </c>
    </row>
    <row r="123" spans="1:9" x14ac:dyDescent="0.2">
      <c r="A123" s="125" t="s">
        <v>94</v>
      </c>
      <c r="B123" s="130">
        <v>10374</v>
      </c>
      <c r="C123" s="82">
        <v>24612</v>
      </c>
      <c r="D123" s="131">
        <v>538</v>
      </c>
      <c r="E123" s="130">
        <v>9939</v>
      </c>
      <c r="F123" s="82">
        <v>24669</v>
      </c>
      <c r="G123" s="131">
        <v>0</v>
      </c>
      <c r="H123" s="139">
        <v>237.24696356275302</v>
      </c>
      <c r="I123" s="135">
        <v>248.20404467250228</v>
      </c>
    </row>
    <row r="124" spans="1:9" ht="15" thickBot="1" x14ac:dyDescent="0.25">
      <c r="A124" s="126" t="s">
        <v>96</v>
      </c>
      <c r="B124" s="130">
        <v>185</v>
      </c>
      <c r="C124" s="82">
        <v>116</v>
      </c>
      <c r="D124" s="131">
        <v>2902</v>
      </c>
      <c r="E124" s="130">
        <v>2</v>
      </c>
      <c r="F124" s="82">
        <v>1</v>
      </c>
      <c r="G124" s="131">
        <v>2484</v>
      </c>
      <c r="H124" s="139">
        <v>62.702702702702709</v>
      </c>
      <c r="I124" s="135">
        <v>50</v>
      </c>
    </row>
    <row r="125" spans="1:9" ht="15" thickBot="1" x14ac:dyDescent="0.25">
      <c r="A125" s="127" t="s">
        <v>9</v>
      </c>
      <c r="B125" s="132">
        <v>1090178</v>
      </c>
      <c r="C125" s="133">
        <v>1092525</v>
      </c>
      <c r="D125" s="134">
        <v>3444</v>
      </c>
      <c r="E125" s="132">
        <v>1069557</v>
      </c>
      <c r="F125" s="133">
        <v>1085310</v>
      </c>
      <c r="G125" s="134">
        <v>2484</v>
      </c>
      <c r="H125" s="140">
        <v>100.21528594413023</v>
      </c>
      <c r="I125" s="136">
        <v>101.47285277923477</v>
      </c>
    </row>
  </sheetData>
  <mergeCells count="18">
    <mergeCell ref="A107:A108"/>
    <mergeCell ref="B107:D107"/>
    <mergeCell ref="E107:G107"/>
    <mergeCell ref="H107:H108"/>
    <mergeCell ref="I107:I108"/>
    <mergeCell ref="A105:N105"/>
    <mergeCell ref="A62:N62"/>
    <mergeCell ref="D2:I4"/>
    <mergeCell ref="J2:K4"/>
    <mergeCell ref="A10:N10"/>
    <mergeCell ref="D5:K5"/>
    <mergeCell ref="A12:A13"/>
    <mergeCell ref="A32:N32"/>
    <mergeCell ref="B12:N12"/>
    <mergeCell ref="A19:A20"/>
    <mergeCell ref="B19:N19"/>
    <mergeCell ref="A26:A27"/>
    <mergeCell ref="B26:N26"/>
  </mergeCells>
  <conditionalFormatting sqref="G59 F36:F58 I59 H36:H58">
    <cfRule type="expression" dxfId="0" priority="3">
      <formula>F36&lt;0</formula>
    </cfRule>
  </conditionalFormatting>
  <conditionalFormatting sqref="E36:E57">
    <cfRule type="dataBar" priority="4">
      <dataBar>
        <cfvo type="min"/>
        <cfvo type="max"/>
        <color rgb="FFFFB628"/>
      </dataBar>
      <extLst>
        <ext xmlns:x14="http://schemas.microsoft.com/office/spreadsheetml/2009/9/main" uri="{B025F937-C7B1-47D3-B67F-A62EFF666E3E}">
          <x14:id>{725FDF8C-388A-44C8-96FF-5799FC39A597}</x14:id>
        </ext>
      </extLst>
    </cfRule>
  </conditionalFormatting>
  <conditionalFormatting sqref="G36:G57">
    <cfRule type="dataBar" priority="2">
      <dataBar>
        <cfvo type="min"/>
        <cfvo type="max"/>
        <color rgb="FFFF555A"/>
      </dataBar>
      <extLst>
        <ext xmlns:x14="http://schemas.microsoft.com/office/spreadsheetml/2009/9/main" uri="{B025F937-C7B1-47D3-B67F-A62EFF666E3E}">
          <x14:id>{A55922C5-3AA7-4063-A34F-A2B8424DC2A8}</x14:id>
        </ext>
      </extLst>
    </cfRule>
  </conditionalFormatting>
  <conditionalFormatting sqref="I36:I57">
    <cfRule type="dataBar" priority="1">
      <dataBar>
        <cfvo type="min"/>
        <cfvo type="max"/>
        <color rgb="FFFF555A"/>
      </dataBar>
      <extLst>
        <ext xmlns:x14="http://schemas.microsoft.com/office/spreadsheetml/2009/9/main" uri="{B025F937-C7B1-47D3-B67F-A62EFF666E3E}">
          <x14:id>{3BC51029-3C90-4741-AA4C-3AA6B0D5B7D3}</x14:id>
        </ext>
      </extLs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725FDF8C-388A-44C8-96FF-5799FC39A597}">
            <x14:dataBar minLength="0" maxLength="100" gradient="0">
              <x14:cfvo type="autoMin"/>
              <x14:cfvo type="autoMax"/>
              <x14:negativeFillColor rgb="FFFF0000"/>
              <x14:axisColor rgb="FF000000"/>
            </x14:dataBar>
          </x14:cfRule>
          <xm:sqref>E36:E57</xm:sqref>
        </x14:conditionalFormatting>
        <x14:conditionalFormatting xmlns:xm="http://schemas.microsoft.com/office/excel/2006/main">
          <x14:cfRule type="dataBar" id="{A55922C5-3AA7-4063-A34F-A2B8424DC2A8}">
            <x14:dataBar minLength="0" maxLength="100" gradient="0">
              <x14:cfvo type="autoMin"/>
              <x14:cfvo type="autoMax"/>
              <x14:negativeFillColor rgb="FFFF0000"/>
              <x14:axisColor rgb="FF000000"/>
            </x14:dataBar>
          </x14:cfRule>
          <xm:sqref>G36:G57</xm:sqref>
        </x14:conditionalFormatting>
        <x14:conditionalFormatting xmlns:xm="http://schemas.microsoft.com/office/excel/2006/main">
          <x14:cfRule type="dataBar" id="{3BC51029-3C90-4741-AA4C-3AA6B0D5B7D3}">
            <x14:dataBar minLength="0" maxLength="100" gradient="0">
              <x14:cfvo type="autoMin"/>
              <x14:cfvo type="autoMax"/>
              <x14:negativeFillColor rgb="FFFF0000"/>
              <x14:axisColor rgb="FF000000"/>
            </x14:dataBar>
          </x14:cfRule>
          <xm:sqref>I36:I57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67DB9-65E4-414E-9A91-45E09CE39C77}">
  <sheetPr codeName="Hoja4"/>
  <dimension ref="A1:N70"/>
  <sheetViews>
    <sheetView showGridLines="0" zoomScaleNormal="100" workbookViewId="0">
      <selection activeCell="C3" sqref="C3"/>
    </sheetView>
  </sheetViews>
  <sheetFormatPr baseColWidth="10" defaultRowHeight="15" x14ac:dyDescent="0.25"/>
  <cols>
    <col min="1" max="1" width="26.7109375" customWidth="1"/>
    <col min="2" max="2" width="12" bestFit="1" customWidth="1"/>
    <col min="3" max="3" width="11.85546875" bestFit="1" customWidth="1"/>
    <col min="4" max="5" width="12" bestFit="1" customWidth="1"/>
    <col min="6" max="6" width="11.85546875" bestFit="1" customWidth="1"/>
    <col min="7" max="7" width="12" bestFit="1" customWidth="1"/>
    <col min="8" max="9" width="11.85546875" bestFit="1" customWidth="1"/>
    <col min="10" max="11" width="12" bestFit="1" customWidth="1"/>
    <col min="12" max="12" width="11.85546875" bestFit="1" customWidth="1"/>
    <col min="13" max="13" width="12" bestFit="1" customWidth="1"/>
    <col min="14" max="14" width="13" bestFit="1" customWidth="1"/>
  </cols>
  <sheetData>
    <row r="1" spans="1:14" ht="15.75" thickBot="1" x14ac:dyDescent="0.3"/>
    <row r="2" spans="1:14" ht="15" customHeight="1" x14ac:dyDescent="0.25">
      <c r="D2" s="161" t="s">
        <v>68</v>
      </c>
      <c r="E2" s="162"/>
      <c r="F2" s="162"/>
      <c r="G2" s="162"/>
      <c r="H2" s="162"/>
      <c r="I2" s="162"/>
      <c r="J2" s="155" t="s">
        <v>105</v>
      </c>
      <c r="K2" s="156"/>
    </row>
    <row r="3" spans="1:14" ht="15" customHeight="1" x14ac:dyDescent="0.25">
      <c r="D3" s="163"/>
      <c r="E3" s="164"/>
      <c r="F3" s="164"/>
      <c r="G3" s="164"/>
      <c r="H3" s="164"/>
      <c r="I3" s="164"/>
      <c r="J3" s="157"/>
      <c r="K3" s="158"/>
    </row>
    <row r="4" spans="1:14" ht="15.75" customHeight="1" thickBot="1" x14ac:dyDescent="0.3">
      <c r="D4" s="165"/>
      <c r="E4" s="166"/>
      <c r="F4" s="166"/>
      <c r="G4" s="166"/>
      <c r="H4" s="166"/>
      <c r="I4" s="166"/>
      <c r="J4" s="159"/>
      <c r="K4" s="160"/>
    </row>
    <row r="5" spans="1:14" ht="15.75" thickBot="1" x14ac:dyDescent="0.3">
      <c r="D5" s="152" t="s">
        <v>104</v>
      </c>
      <c r="E5" s="153"/>
      <c r="F5" s="153"/>
      <c r="G5" s="153"/>
      <c r="H5" s="153"/>
      <c r="I5" s="153"/>
      <c r="J5" s="153"/>
      <c r="K5" s="154"/>
    </row>
    <row r="9" spans="1:14" ht="19.5" customHeight="1" x14ac:dyDescent="0.25">
      <c r="A9" s="188" t="s">
        <v>33</v>
      </c>
      <c r="B9" s="188"/>
      <c r="C9" s="188"/>
      <c r="D9" s="188"/>
      <c r="E9" s="188"/>
      <c r="F9" s="188"/>
      <c r="G9" s="188"/>
      <c r="H9" s="188"/>
      <c r="I9" s="188"/>
      <c r="J9" s="188"/>
      <c r="K9" s="188"/>
      <c r="L9" s="188"/>
      <c r="M9" s="188"/>
      <c r="N9" s="188"/>
    </row>
    <row r="11" spans="1:14" ht="15" customHeight="1" x14ac:dyDescent="0.25">
      <c r="A11" s="189" t="s">
        <v>0</v>
      </c>
      <c r="B11" s="191" t="s">
        <v>24</v>
      </c>
      <c r="C11" s="192"/>
      <c r="D11" s="192"/>
      <c r="E11" s="192"/>
      <c r="F11" s="192"/>
      <c r="G11" s="192"/>
      <c r="H11" s="192"/>
      <c r="I11" s="192"/>
      <c r="J11" s="192"/>
      <c r="K11" s="192"/>
      <c r="L11" s="192"/>
      <c r="M11" s="192"/>
      <c r="N11" s="193"/>
    </row>
    <row r="12" spans="1:14" x14ac:dyDescent="0.25">
      <c r="A12" s="190"/>
      <c r="B12" s="72">
        <v>44166</v>
      </c>
      <c r="C12" s="73">
        <v>44197</v>
      </c>
      <c r="D12" s="73">
        <v>44228</v>
      </c>
      <c r="E12" s="73">
        <v>44256</v>
      </c>
      <c r="F12" s="73">
        <v>44287</v>
      </c>
      <c r="G12" s="73">
        <v>44317</v>
      </c>
      <c r="H12" s="73">
        <v>44348</v>
      </c>
      <c r="I12" s="73">
        <v>44378</v>
      </c>
      <c r="J12" s="73">
        <v>44409</v>
      </c>
      <c r="K12" s="74">
        <v>44440</v>
      </c>
      <c r="L12" s="74">
        <v>44470</v>
      </c>
      <c r="M12" s="74">
        <v>44501</v>
      </c>
      <c r="N12" s="75">
        <v>44531</v>
      </c>
    </row>
    <row r="13" spans="1:14" ht="16.5" customHeight="1" x14ac:dyDescent="0.25">
      <c r="A13" s="25" t="s">
        <v>1</v>
      </c>
      <c r="B13" s="92">
        <v>6136369.4159056321</v>
      </c>
      <c r="C13" s="92">
        <v>5607637.5307928249</v>
      </c>
      <c r="D13" s="92">
        <v>5729383.7550130701</v>
      </c>
      <c r="E13" s="92">
        <v>5899671.6044061901</v>
      </c>
      <c r="F13" s="92">
        <v>5931663.6917221239</v>
      </c>
      <c r="G13" s="92">
        <v>5853987.5992188649</v>
      </c>
      <c r="H13" s="92">
        <v>6147960.3662813948</v>
      </c>
      <c r="I13" s="92">
        <v>5966893.2519145878</v>
      </c>
      <c r="J13" s="92">
        <v>6002634.1690810341</v>
      </c>
      <c r="K13" s="92">
        <v>6035957.877719285</v>
      </c>
      <c r="L13" s="92">
        <v>6102056.9540584777</v>
      </c>
      <c r="M13" s="92">
        <v>6270068.018258336</v>
      </c>
      <c r="N13" s="93">
        <v>6437759.9314999999</v>
      </c>
    </row>
    <row r="14" spans="1:14" ht="16.5" customHeight="1" x14ac:dyDescent="0.25">
      <c r="A14" s="26" t="s">
        <v>2</v>
      </c>
      <c r="B14" s="94">
        <v>713868.32123423403</v>
      </c>
      <c r="C14" s="94">
        <v>627774.43593092263</v>
      </c>
      <c r="D14" s="94">
        <v>668376.04998306441</v>
      </c>
      <c r="E14" s="94">
        <v>698121.54306808265</v>
      </c>
      <c r="F14" s="94">
        <v>706461.95358467905</v>
      </c>
      <c r="G14" s="94">
        <v>706265.34166831337</v>
      </c>
      <c r="H14" s="94">
        <v>716570.35021100391</v>
      </c>
      <c r="I14" s="94">
        <v>719347.92038402974</v>
      </c>
      <c r="J14" s="94">
        <v>728048.23386560834</v>
      </c>
      <c r="K14" s="94">
        <v>735526.00461645005</v>
      </c>
      <c r="L14" s="94">
        <v>744269.93107591325</v>
      </c>
      <c r="M14" s="94">
        <v>749259.29855496378</v>
      </c>
      <c r="N14" s="95">
        <v>713049.01009999996</v>
      </c>
    </row>
    <row r="15" spans="1:14" ht="16.5" customHeight="1" x14ac:dyDescent="0.25">
      <c r="A15" s="27" t="s">
        <v>3</v>
      </c>
      <c r="B15" s="50">
        <v>298663.42586570914</v>
      </c>
      <c r="C15" s="50">
        <v>307932.40816586732</v>
      </c>
      <c r="D15" s="50">
        <v>306791.30891489028</v>
      </c>
      <c r="E15" s="50">
        <v>308624.16980606801</v>
      </c>
      <c r="F15" s="50">
        <v>309571.45318070723</v>
      </c>
      <c r="G15" s="50">
        <v>306752.80859895266</v>
      </c>
      <c r="H15" s="50">
        <v>307220.65196562785</v>
      </c>
      <c r="I15" s="50">
        <v>306489.77420841128</v>
      </c>
      <c r="J15" s="50">
        <v>306358.03150395001</v>
      </c>
      <c r="K15" s="50">
        <v>305829.29267467436</v>
      </c>
      <c r="L15" s="50">
        <v>305233.06511999824</v>
      </c>
      <c r="M15" s="50">
        <v>300341.59892826399</v>
      </c>
      <c r="N15" s="51">
        <v>287120.28659999999</v>
      </c>
    </row>
    <row r="16" spans="1:14" ht="16.5" customHeight="1" x14ac:dyDescent="0.25">
      <c r="A16" s="27" t="s">
        <v>4</v>
      </c>
      <c r="B16" s="50">
        <v>140390.70211049487</v>
      </c>
      <c r="C16" s="50">
        <v>112871.92767938819</v>
      </c>
      <c r="D16" s="50">
        <v>132056.48834258775</v>
      </c>
      <c r="E16" s="50">
        <v>144192.1265595874</v>
      </c>
      <c r="F16" s="50">
        <v>149108.84828818674</v>
      </c>
      <c r="G16" s="50">
        <v>151218.04072444158</v>
      </c>
      <c r="H16" s="50">
        <v>153993.14453848134</v>
      </c>
      <c r="I16" s="50">
        <v>154621.30008114353</v>
      </c>
      <c r="J16" s="50">
        <v>157252.39976829043</v>
      </c>
      <c r="K16" s="50">
        <v>160325.5243524173</v>
      </c>
      <c r="L16" s="50">
        <v>163701.38484544796</v>
      </c>
      <c r="M16" s="50">
        <v>165852.26808017178</v>
      </c>
      <c r="N16" s="51">
        <v>142909.31890000001</v>
      </c>
    </row>
    <row r="17" spans="1:14" ht="16.5" customHeight="1" x14ac:dyDescent="0.25">
      <c r="A17" s="27" t="s">
        <v>5</v>
      </c>
      <c r="B17" s="50">
        <v>135215.43848584566</v>
      </c>
      <c r="C17" s="50">
        <v>104077.26446181665</v>
      </c>
      <c r="D17" s="50">
        <v>120471.90866450554</v>
      </c>
      <c r="E17" s="50">
        <v>129095.60052160195</v>
      </c>
      <c r="F17" s="50">
        <v>131693.45926718638</v>
      </c>
      <c r="G17" s="50">
        <v>134213.28180107498</v>
      </c>
      <c r="H17" s="50">
        <v>137264.9371351903</v>
      </c>
      <c r="I17" s="50">
        <v>138691.81232986992</v>
      </c>
      <c r="J17" s="50">
        <v>140739.80544206349</v>
      </c>
      <c r="K17" s="50">
        <v>142976.19045924209</v>
      </c>
      <c r="L17" s="50">
        <v>145998.71382558605</v>
      </c>
      <c r="M17" s="50">
        <v>148335.25454028932</v>
      </c>
      <c r="N17" s="51">
        <v>137115.9044</v>
      </c>
    </row>
    <row r="18" spans="1:14" ht="16.5" customHeight="1" x14ac:dyDescent="0.25">
      <c r="A18" s="27" t="s">
        <v>6</v>
      </c>
      <c r="B18" s="50">
        <v>139598.7547721843</v>
      </c>
      <c r="C18" s="50">
        <v>102892.83562385045</v>
      </c>
      <c r="D18" s="50">
        <v>109056.34406108089</v>
      </c>
      <c r="E18" s="50">
        <v>116209.64618082525</v>
      </c>
      <c r="F18" s="50">
        <v>116088.19284859876</v>
      </c>
      <c r="G18" s="50">
        <v>114081.21054384419</v>
      </c>
      <c r="H18" s="50">
        <v>118091.61657170436</v>
      </c>
      <c r="I18" s="50">
        <v>119545.03376460512</v>
      </c>
      <c r="J18" s="50">
        <v>123697.9971513045</v>
      </c>
      <c r="K18" s="50">
        <v>126394.99713011632</v>
      </c>
      <c r="L18" s="50">
        <v>129336.76728488097</v>
      </c>
      <c r="M18" s="50">
        <v>134730.17700623869</v>
      </c>
      <c r="N18" s="51">
        <v>145903.50020000001</v>
      </c>
    </row>
    <row r="19" spans="1:14" ht="16.5" customHeight="1" x14ac:dyDescent="0.25">
      <c r="A19" s="26" t="s">
        <v>7</v>
      </c>
      <c r="B19" s="94">
        <v>5422501.0946713975</v>
      </c>
      <c r="C19" s="94">
        <v>4979863.0948619023</v>
      </c>
      <c r="D19" s="94">
        <v>5061007.7050300054</v>
      </c>
      <c r="E19" s="94">
        <v>5201550.0613381071</v>
      </c>
      <c r="F19" s="94">
        <v>5225201.7381374454</v>
      </c>
      <c r="G19" s="94">
        <v>5147722.2575505516</v>
      </c>
      <c r="H19" s="94">
        <v>5431390.0160703911</v>
      </c>
      <c r="I19" s="94">
        <v>5247545.3315305589</v>
      </c>
      <c r="J19" s="94">
        <v>5274585.9352154257</v>
      </c>
      <c r="K19" s="94">
        <v>5300431.8731028354</v>
      </c>
      <c r="L19" s="94">
        <v>5357787.0229825648</v>
      </c>
      <c r="M19" s="94">
        <v>5520808.7197033716</v>
      </c>
      <c r="N19" s="95">
        <v>5724710.9214000003</v>
      </c>
    </row>
    <row r="20" spans="1:14" ht="16.5" customHeight="1" x14ac:dyDescent="0.25">
      <c r="A20" s="27" t="s">
        <v>3</v>
      </c>
      <c r="B20" s="50">
        <v>547270.88627544558</v>
      </c>
      <c r="C20" s="50">
        <v>589794.72506407334</v>
      </c>
      <c r="D20" s="50">
        <v>630315.11795623007</v>
      </c>
      <c r="E20" s="50">
        <v>627642.8565224515</v>
      </c>
      <c r="F20" s="50">
        <v>615125.74514561077</v>
      </c>
      <c r="G20" s="50">
        <v>600816.63195604563</v>
      </c>
      <c r="H20" s="50">
        <v>605293.03503510763</v>
      </c>
      <c r="I20" s="50">
        <v>610131.88390932768</v>
      </c>
      <c r="J20" s="50">
        <v>615974.20943086105</v>
      </c>
      <c r="K20" s="50">
        <v>627887.42989927297</v>
      </c>
      <c r="L20" s="50">
        <v>626576.11503716162</v>
      </c>
      <c r="M20" s="50">
        <v>621802.33392113913</v>
      </c>
      <c r="N20" s="51">
        <v>555844.30700000003</v>
      </c>
    </row>
    <row r="21" spans="1:14" ht="16.5" customHeight="1" x14ac:dyDescent="0.25">
      <c r="A21" s="27" t="s">
        <v>4</v>
      </c>
      <c r="B21" s="50">
        <v>1175723.8315823853</v>
      </c>
      <c r="C21" s="50">
        <v>1161781.8677055333</v>
      </c>
      <c r="D21" s="50">
        <v>1201282.0958804092</v>
      </c>
      <c r="E21" s="50">
        <v>1220529.5058101944</v>
      </c>
      <c r="F21" s="50">
        <v>1232368.7403640687</v>
      </c>
      <c r="G21" s="50">
        <v>1221809.9716410972</v>
      </c>
      <c r="H21" s="50">
        <v>1213380.1144753264</v>
      </c>
      <c r="I21" s="50">
        <v>1221106.6323441269</v>
      </c>
      <c r="J21" s="50">
        <v>1241137.6290840539</v>
      </c>
      <c r="K21" s="50">
        <v>1240325.9826726371</v>
      </c>
      <c r="L21" s="50">
        <v>1262104.685393858</v>
      </c>
      <c r="M21" s="50">
        <v>1266048.480995506</v>
      </c>
      <c r="N21" s="51">
        <v>1229480.2161999999</v>
      </c>
    </row>
    <row r="22" spans="1:14" ht="16.5" customHeight="1" x14ac:dyDescent="0.25">
      <c r="A22" s="27" t="s">
        <v>5</v>
      </c>
      <c r="B22" s="50">
        <v>1294649.7081674268</v>
      </c>
      <c r="C22" s="50">
        <v>1331506.2223436316</v>
      </c>
      <c r="D22" s="50">
        <v>1387015.3302593732</v>
      </c>
      <c r="E22" s="50">
        <v>1423588.4843634712</v>
      </c>
      <c r="F22" s="50">
        <v>1450555.6506794917</v>
      </c>
      <c r="G22" s="50">
        <v>1414522.4550370914</v>
      </c>
      <c r="H22" s="50">
        <v>1343350.9793034014</v>
      </c>
      <c r="I22" s="50">
        <v>1402068.8450440629</v>
      </c>
      <c r="J22" s="50">
        <v>1485008.3655431762</v>
      </c>
      <c r="K22" s="50">
        <v>1475603.8634519174</v>
      </c>
      <c r="L22" s="50">
        <v>1486542.8316257771</v>
      </c>
      <c r="M22" s="50">
        <v>1470339.3803343941</v>
      </c>
      <c r="N22" s="51">
        <v>1389376.6261</v>
      </c>
    </row>
    <row r="23" spans="1:14" ht="16.5" customHeight="1" x14ac:dyDescent="0.25">
      <c r="A23" s="28" t="s">
        <v>6</v>
      </c>
      <c r="B23" s="52">
        <v>2404856.66864614</v>
      </c>
      <c r="C23" s="52">
        <v>1896780.2797486642</v>
      </c>
      <c r="D23" s="52">
        <v>1842395.1609339935</v>
      </c>
      <c r="E23" s="52">
        <v>1929789.2146419904</v>
      </c>
      <c r="F23" s="52">
        <v>1927151.6019482743</v>
      </c>
      <c r="G23" s="52">
        <v>1910573.1989163177</v>
      </c>
      <c r="H23" s="52">
        <v>2269365.8872565548</v>
      </c>
      <c r="I23" s="52">
        <v>2014237.9702330406</v>
      </c>
      <c r="J23" s="52">
        <v>1932465.7311573343</v>
      </c>
      <c r="K23" s="52">
        <v>1956614.5970790077</v>
      </c>
      <c r="L23" s="52">
        <v>1982563.3909257678</v>
      </c>
      <c r="M23" s="52">
        <v>2162618.5244523324</v>
      </c>
      <c r="N23" s="53">
        <v>2550009.7721000002</v>
      </c>
    </row>
    <row r="24" spans="1:14" x14ac:dyDescent="0.25">
      <c r="A24" s="23" t="s">
        <v>113</v>
      </c>
    </row>
    <row r="25" spans="1:14" x14ac:dyDescent="0.25">
      <c r="A25" s="10"/>
    </row>
    <row r="27" spans="1:14" ht="15" customHeight="1" x14ac:dyDescent="0.25">
      <c r="A27" s="188" t="s">
        <v>30</v>
      </c>
      <c r="B27" s="188"/>
      <c r="C27" s="188"/>
      <c r="D27" s="188"/>
      <c r="E27" s="188"/>
      <c r="F27" s="188"/>
      <c r="G27" s="188"/>
      <c r="H27" s="188"/>
      <c r="I27" s="188"/>
      <c r="J27" s="188"/>
      <c r="K27" s="188"/>
      <c r="L27" s="188"/>
      <c r="M27" s="188"/>
      <c r="N27" s="188"/>
    </row>
    <row r="29" spans="1:14" x14ac:dyDescent="0.25">
      <c r="A29" s="186" t="s">
        <v>8</v>
      </c>
      <c r="B29" s="194" t="s">
        <v>25</v>
      </c>
      <c r="C29" s="195"/>
      <c r="D29" s="195"/>
      <c r="E29" s="195"/>
      <c r="F29" s="195"/>
      <c r="G29" s="195"/>
      <c r="H29" s="196"/>
    </row>
    <row r="30" spans="1:14" x14ac:dyDescent="0.25">
      <c r="A30" s="187"/>
      <c r="B30" s="76" t="s">
        <v>9</v>
      </c>
      <c r="C30" s="76" t="s">
        <v>65</v>
      </c>
      <c r="D30" s="76" t="s">
        <v>66</v>
      </c>
      <c r="E30" s="76" t="s">
        <v>26</v>
      </c>
      <c r="F30" s="76" t="s">
        <v>27</v>
      </c>
      <c r="G30" s="76" t="s">
        <v>28</v>
      </c>
      <c r="H30" s="77" t="s">
        <v>29</v>
      </c>
    </row>
    <row r="31" spans="1:14" x14ac:dyDescent="0.25">
      <c r="A31" s="78">
        <v>44166</v>
      </c>
      <c r="B31" s="96">
        <v>5422501.0946713975</v>
      </c>
      <c r="C31" s="97">
        <v>1254657.2164386422</v>
      </c>
      <c r="D31" s="97">
        <v>2708475.9214516021</v>
      </c>
      <c r="E31" s="97">
        <v>356098.55342989345</v>
      </c>
      <c r="F31" s="97">
        <v>742644.47012748383</v>
      </c>
      <c r="G31" s="97">
        <v>114615.98131701812</v>
      </c>
      <c r="H31" s="98">
        <v>246008.95190675778</v>
      </c>
    </row>
    <row r="32" spans="1:14" x14ac:dyDescent="0.25">
      <c r="A32" s="78">
        <v>44197</v>
      </c>
      <c r="B32" s="99">
        <v>4979863.0948619023</v>
      </c>
      <c r="C32" s="100">
        <v>1126482.3578647438</v>
      </c>
      <c r="D32" s="100">
        <v>2564033.0436816076</v>
      </c>
      <c r="E32" s="100">
        <v>337496.06961938448</v>
      </c>
      <c r="F32" s="100">
        <v>673230.00510672282</v>
      </c>
      <c r="G32" s="100">
        <v>88063.439001926177</v>
      </c>
      <c r="H32" s="101">
        <v>190558.17958751772</v>
      </c>
    </row>
    <row r="33" spans="1:14" x14ac:dyDescent="0.25">
      <c r="A33" s="78">
        <v>44228</v>
      </c>
      <c r="B33" s="99">
        <v>5061007.7050300054</v>
      </c>
      <c r="C33" s="100">
        <v>1139912.9380990805</v>
      </c>
      <c r="D33" s="100">
        <v>2586704.4752348191</v>
      </c>
      <c r="E33" s="100">
        <v>357345.82252425409</v>
      </c>
      <c r="F33" s="100">
        <v>689000.74072604626</v>
      </c>
      <c r="G33" s="100">
        <v>91317.226047447941</v>
      </c>
      <c r="H33" s="101">
        <v>196726.50239835808</v>
      </c>
    </row>
    <row r="34" spans="1:14" x14ac:dyDescent="0.25">
      <c r="A34" s="78">
        <v>44256</v>
      </c>
      <c r="B34" s="99">
        <v>5201550.0613381071</v>
      </c>
      <c r="C34" s="100">
        <v>1178150.9045884709</v>
      </c>
      <c r="D34" s="100">
        <v>2650489.0890691751</v>
      </c>
      <c r="E34" s="100">
        <v>364199.96769563109</v>
      </c>
      <c r="F34" s="100">
        <v>706835.43316007289</v>
      </c>
      <c r="G34" s="100">
        <v>96485.861280097102</v>
      </c>
      <c r="H34" s="101">
        <v>205388.80554466022</v>
      </c>
    </row>
    <row r="35" spans="1:14" x14ac:dyDescent="0.25">
      <c r="A35" s="78">
        <v>44287</v>
      </c>
      <c r="B35" s="99">
        <v>5225201.7381374454</v>
      </c>
      <c r="C35" s="100">
        <v>1177322.7558439218</v>
      </c>
      <c r="D35" s="100">
        <v>2675777.6981148389</v>
      </c>
      <c r="E35" s="100">
        <v>365571.23260608769</v>
      </c>
      <c r="F35" s="100">
        <v>708312.77867679112</v>
      </c>
      <c r="G35" s="100">
        <v>95362.828442446204</v>
      </c>
      <c r="H35" s="101">
        <v>202854.44445335935</v>
      </c>
    </row>
    <row r="36" spans="1:14" x14ac:dyDescent="0.25">
      <c r="A36" s="78">
        <v>44317</v>
      </c>
      <c r="B36" s="99">
        <v>5147722.2575505516</v>
      </c>
      <c r="C36" s="100">
        <v>1157139.2218992468</v>
      </c>
      <c r="D36" s="100">
        <v>2635819.2232280872</v>
      </c>
      <c r="E36" s="100">
        <v>355548.87150265533</v>
      </c>
      <c r="F36" s="100">
        <v>700640.43681809993</v>
      </c>
      <c r="G36" s="100">
        <v>95413.296999457933</v>
      </c>
      <c r="H36" s="101">
        <v>203161.20710300442</v>
      </c>
    </row>
    <row r="37" spans="1:14" x14ac:dyDescent="0.25">
      <c r="A37" s="78">
        <v>44348</v>
      </c>
      <c r="B37" s="99">
        <v>5431390.0160703911</v>
      </c>
      <c r="C37" s="100">
        <v>1236576.4693933446</v>
      </c>
      <c r="D37" s="100">
        <v>2728432.9707839587</v>
      </c>
      <c r="E37" s="100">
        <v>366521.40131737455</v>
      </c>
      <c r="F37" s="100">
        <v>750335.94343749783</v>
      </c>
      <c r="G37" s="100">
        <v>109428.95096898328</v>
      </c>
      <c r="H37" s="101">
        <v>240094.2801692315</v>
      </c>
    </row>
    <row r="38" spans="1:14" x14ac:dyDescent="0.25">
      <c r="A38" s="78">
        <v>44378</v>
      </c>
      <c r="B38" s="99">
        <v>5247545.3315305589</v>
      </c>
      <c r="C38" s="100">
        <v>1170828.5637057361</v>
      </c>
      <c r="D38" s="100">
        <v>2669144.6259583202</v>
      </c>
      <c r="E38" s="100">
        <v>362690.72387751518</v>
      </c>
      <c r="F38" s="100">
        <v>730034.9785322157</v>
      </c>
      <c r="G38" s="100">
        <v>98375.952598112533</v>
      </c>
      <c r="H38" s="101">
        <v>216470.48685865867</v>
      </c>
    </row>
    <row r="39" spans="1:14" x14ac:dyDescent="0.25">
      <c r="A39" s="78">
        <v>44409</v>
      </c>
      <c r="B39" s="99">
        <v>5274585.9352154257</v>
      </c>
      <c r="C39" s="100">
        <v>1184001.7950885149</v>
      </c>
      <c r="D39" s="100">
        <v>2702993.6972504286</v>
      </c>
      <c r="E39" s="100">
        <v>372691.22708803136</v>
      </c>
      <c r="F39" s="100">
        <v>718556.9947107553</v>
      </c>
      <c r="G39" s="100">
        <v>94919.895106549899</v>
      </c>
      <c r="H39" s="101">
        <v>201422.32597114576</v>
      </c>
    </row>
    <row r="40" spans="1:14" x14ac:dyDescent="0.25">
      <c r="A40" s="78">
        <v>44440</v>
      </c>
      <c r="B40" s="99">
        <v>5300431.8731028354</v>
      </c>
      <c r="C40" s="100">
        <v>1193123.0320039985</v>
      </c>
      <c r="D40" s="100">
        <v>2710936.692203844</v>
      </c>
      <c r="E40" s="100">
        <v>374568.20533565973</v>
      </c>
      <c r="F40" s="100">
        <v>721488.10412211006</v>
      </c>
      <c r="G40" s="100">
        <v>95936.89929869138</v>
      </c>
      <c r="H40" s="101">
        <v>204378.94013853144</v>
      </c>
    </row>
    <row r="41" spans="1:14" x14ac:dyDescent="0.25">
      <c r="A41" s="78">
        <v>44470</v>
      </c>
      <c r="B41" s="99">
        <v>5357787.0229825648</v>
      </c>
      <c r="C41" s="100">
        <v>1205999.1604714883</v>
      </c>
      <c r="D41" s="100">
        <v>2740953.5178215704</v>
      </c>
      <c r="E41" s="100">
        <v>377780.74852230604</v>
      </c>
      <c r="F41" s="100">
        <v>729230.40698377253</v>
      </c>
      <c r="G41" s="100">
        <v>97475.677785716893</v>
      </c>
      <c r="H41" s="101">
        <v>206347.51139771036</v>
      </c>
    </row>
    <row r="42" spans="1:14" x14ac:dyDescent="0.25">
      <c r="A42" s="78">
        <v>44501</v>
      </c>
      <c r="B42" s="99">
        <v>5520808.7197033716</v>
      </c>
      <c r="C42" s="100">
        <v>1232389.1929770522</v>
      </c>
      <c r="D42" s="100">
        <v>2799035.1018907861</v>
      </c>
      <c r="E42" s="100">
        <v>387680.84892419528</v>
      </c>
      <c r="F42" s="100">
        <v>765711.11101160932</v>
      </c>
      <c r="G42" s="100">
        <v>105207.60464112116</v>
      </c>
      <c r="H42" s="101">
        <v>230784.86025860757</v>
      </c>
    </row>
    <row r="43" spans="1:14" x14ac:dyDescent="0.25">
      <c r="A43" s="79">
        <v>44531</v>
      </c>
      <c r="B43" s="102">
        <v>5724710.9214000003</v>
      </c>
      <c r="C43" s="103">
        <v>1323977.2982999999</v>
      </c>
      <c r="D43" s="103">
        <v>2869747.3868999998</v>
      </c>
      <c r="E43" s="103">
        <v>377024.53139999998</v>
      </c>
      <c r="F43" s="103">
        <v>782734.11</v>
      </c>
      <c r="G43" s="103">
        <v>119363.2467</v>
      </c>
      <c r="H43" s="104">
        <v>251864.3481</v>
      </c>
    </row>
    <row r="45" spans="1:14" x14ac:dyDescent="0.25">
      <c r="A45" s="23" t="s">
        <v>114</v>
      </c>
      <c r="B45" s="21"/>
      <c r="C45" s="21"/>
    </row>
    <row r="46" spans="1:14" x14ac:dyDescent="0.25">
      <c r="A46" s="21"/>
      <c r="B46" s="21"/>
      <c r="C46" s="21"/>
    </row>
    <row r="47" spans="1:14" ht="15" customHeight="1" x14ac:dyDescent="0.25">
      <c r="A47" s="188" t="s">
        <v>67</v>
      </c>
      <c r="B47" s="188"/>
      <c r="C47" s="188"/>
      <c r="D47" s="188"/>
      <c r="E47" s="188"/>
      <c r="F47" s="188"/>
      <c r="G47" s="188"/>
      <c r="H47" s="188"/>
      <c r="I47" s="188"/>
      <c r="J47" s="188"/>
      <c r="K47" s="188"/>
      <c r="L47" s="188"/>
      <c r="M47" s="188"/>
      <c r="N47" s="188"/>
    </row>
    <row r="48" spans="1:14" ht="15.95" customHeight="1" x14ac:dyDescent="0.25">
      <c r="A48" s="21"/>
      <c r="B48" s="21"/>
      <c r="C48" s="21"/>
    </row>
    <row r="49" spans="1:8" x14ac:dyDescent="0.25">
      <c r="A49" s="186" t="s">
        <v>8</v>
      </c>
      <c r="B49" s="194" t="s">
        <v>25</v>
      </c>
      <c r="C49" s="195"/>
      <c r="D49" s="195"/>
      <c r="E49" s="195"/>
      <c r="F49" s="195"/>
      <c r="G49" s="195"/>
      <c r="H49" s="196"/>
    </row>
    <row r="50" spans="1:8" x14ac:dyDescent="0.25">
      <c r="A50" s="187"/>
      <c r="B50" s="76" t="s">
        <v>9</v>
      </c>
      <c r="C50" s="76" t="s">
        <v>65</v>
      </c>
      <c r="D50" s="76" t="s">
        <v>66</v>
      </c>
      <c r="E50" s="76" t="s">
        <v>26</v>
      </c>
      <c r="F50" s="76" t="s">
        <v>27</v>
      </c>
      <c r="G50" s="76" t="s">
        <v>28</v>
      </c>
      <c r="H50" s="77" t="s">
        <v>29</v>
      </c>
    </row>
    <row r="51" spans="1:8" x14ac:dyDescent="0.25">
      <c r="A51" s="78">
        <v>44166</v>
      </c>
      <c r="B51" s="96">
        <v>713868.32123423403</v>
      </c>
      <c r="C51" s="97">
        <v>345692.15347833716</v>
      </c>
      <c r="D51" s="97">
        <v>337158.33252793894</v>
      </c>
      <c r="E51" s="97">
        <v>27302.705803337129</v>
      </c>
      <c r="F51" s="97">
        <v>3538.8842547117938</v>
      </c>
      <c r="G51" s="97">
        <v>37.592108380735688</v>
      </c>
      <c r="H51" s="98">
        <v>138.65306152825178</v>
      </c>
    </row>
    <row r="52" spans="1:8" x14ac:dyDescent="0.25">
      <c r="A52" s="78">
        <v>44197</v>
      </c>
      <c r="B52" s="99">
        <v>627774.43593092263</v>
      </c>
      <c r="C52" s="100">
        <v>308477.07462510624</v>
      </c>
      <c r="D52" s="100">
        <v>292652.6744621566</v>
      </c>
      <c r="E52" s="100">
        <v>23260.994836049482</v>
      </c>
      <c r="F52" s="100">
        <v>3297.510886790672</v>
      </c>
      <c r="G52" s="100">
        <v>30.361144773864609</v>
      </c>
      <c r="H52" s="101">
        <v>55.819976045699185</v>
      </c>
    </row>
    <row r="53" spans="1:8" x14ac:dyDescent="0.25">
      <c r="A53" s="78">
        <v>44228</v>
      </c>
      <c r="B53" s="99">
        <v>668376.04998306441</v>
      </c>
      <c r="C53" s="100">
        <v>325456.08482658101</v>
      </c>
      <c r="D53" s="100">
        <v>314173.7488336555</v>
      </c>
      <c r="E53" s="100">
        <v>25140.911578354291</v>
      </c>
      <c r="F53" s="100">
        <v>3491.4588397729408</v>
      </c>
      <c r="G53" s="100">
        <v>28.634711512478891</v>
      </c>
      <c r="H53" s="101">
        <v>85.211193188215432</v>
      </c>
    </row>
    <row r="54" spans="1:8" x14ac:dyDescent="0.25">
      <c r="A54" s="78">
        <v>44256</v>
      </c>
      <c r="B54" s="99">
        <v>698121.54306808265</v>
      </c>
      <c r="C54" s="100">
        <v>337811.15609247575</v>
      </c>
      <c r="D54" s="100">
        <v>329821.38419830101</v>
      </c>
      <c r="E54" s="100">
        <v>26771.920348543692</v>
      </c>
      <c r="F54" s="100">
        <v>3599.697349878641</v>
      </c>
      <c r="G54" s="100">
        <v>30.033689805825247</v>
      </c>
      <c r="H54" s="101">
        <v>87.351389077669921</v>
      </c>
    </row>
    <row r="55" spans="1:8" x14ac:dyDescent="0.25">
      <c r="A55" s="78">
        <v>44287</v>
      </c>
      <c r="B55" s="99">
        <v>706461.95358467905</v>
      </c>
      <c r="C55" s="100">
        <v>340914.49268413149</v>
      </c>
      <c r="D55" s="100">
        <v>334597.86256576661</v>
      </c>
      <c r="E55" s="100">
        <v>27194.188069747594</v>
      </c>
      <c r="F55" s="100">
        <v>3639.2262596881965</v>
      </c>
      <c r="G55" s="100">
        <v>29.317599396807726</v>
      </c>
      <c r="H55" s="101">
        <v>86.86640594840388</v>
      </c>
    </row>
    <row r="56" spans="1:8" x14ac:dyDescent="0.25">
      <c r="A56" s="78">
        <v>44317</v>
      </c>
      <c r="B56" s="99">
        <v>706265.34166831337</v>
      </c>
      <c r="C56" s="100">
        <v>340077.94263199193</v>
      </c>
      <c r="D56" s="100">
        <v>335106.97214720695</v>
      </c>
      <c r="E56" s="100">
        <v>27314.787621225838</v>
      </c>
      <c r="F56" s="100">
        <v>3646.241813717384</v>
      </c>
      <c r="G56" s="100">
        <v>30.451554860345464</v>
      </c>
      <c r="H56" s="101">
        <v>88.945899310915109</v>
      </c>
    </row>
    <row r="57" spans="1:8" x14ac:dyDescent="0.25">
      <c r="A57" s="78">
        <v>44348</v>
      </c>
      <c r="B57" s="99">
        <v>716570.35021100391</v>
      </c>
      <c r="C57" s="100">
        <v>344271.86814550468</v>
      </c>
      <c r="D57" s="100">
        <v>340458.78510638908</v>
      </c>
      <c r="E57" s="100">
        <v>27932.772246672183</v>
      </c>
      <c r="F57" s="100">
        <v>3754.2178378286453</v>
      </c>
      <c r="G57" s="100">
        <v>29.3895851994852</v>
      </c>
      <c r="H57" s="101">
        <v>123.31728940981799</v>
      </c>
    </row>
    <row r="58" spans="1:8" x14ac:dyDescent="0.25">
      <c r="A58" s="78">
        <v>44378</v>
      </c>
      <c r="B58" s="99">
        <v>719347.92038402974</v>
      </c>
      <c r="C58" s="100">
        <v>345195.43605105375</v>
      </c>
      <c r="D58" s="100">
        <v>342037.93118720001</v>
      </c>
      <c r="E58" s="100">
        <v>28330.645914201948</v>
      </c>
      <c r="F58" s="100">
        <v>3701.2149607843148</v>
      </c>
      <c r="G58" s="100">
        <v>29.761496160894271</v>
      </c>
      <c r="H58" s="101">
        <v>52.930774628917</v>
      </c>
    </row>
    <row r="59" spans="1:8" x14ac:dyDescent="0.25">
      <c r="A59" s="78">
        <v>44409</v>
      </c>
      <c r="B59" s="99">
        <v>728048.23386560834</v>
      </c>
      <c r="C59" s="100">
        <v>348533.4566971538</v>
      </c>
      <c r="D59" s="100">
        <v>346663.99079917895</v>
      </c>
      <c r="E59" s="100">
        <v>28922.874471538042</v>
      </c>
      <c r="F59" s="100">
        <v>3805.9905136380221</v>
      </c>
      <c r="G59" s="100">
        <v>32.106853767560658</v>
      </c>
      <c r="H59" s="101">
        <v>89.814530332056194</v>
      </c>
    </row>
    <row r="60" spans="1:8" x14ac:dyDescent="0.25">
      <c r="A60" s="78">
        <v>44440</v>
      </c>
      <c r="B60" s="99">
        <v>735526.00461645005</v>
      </c>
      <c r="C60" s="100">
        <v>351380.41753436934</v>
      </c>
      <c r="D60" s="100">
        <v>350667.52839271171</v>
      </c>
      <c r="E60" s="100">
        <v>29481.338536261086</v>
      </c>
      <c r="F60" s="100">
        <v>3864.1077285623405</v>
      </c>
      <c r="G60" s="100">
        <v>33.617491648491459</v>
      </c>
      <c r="H60" s="101">
        <v>98.994932897128308</v>
      </c>
    </row>
    <row r="61" spans="1:8" x14ac:dyDescent="0.25">
      <c r="A61" s="78">
        <v>44470</v>
      </c>
      <c r="B61" s="99">
        <v>744269.93107591325</v>
      </c>
      <c r="C61" s="100">
        <v>354897.38981580047</v>
      </c>
      <c r="D61" s="100">
        <v>355300.87571755407</v>
      </c>
      <c r="E61" s="100">
        <v>30037.91070481556</v>
      </c>
      <c r="F61" s="100">
        <v>3901.7207270579688</v>
      </c>
      <c r="G61" s="100">
        <v>34.745829256769042</v>
      </c>
      <c r="H61" s="101">
        <v>97.288281428311834</v>
      </c>
    </row>
    <row r="62" spans="1:8" x14ac:dyDescent="0.25">
      <c r="A62" s="78">
        <v>44501</v>
      </c>
      <c r="B62" s="99">
        <v>749259.29855496378</v>
      </c>
      <c r="C62" s="100">
        <v>356591.18470786617</v>
      </c>
      <c r="D62" s="100">
        <v>358252.70408900536</v>
      </c>
      <c r="E62" s="100">
        <v>30374.770522830018</v>
      </c>
      <c r="F62" s="100">
        <v>3905.4217442676304</v>
      </c>
      <c r="G62" s="100">
        <v>39.648562594936706</v>
      </c>
      <c r="H62" s="101">
        <v>95.568928399638324</v>
      </c>
    </row>
    <row r="63" spans="1:8" x14ac:dyDescent="0.25">
      <c r="A63" s="79">
        <v>44531</v>
      </c>
      <c r="B63" s="102">
        <v>713049.01009999996</v>
      </c>
      <c r="C63" s="103">
        <v>340922.16529999999</v>
      </c>
      <c r="D63" s="103">
        <v>339823.08639999997</v>
      </c>
      <c r="E63" s="103">
        <v>28405.955999999998</v>
      </c>
      <c r="F63" s="103">
        <v>3758.6120999999998</v>
      </c>
      <c r="G63" s="103">
        <v>34.7605</v>
      </c>
      <c r="H63" s="104">
        <v>104.4298</v>
      </c>
    </row>
    <row r="65" spans="1:1" ht="15" customHeight="1" x14ac:dyDescent="0.25">
      <c r="A65" s="22" t="s">
        <v>115</v>
      </c>
    </row>
    <row r="66" spans="1:1" x14ac:dyDescent="0.25">
      <c r="A66" s="22"/>
    </row>
    <row r="67" spans="1:1" x14ac:dyDescent="0.25">
      <c r="A67" s="22"/>
    </row>
    <row r="68" spans="1:1" x14ac:dyDescent="0.25">
      <c r="A68" s="22"/>
    </row>
    <row r="69" spans="1:1" x14ac:dyDescent="0.25">
      <c r="A69" s="22"/>
    </row>
    <row r="70" spans="1:1" x14ac:dyDescent="0.25">
      <c r="A70" s="22"/>
    </row>
  </sheetData>
  <mergeCells count="12">
    <mergeCell ref="D2:I4"/>
    <mergeCell ref="J2:K4"/>
    <mergeCell ref="A27:N27"/>
    <mergeCell ref="B29:H29"/>
    <mergeCell ref="A29:A30"/>
    <mergeCell ref="A9:N9"/>
    <mergeCell ref="D5:K5"/>
    <mergeCell ref="A49:A50"/>
    <mergeCell ref="A47:N47"/>
    <mergeCell ref="A11:A12"/>
    <mergeCell ref="B11:N11"/>
    <mergeCell ref="B49:H49"/>
  </mergeCells>
  <phoneticPr fontId="11" type="noConversion"/>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Resultado generales</vt:lpstr>
      <vt:lpstr>Dependientes sector privado</vt:lpstr>
      <vt:lpstr>Independientes</vt:lpstr>
      <vt:lpstr>Monto de cotización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ANDRYU ENRIQUE MENDOZA BELTRAN</dc:creator>
  <cp:lastModifiedBy>Sergio Alvarez</cp:lastModifiedBy>
  <dcterms:created xsi:type="dcterms:W3CDTF">2020-10-26T16:46:23Z</dcterms:created>
  <dcterms:modified xsi:type="dcterms:W3CDTF">2022-02-24T22:24:32Z</dcterms:modified>
</cp:coreProperties>
</file>