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\Desktop\"/>
    </mc:Choice>
  </mc:AlternateContent>
  <xr:revisionPtr revIDLastSave="0" documentId="13_ncr:1_{6BE9F215-6E6C-46CD-AE68-E254D148034E}" xr6:coauthVersionLast="47" xr6:coauthVersionMax="47" xr10:uidLastSave="{00000000-0000-0000-0000-000000000000}"/>
  <bookViews>
    <workbookView xWindow="2310" yWindow="263" windowWidth="17985" windowHeight="10140" tabRatio="631" xr2:uid="{00000000-000D-0000-FFFF-FFFF00000000}"/>
  </bookViews>
  <sheets>
    <sheet name="项目流程甘特图复合模板" sheetId="1" r:id="rId1"/>
    <sheet name="帮助" sheetId="2" r:id="rId2"/>
  </sheets>
  <externalReferences>
    <externalReference r:id="rId3"/>
  </externalReferences>
  <definedNames>
    <definedName name="开始时间">'[1]10项'!$C$5:$C$14</definedName>
    <definedName name="完成时间">'[1]10项'!$D$5:$D$14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2" i="1" l="1"/>
  <c r="P21" i="1"/>
  <c r="O21" i="1"/>
  <c r="R20" i="1"/>
  <c r="P19" i="1"/>
  <c r="O19" i="1"/>
  <c r="R18" i="1"/>
  <c r="P17" i="1"/>
  <c r="O17" i="1"/>
  <c r="R16" i="1"/>
  <c r="P15" i="1"/>
  <c r="O15" i="1"/>
  <c r="R14" i="1"/>
  <c r="P13" i="1"/>
  <c r="O13" i="1"/>
  <c r="R12" i="1"/>
  <c r="J12" i="1"/>
  <c r="S22" i="1" s="1"/>
  <c r="G12" i="1"/>
  <c r="Q21" i="1" s="1"/>
  <c r="P11" i="1"/>
  <c r="O11" i="1"/>
  <c r="J11" i="1"/>
  <c r="S20" i="1" s="1"/>
  <c r="G11" i="1"/>
  <c r="Q19" i="1" s="1"/>
  <c r="R10" i="1"/>
  <c r="J10" i="1"/>
  <c r="S18" i="1" s="1"/>
  <c r="G10" i="1"/>
  <c r="Q17" i="1" s="1"/>
  <c r="P9" i="1"/>
  <c r="O9" i="1"/>
  <c r="J9" i="1"/>
  <c r="S16" i="1" s="1"/>
  <c r="G9" i="1"/>
  <c r="Q15" i="1" s="1"/>
  <c r="R8" i="1"/>
  <c r="J8" i="1"/>
  <c r="S14" i="1" s="1"/>
  <c r="G8" i="1"/>
  <c r="Q13" i="1" s="1"/>
  <c r="P7" i="1"/>
  <c r="O7" i="1"/>
  <c r="J7" i="1"/>
  <c r="S12" i="1" s="1"/>
  <c r="G7" i="1"/>
  <c r="Q11" i="1" s="1"/>
  <c r="R6" i="1"/>
  <c r="P6" i="1"/>
  <c r="O6" i="1"/>
  <c r="J6" i="1"/>
  <c r="S10" i="1" s="1"/>
  <c r="G6" i="1"/>
  <c r="Q9" i="1" s="1"/>
  <c r="R5" i="1"/>
  <c r="P5" i="1"/>
  <c r="J5" i="1"/>
  <c r="S8" i="1" s="1"/>
  <c r="G5" i="1"/>
  <c r="Q7" i="1" s="1"/>
  <c r="R4" i="1"/>
  <c r="P4" i="1" s="1"/>
</calcChain>
</file>

<file path=xl/sharedStrings.xml><?xml version="1.0" encoding="utf-8"?>
<sst xmlns="http://schemas.openxmlformats.org/spreadsheetml/2006/main" count="36" uniqueCount="36">
  <si>
    <t>作图辅助表</t>
  </si>
  <si>
    <t>今天</t>
  </si>
  <si>
    <t>计划开始日期</t>
  </si>
  <si>
    <t>计划结束日期</t>
  </si>
  <si>
    <t>计划天数</t>
  </si>
  <si>
    <t>实际开始日期</t>
  </si>
  <si>
    <t>实际结束日期</t>
  </si>
  <si>
    <t>实际天数</t>
  </si>
  <si>
    <t>起日</t>
  </si>
  <si>
    <t>最小刻度</t>
  </si>
  <si>
    <t>任务1</t>
  </si>
  <si>
    <t>终日</t>
  </si>
  <si>
    <t>最大刻度</t>
  </si>
  <si>
    <t>任务2</t>
  </si>
  <si>
    <t>计划</t>
  </si>
  <si>
    <t>实际</t>
  </si>
  <si>
    <t>任务3</t>
  </si>
  <si>
    <t>任务4</t>
  </si>
  <si>
    <t>任务5</t>
  </si>
  <si>
    <t>任务6</t>
  </si>
  <si>
    <t>任务7</t>
  </si>
  <si>
    <t>任务8</t>
  </si>
  <si>
    <t>修改日期教程</t>
  </si>
  <si>
    <t>1、双击坐标轴，在坐标轴选项下边界中输入最大值与最小值，最大值与最小值取自作图辅助表中的最大、最小刻度</t>
  </si>
  <si>
    <t>文档名称</t>
    <phoneticPr fontId="9" type="noConversion"/>
  </si>
  <si>
    <t>作者</t>
    <phoneticPr fontId="9" type="noConversion"/>
  </si>
  <si>
    <t>彦知堂</t>
    <phoneticPr fontId="9" type="noConversion"/>
  </si>
  <si>
    <t>项目流程甘特图复合模板</t>
    <phoneticPr fontId="9" type="noConversion"/>
  </si>
  <si>
    <t>项目</t>
    <phoneticPr fontId="6" type="noConversion"/>
  </si>
  <si>
    <t>详细内容</t>
    <phoneticPr fontId="6" type="noConversion"/>
  </si>
  <si>
    <t>负责人</t>
    <phoneticPr fontId="6" type="noConversion"/>
  </si>
  <si>
    <t>AIoT科创团队——项目计划与项目进度管理</t>
    <phoneticPr fontId="6" type="noConversion"/>
  </si>
  <si>
    <t>输入</t>
    <phoneticPr fontId="6" type="noConversion"/>
  </si>
  <si>
    <t>输出</t>
    <phoneticPr fontId="6" type="noConversion"/>
  </si>
  <si>
    <t>总结复盘</t>
    <phoneticPr fontId="6" type="noConversion"/>
  </si>
  <si>
    <r>
      <rPr>
        <b/>
        <sz val="16"/>
        <rFont val="微软雅黑"/>
        <family val="2"/>
        <charset val="134"/>
      </rPr>
      <t>甘特图</t>
    </r>
    <r>
      <rPr>
        <sz val="16"/>
        <rFont val="微软雅黑"/>
        <family val="2"/>
        <charset val="134"/>
      </rPr>
      <t>以图示通过活动列表和时间刻度表示出特定项目的顺序与持续时间。一条线条图。</t>
    </r>
    <r>
      <rPr>
        <b/>
        <sz val="16"/>
        <rFont val="微软雅黑"/>
        <family val="2"/>
        <charset val="134"/>
      </rPr>
      <t>项目输入</t>
    </r>
    <r>
      <rPr>
        <sz val="16"/>
        <rFont val="微软雅黑"/>
        <family val="2"/>
        <charset val="134"/>
      </rPr>
      <t>指任务在执行过程中需要的输入文件、文档、文献等材料，例如项目技术流程、调研材料、可行性论证报告等，</t>
    </r>
    <r>
      <rPr>
        <b/>
        <sz val="16"/>
        <rFont val="微软雅黑"/>
        <family val="2"/>
        <charset val="134"/>
      </rPr>
      <t>项目输出</t>
    </r>
    <r>
      <rPr>
        <sz val="16"/>
        <rFont val="微软雅黑"/>
        <family val="2"/>
        <charset val="134"/>
      </rPr>
      <t>代表任务产出的成果，例如XX方案、XX程序、XX硬件等。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</si>
</sst>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4" x14ac:knownFonts="1">
    <font>
      <sz val="12"/>
      <name val="宋体"/>
      <charset val="134"/>
    </font>
    <font>
      <sz val="12"/>
      <name val="微软雅黑"/>
      <family val="2"/>
      <charset val="134"/>
      <scheme val="major"/>
    </font>
    <font>
      <sz val="10"/>
      <name val="微软雅黑"/>
      <family val="2"/>
      <charset val="134"/>
      <scheme val="major"/>
    </font>
    <font>
      <sz val="14"/>
      <color theme="0"/>
      <name val="微软雅黑"/>
      <family val="2"/>
      <charset val="134"/>
      <scheme val="major"/>
    </font>
    <font>
      <b/>
      <sz val="16"/>
      <name val="微软雅黑"/>
      <family val="2"/>
      <charset val="134"/>
      <scheme val="major"/>
    </font>
    <font>
      <sz val="16"/>
      <name val="微软雅黑"/>
      <family val="2"/>
      <charset val="134"/>
    </font>
    <font>
      <sz val="9"/>
      <name val="宋体"/>
      <family val="3"/>
      <charset val="134"/>
    </font>
    <font>
      <u/>
      <sz val="12"/>
      <color theme="10"/>
      <name val="宋体"/>
      <family val="3"/>
      <charset val="134"/>
    </font>
    <font>
      <b/>
      <sz val="10"/>
      <color theme="0"/>
      <name val="微软雅黑"/>
      <family val="2"/>
      <charset val="134"/>
    </font>
    <font>
      <sz val="9"/>
      <name val="微软雅黑"/>
      <family val="2"/>
      <charset val="136"/>
      <scheme val="minor"/>
    </font>
    <font>
      <sz val="10"/>
      <color theme="1"/>
      <name val="微软雅黑"/>
      <family val="2"/>
      <charset val="134"/>
    </font>
    <font>
      <sz val="10"/>
      <color theme="10"/>
      <name val="微软雅黑"/>
      <family val="2"/>
      <charset val="134"/>
    </font>
    <font>
      <sz val="36"/>
      <color theme="0"/>
      <name val="微软雅黑"/>
      <family val="2"/>
      <charset val="134"/>
      <scheme val="major"/>
    </font>
    <font>
      <b/>
      <sz val="16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6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8" fillId="8" borderId="0" xfId="0" applyFont="1" applyFill="1" applyAlignment="1">
      <alignment horizontal="center"/>
    </xf>
    <xf numFmtId="0" fontId="11" fillId="9" borderId="5" xfId="1" applyFont="1" applyFill="1" applyBorder="1" applyAlignment="1"/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DA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0000"/>
                </a:solidFill>
                <a:latin typeface="+mn-ea"/>
                <a:ea typeface="+mn-ea"/>
                <a:cs typeface="楷体_GB2312"/>
              </a:defRPr>
            </a:pPr>
            <a:r>
              <a:rPr lang="zh-CN" altLang="en-US" sz="1600" b="0">
                <a:latin typeface="+mn-ea"/>
                <a:ea typeface="+mn-ea"/>
              </a:rPr>
              <a:t>项目流程甘特图</a:t>
            </a:r>
          </a:p>
        </c:rich>
      </c:tx>
      <c:layout>
        <c:manualLayout>
          <c:xMode val="edge"/>
          <c:yMode val="edge"/>
          <c:x val="0.47304995710128001"/>
          <c:y val="0.13441238726605301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42737573765799"/>
          <c:y val="0.26535813550332499"/>
          <c:w val="0.78321578224828403"/>
          <c:h val="0.666687502421681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项目流程甘特图复合模板!$O$6</c:f>
              <c:strCache>
                <c:ptCount val="1"/>
                <c:pt idx="0">
                  <c:v>项目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项目流程甘特图复合模板!$O$7:$O$21</c:f>
              <c:strCache>
                <c:ptCount val="15"/>
                <c:pt idx="0">
                  <c:v>任务1</c:v>
                </c:pt>
                <c:pt idx="2">
                  <c:v>任务2</c:v>
                </c:pt>
                <c:pt idx="4">
                  <c:v>任务3</c:v>
                </c:pt>
                <c:pt idx="6">
                  <c:v>任务4</c:v>
                </c:pt>
                <c:pt idx="8">
                  <c:v>任务5</c:v>
                </c:pt>
                <c:pt idx="10">
                  <c:v>任务6</c:v>
                </c:pt>
                <c:pt idx="12">
                  <c:v>任务7</c:v>
                </c:pt>
                <c:pt idx="14">
                  <c:v>任务8</c:v>
                </c:pt>
              </c:strCache>
            </c:strRef>
          </c:cat>
          <c:val>
            <c:numRef>
              <c:f>项目流程甘特图复合模板!$O$7:$O$18</c:f>
              <c:numCache>
                <c:formatCode>General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1-4879-9CEC-F8CFFF41657E}"/>
            </c:ext>
          </c:extLst>
        </c:ser>
        <c:ser>
          <c:idx val="1"/>
          <c:order val="1"/>
          <c:tx>
            <c:strRef>
              <c:f>项目流程甘特图复合模板!$P$6</c:f>
              <c:strCache>
                <c:ptCount val="1"/>
                <c:pt idx="0">
                  <c:v>计划开始日期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项目流程甘特图复合模板!$O$7:$O$21</c:f>
              <c:strCache>
                <c:ptCount val="15"/>
                <c:pt idx="0">
                  <c:v>任务1</c:v>
                </c:pt>
                <c:pt idx="2">
                  <c:v>任务2</c:v>
                </c:pt>
                <c:pt idx="4">
                  <c:v>任务3</c:v>
                </c:pt>
                <c:pt idx="6">
                  <c:v>任务4</c:v>
                </c:pt>
                <c:pt idx="8">
                  <c:v>任务5</c:v>
                </c:pt>
                <c:pt idx="10">
                  <c:v>任务6</c:v>
                </c:pt>
                <c:pt idx="12">
                  <c:v>任务7</c:v>
                </c:pt>
                <c:pt idx="14">
                  <c:v>任务8</c:v>
                </c:pt>
              </c:strCache>
            </c:strRef>
          </c:cat>
          <c:val>
            <c:numRef>
              <c:f>项目流程甘特图复合模板!$P$7:$P$21</c:f>
              <c:numCache>
                <c:formatCode>General</c:formatCode>
                <c:ptCount val="15"/>
                <c:pt idx="0">
                  <c:v>43998</c:v>
                </c:pt>
                <c:pt idx="2">
                  <c:v>43999</c:v>
                </c:pt>
                <c:pt idx="4">
                  <c:v>44001</c:v>
                </c:pt>
                <c:pt idx="6">
                  <c:v>44003</c:v>
                </c:pt>
                <c:pt idx="8">
                  <c:v>44005</c:v>
                </c:pt>
                <c:pt idx="10">
                  <c:v>44009</c:v>
                </c:pt>
                <c:pt idx="12">
                  <c:v>44012</c:v>
                </c:pt>
                <c:pt idx="14">
                  <c:v>44014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1-4879-9CEC-F8CFFF41657E}"/>
            </c:ext>
          </c:extLst>
        </c:ser>
        <c:ser>
          <c:idx val="2"/>
          <c:order val="2"/>
          <c:tx>
            <c:strRef>
              <c:f>项目流程甘特图复合模板!$Q$6</c:f>
              <c:strCache>
                <c:ptCount val="1"/>
                <c:pt idx="0">
                  <c:v>计划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75" b="0" i="0" u="none" strike="noStrike" kern="1200" baseline="0">
                    <a:solidFill>
                      <a:schemeClr val="bg1"/>
                    </a:solidFill>
                    <a:latin typeface="+mn-ea"/>
                    <a:ea typeface="+mn-ea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项目流程甘特图复合模板!$O$7:$O$21</c:f>
              <c:strCache>
                <c:ptCount val="15"/>
                <c:pt idx="0">
                  <c:v>任务1</c:v>
                </c:pt>
                <c:pt idx="2">
                  <c:v>任务2</c:v>
                </c:pt>
                <c:pt idx="4">
                  <c:v>任务3</c:v>
                </c:pt>
                <c:pt idx="6">
                  <c:v>任务4</c:v>
                </c:pt>
                <c:pt idx="8">
                  <c:v>任务5</c:v>
                </c:pt>
                <c:pt idx="10">
                  <c:v>任务6</c:v>
                </c:pt>
                <c:pt idx="12">
                  <c:v>任务7</c:v>
                </c:pt>
                <c:pt idx="14">
                  <c:v>任务8</c:v>
                </c:pt>
              </c:strCache>
            </c:strRef>
          </c:cat>
          <c:val>
            <c:numRef>
              <c:f>项目流程甘特图复合模板!$Q$7:$Q$21</c:f>
              <c:numCache>
                <c:formatCode>General</c:formatCode>
                <c:ptCount val="15"/>
                <c:pt idx="0">
                  <c:v>2</c:v>
                </c:pt>
                <c:pt idx="2">
                  <c:v>8</c:v>
                </c:pt>
                <c:pt idx="4">
                  <c:v>4</c:v>
                </c:pt>
                <c:pt idx="6">
                  <c:v>2</c:v>
                </c:pt>
                <c:pt idx="8">
                  <c:v>3</c:v>
                </c:pt>
                <c:pt idx="10">
                  <c:v>3</c:v>
                </c:pt>
                <c:pt idx="12">
                  <c:v>4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A1-4879-9CEC-F8CFFF41657E}"/>
            </c:ext>
          </c:extLst>
        </c:ser>
        <c:ser>
          <c:idx val="3"/>
          <c:order val="3"/>
          <c:tx>
            <c:strRef>
              <c:f>项目流程甘特图复合模板!$R$6</c:f>
              <c:strCache>
                <c:ptCount val="1"/>
                <c:pt idx="0">
                  <c:v>实际开始日期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项目流程甘特图复合模板!$O$7:$O$21</c:f>
              <c:strCache>
                <c:ptCount val="15"/>
                <c:pt idx="0">
                  <c:v>任务1</c:v>
                </c:pt>
                <c:pt idx="2">
                  <c:v>任务2</c:v>
                </c:pt>
                <c:pt idx="4">
                  <c:v>任务3</c:v>
                </c:pt>
                <c:pt idx="6">
                  <c:v>任务4</c:v>
                </c:pt>
                <c:pt idx="8">
                  <c:v>任务5</c:v>
                </c:pt>
                <c:pt idx="10">
                  <c:v>任务6</c:v>
                </c:pt>
                <c:pt idx="12">
                  <c:v>任务7</c:v>
                </c:pt>
                <c:pt idx="14">
                  <c:v>任务8</c:v>
                </c:pt>
              </c:strCache>
            </c:strRef>
          </c:cat>
          <c:val>
            <c:numRef>
              <c:f>项目流程甘特图复合模板!$R$7:$R$22</c:f>
              <c:numCache>
                <c:formatCode>General</c:formatCode>
                <c:ptCount val="16"/>
                <c:pt idx="1">
                  <c:v>43998</c:v>
                </c:pt>
                <c:pt idx="3">
                  <c:v>44000</c:v>
                </c:pt>
                <c:pt idx="5">
                  <c:v>44001</c:v>
                </c:pt>
                <c:pt idx="7">
                  <c:v>44003</c:v>
                </c:pt>
                <c:pt idx="9">
                  <c:v>44005</c:v>
                </c:pt>
                <c:pt idx="11">
                  <c:v>44009</c:v>
                </c:pt>
                <c:pt idx="13">
                  <c:v>44012</c:v>
                </c:pt>
                <c:pt idx="15">
                  <c:v>44014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A1-4879-9CEC-F8CFFF41657E}"/>
            </c:ext>
          </c:extLst>
        </c:ser>
        <c:ser>
          <c:idx val="4"/>
          <c:order val="4"/>
          <c:tx>
            <c:strRef>
              <c:f>项目流程甘特图复合模板!$S$6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rgbClr val="FFC000"/>
            </a:solidFill>
            <a:ln w="12700">
              <a:solidFill>
                <a:srgbClr val="FFC000"/>
              </a:solidFill>
              <a:prstDash val="solid"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75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ea"/>
                    <a:ea typeface="+mn-ea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项目流程甘特图复合模板!$O$7:$O$21</c:f>
              <c:strCache>
                <c:ptCount val="15"/>
                <c:pt idx="0">
                  <c:v>任务1</c:v>
                </c:pt>
                <c:pt idx="2">
                  <c:v>任务2</c:v>
                </c:pt>
                <c:pt idx="4">
                  <c:v>任务3</c:v>
                </c:pt>
                <c:pt idx="6">
                  <c:v>任务4</c:v>
                </c:pt>
                <c:pt idx="8">
                  <c:v>任务5</c:v>
                </c:pt>
                <c:pt idx="10">
                  <c:v>任务6</c:v>
                </c:pt>
                <c:pt idx="12">
                  <c:v>任务7</c:v>
                </c:pt>
                <c:pt idx="14">
                  <c:v>任务8</c:v>
                </c:pt>
              </c:strCache>
            </c:strRef>
          </c:cat>
          <c:val>
            <c:numRef>
              <c:f>项目流程甘特图复合模板!$S$7:$S$22</c:f>
              <c:numCache>
                <c:formatCode>General</c:formatCode>
                <c:ptCount val="16"/>
                <c:pt idx="1">
                  <c:v>3</c:v>
                </c:pt>
                <c:pt idx="3">
                  <c:v>9</c:v>
                </c:pt>
                <c:pt idx="5">
                  <c:v>7</c:v>
                </c:pt>
                <c:pt idx="7">
                  <c:v>6</c:v>
                </c:pt>
                <c:pt idx="9">
                  <c:v>9</c:v>
                </c:pt>
                <c:pt idx="11">
                  <c:v>9</c:v>
                </c:pt>
                <c:pt idx="13">
                  <c:v>4</c:v>
                </c:pt>
                <c:pt idx="15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700">
                    <a:solidFill>
                      <a:srgbClr val="FFC000"/>
                    </a:solidFill>
                    <a:prstDash val="solid"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4-01A1-4879-9CEC-F8CFFF416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41906448"/>
        <c:axId val="241907008"/>
      </c:barChart>
      <c:scatterChart>
        <c:scatterStyle val="lineMarker"/>
        <c:varyColors val="0"/>
        <c:ser>
          <c:idx val="5"/>
          <c:order val="5"/>
          <c:tx>
            <c:strRef>
              <c:f>项目流程甘特图复合模板!$O$3</c:f>
              <c:strCache>
                <c:ptCount val="1"/>
                <c:pt idx="0">
                  <c:v>今天</c:v>
                </c:pt>
              </c:strCache>
            </c:strRef>
          </c:tx>
          <c:spPr>
            <a:ln w="12700" cap="rnd" cmpd="sng" algn="ctr">
              <a:solidFill>
                <a:srgbClr val="80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800000"/>
              </a:solidFill>
              <a:ln w="6350" cap="flat" cmpd="sng" algn="ctr">
                <a:solidFill>
                  <a:srgbClr val="800000"/>
                </a:solidFill>
                <a:prstDash val="solid"/>
                <a:round/>
              </a:ln>
            </c:spPr>
          </c:marker>
          <c:dLbls>
            <c:dLbl>
              <c:idx val="0"/>
              <c:layout>
                <c:manualLayout>
                  <c:x val="2.63603606595487E-2"/>
                  <c:y val="0.58286236615108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>
                      <a:defRPr lang="zh-CN" sz="1200" b="0" i="0" u="none" strike="noStrike" kern="1200" baseline="0">
                        <a:solidFill>
                          <a:srgbClr val="FFFFFF"/>
                        </a:solidFill>
                        <a:latin typeface="+mj-ea"/>
                        <a:ea typeface="+mj-ea"/>
                        <a:cs typeface="宋体" panose="02010600030101010101" pitchFamily="7" charset="-122"/>
                      </a:defRPr>
                    </a:pPr>
                    <a:r>
                      <a:rPr lang="en-US" altLang="zh-CN"/>
                      <a:t>2022</a:t>
                    </a:r>
                  </a:p>
                </c:rich>
              </c:tx>
              <c:numFmt formatCode="yyyy\-m\-d;@" sourceLinked="0"/>
              <c:spPr>
                <a:solidFill>
                  <a:srgbClr val="C00000"/>
                </a:solidFill>
                <a:ln w="25400">
                  <a:noFill/>
                </a:ln>
                <a:effectLst/>
              </c:sp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1A1-4879-9CEC-F8CFFF41657E}"/>
                </c:ext>
              </c:extLst>
            </c:dLbl>
            <c:dLbl>
              <c:idx val="1"/>
              <c:numFmt formatCode="yyyy\-m\-d;@" sourceLinked="0"/>
              <c:spPr>
                <a:solidFill>
                  <a:srgbClr val="C00000"/>
                </a:solidFill>
                <a:ln w="25400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rgbClr val="FFFFFF"/>
                      </a:solidFill>
                      <a:latin typeface="+mj-ea"/>
                      <a:ea typeface="+mj-ea"/>
                      <a:cs typeface="宋体" panose="02010600030101010101" pitchFamily="7" charset="-122"/>
                    </a:defRPr>
                  </a:pPr>
                  <a:endParaRPr lang="zh-CN"/>
                </a:p>
              </c:txPr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1A1-4879-9CEC-F8CFFF41657E}"/>
                </c:ext>
              </c:extLst>
            </c:dLbl>
            <c:numFmt formatCode="yyyy\-m\-d;@" sourceLinked="0"/>
            <c:spPr>
              <a:solidFill>
                <a:srgbClr val="C00000"/>
              </a:solidFill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rgbClr val="FFFFFF"/>
                    </a:solidFill>
                    <a:latin typeface="+mj-ea"/>
                    <a:ea typeface="+mj-ea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minus"/>
            <c:errValType val="cust"/>
            <c:noEndCap val="0"/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19050" cap="flat" cmpd="sng" algn="ctr">
                <a:solidFill>
                  <a:srgbClr val="C00000"/>
                </a:solidFill>
                <a:prstDash val="solid"/>
                <a:round/>
              </a:ln>
            </c:spPr>
          </c:errBars>
          <c:xVal>
            <c:numRef>
              <c:f>(项目流程甘特图复合模板!$P$3,项目流程甘特图复合模板!$S$4)</c:f>
              <c:numCache>
                <c:formatCode>General</c:formatCode>
                <c:ptCount val="2"/>
                <c:pt idx="0" formatCode="m/d;@">
                  <c:v>44002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01A1-4879-9CEC-F8CFFF416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907568"/>
        <c:axId val="241908128"/>
      </c:scatterChart>
      <c:catAx>
        <c:axId val="241906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000" b="0" i="0" u="none" strike="noStrike" kern="1200" baseline="-25000">
                <a:solidFill>
                  <a:srgbClr val="000000"/>
                </a:solidFill>
                <a:latin typeface="+mn-ea"/>
                <a:ea typeface="+mn-ea"/>
                <a:cs typeface="宋体" panose="02010600030101010101" pitchFamily="7" charset="-122"/>
              </a:defRPr>
            </a:pPr>
            <a:endParaRPr lang="zh-CN"/>
          </a:p>
        </c:txPr>
        <c:crossAx val="241907008"/>
        <c:crosses val="autoZero"/>
        <c:auto val="1"/>
        <c:lblAlgn val="ctr"/>
        <c:lblOffset val="0"/>
        <c:tickLblSkip val="1"/>
        <c:tickMarkSkip val="2"/>
        <c:noMultiLvlLbl val="0"/>
      </c:catAx>
      <c:valAx>
        <c:axId val="241907008"/>
        <c:scaling>
          <c:orientation val="minMax"/>
          <c:min val="43998"/>
        </c:scaling>
        <c:delete val="0"/>
        <c:axPos val="b"/>
        <c:numFmt formatCode="m\-d;@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rgbClr val="000000"/>
                </a:solidFill>
                <a:latin typeface="+mn-ea"/>
                <a:ea typeface="+mn-ea"/>
                <a:cs typeface="宋体" panose="02010600030101010101" pitchFamily="7" charset="-122"/>
              </a:defRPr>
            </a:pPr>
            <a:endParaRPr lang="zh-CN"/>
          </a:p>
        </c:txPr>
        <c:crossAx val="241906448"/>
        <c:crosses val="autoZero"/>
        <c:crossBetween val="between"/>
        <c:majorUnit val="5"/>
        <c:minorUnit val="1"/>
      </c:valAx>
      <c:valAx>
        <c:axId val="241907568"/>
        <c:scaling>
          <c:orientation val="minMax"/>
        </c:scaling>
        <c:delete val="0"/>
        <c:axPos val="t"/>
        <c:numFmt formatCode="m/d;@" sourceLinked="1"/>
        <c:majorTickMark val="out"/>
        <c:minorTickMark val="none"/>
        <c:tickLblPos val="nextTo"/>
        <c:crossAx val="241908128"/>
        <c:crosses val="max"/>
        <c:crossBetween val="midCat"/>
      </c:valAx>
      <c:valAx>
        <c:axId val="241908128"/>
        <c:scaling>
          <c:orientation val="minMax"/>
          <c:min val="-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175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241907568"/>
        <c:crosses val="max"/>
        <c:crossBetween val="midCat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zh-CN" sz="1175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57533760355073"/>
          <c:y val="0.28774442444555998"/>
          <c:w val="6.2188041554004501E-2"/>
          <c:h val="0.1359678272444010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175" b="0" i="0" u="none" strike="noStrike" kern="1200" baseline="0">
              <a:solidFill>
                <a:srgbClr val="000000"/>
              </a:solidFill>
              <a:latin typeface="+mn-ea"/>
              <a:ea typeface="+mn-ea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3175" cap="flat" cmpd="sng" algn="ctr">
      <a:noFill/>
      <a:prstDash val="solid"/>
      <a:round/>
    </a:ln>
  </c:spPr>
  <c:txPr>
    <a:bodyPr/>
    <a:lstStyle/>
    <a:p>
      <a:pPr>
        <a:defRPr lang="zh-CN" sz="1175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255984</xdr:colOff>
      <xdr:row>12</xdr:row>
      <xdr:rowOff>158279</xdr:rowOff>
    </xdr:from>
    <xdr:to>
      <xdr:col>13</xdr:col>
      <xdr:colOff>225868</xdr:colOff>
      <xdr:row>31</xdr:row>
      <xdr:rowOff>46224</xdr:rowOff>
    </xdr:to>
    <xdr:graphicFrame macro="">
      <xdr:nvGraphicFramePr>
        <xdr:cNvPr id="4" name="图表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17</xdr:col>
      <xdr:colOff>16827</xdr:colOff>
      <xdr:row>33</xdr:row>
      <xdr:rowOff>126365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B349B29-1323-4FE7-B210-703F72661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600"/>
          <a:ext cx="11675427" cy="4831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%20&#22909;&#22909;&#23398;&#20064;\Office\EXCEL-&#22270;&#34920;\&#29976;&#29305;&#22270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项"/>
      <sheetName val="6项"/>
      <sheetName val="7项"/>
      <sheetName val="8项"/>
      <sheetName val="10项"/>
      <sheetName val="单一模板"/>
      <sheetName val="单一模板 (2)"/>
      <sheetName val="单二模板"/>
      <sheetName val="复合模板"/>
      <sheetName val="复二模板"/>
      <sheetName val="复三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Excel-绿">
      <a:dk1>
        <a:srgbClr val="000000"/>
      </a:dk1>
      <a:lt1>
        <a:srgbClr val="FFFFFF"/>
      </a:lt1>
      <a:dk2>
        <a:srgbClr val="44546A"/>
      </a:dk2>
      <a:lt2>
        <a:srgbClr val="E0F4EA"/>
      </a:lt2>
      <a:accent1>
        <a:srgbClr val="339967"/>
      </a:accent1>
      <a:accent2>
        <a:srgbClr val="DDF3E8"/>
      </a:accent2>
      <a:accent3>
        <a:srgbClr val="4B79C0"/>
      </a:accent3>
      <a:accent4>
        <a:srgbClr val="BCD75D"/>
      </a:accent4>
      <a:accent5>
        <a:srgbClr val="80BED7"/>
      </a:accent5>
      <a:accent6>
        <a:srgbClr val="0BA1B5"/>
      </a:accent6>
      <a:hlink>
        <a:srgbClr val="BB0A0B"/>
      </a:hlink>
      <a:folHlink>
        <a:srgbClr val="BB0A0B"/>
      </a:folHlink>
    </a:clrScheme>
    <a:fontScheme name="Lao UI">
      <a:majorFont>
        <a:latin typeface="Lao UI"/>
        <a:ea typeface="微软雅黑"/>
        <a:cs typeface=""/>
      </a:majorFont>
      <a:minorFont>
        <a:latin typeface="Lao UI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ombomsource.taoba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zoomScale="55" zoomScaleNormal="55" workbookViewId="0">
      <selection activeCell="B2" sqref="B2:M2"/>
    </sheetView>
  </sheetViews>
  <sheetFormatPr defaultColWidth="9" defaultRowHeight="21" customHeight="1" x14ac:dyDescent="0.4"/>
  <cols>
    <col min="1" max="1" width="9" style="1"/>
    <col min="2" max="11" width="19.25" style="2" customWidth="1"/>
    <col min="12" max="13" width="33" style="2" customWidth="1"/>
    <col min="14" max="14" width="66.75" style="2" customWidth="1"/>
    <col min="15" max="15" width="13.25" style="3" customWidth="1"/>
    <col min="16" max="19" width="13.25" style="2" customWidth="1"/>
    <col min="20" max="16384" width="9" style="2"/>
  </cols>
  <sheetData>
    <row r="1" spans="2:19" s="1" customFormat="1" ht="15.75" customHeight="1" x14ac:dyDescent="0.4">
      <c r="O1" s="8"/>
    </row>
    <row r="2" spans="2:19" ht="60" customHeight="1" x14ac:dyDescent="0.4">
      <c r="B2" s="30" t="s">
        <v>31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9"/>
      <c r="O2" s="27" t="s">
        <v>0</v>
      </c>
      <c r="P2" s="27"/>
      <c r="Q2" s="27"/>
      <c r="R2" s="27"/>
      <c r="S2" s="27"/>
    </row>
    <row r="3" spans="2:19" ht="69.75" customHeight="1" x14ac:dyDescent="0.4">
      <c r="B3" s="31" t="s">
        <v>35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9"/>
      <c r="O3" s="10" t="s">
        <v>1</v>
      </c>
      <c r="P3" s="11">
        <v>44002</v>
      </c>
      <c r="S3" s="12"/>
    </row>
    <row r="4" spans="2:19" ht="46.5" customHeight="1" x14ac:dyDescent="0.4">
      <c r="B4" s="4" t="s">
        <v>28</v>
      </c>
      <c r="C4" s="4" t="s">
        <v>32</v>
      </c>
      <c r="D4" s="4" t="s">
        <v>33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30</v>
      </c>
      <c r="L4" s="4" t="s">
        <v>29</v>
      </c>
      <c r="M4" s="4" t="s">
        <v>34</v>
      </c>
      <c r="N4" s="1"/>
      <c r="O4" s="10" t="s">
        <v>8</v>
      </c>
      <c r="P4" s="11">
        <f>R4</f>
        <v>43998</v>
      </c>
      <c r="Q4" s="10" t="s">
        <v>9</v>
      </c>
      <c r="R4" s="13">
        <f>MIN(E5:E102,H5:H102)</f>
        <v>43998</v>
      </c>
      <c r="S4" s="14"/>
    </row>
    <row r="5" spans="2:19" ht="30" customHeight="1" x14ac:dyDescent="0.4">
      <c r="B5" s="5" t="s">
        <v>10</v>
      </c>
      <c r="C5" s="5"/>
      <c r="D5" s="5"/>
      <c r="E5" s="6">
        <v>43998</v>
      </c>
      <c r="F5" s="6">
        <v>44000</v>
      </c>
      <c r="G5" s="7">
        <f t="shared" ref="G5:G10" si="0">IF(F5-E5=0,0.5,F5-E5)</f>
        <v>2</v>
      </c>
      <c r="H5" s="6">
        <v>43998</v>
      </c>
      <c r="I5" s="6">
        <v>44001</v>
      </c>
      <c r="J5" s="7">
        <f t="shared" ref="J5:J10" si="1">IF(I5-H5=0,0.5,I5-H5)</f>
        <v>3</v>
      </c>
      <c r="K5" s="5"/>
      <c r="L5" s="5"/>
      <c r="M5" s="5"/>
      <c r="N5" s="1"/>
      <c r="O5" s="10" t="s">
        <v>11</v>
      </c>
      <c r="P5" s="11">
        <f>R7</f>
        <v>0</v>
      </c>
      <c r="Q5" s="10" t="s">
        <v>12</v>
      </c>
      <c r="R5" s="13">
        <f>MAX(F5:F102,I5:I102)</f>
        <v>44022</v>
      </c>
      <c r="S5" s="14"/>
    </row>
    <row r="6" spans="2:19" ht="30" customHeight="1" x14ac:dyDescent="0.4">
      <c r="B6" s="5" t="s">
        <v>13</v>
      </c>
      <c r="C6" s="5"/>
      <c r="D6" s="5"/>
      <c r="E6" s="6">
        <v>43999</v>
      </c>
      <c r="F6" s="6">
        <v>44007</v>
      </c>
      <c r="G6" s="7">
        <f t="shared" si="0"/>
        <v>8</v>
      </c>
      <c r="H6" s="6">
        <v>44000</v>
      </c>
      <c r="I6" s="6">
        <v>44009</v>
      </c>
      <c r="J6" s="7">
        <f t="shared" si="1"/>
        <v>9</v>
      </c>
      <c r="K6" s="5"/>
      <c r="L6" s="5"/>
      <c r="M6" s="5"/>
      <c r="N6" s="1"/>
      <c r="O6" s="15" t="str">
        <f>B4</f>
        <v>项目</v>
      </c>
      <c r="P6" s="15" t="str">
        <f>E4</f>
        <v>计划开始日期</v>
      </c>
      <c r="Q6" s="15" t="s">
        <v>14</v>
      </c>
      <c r="R6" s="15" t="str">
        <f>H4</f>
        <v>实际开始日期</v>
      </c>
      <c r="S6" s="15" t="s">
        <v>15</v>
      </c>
    </row>
    <row r="7" spans="2:19" ht="30" customHeight="1" x14ac:dyDescent="0.4">
      <c r="B7" s="5" t="s">
        <v>16</v>
      </c>
      <c r="C7" s="5"/>
      <c r="D7" s="5"/>
      <c r="E7" s="6">
        <v>44001</v>
      </c>
      <c r="F7" s="6">
        <v>44005</v>
      </c>
      <c r="G7" s="7">
        <f t="shared" si="0"/>
        <v>4</v>
      </c>
      <c r="H7" s="6">
        <v>44001</v>
      </c>
      <c r="I7" s="6">
        <v>44008</v>
      </c>
      <c r="J7" s="7">
        <f t="shared" si="1"/>
        <v>7</v>
      </c>
      <c r="K7" s="5"/>
      <c r="L7" s="5"/>
      <c r="M7" s="26"/>
      <c r="N7" s="1"/>
      <c r="O7" s="28" t="str">
        <f>B5</f>
        <v>任务1</v>
      </c>
      <c r="P7" s="17">
        <f>E5</f>
        <v>43998</v>
      </c>
      <c r="Q7" s="17">
        <f>G5</f>
        <v>2</v>
      </c>
      <c r="R7" s="18"/>
      <c r="S7" s="18"/>
    </row>
    <row r="8" spans="2:19" ht="30" customHeight="1" x14ac:dyDescent="0.4">
      <c r="B8" s="5" t="s">
        <v>17</v>
      </c>
      <c r="C8" s="5"/>
      <c r="D8" s="5"/>
      <c r="E8" s="6">
        <v>44003</v>
      </c>
      <c r="F8" s="6">
        <v>44005</v>
      </c>
      <c r="G8" s="7">
        <f t="shared" si="0"/>
        <v>2</v>
      </c>
      <c r="H8" s="6">
        <v>44003</v>
      </c>
      <c r="I8" s="6">
        <v>44009</v>
      </c>
      <c r="J8" s="7">
        <f t="shared" si="1"/>
        <v>6</v>
      </c>
      <c r="K8" s="5"/>
      <c r="L8" s="5"/>
      <c r="M8" s="26"/>
      <c r="N8" s="1"/>
      <c r="O8" s="29"/>
      <c r="P8" s="17"/>
      <c r="Q8" s="19"/>
      <c r="R8" s="20">
        <f>H5</f>
        <v>43998</v>
      </c>
      <c r="S8" s="20">
        <f>J5</f>
        <v>3</v>
      </c>
    </row>
    <row r="9" spans="2:19" ht="30" customHeight="1" x14ac:dyDescent="0.4">
      <c r="B9" s="5" t="s">
        <v>18</v>
      </c>
      <c r="C9" s="5"/>
      <c r="D9" s="5"/>
      <c r="E9" s="6">
        <v>44005</v>
      </c>
      <c r="F9" s="6">
        <v>44008</v>
      </c>
      <c r="G9" s="7">
        <f t="shared" si="0"/>
        <v>3</v>
      </c>
      <c r="H9" s="6">
        <v>44005</v>
      </c>
      <c r="I9" s="6">
        <v>44014</v>
      </c>
      <c r="J9" s="7">
        <f t="shared" si="1"/>
        <v>9</v>
      </c>
      <c r="K9" s="5"/>
      <c r="L9" s="5"/>
      <c r="M9" s="26"/>
      <c r="N9" s="1"/>
      <c r="O9" s="16" t="str">
        <f>B6</f>
        <v>任务2</v>
      </c>
      <c r="P9" s="17">
        <f>E6</f>
        <v>43999</v>
      </c>
      <c r="Q9" s="17">
        <f>G6</f>
        <v>8</v>
      </c>
      <c r="R9" s="20"/>
      <c r="S9" s="18"/>
    </row>
    <row r="10" spans="2:19" ht="30" customHeight="1" x14ac:dyDescent="0.4">
      <c r="B10" s="5" t="s">
        <v>19</v>
      </c>
      <c r="C10" s="5"/>
      <c r="D10" s="5"/>
      <c r="E10" s="6">
        <v>44009</v>
      </c>
      <c r="F10" s="6">
        <v>44012</v>
      </c>
      <c r="G10" s="7">
        <f t="shared" si="0"/>
        <v>3</v>
      </c>
      <c r="H10" s="6">
        <v>44009</v>
      </c>
      <c r="I10" s="6">
        <v>44018</v>
      </c>
      <c r="J10" s="7">
        <f t="shared" si="1"/>
        <v>9</v>
      </c>
      <c r="K10" s="5"/>
      <c r="L10" s="5"/>
      <c r="M10" s="5"/>
      <c r="N10" s="1"/>
      <c r="O10" s="21"/>
      <c r="P10" s="19"/>
      <c r="Q10" s="19"/>
      <c r="R10" s="20">
        <f>H6</f>
        <v>44000</v>
      </c>
      <c r="S10" s="20">
        <f>J6</f>
        <v>9</v>
      </c>
    </row>
    <row r="11" spans="2:19" ht="30" customHeight="1" x14ac:dyDescent="0.4">
      <c r="B11" s="5" t="s">
        <v>20</v>
      </c>
      <c r="C11" s="5"/>
      <c r="D11" s="5"/>
      <c r="E11" s="6">
        <v>44012</v>
      </c>
      <c r="F11" s="6">
        <v>44016</v>
      </c>
      <c r="G11" s="7">
        <f t="shared" ref="G11:G12" si="2">IF(F11-E11=0,0.5,F11-E11)</f>
        <v>4</v>
      </c>
      <c r="H11" s="6">
        <v>44012</v>
      </c>
      <c r="I11" s="6">
        <v>44016</v>
      </c>
      <c r="J11" s="7">
        <f t="shared" ref="J11:J12" si="3">IF(I11-H11=0,0.5,I11-H11)</f>
        <v>4</v>
      </c>
      <c r="K11" s="5"/>
      <c r="L11" s="5"/>
      <c r="M11" s="5"/>
      <c r="N11" s="1"/>
      <c r="O11" s="16" t="str">
        <f>B7</f>
        <v>任务3</v>
      </c>
      <c r="P11" s="17">
        <f>E7</f>
        <v>44001</v>
      </c>
      <c r="Q11" s="17">
        <f>G7</f>
        <v>4</v>
      </c>
      <c r="R11" s="20"/>
      <c r="S11" s="18"/>
    </row>
    <row r="12" spans="2:19" ht="30" customHeight="1" x14ac:dyDescent="0.4">
      <c r="B12" s="5" t="s">
        <v>21</v>
      </c>
      <c r="C12" s="5"/>
      <c r="D12" s="5"/>
      <c r="E12" s="6">
        <v>44014</v>
      </c>
      <c r="F12" s="6">
        <v>44022</v>
      </c>
      <c r="G12" s="7">
        <f t="shared" si="2"/>
        <v>8</v>
      </c>
      <c r="H12" s="6">
        <v>44014</v>
      </c>
      <c r="I12" s="6">
        <v>44022</v>
      </c>
      <c r="J12" s="7">
        <f t="shared" si="3"/>
        <v>8</v>
      </c>
      <c r="K12" s="5"/>
      <c r="L12" s="5"/>
      <c r="M12" s="5"/>
      <c r="N12" s="1"/>
      <c r="O12" s="21"/>
      <c r="P12" s="19"/>
      <c r="Q12" s="19"/>
      <c r="R12" s="20">
        <f>H7</f>
        <v>44001</v>
      </c>
      <c r="S12" s="20">
        <f>J7</f>
        <v>7</v>
      </c>
    </row>
    <row r="13" spans="2:19" ht="30" customHeight="1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6" t="str">
        <f>B8</f>
        <v>任务4</v>
      </c>
      <c r="P13" s="17">
        <f>E8</f>
        <v>44003</v>
      </c>
      <c r="Q13" s="17">
        <f>G8</f>
        <v>2</v>
      </c>
      <c r="R13" s="18"/>
      <c r="S13" s="18"/>
    </row>
    <row r="14" spans="2:19" ht="30" customHeight="1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1"/>
      <c r="P14" s="19"/>
      <c r="Q14" s="19"/>
      <c r="R14" s="20">
        <f>H8</f>
        <v>44003</v>
      </c>
      <c r="S14" s="20">
        <f>J8</f>
        <v>6</v>
      </c>
    </row>
    <row r="15" spans="2:19" ht="24.95" customHeight="1" x14ac:dyDescent="0.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6" t="str">
        <f>B9</f>
        <v>任务5</v>
      </c>
      <c r="P15" s="17">
        <f>E9</f>
        <v>44005</v>
      </c>
      <c r="Q15" s="17">
        <f>G9</f>
        <v>3</v>
      </c>
      <c r="R15" s="18"/>
      <c r="S15" s="18"/>
    </row>
    <row r="16" spans="2:19" ht="24.95" customHeight="1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1"/>
      <c r="P16" s="19"/>
      <c r="Q16" s="19"/>
      <c r="R16" s="20">
        <f>H9</f>
        <v>44005</v>
      </c>
      <c r="S16" s="20">
        <f>J9</f>
        <v>9</v>
      </c>
    </row>
    <row r="17" spans="2:19" ht="24.95" customHeight="1" x14ac:dyDescent="0.4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6" t="str">
        <f>B10</f>
        <v>任务6</v>
      </c>
      <c r="P17" s="17">
        <f>E10</f>
        <v>44009</v>
      </c>
      <c r="Q17" s="17">
        <f>G10</f>
        <v>3</v>
      </c>
      <c r="R17" s="18"/>
      <c r="S17" s="18"/>
    </row>
    <row r="18" spans="2:19" ht="24.95" customHeight="1" x14ac:dyDescent="0.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6"/>
      <c r="P18" s="17"/>
      <c r="Q18" s="17"/>
      <c r="R18" s="20">
        <f>H10</f>
        <v>44009</v>
      </c>
      <c r="S18" s="20">
        <f>J10</f>
        <v>9</v>
      </c>
    </row>
    <row r="19" spans="2:19" ht="24.95" customHeight="1" x14ac:dyDescent="0.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6" t="str">
        <f>B11</f>
        <v>任务7</v>
      </c>
      <c r="P19" s="17">
        <f>E11</f>
        <v>44012</v>
      </c>
      <c r="Q19" s="17">
        <f>G11</f>
        <v>4</v>
      </c>
      <c r="R19" s="20"/>
      <c r="S19" s="18"/>
    </row>
    <row r="20" spans="2:19" ht="24.95" customHeight="1" x14ac:dyDescent="0.4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6"/>
      <c r="P20" s="17"/>
      <c r="Q20" s="17"/>
      <c r="R20" s="20">
        <f>H11</f>
        <v>44012</v>
      </c>
      <c r="S20" s="18">
        <f>J11</f>
        <v>4</v>
      </c>
    </row>
    <row r="21" spans="2:19" ht="24.95" customHeight="1" x14ac:dyDescent="0.4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6" t="str">
        <f>B12</f>
        <v>任务8</v>
      </c>
      <c r="P21" s="17">
        <f>E12</f>
        <v>44014</v>
      </c>
      <c r="Q21" s="17">
        <f>G12</f>
        <v>8</v>
      </c>
      <c r="R21" s="20"/>
      <c r="S21" s="18"/>
    </row>
    <row r="22" spans="2:19" ht="24.95" customHeight="1" x14ac:dyDescent="0.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2"/>
      <c r="R22" s="20">
        <f>H12</f>
        <v>44014</v>
      </c>
      <c r="S22" s="18">
        <f>J12</f>
        <v>8</v>
      </c>
    </row>
    <row r="23" spans="2:19" ht="24.95" customHeight="1" x14ac:dyDescent="0.4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/>
    </row>
    <row r="24" spans="2:19" ht="24.95" customHeight="1" x14ac:dyDescent="0.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9" ht="24.95" customHeight="1" x14ac:dyDescent="0.4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</row>
    <row r="26" spans="2:19" ht="24.95" customHeight="1" x14ac:dyDescent="0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3"/>
    </row>
    <row r="27" spans="2:19" ht="24.95" customHeight="1" x14ac:dyDescent="0.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9" ht="24.95" customHeight="1" x14ac:dyDescent="0.4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9" ht="24.95" customHeight="1" x14ac:dyDescent="0.4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9" ht="24.95" customHeight="1" x14ac:dyDescent="0.4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9" ht="24.95" customHeight="1" x14ac:dyDescent="0.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9" ht="21" customHeight="1" x14ac:dyDescent="0.4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21" customHeight="1" x14ac:dyDescent="0.4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21" customHeight="1" x14ac:dyDescent="0.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21" customHeight="1" x14ac:dyDescent="0.4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21" customHeight="1" x14ac:dyDescent="0.4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21" customHeight="1" x14ac:dyDescent="0.4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4" ht="21" customHeight="1" x14ac:dyDescent="0.4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2:14" ht="21" customHeight="1" x14ac:dyDescent="0.4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ht="21" customHeight="1" x14ac:dyDescent="0.4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ht="21" customHeight="1" x14ac:dyDescent="0.4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2:14" ht="21" customHeight="1" x14ac:dyDescent="0.4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21" customHeight="1" x14ac:dyDescent="0.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mergeCells count="4">
    <mergeCell ref="O2:S2"/>
    <mergeCell ref="O7:O8"/>
    <mergeCell ref="B2:M2"/>
    <mergeCell ref="B3:M3"/>
  </mergeCells>
  <phoneticPr fontId="6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5491-06FA-4954-B03D-7366B62110D9}">
  <dimension ref="A1:J6"/>
  <sheetViews>
    <sheetView workbookViewId="0">
      <selection activeCell="A8" sqref="A8"/>
    </sheetView>
  </sheetViews>
  <sheetFormatPr defaultRowHeight="15.75" x14ac:dyDescent="0.4"/>
  <sheetData>
    <row r="1" spans="1:10" x14ac:dyDescent="0.5">
      <c r="A1" s="33" t="s">
        <v>24</v>
      </c>
      <c r="B1" s="33"/>
      <c r="C1" s="34" t="s">
        <v>27</v>
      </c>
      <c r="D1" s="34"/>
      <c r="E1" s="24" t="s">
        <v>25</v>
      </c>
      <c r="F1" s="25" t="s">
        <v>26</v>
      </c>
      <c r="G1" s="25"/>
      <c r="H1" s="25"/>
      <c r="I1" s="25"/>
      <c r="J1" s="25"/>
    </row>
    <row r="5" spans="1:10" ht="16.149999999999999" x14ac:dyDescent="0.4">
      <c r="A5" s="2" t="s">
        <v>22</v>
      </c>
    </row>
    <row r="6" spans="1:10" ht="16.149999999999999" x14ac:dyDescent="0.4">
      <c r="A6" s="23" t="s">
        <v>23</v>
      </c>
    </row>
  </sheetData>
  <mergeCells count="2">
    <mergeCell ref="A1:B1"/>
    <mergeCell ref="C1:D1"/>
  </mergeCells>
  <phoneticPr fontId="6" type="noConversion"/>
  <hyperlinks>
    <hyperlink ref="F1:J1" r:id="rId1" display="彦知堂出品" xr:uid="{742E787B-50C8-40A0-85B3-E7D91EF862BF}"/>
  </hyperlinks>
  <pageMargins left="0.7" right="0.7" top="0.75" bottom="0.75" header="0.3" footer="0.3"/>
  <pageSetup paperSize="9"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项目流程甘特图复合模板</vt:lpstr>
      <vt:lpstr>帮助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Dongbo Li</dc:creator>
  <cp:lastModifiedBy>Dongbo Li</cp:lastModifiedBy>
  <dcterms:created xsi:type="dcterms:W3CDTF">2017-11-30T05:59:00Z</dcterms:created>
  <dcterms:modified xsi:type="dcterms:W3CDTF">2022-04-11T07:11:02Z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2052-10.1.0.6877</vt:lpwstr>
  </property>
</Properties>
</file>