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2E02358D-DDA5-4D9C-8109-A11A3116C09B}" xr6:coauthVersionLast="47" xr6:coauthVersionMax="47" xr10:uidLastSave="{00000000-0000-0000-0000-000000000000}"/>
  <bookViews>
    <workbookView xWindow="5505" yWindow="1905" windowWidth="21600" windowHeight="12825" xr2:uid="{08FEA2F2-6694-4814-A4A3-164892E8BD58}"/>
  </bookViews>
  <sheets>
    <sheet name="项目累计缴纳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[3]RUL2!$E$289:$E$326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[3]RUL2!$A$289:$A$326</definedName>
    <definedName name="__123Graph_XPULL_CASE_1" hidden="1">#REF!</definedName>
    <definedName name="__aaa5">[4]六纺!#REF!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'[5]HIOS 93 thru 96'!$H$76:$K$76</definedName>
    <definedName name="_10__123Graph_CHO_MPRICE" hidden="1">'[5]#REF'!$D$30:$D$30</definedName>
    <definedName name="_11.xls">#REF!</definedName>
    <definedName name="_11__123Graph_CO_MPRICE" hidden="1">'[5]#REF'!$D$30:$D$30</definedName>
    <definedName name="_12.xls">#REF!</definedName>
    <definedName name="_12__123Graph_COP75_25PRICE" hidden="1">'[5]#REF'!$D$30:$D$30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'[5]#REF'!$D$30:$D$30</definedName>
    <definedName name="_14__123Graph_DHO_MPRICE" hidden="1">'[5]#REF'!$E$30:$E$30</definedName>
    <definedName name="_15__123Graph_DO_MPRICE" hidden="1">'[5]#REF'!$E$30:$E$30</definedName>
    <definedName name="_16__123Graph_DOP75_25PRICE" hidden="1">'[5]#REF'!$E$30:$E$30</definedName>
    <definedName name="_17__123Graph_DOP75_25RETURN" hidden="1">'[5]#REF'!$E$30:$E$30</definedName>
    <definedName name="_17103.dbf">#REF!</definedName>
    <definedName name="_171032002.dbf">#REF!</definedName>
    <definedName name="_18__123Graph_EHO_MPRICE" hidden="1">'[5]#REF'!$F$30:$F$30</definedName>
    <definedName name="_19__123Graph_EO_MPRICE" hidden="1">'[5]#REF'!$F$30:$F$30</definedName>
    <definedName name="_2">#REF!</definedName>
    <definedName name="_2_??????">#N/A</definedName>
    <definedName name="_20__123Graph_EOP75_25PRICE" hidden="1">'[5]#REF'!$F$30:$F$30</definedName>
    <definedName name="_2009">#REF!</definedName>
    <definedName name="_21__123Graph_EOP75_25RETURN" hidden="1">'[5]#REF'!$F$30:$F$30</definedName>
    <definedName name="_22__123Graph_FHO_MPRICE" hidden="1">'[5]#REF'!$G$30:$G$30</definedName>
    <definedName name="_23__123Graph_FO_MPRICE" hidden="1">'[5]#REF'!$G$30:$G$30</definedName>
    <definedName name="_24__123Graph_FOP75_25PRICE" hidden="1">'[5]#REF'!$G$30:$G$30</definedName>
    <definedName name="_25__123Graph_FOP75_25RETURN" hidden="1">'[5]#REF'!$G$30:$G$30</definedName>
    <definedName name="_26__123Graph_XCHART_1" hidden="1">'[5]HIOS 93 thru 96'!$H$3:$K$3</definedName>
    <definedName name="_28__123Graph_XOP75_25PRICE" hidden="1">[5]Assumptions!#REF!</definedName>
    <definedName name="_3__123Graph_AOP75_25PRICE" hidden="1">[5]Assumptions!#REF!</definedName>
    <definedName name="_3¸ß¼ÛÖÜ×ª¼þ_¨º½²Ä¹ý¶É">#REF!</definedName>
    <definedName name="_30__123Graph_XOP75_25RETURN" hidden="1">[5]Assumptions!#REF!</definedName>
    <definedName name="_3年12月">#REF!</definedName>
    <definedName name="_3年12月后勤库">#REF!</definedName>
    <definedName name="_4_04标准价">#REF!</definedName>
    <definedName name="_5__123Graph_AOP75_25RETURN" hidden="1">[5]Assumptions!#REF!</definedName>
    <definedName name="_5_20011225">#REF!</definedName>
    <definedName name="_55154">#REF!</definedName>
    <definedName name="_6__123Graph_BCHART_1" hidden="1">'[5]HIOS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'[5]#REF'!$C$30:$C$30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'[5]#REF'!$C$30:$C$30</definedName>
    <definedName name="_8未还DB_查询">#REF!</definedName>
    <definedName name="_9__123Graph_CCHART_1" hidden="1">'[5]HIOS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[4]六纺!#REF!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'[6]ST Corrections'!#REF!</definedName>
    <definedName name="_ATPRegress_Range2" hidden="1">'[6]ST Corrections'!#REF!</definedName>
    <definedName name="_ATPRegress_Range3" hidden="1">'[6]ST Corrections'!#REF!</definedName>
    <definedName name="_AUG99" hidden="1">{"SEP",#N/A,FALSE,"SEP"}</definedName>
    <definedName name="_bdm.00146C6ACD63468F807A80B2DA171479.edm" hidden="1">[7]Local!$1:$1048576</definedName>
    <definedName name="_bdm.0047CD9F734C446ABFC70E9E267A1C01.edm" hidden="1">'[8]Base Case Output'!$A:$IV</definedName>
    <definedName name="_bdm.005E44BE968D4E5198E456338759ADAE.edm" hidden="1">'[9]Q Model'!$1:$1048576</definedName>
    <definedName name="_bdm.0181964A67E24B62803EA0117AF9D5FB.edm" hidden="1">'[8]Base Case Output'!$A:$IV</definedName>
    <definedName name="_bdm.02640E8DEB2543A6A6846CB56B845382.edm" hidden="1">[8]Comps!$A:$IV</definedName>
    <definedName name="_bdm.02984F0949AE4C018E4BDB4BDE2C541A.edm" hidden="1">[7]Exhibits!$1:$1048576</definedName>
    <definedName name="_bdm.02D0DB7C98674457BD3056012049B71C.edm" hidden="1">#REF!</definedName>
    <definedName name="_bdm.02E29E7B1053433EA3CCCBE4E5141596.edm" hidden="1">[10]Sheet1!$1:$1048576</definedName>
    <definedName name="_bdm.039F730F274A416AA9D2F4963A84C6A8.edm" hidden="1">#REF!</definedName>
    <definedName name="_bdm.0446E19A13C0442BB28DDEB60004D224.edm" hidden="1">'[8]Base Case Output'!$A:$IV</definedName>
    <definedName name="_bdm.045FFF5C3A5B431485407F8CB6650922.edm" hidden="1">[9]Downside!$1:$1048576</definedName>
    <definedName name="_bdm.049388BA2022412B947984A6CD4BF338.edm" hidden="1">'[8]Development Case'!$A:$IV</definedName>
    <definedName name="_bdm.04CDD8322FF1421CA0C5846F26733F28.edm" hidden="1">'[9]Genesis Sizing'!$1:$1048576</definedName>
    <definedName name="_bdm.04E5BDE3F16947FB85651F3466DF67F0.edm" hidden="1">#REF!</definedName>
    <definedName name="_bdm.051886E9099E486983A98611AACF1B74.edm" hidden="1">[7]Local!$1:$1048576</definedName>
    <definedName name="_bdm.058E8C5177D64766A8EC1223E1C815BC.edm" hidden="1">[7]Exhibits!$1:$1048576</definedName>
    <definedName name="_bdm.0604599FBDEC444C854D1AAEA351A791.edm" hidden="1">[8]Comps!$A:$IV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'[8]Base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[7]Cover!$1:$1048576</definedName>
    <definedName name="_bdm.0BE50A0D989043159FCDBD845EF6E143.edm" hidden="1">[7]S!$1:$1048576</definedName>
    <definedName name="_bdm.0C4324364E684D6AB433EB2F051BB3D7.edm" hidden="1">'[9]Sizing Table'!$1:$1048576</definedName>
    <definedName name="_bdm.0C858B1437614361B84446B63EC1D9B8.edm" hidden="1">'[8]Development Case'!$A:$IV</definedName>
    <definedName name="_bdm.0CDE5B4D338F44988532ADBA2116C68B.edm" hidden="1">[8]Comps!$A:$IV</definedName>
    <definedName name="_bdm.0CEFDE10EF1D426CB45FC43FBE54AC1B.edm" hidden="1">'[9]Genesis Sizing'!$1:$1048576</definedName>
    <definedName name="_bdm.0D718F89E7DB473381BF4AEF4169D0BC.edm" hidden="1">[9]Downside!$1:$1048576</definedName>
    <definedName name="_bdm.0DCEF389B5CE49BEBBADDC0F681EAD4A.edm" hidden="1">#REF!</definedName>
    <definedName name="_bdm.0EBB6AA4F08C46848E2E9076E9C021B6.edm" hidden="1">'[8]Dev Case Output'!$A:$IV</definedName>
    <definedName name="_bdm.0EF1BE577D9B4397AA3E4A2DD6F80E55.edm" hidden="1">'[9]Genesis Sizing'!$1:$1048576</definedName>
    <definedName name="_bdm.0FB8D433A0F74916A01B0A21C413DAFB.edm" hidden="1">'[8]Base Case Output'!$A:$IV</definedName>
    <definedName name="_bdm.0FD8048FEE964E17BA2ABF37F25B2172.edm" hidden="1">[7]Exhibits!$1:$1048576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[7]Exhibits!$1:$1048576</definedName>
    <definedName name="_bdm.11CFBC833D4749CB80A4C104C7CA65BD.edm" hidden="1">#REF!</definedName>
    <definedName name="_bdm.12D96ED90347410F92EE7B8B3F623F87.edm" hidden="1">'[9]Genesis Sizing'!$1:$1048576</definedName>
    <definedName name="_bdm.1378FFE2263048D285CE72178AB75892.edm" hidden="1">#REF!</definedName>
    <definedName name="_bdm.13AAFB81FAB645589C8A2B7665D3CCF8.edm" hidden="1">'[8]Base Case Output'!$A:$IV</definedName>
    <definedName name="_bdm.140FC5728ACF493CB4ADF3C0781551E5.edm" hidden="1">[7]Wireless!$1:$1048576</definedName>
    <definedName name="_bdm.149B3E90D4A040F38EC430BDADA113B2.edm" hidden="1">'[9]Sizing Table'!$1:$1048576</definedName>
    <definedName name="_bdm.14C46E6A9B7F40A8AA19C7192BE089D8.edm" hidden="1">[7]Exhibits!$1:$1048576</definedName>
    <definedName name="_bdm.14F8E278778B493ABF809E1644A8830C.edm" hidden="1">[7]Wireless!$1:$1048576</definedName>
    <definedName name="_bdm.164BB1D1805A4726A6C8D36EC10BA6F2.edm" hidden="1">'[8]Base Case Output'!$A:$IV</definedName>
    <definedName name="_bdm.17E72A32C3D84C4F8286D4EEF61AFE1F.edm" hidden="1">'[8]Base Case Output'!$A:$IV</definedName>
    <definedName name="_bdm.180080FBDFD34FC2ADAF9AB3BB9A74FD.edm" hidden="1">#REF!</definedName>
    <definedName name="_bdm.18D16CAC1144441186B29D8562266C96.edm" hidden="1">'[8]Dev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[8]Comps!$A:$IV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'[8]Dev Case Output'!$A:$IV</definedName>
    <definedName name="_bdm.2058A080F6C445CCBC20E548BBF7B2E8.edm" hidden="1">#REF!</definedName>
    <definedName name="_bdm.21A6193A1BDC460BA00C202239E70A5E.edm" hidden="1">[8]Comps!$A:$IV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[7]GMG!$1:$1048576</definedName>
    <definedName name="_bdm.23128AEDD3DB4038B60B87F77076E31A.edm" hidden="1">'[9]Q Model'!$1:$1048576</definedName>
    <definedName name="_bdm.2318CFD3D64342EFA180CC616C1929B8.edm" hidden="1">[7]GMG!$1:$1048576</definedName>
    <definedName name="_bdm.23234671F67F48A7BDFC33C9589478C0.edm" hidden="1">'[9]Genesis Sizing'!$1:$1048576</definedName>
    <definedName name="_bdm.236748EDED7F49FF9D8C8341C398889E.edm" hidden="1">#REF!</definedName>
    <definedName name="_bdm.238DE07BF2C2460E82EC6E1FFCEF5FCC.edm" hidden="1">'[8]Dev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'[8]Base Case Output'!$A:$IV</definedName>
    <definedName name="_bdm.27E0E182FE814A0EB205BA017487DBCC.edm" hidden="1">[7]Exhibits!$1:$1048576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[11]Price!$1:$1048576</definedName>
    <definedName name="_bdm.2C3579A3C746411CA64EEAFF9FDE8B4A.edm" hidden="1">#REF!</definedName>
    <definedName name="_bdm.2C4010AAE4DB43AA95E412F9EA7F4A12.edm" hidden="1">'[8]Development Case'!$A:$IV</definedName>
    <definedName name="_bdm.2C5300D7B06E409483A24717C21F321B.edm" hidden="1">[7]Exhibits!$1:$1048576</definedName>
    <definedName name="_bdm.2C8989D5B4C34A8D8D5564E9FA7DA5CB.edm" hidden="1">'[8]Base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'[8]Base Case Output'!$A:$IV</definedName>
    <definedName name="_bdm.301F30F7B85444528FA386DF28CC0999.edm" hidden="1">'[8]Base Case Output'!$A:$IV</definedName>
    <definedName name="_bdm.30BA978485FF4F5BAF8E68616E84F127.edm" hidden="1">'[9]Q Model'!$1:$1048576</definedName>
    <definedName name="_bdm.30E50BC89A1341B991D6F0CFF65B9BD5.edm" hidden="1">#REF!</definedName>
    <definedName name="_bdm.31013B9E9BE341719B4A532DB6496103.edm" hidden="1">'[8]Base Case Output'!$A:$IV</definedName>
    <definedName name="_bdm.310C01DF194B41B3885FF54D92E34FA4.edm" hidden="1">'[9]Bridge for NEE'!$1:$1048576</definedName>
    <definedName name="_bdm.31BD877EE21E458DAE19277BF6A675DA.edm" hidden="1">'[8]Base Case Output'!$A:$IV</definedName>
    <definedName name="_bdm.326718603B074D0CB07BDF7BC527D2F0.edm" hidden="1">[7]Wireless!$1:$1048576</definedName>
    <definedName name="_bdm.32E707BD3FD443FF95F6F9B95D532128.edm" hidden="1">'[8]Dev Case Output'!$A:$IV</definedName>
    <definedName name="_bdm.3667387D5D8B4FB38AB9B5F859EDCC01.edm" hidden="1">[7]Exhibits!$1:$1048576</definedName>
    <definedName name="_bdm.38095D0403964244A495C6307D1CFB38.edm" hidden="1">'[8]Base Case Output'!$A:$IV</definedName>
    <definedName name="_bdm.39740230B2234A62B2F7F18341F86CA3.edm" hidden="1">'[9]Q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[7]S!$1:$1048576</definedName>
    <definedName name="_bdm.3E4371C3C5EE4AE3BC3CEBCEDF5B8867.edm" hidden="1">[7]Exhibits!$1:$1048576</definedName>
    <definedName name="_bdm.3E60008B1A75475ABECD0698C3473EF2.edm" hidden="1">'[8]Dev Case Output'!$A:$IV</definedName>
    <definedName name="_bdm.3EBBE35746304F48BB46A153A9BC14D8.edm" hidden="1">#REF!</definedName>
    <definedName name="_bdm.3FADAFC00ADC4F84A7F0AE64E118B146.edm" hidden="1">[7]Exhibits!$1:$1048576</definedName>
    <definedName name="_bdm.3FF9511B51FF4802AD37834C6E8930EC.edm" hidden="1">'[8]Dev Case Output'!$A:$IV</definedName>
    <definedName name="_bdm.4020588DAB58493EA9EF7B3EE32B82ED.edm" hidden="1">#REF!</definedName>
    <definedName name="_bdm.40C58AF60A9A4EB489520B1AD34451D7.edm" hidden="1">[8]Comps!$A:$IV</definedName>
    <definedName name="_bdm.41A0C51599954DA2A601C2FC5A97BC7F.edm" hidden="1">'[8]Cash Flow'!$A:$IV</definedName>
    <definedName name="_bdm.41D8A2FDBE5049FE9D1C9D49AF03595F.edm" hidden="1">[7]Cover!$1:$1048576</definedName>
    <definedName name="_bdm.4270EF86436C446AB72DCA575648128F.edm" hidden="1">'[9]CF Detail'!$1:$1048576</definedName>
    <definedName name="_bdm.437258194B494A36ADA24D7586EB7605.edm" hidden="1">[7]S!$1:$1048576</definedName>
    <definedName name="_bdm.444EA1490B954FBEB1407D3F563F71DA.edm" hidden="1">[7]Exhibits!$1:$1048576</definedName>
    <definedName name="_bdm.44BAB57F083E458CAAC59152BC3836FF.edm" hidden="1">#REF!</definedName>
    <definedName name="_bdm.4508B2C06058476C9801C605B7E6DA42.edm" hidden="1">'[8]Base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[7]Cover!$1:$1048576</definedName>
    <definedName name="_bdm.46DE0F2BDD8A4F3EA345818FA1E2530E.edm" hidden="1">#REF!</definedName>
    <definedName name="_bdm.473567B92D0B4D00A4F36FFEC20EF210.edm" hidden="1">[12]DCF!$1:$1048576</definedName>
    <definedName name="_bdm.4772263E97C54983BA8CF6A71B9CF11E.edm" hidden="1">'[9]CF Detail'!$1:$1048576</definedName>
    <definedName name="_bdm.4835DE633C7C498BA3830FDEC5630C98.edm" hidden="1">#REF!</definedName>
    <definedName name="_bdm.4842FDFA318F4181A046C56D8A5303DC.edm" hidden="1">'[8]Base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'[9]CF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'[8]Cash Flow'!$A:$IV</definedName>
    <definedName name="_bdm.5211AE03C98843F9B4E6F93A5E3575D6.edm" hidden="1">[7]Wireless!$1:$1048576</definedName>
    <definedName name="_bdm.527A31645D304E08ADC463B11E542C46.edm" hidden="1">'[8]Cash Flow'!$A:$IV</definedName>
    <definedName name="_bdm.5338BF6C717D4079AB27226531DB4CD7.edm" hidden="1">'[8]Dev Case Output'!$A:$IV</definedName>
    <definedName name="_bdm.542B5E6DD4824B0EB2BDAC028CC20A86.edm" hidden="1">#REF!</definedName>
    <definedName name="_bdm.5445F40EF9914DDD931802BF6B64770D.edm" hidden="1">[8]Comps!$A:$IV</definedName>
    <definedName name="_bdm.54F4B9BD75A74B12BE7BC04F8B70B407.edm" hidden="1">[8]Comps!$A:$IV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[7]Exhibits!$1:$1048576</definedName>
    <definedName name="_bdm.598EA109D7184A7896DE648DF1309CE1.edm" hidden="1">'[8]Base Case Output'!$A:$IV</definedName>
    <definedName name="_bdm.5AF8E0C468CE4D11A070D683EF34A70C.edm" hidden="1">[12]DCF!$1:$1048576</definedName>
    <definedName name="_bdm.5AFD7B1EDCC440ED81DC3597DC274786.edm" hidden="1">#REF!</definedName>
    <definedName name="_bdm.5B51B29EEB2241B0B1D40D1BD2438FB5.edm" hidden="1">[9]Shares!$1:$1048576</definedName>
    <definedName name="_bdm.5CD928FF127549BEB7DA2EEBCCDEDDF3.edm" hidden="1">'[9]Bridge for NEE'!$1:$1048576</definedName>
    <definedName name="_bdm.5E73C2C3651F4451B17665D43BCECF22.edm" hidden="1">[8]Comps!$A:$IV</definedName>
    <definedName name="_bdm.5ECC4018C03141F29643FC6039BBC822.edm" hidden="1">#REF!</definedName>
    <definedName name="_bdm.5F75EA03679A4F6D9FBE9D8BACACF627.edm" hidden="1">'[8]Dev Case Output'!$A:$IV</definedName>
    <definedName name="_bdm.5FC4011C0CD44FB18D21998A25617412.edm" hidden="1">'[9]Bridge for NEE'!$1:$1048576</definedName>
    <definedName name="_bdm.602C3A72C5A646D08A971EF2596C86D9.edm" hidden="1">#REF!</definedName>
    <definedName name="_bdm.608BBDD31E2A4C69890ECCF0DA64E9B7.edm" hidden="1">[7]Local!$1:$1048576</definedName>
    <definedName name="_bdm.60D138C88C744740B023A78CAFEB93B1.edm" hidden="1">[7]Exhibits!$1:$1048576</definedName>
    <definedName name="_bdm.60F763860ED54F31B09EE8BE7F2B447D.edm" hidden="1">'[9]Sizing Table'!$1:$1048576</definedName>
    <definedName name="_bdm.619A506D07F24B2CA1DF04261EFB0027.edm" hidden="1">#REF!</definedName>
    <definedName name="_bdm.6202A55DC72B4C13ABB675BD4681A8EE.edm" hidden="1">'[8]Dev Case Output'!$A:$IV</definedName>
    <definedName name="_bdm.6208820C53D148E7B054373AF3F17A43.edm" hidden="1">'[8]Base Case Output'!$A:$IV</definedName>
    <definedName name="_bdm.6220CBA1FA3241B48B1BCE5746366E38.edm" hidden="1">[7]Exhibits!$1:$1048576</definedName>
    <definedName name="_bdm.62581CBC64ED4A6A88EBC2DFC26754A5.edm" hidden="1">[7]Exhibits!$1:$1048576</definedName>
    <definedName name="_bdm.6434DBF9B37449F9A8662262D26D04DC.edm" hidden="1">#REF!</definedName>
    <definedName name="_bdm.64779DF6665E4EC4AA91B069EE8490F2.edm" hidden="1">[7]Exhibits!$1:$1048576</definedName>
    <definedName name="_bdm.654A1D654B38462AA8EDAE5182DF7626.edm" hidden="1">#REF!</definedName>
    <definedName name="_bdm.664B0539E49F4E3C9115387D070E8753.edm" hidden="1">'[9]Genesis Sizing'!$1:$1048576</definedName>
    <definedName name="_bdm.669A89177B434F43993AA261FBC0B7A2.edm" hidden="1">#REF!</definedName>
    <definedName name="_bdm.69D34A0EBC6F48EDBE0F7B27EA4A1AEF.edm" hidden="1">'[8]Base Case Output'!$A:$IV</definedName>
    <definedName name="_bdm.69DC13DBFEFC4273B3C0A9AEC399134C.edm" hidden="1">[7]S!$1:$1048576</definedName>
    <definedName name="_bdm.6B4B064C20C2489DA099E26E2629B162.edm" hidden="1">#REF!</definedName>
    <definedName name="_bdm.6C283B662EE7474EA1E7974C29435789.edm" hidden="1">'[8]Development Case'!$A:$IV</definedName>
    <definedName name="_bdm.6C311AB9EE214BA8A1754ED5FAF30E78.edm" hidden="1">[12]DCF!$1:$1048576</definedName>
    <definedName name="_bdm.6C942D9AF068419A8BD219D66D09A0BF.edm" hidden="1">[7]Wireless!$1:$1048576</definedName>
    <definedName name="_bdm.6D4222C464FC4F748CF62DC2C25CF22F.edm" hidden="1">#REF!</definedName>
    <definedName name="_bdm.6D5F740100B3475E8D49CBB53F55126A.edm" hidden="1">'[9]DD Detail'!$1:$1048576</definedName>
    <definedName name="_bdm.6DD314D2F0F74BD986E8A3BE58B24471.edm" hidden="1">#REF!</definedName>
    <definedName name="_bdm.713F27D669A94C288CC85D0A9BC2AC28.edm" hidden="1">'[9]CF Detail'!$1:$1048576</definedName>
    <definedName name="_bdm.71812CD5AF314E6BB1254F6BC38FB843.edm" hidden="1">[12]DCF!$1:$1048576</definedName>
    <definedName name="_bdm.71FBA76A586E452A886E5C7EAF2557BB.edm" hidden="1">#REF!</definedName>
    <definedName name="_bdm.73DCD7C94E244F9A83BD2CFB7117CCE0.edm" hidden="1">[7]Exhibits!$1:$1048576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'[8]Dev Case Output'!$A:$IV</definedName>
    <definedName name="_bdm.78111E0817DF4B04961A7178141E4FFD.edm" hidden="1">[9]Shares!$1:$1048576</definedName>
    <definedName name="_bdm.79F454C955ED4C459A71201F88E81858.edm" hidden="1">[7]Valuation!$1:$1048576</definedName>
    <definedName name="_bdm.7a64285ff3bf40739486a69c13bafec6.edm" hidden="1">#REF!</definedName>
    <definedName name="_bdm.7BA6450983D2447B8A9ABDF7C8CFB57F.edm" hidden="1">[7]Exhibits!$1:$1048576</definedName>
    <definedName name="_bdm.7DCE97D648864CC6B0E8A186C5A7645F.edm" hidden="1">'[9]Genesis Sizing'!$1:$1048576</definedName>
    <definedName name="_bdm.7F3A7A8C45624194980145FAADB6F446.edm" hidden="1">'[9]Genesis Sizing'!$1:$1048576</definedName>
    <definedName name="_bdm.7F3BE668D7BB409CAB7189280697E3B4.edm" hidden="1">#REF!</definedName>
    <definedName name="_bdm.7F461D4BE86B4897890FE1FD0005BACC.edm" hidden="1">'[8]Base Case Output'!$A:$IV</definedName>
    <definedName name="_bdm.7F7E6DC3C6494026B611E043828BD114.edm" hidden="1">'[8]Base Case Output'!$A:$IV</definedName>
    <definedName name="_bdm.7F9CE80D65E741FE982160C145751A60.edm" hidden="1">#REF!</definedName>
    <definedName name="_bdm.8106C9629D874955A15315BDCCC3062C.edm" hidden="1">[13]DCF!$1:$1048576</definedName>
    <definedName name="_bdm.819FBEE3BD754E8583E204832B8DE5F0.edm" hidden="1">[9]Shares!$1:$1048576</definedName>
    <definedName name="_bdm.822D9B4890C942399F613E70AE0ADDD0.edm" hidden="1">#REF!</definedName>
    <definedName name="_bdm.82620B25D65D4E3A9D1B07D7641A6108.edm" hidden="1">[7]GMG!$1:$1048576</definedName>
    <definedName name="_bdm.846A4F91545749DFB336E2261687200F.edm" hidden="1">#REF!</definedName>
    <definedName name="_bdm.86297DA36357499ABA663B94F4C37048.edm" hidden="1">'[8]Cash Flow'!$A:$IV</definedName>
    <definedName name="_bdm.88B387E3D3094456A432327470FB5C4C.edm" hidden="1">[7]Exhibits!$1:$1048576</definedName>
    <definedName name="_bdm.89A0D09E6534458A8F29AA4C573E0A98.edm" hidden="1">'[9]Bridge for NEE'!$1:$1048576</definedName>
    <definedName name="_bdm.8A9C1912B77D455AB571A2A4DA86EB0E.edm" hidden="1">[7]Exhibits!$1:$1048576</definedName>
    <definedName name="_bdm.8AFAD1E55CF54B2CB2763E966F2A4D9B.edm" hidden="1">#REF!</definedName>
    <definedName name="_bdm.8B13E445091B4C92B55FE1C7042D217A.edm" hidden="1">[7]Exhibits!$1:$1048576</definedName>
    <definedName name="_bdm.8C50BA3856204A2DA41745D3367B9AA4.edm" hidden="1">'[8]Development Case'!$A:$IV</definedName>
    <definedName name="_bdm.8CD4BB7CC77143A4986A178FC1E93EE0.edm" hidden="1">#REF!</definedName>
    <definedName name="_bdm.8CE84F57BAC04623BF34736AAE8443F3.edm" hidden="1">[7]S!$1:$1048576</definedName>
    <definedName name="_bdm.8D99F12381C74C71AC12D69C8B1356AC.edm" hidden="1">'[8]Development Case'!$A:$IV</definedName>
    <definedName name="_bdm.8EE45DC8930041C680F77BE808ED8754.edm" hidden="1">'[8]Cash Flow'!$A:$IV</definedName>
    <definedName name="_bdm.90B1A4FFB4314AEA92B4F46FC710B1B9.edm" hidden="1">'[8]Base Case Output'!$A:$IV</definedName>
    <definedName name="_bdm.918855C3D28542E09698C9C957A91620.edm" hidden="1">'[8]Base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[7]Wireless!$1:$1048576</definedName>
    <definedName name="_bdm.973B76BC34BD4C12BA22BAC07F75768B.edm" hidden="1">#REF!</definedName>
    <definedName name="_bdm.97A454B2A659469A8BE5CF8CF62A9919.edm" hidden="1">[7]Wireless!$1:$1048576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'[8]Dev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[13]DCF!$1:$1048576</definedName>
    <definedName name="_bdm.9FB468CB5DA74F94B6AAE27A8434CCF3.edm" hidden="1">'[9]Q Model'!$1:$1048576</definedName>
    <definedName name="_bdm.A170F69A79F8458297EBBF2750358608.edm" hidden="1">#REF!</definedName>
    <definedName name="_bdm.A273919C152A4BC6BAD50462D9B4813F.edm" hidden="1">[7]Exhibits!$1:$1048576</definedName>
    <definedName name="_bdm.A278904672C44CBC867239942B9E040C.edm" hidden="1">[7]Cover!$1:$1048576</definedName>
    <definedName name="_bdm.A27B9E6B975246CA86D7DA904712BCEE.edm" hidden="1">[7]Exhibits!$1:$1048576</definedName>
    <definedName name="_bdm.A426145EDB0F46359C819204F8AC00EF.edm" hidden="1">'[8]Base Case Output'!$A:$IV</definedName>
    <definedName name="_bdm.A53B981AB2E14AD5808BAADAEF6CFB33.edm" hidden="1">#REF!</definedName>
    <definedName name="_bdm.A622135911AF47FABCC4E7D7AF223F67.edm" hidden="1">'[8]Dev Case Output'!$A:$IV</definedName>
    <definedName name="_bdm.A6424382234A4891B481FB3E9A768F12.edm" hidden="1">'[8]Base Case Output'!$A:$IV</definedName>
    <definedName name="_bdm.A72CFA74BAFB4E6E8B63D193E2A3FE34.edm" hidden="1">[7]S!$1:$1048576</definedName>
    <definedName name="_bdm.A7E58954D06F48C49B448D6584406CA7.edm" hidden="1">[7]Wireless!$1:$1048576</definedName>
    <definedName name="_bdm.A81FDAF5CB8F4093A7BD2C9BD3F53696.edm" hidden="1">[9]Downside!$1:$1048576</definedName>
    <definedName name="_bdm.A83351CF59A740C3811E34CB588E5589.edm" hidden="1">'[8]Base Case Output'!$A:$IV</definedName>
    <definedName name="_bdm.A8FB7EF635084E6CAB8FA3963A9156CC.edm" hidden="1">#REF!</definedName>
    <definedName name="_bdm.AA2C2F3A0F124E558A1F13FB6A473AEC.edm" hidden="1">'[8]Development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'[8]Base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'[8]Base Case Output'!$A:$IV</definedName>
    <definedName name="_bdm.B17F563EAA224308BE618FB89A19A2DB.edm" hidden="1">#REF!</definedName>
    <definedName name="_bdm.B26C40E419F2451F868B678FBAD3A662.edm" hidden="1">[7]Exhibits!$1:$1048576</definedName>
    <definedName name="_bdm.B3EF4DA122384EEC83FE1931294B5FA1.edm" hidden="1">'[8]Dev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'[8]Base Case Output'!$A:$IV</definedName>
    <definedName name="_bdm.B75A7F0FA8FA43A0B4EAA2AE64369BCC.edm" hidden="1">'[8]Dev Case Output'!$A:$IV</definedName>
    <definedName name="_bdm.B7935013A9964631963F5D8F12DDF7C0.edm" hidden="1">[7]Exhibits!$1:$1048576</definedName>
    <definedName name="_bdm.B79D0E0EF0EC46D89391CBF98EA00C20.edm" hidden="1">#REF!</definedName>
    <definedName name="_bdm.B8F7C807502348C0AB89C178D1FE5904.edm" hidden="1">'[8]Base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'[9]Genesis Sizing'!$1:$1048576</definedName>
    <definedName name="_bdm.BB2ED38B1CAF40C79173C1FDCEA1AC73.edm" hidden="1">[8]Comps!$A:$IV</definedName>
    <definedName name="_bdm.BBB9FAE76EBD4C8E926E72C8A0FC78F0.edm" hidden="1">[8]Comps!$A:$IV</definedName>
    <definedName name="_bdm.BC53ACBECDD84345A7F407FD61D435C4.edm" hidden="1">'[8]Cash Flow'!$A:$IV</definedName>
    <definedName name="_bdm.BD324BBE20C442A6948DDA7EB9037C35.edm" hidden="1">[8]Comps!$A:$IV</definedName>
    <definedName name="_bdm.BE1D0D0D4ADA40FF9671FD5D8D12B019.edm" hidden="1">#REF!</definedName>
    <definedName name="_bdm.BF58AD5007094E30A160A9BDC8465BFB.edm" hidden="1">'[7]Hist Inputs'!$1:$1048576</definedName>
    <definedName name="_bdm.BFBDC598E1EF4F49A74F788F9AB0181E.edm" hidden="1">'[9]Genesis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'[8]Base Case Output'!$A:$IV</definedName>
    <definedName name="_bdm.C2EFF4D21E24436382F4EF273E8DCD5E.edm" hidden="1">'[9]Q Model'!$1:$1048576</definedName>
    <definedName name="_bdm.C2F2DE7F2E024E5194CB78943E533246.edm" hidden="1">'[8]Dev Case Output'!$A:$IV</definedName>
    <definedName name="_bdm.C3DCB7EB6B87494C9E2C9BE57CD919E3.edm" hidden="1">'[9]Q Model'!$1:$1048576</definedName>
    <definedName name="_bdm.C4718A53066242F49C49DA08DFB26026.edm" hidden="1">#REF!</definedName>
    <definedName name="_bdm.C524AE4BE2E045FAAD72C4A67E5EA749.edm" hidden="1">[9]Shares!$1:$1048576</definedName>
    <definedName name="_bdm.C6990F94F3D14166B94BF76242BF49BA.edm" hidden="1">'[8]Cash Flow'!$A:$IV</definedName>
    <definedName name="_bdm.C6DE02374F314068A203261B8C51E9B2.edm" hidden="1">#REF!</definedName>
    <definedName name="_bdm.C88B9B11322C43C0A6D91864B579DF21.edm" hidden="1">[7]Local!$1:$1048576</definedName>
    <definedName name="_bdm.C8E01B6548B34B11A3B2D3D70D35869F.edm" hidden="1">'[9]Blue Water Sizing'!$1:$1048576</definedName>
    <definedName name="_bdm.C950E6A143EC44D4B236B31404235E6E.edm" hidden="1">#REF!</definedName>
    <definedName name="_bdm.C9BA8E3B72254BDDBCB6932734117C60.edm" hidden="1">'[8]Base Case Output'!$A:$IV</definedName>
    <definedName name="_bdm.C9E01E6D2B4E465FB84DA0DE65C1493A.edm" hidden="1">#REF!</definedName>
    <definedName name="_bdm.C9F4CAA0835B42EBAA120AE2FB213330.edm" hidden="1">'[8]Dev Case Output'!$A:$IV</definedName>
    <definedName name="_bdm.CA427520BCED4F2DBA9FD3A227C03C7C.edm" hidden="1">'[8]Base Case Output'!$A:$IV</definedName>
    <definedName name="_bdm.CB50597F877043D9BF96BE157BFDD9F3.edm" hidden="1">'[8]Base Case Output'!$A:$IV</definedName>
    <definedName name="_bdm.CCF93BC51E28484592258E4EEF465A0F.edm" hidden="1">'[9]Sizing Table'!$1:$1048576</definedName>
    <definedName name="_bdm.CDEC0C4D82DF4951B97AC6453CE64A8A.edm" hidden="1">#REF!</definedName>
    <definedName name="_bdm.CE71929244E34A8FB317A9E0C99F8950.edm" hidden="1">'[8]Base Case Output'!$A:$IV</definedName>
    <definedName name="_bdm.CE757DAA5BE84F508A53DFB1A22BBD0B.edm" hidden="1">[8]Comps!$A:$IV</definedName>
    <definedName name="_bdm.CED26DAB2FE0455BB617EA20BFEBAD07.edm" hidden="1">'[8]Development Case'!$A:$IV</definedName>
    <definedName name="_bdm.CF272F9AE30347B98F7D1EF0DDEF2A1D.edm" hidden="1">[7]Wireless!$1:$1048576</definedName>
    <definedName name="_bdm.CF9F0161FD7A48419B475BE2CD31299F.edm" hidden="1">[7]Wireless!$1:$1048576</definedName>
    <definedName name="_bdm.D03B65BE960B481D8815FE30B4BB7F36.edm" hidden="1">#REF!</definedName>
    <definedName name="_bdm.D14663E0D2D643E3BD9FD5E659481EE5.edm" hidden="1">[7]Wireless!$1:$1048576</definedName>
    <definedName name="_bdm.D1835B8BB9114079BA1B78FD5DC55DFF.edm" hidden="1">'[8]Cash Flow'!$A:$IV</definedName>
    <definedName name="_bdm.D1896698052E4B52A891402716A05450.edm" hidden="1">[7]Exhibits!$1:$1048576</definedName>
    <definedName name="_bdm.D2ED7D2D0A8343B1B173FD8DFE4E0DC0.edm" hidden="1">'[9]Q Model'!$1:$1048576</definedName>
    <definedName name="_bdm.D352E9A3C0804A758BAA7A36CFE66477.edm" hidden="1">#REF!</definedName>
    <definedName name="_bdm.D35A01C2EC0D44B8A0B4E8F65F6774D1.edm" hidden="1">'[8]Base Case Output'!$A:$IV</definedName>
    <definedName name="_bdm.D3AC2759F9914C97BB0174F43FE5BE0E.edm" hidden="1">'[8]Dev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[9]Downside!$1:$1048576</definedName>
    <definedName name="_bdm.D5E7755FDB024FF7AC6BE58A05079CAC.edm" hidden="1">[7]Wireless!$1:$1048576</definedName>
    <definedName name="_bdm.D5F37EDA39854D98A568FFF62EC641A6.edm" hidden="1">'[8]Development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'[9]NCF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[7]Exhibits!$1:$1048576</definedName>
    <definedName name="_bdm.DC2FE9AD25D84EC4ADC3D39002EFC680.edm" hidden="1">'[9]CF Detail'!$1:$1048576</definedName>
    <definedName name="_bdm.DD3D2A94B1EC4E35B149867D48444C79.edm" hidden="1">#REF!</definedName>
    <definedName name="_bdm.DDC6E73B27FD406AB26E3192CB56F7D1.edm" hidden="1">'[8]Dev Case Output'!$A:$IV</definedName>
    <definedName name="_bdm.DE9893CFD7544FF8B452EFC82637D8C4.edm" hidden="1">'[8]Cash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'[9]Genesis Sizing'!$1:$1048576</definedName>
    <definedName name="_bdm.E11B73DB74C04B1B8C9261112312E6FF.edm" hidden="1">[7]Wireless!$1:$1048576</definedName>
    <definedName name="_bdm.E1392E40BA42400B8F0EBCB9078B1432.edm" hidden="1">[7]S!$1:$1048576</definedName>
    <definedName name="_bdm.E1D5ECA21F7C40FA986534B7402BE93B.edm" hidden="1">'[8]Base Case Output'!$A:$IV</definedName>
    <definedName name="_bdm.E1DABF58004D43CC8553A152C2EFE6F4.edm" hidden="1">'[8]Dev Case Output'!$A:$IV</definedName>
    <definedName name="_bdm.E1E40D62D9894D10A487BCA5062138F1.edm" hidden="1">[7]Exhibits!$1:$1048576</definedName>
    <definedName name="_bdm.E318942DDDCD4B06834DFD006D192D9E.edm" hidden="1">#REF!</definedName>
    <definedName name="_bdm.E3950BEB000C4A7889931AF042FD0BA9.edm" hidden="1">[8]Comps!$A:$IV</definedName>
    <definedName name="_bdm.E4498AF160984F1FB4B369A766886CE9.edm" hidden="1">'[8]Dev Case Output'!$A:$IV</definedName>
    <definedName name="_bdm.E4777A60E33C4E6A8979378DD580145A.edm" hidden="1">#REF!</definedName>
    <definedName name="_bdm.E53BB31DAF304E93BC80F7C40731A886.edm" hidden="1">'[9]Q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'[8]Dev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'[9]Q Model'!$1:$1048576</definedName>
    <definedName name="_bdm.EA272DB6C67A4187B7D6BA16A3FE898A.edm" hidden="1">#REF!</definedName>
    <definedName name="_bdm.EAE97363E4F64D8F99E1102A93E0C0DD.edm" hidden="1">[7]Exhibits!$1:$1048576</definedName>
    <definedName name="_bdm.EBBD9DFFA32D4D92B45AEF735C3C20A4.edm" hidden="1">'[8]Development Case'!$A:$IV</definedName>
    <definedName name="_bdm.EBEF742EA9F64AE0A2B82CEB8998B791.edm" hidden="1">[7]Exhibits!$1:$1048576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'[8]Dev Case Output'!$A:$IV</definedName>
    <definedName name="_bdm.EEDC7E0D6EDF45828654B25810F85B6D.edm" hidden="1">[7]Exhibits!$1:$1048576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'[9]Genesis Sizing'!$1:$1048576</definedName>
    <definedName name="_bdm.F3B61C3539484F19990F6D19673C18FF.edm" hidden="1">[7]Exhibits!$1:$1048576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[7]Exhibits!$1:$1048576</definedName>
    <definedName name="_bdm.F93EE60BD8DA447D8103F9737267F21D.edm" hidden="1">'[9]Genesis Sizing'!$1:$1048576</definedName>
    <definedName name="_bdm.F9A3336DB4B24FAF9A40338421066C9E.edm" hidden="1">#REF!</definedName>
    <definedName name="_bdm.F9B0F39E0B1941458759C73FDD9EC054.edm" hidden="1">'[8]Cash Flow'!$A:$IV</definedName>
    <definedName name="_bdm.FA74FA49300F49ECB2188D48C93D4C22.edm" hidden="1">'[9]Bridge for NEE'!$1:$1048576</definedName>
    <definedName name="_bdm.FAA14C91B08A4A6386E67ABF8FCD13C0.edm" hidden="1">[7]Exhibits!$1:$1048576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[7]GMG!$1:$1048576</definedName>
    <definedName name="_bdm.FD7BB479FFB345D4ADF7908912A240FF.edm" hidden="1">[13]DCF!$1:$1048576</definedName>
    <definedName name="_bdm.FEE17F8359A740C6BBD3BC807431D77B.edm" hidden="1">[7]Exhibits!$1:$1048576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[14]Sheet1!#REF!</definedName>
    <definedName name="_DAT14">[14]Sheet1!#REF!</definedName>
    <definedName name="_DAT15">[14]Sheet1!#REF!</definedName>
    <definedName name="_DAT16">[14]Sheet1!#REF!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'[15]CMX-1298'!$B$7:$B$28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'[16]GLS&amp;Hal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[17]sales!$E$1</definedName>
    <definedName name="_v" hidden="1">'[18]IS Summary-96'!$B$12:$AL$30</definedName>
    <definedName name="_YE1">#REF!</definedName>
    <definedName name="_YS1">#REF!</definedName>
    <definedName name="_YS2">'[19]YS02-02'!#REF!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[20]OG2003!#REF!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[21]List!$C$1:$L$34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[22]!PRT6BN5BT41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[23]S!#REF!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[24]W!#REF!</definedName>
    <definedName name="ASDFA">#REF!</definedName>
    <definedName name="asdfghrety">[22]!prt6bn46bt82</definedName>
    <definedName name="asdgasg">[22]!prt6bv7cc30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'[25]2007'!$M$10,'[25]2007'!$Q$10,'[25]2007'!$S$10,'[25]2007'!$W$10,'[25]2007'!$AA$10,'[25]2007'!$AG$10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[26]企业表一!$F$20</definedName>
    <definedName name="A借">#REF!</definedName>
    <definedName name="b">[27]Collateral!$D$7</definedName>
    <definedName name="B1S">#REF!</definedName>
    <definedName name="b9_9adj">#REF!,#REF!</definedName>
    <definedName name="BA">#REF!</definedName>
    <definedName name="BACKPANEL">[22]!BACKPANEL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[28]科目表!$B$2:$B$68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'[29]Stock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[30]Collateral!$D$7</definedName>
    <definedName name="breaker">'[31]Global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[32]!Button30_Click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[33]!ChangeRange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[28]科目表!$K$2:$K$32</definedName>
    <definedName name="Choices_Wrapper">[22]!Choices_Wrapper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[34]Calculation!$H$8</definedName>
    <definedName name="CIT_reconciliation">#REF!</definedName>
    <definedName name="City">[30]Collateral!$D$12</definedName>
    <definedName name="CL">[35]Offeq!$C$27:$E$35</definedName>
    <definedName name="clah">#REF!</definedName>
    <definedName name="Closed_Yes">#REF!</definedName>
    <definedName name="clz">#REF!</definedName>
    <definedName name="CoKey">'[36]Gross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[37]Common_IS!$D$12</definedName>
    <definedName name="comp22" hidden="1">[37]Common_IS!$F$12</definedName>
    <definedName name="comp23" hidden="1">[37]Common_IS!$H$12</definedName>
    <definedName name="comp24" hidden="1">[37]Common_IS!$J$12</definedName>
    <definedName name="comp25" hidden="1">[37]Common_IS!$L$12</definedName>
    <definedName name="comp26" hidden="1">[37]Common_IS!$N$12</definedName>
    <definedName name="comp27" hidden="1">[37]Common_IS!$P$12</definedName>
    <definedName name="comp28" hidden="1">[37]Common_IS!$R$12</definedName>
    <definedName name="comp29" hidden="1">[37]Common_IS!$T$12</definedName>
    <definedName name="comp30" hidden="1">[37]Common_IS!$V$12</definedName>
    <definedName name="comp31" hidden="1">[37]Common_IS!$X$12</definedName>
    <definedName name="comp32" hidden="1">[37]Common_IS!$Z$12</definedName>
    <definedName name="comp33" hidden="1">[37]Common_IS!$AB$12</definedName>
    <definedName name="comp34" hidden="1">[37]Common_IS!$AD$12</definedName>
    <definedName name="comp35" hidden="1">[37]Common_IS!$AF$12</definedName>
    <definedName name="comp36" hidden="1">[37]Common_IS!$AH$12</definedName>
    <definedName name="CompanyListChinese">#REF!</definedName>
    <definedName name="CompanyListEnglish">#REF!</definedName>
    <definedName name="COMPTABLE">#REF!</definedName>
    <definedName name="ContentsHelp" hidden="1">[33]!ContentsHelp</definedName>
    <definedName name="Continue">#REF!</definedName>
    <definedName name="Control_BS">#REF!</definedName>
    <definedName name="Control_Net_Income">#REF!</definedName>
    <definedName name="cop">[38]Counterpart!$A$2:$B$375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[33]!CreateTable</definedName>
    <definedName name="CRIT">[39]Data!$X$70:$X$73</definedName>
    <definedName name="_xlnm.Criteria">[40]조립!#REF!</definedName>
    <definedName name="Criteria_MI">[40]조립!#REF!</definedName>
    <definedName name="crr">'[41]Calculations-Off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[18]Inputs!$G$8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[27]Collateral!$L$36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[42]Equity合并!#REF!</definedName>
    <definedName name="DA_2291214267500086408" hidden="1">[42]Equity合并!#REF!</definedName>
    <definedName name="DA_2291214267500086412" hidden="1">[42]Equity合并!#REF!</definedName>
    <definedName name="DA_2291214267500086420" hidden="1">[42]Equity合并!#REF!</definedName>
    <definedName name="DA_2291214267500086424" hidden="1">[42]Equity单体!#REF!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[42]Equity合并!#REF!</definedName>
    <definedName name="DA_2291214267500089089" hidden="1">[42]Equity合并!#REF!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[42]PL单体!#REF!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OFFSET([43]!Data.Top.Left,1,0)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[40]조립!#REF!</definedName>
    <definedName name="DataList">#REF!</definedName>
    <definedName name="datarange">#REF!</definedName>
    <definedName name="date">[44]cover!$D$1</definedName>
    <definedName name="DayInterval">'[45]18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[22]!ddddd</definedName>
    <definedName name="dddddddddddddd" hidden="1">{"Monthly6Q",#N/A,FALSE,"0614ESL"}</definedName>
    <definedName name="Dealer_Exposure">'[46]Calculations-Off Balance'!$C$399:$E$443</definedName>
    <definedName name="Dealer_SMFL_UE">'[46]Calculations-Off Balance'!$C$448:$F$493</definedName>
    <definedName name="DealerDesignatedRate">#REF!</definedName>
    <definedName name="delete" hidden="1">{"summary",#N/A,FALSE,"PCR DIRECTORY"}</definedName>
    <definedName name="DeleteRange" hidden="1">[33]!DeleteRange</definedName>
    <definedName name="DeleteTable" hidden="1">[33]!DeleteTable</definedName>
    <definedName name="Deposit_Utilized">[46]SD!$J$41:$O$78</definedName>
    <definedName name="dept">#REF!</definedName>
    <definedName name="DESCRIPT">[47]DATABASE!$A$2:$B$121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[48]合同!#REF!</definedName>
    <definedName name="dfg" hidden="1">{"SEP",#N/A,FALSE,"SEP"}</definedName>
    <definedName name="dfhgdfhdrh">[22]!prt6bn46bt82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[30]Disposition!$E$89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[22]!drh</definedName>
    <definedName name="dry">[22]!dry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'[46]Calculations-Off Balance'!$C$205:$U$246</definedName>
    <definedName name="Duration_80SMFL">'[46]Calculations-Off Balance'!$C$107:$U$148</definedName>
    <definedName name="Duration_98SMFL">'[46]Calculations-Off Balance'!$C$156:$U$197</definedName>
    <definedName name="Duration_CEB">'[46]Calculations-Off Balance'!$C$304:$U$345</definedName>
    <definedName name="Duration_CMB">'[46]Calculations-Off Balance'!$C$255:$U$296</definedName>
    <definedName name="Duration_Share">'[46]Calculations-Off Balance'!$C$501:$U$543</definedName>
    <definedName name="Duration_SPDB">'[46]Calculations-Off Balance'!$C$353:$U$394</definedName>
    <definedName name="Duration_VFLC">'[46]Calculations-Off Balance'!$C$58:$U$99</definedName>
    <definedName name="Duration_VFS">'[46]Calculations-Off Balance'!$C$9:$U$50</definedName>
    <definedName name="DURENE">#REF!</definedName>
    <definedName name="DutyEU">'[49]Input &amp; Assumption'!$D$106</definedName>
    <definedName name="dxn">[50]dxnsjtempsheet!$A$1:$G$65536</definedName>
    <definedName name="e">[27]Collateral!$D$40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[22]!ehgdfgdf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'[45]18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'[37]Mult-LTM-1'!$A$36:$IV$36</definedName>
    <definedName name="equityrow" hidden="1">'[37]Mult-LTM-1'!$A$35:$IV$35</definedName>
    <definedName name="erh">[22]!erh</definedName>
    <definedName name="erhdrhaehraeh">[22]!erhdrhaehraeh</definedName>
    <definedName name="ESEP">#REF!</definedName>
    <definedName name="EssAliasTable">"Default"</definedName>
    <definedName name="et" hidden="1">'[51]Results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[22]!PRT6BN5BT41</definedName>
    <definedName name="Example_Business_01">#REF!</definedName>
    <definedName name="exbnumlist" hidden="1">[52]Inputs!$A$73:$B$91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[40]조립!#REF!</definedName>
    <definedName name="f">[27]Collateral!$M$6</definedName>
    <definedName name="F.A.breakdown">#REF!</definedName>
    <definedName name="Family_size">#REF!</definedName>
    <definedName name="fanli">#REF!</definedName>
    <definedName name="FAR">[30]Collateral!$D$39</definedName>
    <definedName name="fb">#REF!</definedName>
    <definedName name="FC_name">[53]Mapping!$AJ$5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[26]企业表一!$E$20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[54]Counterpart!$A$2:$B$366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[55]Calendar!$S$5:$S$72,[55]Calendar!$A$72:$T$72,[55]Calendar!$B$5:$B$71,[55]Calendar!$A$21:$T$21,[55]Calendar!$A$38:$T$38,[55]Calendar!$L$5:$L$59,[55]Calendar!$A$4:$T$4,[55]Calendar!$G$5:$G$72,[55]Calendar!$L$60:$L$72,[55]Calendar!$A$55:$T$55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[46]Parameters!$B$2</definedName>
    <definedName name="g">[27]Collateral!$M$5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[22]!gkgkgk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[30]Collateral!$L$36</definedName>
    <definedName name="grossnetdebt" hidden="1">[18]KeyMultInputs!$AB$1</definedName>
    <definedName name="GSEstAnnlNOI">#REF!</definedName>
    <definedName name="h">[27]Collateral!$D$11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[56]选择报表!$A$1</definedName>
    <definedName name="HH">#REF!</definedName>
    <definedName name="HHH">#REF!</definedName>
    <definedName name="hhhhh">[22]!hhhhh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[48]合同!#REF!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'[57]中广核 Summary'!$I$8</definedName>
    <definedName name="Hyperlink19">'[57]中广核 Summary'!$I$8</definedName>
    <definedName name="Hyperlink20">'[57]中广核 BKD'!$G$7</definedName>
    <definedName name="Hyperlink21">[58]Summary!#REF!</definedName>
    <definedName name="Hyperlink22">#REF!</definedName>
    <definedName name="Hyperlink23">[58]Summary!#REF!</definedName>
    <definedName name="Hyperlink24">#REF!</definedName>
    <definedName name="Hyperlink62">[59]BKD!$H$31</definedName>
    <definedName name="Hyperlink64">[59]BKD!$H$30</definedName>
    <definedName name="Hyperlink67">#REF!</definedName>
    <definedName name="I">[27]Collateral!$D$10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[39]Data!$X$1:$AK$55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'[37]Mult-LTM-1'!$A$47:$IV$47</definedName>
    <definedName name="invcap2" hidden="1">'[37]Mult-LTM-1'!$A$49:$IV$49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[60]PV!$B$12:$B$624</definedName>
    <definedName name="IQRPVB8" hidden="1">[60]PV!$B$12:$B$262</definedName>
    <definedName name="IQRPVC11" hidden="1">[61]PV!$C$12:$C$1094</definedName>
    <definedName name="IQRPVC8" hidden="1">[60]PV!$C$12:$C$262</definedName>
    <definedName name="ISE_Language_Rate">#REF!</definedName>
    <definedName name="ishideend" hidden="1">[37]Common_IS!$AH$2</definedName>
    <definedName name="ishidestart" hidden="1">[37]Common_IS!$D$1:$AH$1</definedName>
    <definedName name="iy" hidden="1">'[51]Results from Nov 98'!$C$5:$C$9</definedName>
    <definedName name="j">[27]Collateral!$M$9</definedName>
    <definedName name="Jan" hidden="1">{"'Euro Conversion rates'!$A$1:$E$21"}</definedName>
    <definedName name="jcsm">[62]W!$D$2:$D$7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[27]Collateral!$D$13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[63]A33!#REF!</definedName>
    <definedName name="Key_A33_TCUR">[63]A33!#REF!</definedName>
    <definedName name="Key_A38_CAT">[63]A38!#REF!</definedName>
    <definedName name="Key_A38_PER">[63]A38!#REF!</definedName>
    <definedName name="Key_A38_UNIT">[63]A38!#REF!</definedName>
    <definedName name="Key_AGEREC_PER">[63]AGEREC!#REF!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[63]C!#REF!</definedName>
    <definedName name="Key_C1_CAT">[63]C1!#REF!</definedName>
    <definedName name="Key_C1_ELEM">[63]C1!#REF!</definedName>
    <definedName name="Key_C1_OPSEC">[63]C1!#REF!</definedName>
    <definedName name="Key_C1_PER">[63]C1!#REF!</definedName>
    <definedName name="Key_C1_TCUR">[63]C1!#REF!</definedName>
    <definedName name="Key_C1_TOFR">[63]C1!#REF!</definedName>
    <definedName name="Key_C1_UNIT">[63]C1!#REF!</definedName>
    <definedName name="Key_C20G_TCUR">[63]C20G!#REF!</definedName>
    <definedName name="Key_C30G_CAT">[63]C30G!#REF!</definedName>
    <definedName name="Key_C30G_PER">[63]C30G!#REF!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[63]U!#REF!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'[64]3.成本计算'!$D$22</definedName>
    <definedName name="KWb">[65]成本计算!$C$22</definedName>
    <definedName name="KWc">'[66]3.成本计算'!$D$21</definedName>
    <definedName name="l">#REF!</definedName>
    <definedName name="l_prce">#REF!</definedName>
    <definedName name="LandAreaSqM">[30]Collateral!$D$36</definedName>
    <definedName name="LandOwner">[30]Collateral!$D$47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'[46]LE02-G02'!$X$400:$AF$445</definedName>
    <definedName name="LE02_G25">'[46]LE02-G25'!$X$402:$AF$445</definedName>
    <definedName name="LE25_G02">'[46]LE25-G02'!$X$400:$AF$445</definedName>
    <definedName name="LE25_G25">'[46]LE25-G25'!$X$400:$AF$445</definedName>
    <definedName name="Lease_Commitment">#REF!</definedName>
    <definedName name="Length_in_Days">#REF!</definedName>
    <definedName name="Length_in_Mos.">#REF!</definedName>
    <definedName name="LEVEA_G02">'[46]LEVEA-G02'!$X$400:$AF$445</definedName>
    <definedName name="LEVEA_G25">'[46]LEVEA-G25'!$X$400:$AF$445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[46]SD!$J$80:$O$117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[55]Calendar!$A$8:$T$8,[55]Calendar!$A$10:$T$10,[55]Calendar!$A$12:$T$12,[55]Calendar!$A$14:$T$14,[55]Calendar!$A$16:$T$16,[55]Calendar!$A$18:$T$18,[55]Calendar!$A$20:$T$20,[55]Calendar!$A$25:$T$25,[55]Calendar!$A$27:$T$27,[55]Calendar!$A$29:$T$29,[55]Calendar!$A$31:$T$31</definedName>
    <definedName name="Low_line2">[55]Calendar!$A$42:$T$42,[55]Calendar!$A$44:$T$44,[55]Calendar!$A$46:$T$46,[55]Calendar!$A$48:$T$48,[55]Calendar!$A$50:$T$50,[55]Calendar!$A$52:$T$52,[55]Calendar!$A$54:$T$54,[55]Calendar!$A$59:$T$59,[55]Calendar!$A$61:$T$61,[55]Calendar!$A$63:$T$63,[55]Calendar!$A$65:$T$65</definedName>
    <definedName name="lp">#REF!</definedName>
    <definedName name="ltmnonasset1" hidden="1">'[37]Mult-LTM-1'!$C$39</definedName>
    <definedName name="ltmnonliab1" hidden="1">'[37]Mult-LTM-1'!$C$40</definedName>
    <definedName name="lxw">[67]流资汇总!#REF!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[33]!MerrillPrintIt</definedName>
    <definedName name="method">#REF!</definedName>
    <definedName name="millions_of_Euro">#REF!</definedName>
    <definedName name="minadj" hidden="1">'[37]Mult-LTM-1'!$A$42:$IV$42</definedName>
    <definedName name="minadj2" hidden="1">'[37]Mult-LTM-1'!$A$43:$IV$43</definedName>
    <definedName name="minorityintyes" hidden="1">[18]KeyMultInputs!$Z$1</definedName>
    <definedName name="mkjllj">#REF!</definedName>
    <definedName name="mktdisc" hidden="1">'[37]Mult-LTM-1'!$A$45:$IV$45</definedName>
    <definedName name="mktdisc2" hidden="1">'[37]Mult-LTM-1'!$A$46:$IV$46</definedName>
    <definedName name="mktformat" hidden="1">'[37]Mult-LTM-1'!$A$44:$IV$44</definedName>
    <definedName name="mktformat2" hidden="1">'[37]Mult-LTM-1'!$A$32:$IV$32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[44]cover!$A$1</definedName>
    <definedName name="month_end_date">[46]Parameters!$B$1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'[37]Mult-LTM-1'!$A$24:$IV$24</definedName>
    <definedName name="multtable" hidden="1">'[37]Mult-LTM-1'!$A$1:$A$65536</definedName>
    <definedName name="mvicebit_col" hidden="1">'[37]Mult-LTM-1'!$N$11:$N$14</definedName>
    <definedName name="mvicebitda_col" hidden="1">'[37]Mult-LTM-1'!$H$11:$H$14</definedName>
    <definedName name="mvicprojebitda_col" hidden="1">'[37]Mult-LTM-1'!$K$11:$K$14</definedName>
    <definedName name="mvicrev_col" hidden="1">'[37]Mult-LTM-1'!$E$11:$E$14</definedName>
    <definedName name="mxxml">[28]科目表!$E$2:$E$58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[33]!NewRange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[68]Collateral!$D$10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[46]SD!$B$119:$G$156</definedName>
    <definedName name="OR_ChannelBalanceBB">[46]Buyback!$B$103:$G$133</definedName>
    <definedName name="OR_DealerNote">[46]Buyback!$W$36:$AB$66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OFFSET([43]!Data.Top.Left,1,0)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[30]Collateral!$D$40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[30]Collateral!$M$6</definedName>
    <definedName name="Portfolio">[30]Collateral!$M$5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[30]Collateral!$D$11</definedName>
    <definedName name="Prepaid_expenses___Deferred_Assets">#REF!</definedName>
    <definedName name="prev_FC_name">[53]Mapping!$AK$5</definedName>
    <definedName name="price">#REF!</definedName>
    <definedName name="pricebook_col" hidden="1">'[37]Mult-LTM-1'!$T$11:$T$14</definedName>
    <definedName name="priceearnings_col" hidden="1">'[37]Mult-LTM-1'!$Q$11:$Q$14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[30]Collateral!$D$10</definedName>
    <definedName name="Provision_ShareModel">'[46]Calculations-Off Balance'!$X$498:$Y$544</definedName>
    <definedName name="Provision_Wholesale">'[46]Calculations-Off Balance'!$X$448:$Y$492</definedName>
    <definedName name="Provisions">#REF!</definedName>
    <definedName name="Provisoin_Retail">'[46]Calculations-Off Balance'!$X$399:$Y$443</definedName>
    <definedName name="PRT6AL5AR40">[22]!PRT6AL5AR40</definedName>
    <definedName name="PRT6AU5BA41">[22]!PRT6AU5BA41</definedName>
    <definedName name="PRT6B5H25">[22]!PRT6B5H25</definedName>
    <definedName name="PRT6BD5BK32">[22]!PRT6BD5BK32</definedName>
    <definedName name="prt6bn252bt288">[22]!prt6bn252bt288</definedName>
    <definedName name="prt6bn46bt82">[22]!prt6bn46bt82</definedName>
    <definedName name="PRT6BN5BT41">[22]!PRT6BN5BT41</definedName>
    <definedName name="prt6bv7cc30">[22]!prt6bv7cc30</definedName>
    <definedName name="prt6cf5cl37">[22]!prt6cf5cl37</definedName>
    <definedName name="prt6co5cs41">[22]!prt6co5cs41</definedName>
    <definedName name="prt6cv5dg33">[22]!prt6cv5dg33</definedName>
    <definedName name="PRT6K31U52">[22]!PRT6K31U52</definedName>
    <definedName name="PRT6K4U25">[22]!PRT6K4U25</definedName>
    <definedName name="PRT6K57W79">[22]!PRT6K57W79</definedName>
    <definedName name="PRT6K85U107">[22]!PRT6K85U107</definedName>
    <definedName name="PRT6X4AI25">[22]!PRT6X4AI25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[22]!qhrtk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[69]Assumptions!$L$83</definedName>
    <definedName name="RateUSD">[69]Assumptions!$L$81</definedName>
    <definedName name="rBW_Data_A">[70]Query_A!$H:$BL</definedName>
    <definedName name="rBW_Data_B">[70]Query_B!$F:$BJ</definedName>
    <definedName name="rBW_Data_C">[70]Query_C!$D:$AS</definedName>
    <definedName name="rBW_Data_D">[70]Query_D!$D:$AS</definedName>
    <definedName name="rBW_Data_E">[70]Query_E!$D:$AS</definedName>
    <definedName name="rBW_Data_F">'[70]Query F'!$D:$AS</definedName>
    <definedName name="rBW_Data_G">'[70]Query G'!$D:$AS</definedName>
    <definedName name="rBW_Data_H">'[70]Query H'!$D:$AS</definedName>
    <definedName name="rBW_Data_Hosp_CL">'[70]Hospitality source'!$D:$G</definedName>
    <definedName name="rBW_Data_Hosp_LH">'[70]Hospitality source'!$N:$Q</definedName>
    <definedName name="rBW_Data_I">'[70]Query I'!$F:$AS</definedName>
    <definedName name="rCats">[70]Cockpit!$C$19</definedName>
    <definedName name="rCGS">'[70]Sales Template by ORU excl_2'!$P:$AK</definedName>
    <definedName name="rCheck" hidden="1">[71]Variables!$C$42</definedName>
    <definedName name="rDataRollout">[70]Table!$D$6:$V$41</definedName>
    <definedName name="rDataRollSum">[70]Saeco!$E:$R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[33]!RedefinePrintTableRange</definedName>
    <definedName name="Ref_Dept_Add_HR_Info">#REF!</definedName>
    <definedName name="Ref_Dept_HR_Info">#REF!</definedName>
    <definedName name="rEnd_MRU">[70]Cockpit!$K$5</definedName>
    <definedName name="rEnd_ORU">[70]Cockpit!$K$10</definedName>
    <definedName name="rError">[70]Cockpit!$K$13</definedName>
    <definedName name="Results">#REF!</definedName>
    <definedName name="Retail_CN02">'[46]Share Model'!$X$6:$AG$51</definedName>
    <definedName name="Retail_CN25">'[46]Share Model'!$X$55:$AG$101</definedName>
    <definedName name="Retail_VEA">'[46]Share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[70]Cockpit!$D$11</definedName>
    <definedName name="rHMonth2">[70]Cockpit!$D$12</definedName>
    <definedName name="rHQuarter">[70]Cockpit!$D$13</definedName>
    <definedName name="rHQuarter2">[70]Cockpit!$D$14</definedName>
    <definedName name="Risk">#REF!</definedName>
    <definedName name="rKeyRollSum">[70]Saeco!$C:$C</definedName>
    <definedName name="RMCOptions">"*010000000000000"</definedName>
    <definedName name="rMonthsRollout">[70]Table!$A$6:$A$41</definedName>
    <definedName name="rMRU_D">[70]Query_D!$A:$A</definedName>
    <definedName name="rMRU_G">'[70]Query G'!$A:$A</definedName>
    <definedName name="rMRU_I">'[70]Query I'!$A:$A</definedName>
    <definedName name="rMRUKeylist">[70]Cockpit!$P$7:$P$70</definedName>
    <definedName name="rMRUList_FullName">[70]Cockpit!$Q$7:$Q$70</definedName>
    <definedName name="rNameRollout">[70]Table!$D$4:$V$4</definedName>
    <definedName name="rNO">[70]Table!$D$3:$V$4</definedName>
    <definedName name="ROIC">#REF!</definedName>
    <definedName name="rORU_C">[70]Query_C!$A:$A</definedName>
    <definedName name="rORU_E">[70]Query_E!$A:$A</definedName>
    <definedName name="rORU_F">'[70]Query F'!$A:$A</definedName>
    <definedName name="rORU_H">'[70]Query H'!$A:$A</definedName>
    <definedName name="rORU_Hosp_CL">'[70]Hospitality source'!$A:$A</definedName>
    <definedName name="rORU_Hosp_LH">'[70]Hospitality source'!$K:$K</definedName>
    <definedName name="rORUKeylist">[70]Cockpit!$AA$7:$AA$85</definedName>
    <definedName name="rORUlist">[70]Cockpit!$Z$7:$Z$85</definedName>
    <definedName name="rPer_Data_A">[70]Query_A!$H$9:$BL$9</definedName>
    <definedName name="rPer_Data_B">[70]Query_B!$F$9:$BJ$9</definedName>
    <definedName name="rPer_Data_C">[70]Query_C!$D$9:$AS$9</definedName>
    <definedName name="rPer_Data_D">[70]Query_D!$D$9:$AS$9</definedName>
    <definedName name="rPer_Data_E">[70]Query_E!$D$9:$AS$9</definedName>
    <definedName name="rPer_Data_F">'[70]Query F'!$D$9:$AS$9</definedName>
    <definedName name="rPer_Data_G">'[70]Query G'!$D$9:$AS$9</definedName>
    <definedName name="rPer_Data_H">'[70]Query H'!$D$9:$AS$9</definedName>
    <definedName name="rPer_Data_Hosp_CL">'[70]Hospitality source'!$D$8:$G$8</definedName>
    <definedName name="rPer_Data_Hosp_LH">'[70]Hospitality source'!$N$8:$Q$8</definedName>
    <definedName name="rPer_Data_I">'[70]Query I'!$F$9:$AS$9</definedName>
    <definedName name="rPer_DataRollSum">[70]Saeco!$E$1:$R$1</definedName>
    <definedName name="rPrefix">[70]Cockpit!$K$19</definedName>
    <definedName name="rr">#REF!</definedName>
    <definedName name="rRep_ORU_B">[70]Query_B!$A:$A</definedName>
    <definedName name="rRep_ORU_MRU_A">[70]Query_A!$A:$A</definedName>
    <definedName name="rrrrrrr" hidden="1">#REF!</definedName>
    <definedName name="RS">#REF!</definedName>
    <definedName name="rScaling">[70]Cockpit!$K$14</definedName>
    <definedName name="rSepBUs">[70]Cockpit!$C$17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[21]List!$M$1:$M$65536</definedName>
    <definedName name="RYQ">[67]流资汇总!#REF!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[34]Calculation!$C$7</definedName>
    <definedName name="Sales_tax">#REF!</definedName>
    <definedName name="SALES_TRANSACTION_TEST_DETAILS">#REF!</definedName>
    <definedName name="sales2">[34]Calculation!$H$14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[22]!sdgsdrgerg</definedName>
    <definedName name="SDS">#REF!</definedName>
    <definedName name="sdsdfd">#REF!</definedName>
    <definedName name="se">#REF!</definedName>
    <definedName name="sedfsaed">#REF!</definedName>
    <definedName name="select">[72]索引!$K$5:$K$6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[22]!sewtr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'[46]Calculations-Off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'[41]Calculations-Off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[46]Buyback!$P$2:$U$32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[73]Manpower!$C$3</definedName>
    <definedName name="Start_Date">#REF!</definedName>
    <definedName name="StartDate">'[45]18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[21]List!$C$1:$L$34</definedName>
    <definedName name="sy">[28]科目表!$A$2:$A$68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'[74]Trade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'[74]Trade and other paybales'!#REF!</definedName>
    <definedName name="TB01b6d633_9cbb_41c8_9a11_c92c92b959ec" hidden="1">#REF!</definedName>
    <definedName name="TB01bfb085_4285_443b_b92e_eac9b33f833c" hidden="1">'[74]Trade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'[74]Trade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'[74]Trade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'[74]Trade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'[74]Trade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'[74]Trade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'[74]Trade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'[74]Trade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'[74]Trade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'[74]Trade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'[74]Trade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'[74]Trade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'[74]Trade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'[74]Trade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'[74]Trade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'[74]Trade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'[74]Trade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'[74]Trade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'[74]Trade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'[74]Trade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'[74]Trade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'[74]Trade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'[74]Trade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'[74]Trade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'[74]Trade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'[74]Trade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'[74]Trade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'[74]Trade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[74]Borrowings!#REF!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'[74]Trade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'[74]Trade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'[74]Trade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'[74]Trade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'[74]Trade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'[74]Trade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'[74]Trade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'[74]Trade and other paybales'!#REF!</definedName>
    <definedName name="TB1fad7d51_b705_4eb2_8d8f_087092587f8e" hidden="1">'[74]Trade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'[74]Trade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'[74]Trade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'[74]Trade and other paybales'!#REF!</definedName>
    <definedName name="TB2221d597_c8ad_48ee_814e_b13f9c0ddd87" hidden="1">'[74]Trade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'[74]Trade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'[74]Trade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'[74]Trade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'[74]Trade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'[74]Trade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'[74]Trade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'[74]Trade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'[74]Trade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'[74]Trade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'[74]Trade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'[74]Trade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'[74]Trade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'[74]Trade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'[74]Trade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'[74]Trade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'[74]Trade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'[74]Trade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'[74]Trade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'[74]Trade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'[74]Trade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'[74]Trade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'[74]Trade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'[74]Trade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'[74]Trade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'[57]中广核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'[74]Trade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'[74]Trade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'[74]Trade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'[74]Trade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'[74]Trade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'[74]Trade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'[74]Trade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'[74]Trade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'[74]Trade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'[74]Trade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'[74]Trade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'[74]Trade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'[74]Trade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'[74]Trade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'[74]Trade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'[74]Trade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'[74]Trade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'[74]Trade and other paybales'!#REF!</definedName>
    <definedName name="TB4dfd5f60_0e59_4706_9d71_6f88a31ffd5d" hidden="1">'[74]Trade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'[74]Trade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'[74]Trade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'[74]Trade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'[74]Trade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'[74]Trade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'[74]Trade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'[74]For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'[74]Trade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'[74]Trade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'[74]Trade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'[74]Trade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'[74]Trade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'[74]Trade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'[74]Trade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'[74]Trade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'[74]Trade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'[74]Trade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'[74]Trade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'[74]Trade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'[74]Trade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'[74]Trade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'[74]Trade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'[74]Trade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'[74]Trade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'[74]Trade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'[74]Trade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'[74]Trade and other paybales'!#REF!</definedName>
    <definedName name="TB67f3475d_7a83_43ff_aeef_20275c38cb28" hidden="1">'[74]Trade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'[74]Trade and other paybales'!#REF!</definedName>
    <definedName name="TB680b7451_bdc2_4a4b_900b_4cea36c1b88c" hidden="1">'[74]Trade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'[74]Trade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'[74]Trade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'[74]Trade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'[74]Trade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'[74]Trade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'[74]Trade and other paybales'!#REF!</definedName>
    <definedName name="TB6b0a5d94_825c_4a0a_9eee_cd0c7ff5b88b" hidden="1">#REF!</definedName>
    <definedName name="TB6b0cbb07_1f24_4f08_b8a0_5d07f9362815" hidden="1">'[74]Trade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'[74]Trade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'[74]Trade and other paybales'!#REF!</definedName>
    <definedName name="TB6d555711_f97b_4ab3_8750_d2323c345af2" hidden="1">#REF!</definedName>
    <definedName name="TB6d5bb403_0a1d_4b0e_ab31_6eb3991aefa5" hidden="1">'[74]Trade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'[74]Trade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'[74]Trade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'[74]Trade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'[74]Trade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'[74]Trade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[59]BKD!#REF!</definedName>
    <definedName name="TB734c5c0c_cb5b_46b0_8cfd_354fe75c8723" hidden="1">#REF!</definedName>
    <definedName name="TB7350d61a_8673_444b_9511_d900d9558e53" hidden="1">'[74]Trade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'[74]Trade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'[74]Trade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'[74]Trade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'[74]Trade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'[74]Trade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'[74]Trade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'[74]Trade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'[74]Trade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'[74]Trade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'[74]Trade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'[74]Trade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'[74]Trade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'[74]Trade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'[74]Trade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'[74]Trade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'[74]Trade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'[74]Trade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'[74]Trade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'[74]Trade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'[74]Trade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'[74]Trade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'[74]Trade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'[74]Trade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'[74]Trade and other paybales'!#REF!</definedName>
    <definedName name="TB8c0d4a58_a713_421b_ad55_676f90e6ed32" hidden="1">#REF!</definedName>
    <definedName name="TB8c14a499_b481_4f2b_b76c_0d15b2249948" hidden="1">'[74]Trade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'[74]Trade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'[74]Trade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'[74]Trade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'[74]Trade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'[74]Trade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'[74]Trade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'[74]Trade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'[74]Trade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'[74]Trade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'[74]Trade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'[74]Trade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'[74]Trade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'[74]Trade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'[74]Trade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'[74]Trade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'[74]Trade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'[74]Trade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'[74]Trade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'[74]Trade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'[74]Trade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'[74]Trade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'[74]Trade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'[74]Trade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'[74]Trade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'[74]Trade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'[74]Trade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'[75]远景能源（江苏）'!#REF!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'[74]Trade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'[74]Trade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'[74]Trade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'[74]Trade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'[74]Trade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'[74]Trade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'[74]Trade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'[74]Trade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'[74]Trade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'[74]Trade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'[74]Trade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'[74]Trade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'[74]Trade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'[74]Trade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'[74]Trade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'[74]Trade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'[74]Trade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'[74]Trade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'[74]Trade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'[74]Trade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'[74]Trade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'[74]Trade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'[74]Trade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'[74]Trade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'[74]Trade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'[74]Trade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'[74]Trade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'[74]Trade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'[74]Trade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'[74]Trade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'[74]Trade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'[74]Trade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'[74]Trade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'[74]Trade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'[74]Trade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'[74]Trade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'[74]Trade and other paybales'!#REF!</definedName>
    <definedName name="TBc3afb4bf_279f_4b8e_be72_18f5d85e2d55" hidden="1">#REF!</definedName>
    <definedName name="TBc3c03147_efd6_4017_8f3e_847afed2af96" hidden="1">'[74]Trade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'[74]Trade and other paybales'!#REF!</definedName>
    <definedName name="TBc3d6e4ed_80bb_4979_83be_e2392cc256e0" hidden="1">#REF!</definedName>
    <definedName name="TBc3d98bba_f4d7_418f_aebb_b6676df6af86" hidden="1">'[74]Trade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'[74]Trade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[59]BKD!#REF!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'[74]Trade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'[74]Trade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'[74]Trade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'[74]Trade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'[74]Trade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'[74]Trade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'[74]Trade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'[74]Trade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'[74]Trade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'[74]Trade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'[74]Trade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'[74]Trade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'[74]Trade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'[74]Trade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'[74]Trade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'[74]Trade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'[74]Trade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'[74]Trade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'[74]Trade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'[74]Trade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'[74]Trade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'[74]Trade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'[74]Trade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'[74]Trade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'[74]Trade and other paybales'!#REF!</definedName>
    <definedName name="TBdb7ae560_4391_4f63_8ea1_2cb2b89e0f3c" hidden="1">#REF!</definedName>
    <definedName name="TBdb7ef5ad_4988_4552_a10e_117fdcedd541" hidden="1">'[74]Trade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'[74]Trade and other paybales'!#REF!</definedName>
    <definedName name="TBdbd32782_8401_4a91_9539_70ff20f850f8" hidden="1">'[74]Trade and other paybales'!#REF!</definedName>
    <definedName name="TBdbd58b0a_11ea_433b_b3a1_c18d6ba29e53" hidden="1">#REF!</definedName>
    <definedName name="TBdbdc4334_7945_4f8d_af46_4fa4db5aec26" hidden="1">'[74]Trade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'[74]Trade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'[74]Trade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'[74]Trade and other paybales'!#REF!</definedName>
    <definedName name="TBdf0f70c4_7909_4559_9715_d1a2471aa514" hidden="1">#REF!</definedName>
    <definedName name="TBdf127962_d384_4b1a_8988_6b808712cc0d" hidden="1">'[74]Trade and other paybales'!#REF!</definedName>
    <definedName name="TBdf147394_79e9_40ab_9b25_f5846203c724" hidden="1">'[74]Trade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'[74]Trade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'[74]Trade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'[74]Trade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[74]Borrowings!#REF!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'[74]Trade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'[74]Trade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'[74]Trade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'[74]Trade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'[74]Trade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'[74]Trade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'[74]Trade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'[74]Trade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'[74]Trade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'[74]Trade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'[74]Trade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'[74]Trade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'[74]Trade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'[74]Trade and other paybales'!#REF!</definedName>
    <definedName name="TBf38c05ed_7f61_4211_9b82_e876c1267f1b" hidden="1">'[74]Trade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'[74]Trade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'[74]Trade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'[74]Trade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'[74]Trade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'[74]Trade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'[74]Trade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'[74]Trade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'[74]Trade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'[74]Trade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'[74]Trade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'[74]Trade and other paybales'!#REF!</definedName>
    <definedName name="TBfe74231b_1f29_449e_a229_85e28d6cc226" hidden="1">#REF!</definedName>
    <definedName name="TBfe779f64_1113_4ed6_b272_7003561b068e" hidden="1">'[74]Trade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'[74]Trade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[76]Breakdown!#REF!</definedName>
    <definedName name="TextRefCopy101">#REF!</definedName>
    <definedName name="TextRefCopy102">[76]Breakdown!#REF!</definedName>
    <definedName name="TextRefCopy103">[76]Breakdown!#REF!</definedName>
    <definedName name="TextRefCopy104">[76]Breakdown!#REF!</definedName>
    <definedName name="TextRefCopy106">[76]Breakdown!#REF!</definedName>
    <definedName name="TextRefCopy107">[76]Breakdown!#REF!</definedName>
    <definedName name="TextRefCopy108">#REF!</definedName>
    <definedName name="TextRefCopy109">#REF!</definedName>
    <definedName name="TextRefCopy11">'[77]2018.12.31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[76]Breakdown!#REF!</definedName>
    <definedName name="TextRefCopy117">#REF!</definedName>
    <definedName name="TextRefCopy118">#REF!</definedName>
    <definedName name="TextRefCopy119">#REF!</definedName>
    <definedName name="TextRefCopy12">'[75]远景能源（江苏）'!$P$14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[76]Breakdown!#REF!</definedName>
    <definedName name="TextRefCopy13">#REF!</definedName>
    <definedName name="TextRefCopy130">[76]Breakdown!#REF!</definedName>
    <definedName name="TextRefCopy132">[76]Breakdown!#REF!</definedName>
    <definedName name="TextRefCopy133">[76]Breakdown!#REF!</definedName>
    <definedName name="TextRefCopy134">[76]Breakdown!#REF!</definedName>
    <definedName name="TextRefCopy135">[76]Breakdown!#REF!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'[75]远景能源（江苏）'!#REF!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[76]Breakdown!#REF!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[76]Breakdown!#REF!</definedName>
    <definedName name="TextRefCopy164">[76]Breakdown!#REF!</definedName>
    <definedName name="TextRefCopy165">[76]Breakdown!#REF!</definedName>
    <definedName name="TextRefCopy166">[76]Breakdown!#REF!</definedName>
    <definedName name="TextRefCopy167">[76]Breakdown!#REF!</definedName>
    <definedName name="TextRefCopy168">#REF!</definedName>
    <definedName name="TextRefCopy169">[76]Breakdown!#REF!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[76]Breakdown!#REF!</definedName>
    <definedName name="TextRefCopy177">[76]Breakdown!#REF!</definedName>
    <definedName name="TextRefCopy178">[76]Breakdown!#REF!</definedName>
    <definedName name="TextRefCopy18">'[75]远景能源（江苏）'!#REF!</definedName>
    <definedName name="TextRefCopy180">[76]Breakdown!$C$21</definedName>
    <definedName name="TextRefCopy181">[76]Breakdown!#REF!</definedName>
    <definedName name="TextRefCopy183">[76]Breakdown!#REF!</definedName>
    <definedName name="TextRefCopy184">[76]Breakdown!#REF!</definedName>
    <definedName name="TextRefCopy186">'[78]中广核-2.2亿'!#REF!</definedName>
    <definedName name="TextRefCopy188">'[78]中广核-2.2亿'!#REF!</definedName>
    <definedName name="TextRefCopy19">#REF!</definedName>
    <definedName name="TextRefCopy190">'[78]中广核-4.8亿'!#REF!</definedName>
    <definedName name="TextRefCopy191">'[78]中广核-4.8亿'!#REF!</definedName>
    <definedName name="TextRefCopy192">'[78]中广核-4.8亿'!#REF!</definedName>
    <definedName name="TextRefCopy193">'[78]中广核-4.8亿'!#REF!</definedName>
    <definedName name="TextRefCopy194">[76]Breakdown!#REF!</definedName>
    <definedName name="TextRefCopy195">[76]Breakdown!#REF!</definedName>
    <definedName name="TextRefCopy20">#REF!</definedName>
    <definedName name="TextRefCopy21">#REF!</definedName>
    <definedName name="TextRefCopy22">'[75]远景能源（江苏）'!#REF!</definedName>
    <definedName name="TextRefCopy23">'[75]2014 FA List'!$L$4281</definedName>
    <definedName name="TextRefCopy24">'[75]远景能源（江苏）'!#REF!</definedName>
    <definedName name="TextRefCopy25">#REF!</definedName>
    <definedName name="TextRefCopy26">#REF!</definedName>
    <definedName name="TextRefCopy28">[59]BKD!#REF!</definedName>
    <definedName name="TextRefCopy29">#REF!</definedName>
    <definedName name="TextRefCopy30">'[75]远景能源（江苏）'!#REF!</definedName>
    <definedName name="TextRefCopy31">#REF!</definedName>
    <definedName name="TextRefCopy32">'[75]远景能源（江苏）'!#REF!</definedName>
    <definedName name="TextRefCopy33">'[75]远景能源（江苏）'!#REF!</definedName>
    <definedName name="TextRefCopy34">#REF!</definedName>
    <definedName name="TextRefCopy35">'[75]远景能源（江苏）'!#REF!</definedName>
    <definedName name="TextRefCopy36">'[75]2014 FA List'!$G$4282</definedName>
    <definedName name="TextRefCopy37">'[75]远景能源（江苏）'!#REF!</definedName>
    <definedName name="TextRefCopy38">[59]BKD!#REF!</definedName>
    <definedName name="TextRefCopy4">[74]Inventory!#REF!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[76]Breakdown!#REF!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[76]Breakdown!#REF!</definedName>
    <definedName name="TextRefCopy92">#REF!</definedName>
    <definedName name="TextRefCopy93">[76]Breakdown!#REF!</definedName>
    <definedName name="TextRefCopy94">#REF!</definedName>
    <definedName name="TextRefCopy95">[76]Breakdown!#REF!</definedName>
    <definedName name="TextRefCopy96">#REF!</definedName>
    <definedName name="TextRefCopy97">#REF!</definedName>
    <definedName name="TextRefCopy98">[76]Breakdown!#REF!</definedName>
    <definedName name="TextRefCopy99">#REF!</definedName>
    <definedName name="TextRefCopyRangeCount" hidden="1">4</definedName>
    <definedName name="TOATLKW">[79]成本计算!$C$23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'[80]A.3 SBX FMV to Tax BS 2007'!$B$106,'[80]A.3 SBX FMV to Tax BS 2007'!$B$16:$B$21,'[80]A.3 SBX FMV to Tax BS 2007'!$B$12:$B$14</definedName>
    <definedName name="tzkm">[81]报表科目!$F$4:$F$87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[30]Collateral!$M$9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[34]Calculation!$H$6</definedName>
    <definedName name="uu">#REF!</definedName>
    <definedName name="uy" hidden="1">'[51]Results from Nov 98'!$D$5:$D$9</definedName>
    <definedName name="uyi" hidden="1">'[51]Results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[34]Calculation!$H$7</definedName>
    <definedName name="VATT">[34]Calculation!$H$9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'[64]3.成本计算'!$D$20</definedName>
    <definedName name="VOLb">[65]成本计算!$C$20</definedName>
    <definedName name="VOLc">'[66]3.成本计算'!$D$22</definedName>
    <definedName name="VOLUME">'[82]tech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[83]sales!$B$1</definedName>
    <definedName name="Ward">[30]Collateral!$D$13</definedName>
    <definedName name="we">[84]资产负债表!$A$3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[22]!y</definedName>
    <definedName name="YE">[85]C!$C$5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[86]完!$C$2:$C$133</definedName>
    <definedName name="zhb3">[87]完!$C$2:$C$133</definedName>
    <definedName name="zhb5">[62]W!$C$2:$C$133</definedName>
    <definedName name="zhkm">[28]科目表!$N$2:$N$133</definedName>
    <definedName name="zhxmb">[88]完!$D$2:$D$133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[89]中山低值!$A$4:$P$1248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'[26]M-5A'!$B$10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[24]W!#REF!</definedName>
    <definedName name="北船">[90]资产负债表!$A$3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[91]选择报表!$A$1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OFFSET([92]风机业务!$A$6,,,COUNTA([92]风机业务!$A$6:$A$269),COUNTA([92]风机业务!$6:$6))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[93]中山低值!$A$4:$P$1248</definedName>
    <definedName name="기획기술상여금">#REF!</definedName>
    <definedName name="기획기술직급">#REF!</definedName>
    <definedName name="存货93期初">[94]企业表一!$C$7</definedName>
    <definedName name="存货93期末">[94]企业表一!$D$7</definedName>
    <definedName name="存货94期初">[94]企业表一!$E$7</definedName>
    <definedName name="存货94期末">[94]企业表一!$F$7</definedName>
    <definedName name="存货95期初">[94]企业表一!$G$7</definedName>
    <definedName name="存货95期末">[94]企业表一!$H$7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[95]科目表!#REF!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[96]IND.!$B$2:$B$189</definedName>
    <definedName name="调整细目">[97]引用数据!$B$2:$B$60</definedName>
    <definedName name="调整项目">[97]引用数据!$A$2:$A$86</definedName>
    <definedName name="短期投资_债券_明细表">#REF!</definedName>
    <definedName name="对方">[96]IND.!$B$2:$B$189</definedName>
    <definedName name="多">[98]total1!#REF!</definedName>
    <definedName name="儿女">#REF!</definedName>
    <definedName name="二年">[99]应收账款明细表!$R$27</definedName>
    <definedName name="二年一">[99]期初帐龄辅助表MT!$C$7</definedName>
    <definedName name="发出商品">#REF!</definedName>
    <definedName name="发生额及余额表">#REF!</definedName>
    <definedName name="方法">[100]Namelist!$B$5:$B$8</definedName>
    <definedName name="房屋建筑物">#REF!</definedName>
    <definedName name="负债表">#REF!</definedName>
    <definedName name="负债合计93期末">[94]企业表一!$D$17</definedName>
    <definedName name="负债合计94期末">[94]企业表一!$F$17</definedName>
    <definedName name="负债合计95期末">[94]企业表一!$H$17</definedName>
    <definedName name="干砌块石">#REF!</definedName>
    <definedName name="干砌卵石">#REF!</definedName>
    <definedName name="更新">#REF!</definedName>
    <definedName name="工程类型">[100]Namelist!$E$5:$E$15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'[101]清单12.31'!$A$1:$Q$170</definedName>
    <definedName name="固清1">'[102]清单12.31'!$A$1:$Q$170</definedName>
    <definedName name="管理费用">#REF!</definedName>
    <definedName name="管理费用明细表">#REF!</definedName>
    <definedName name="ㄴ88">#REF!</definedName>
    <definedName name="ㄴㄷㅈㅎㄵㄷㅎ">[22]!ddddd</definedName>
    <definedName name="国际研发风场">#REF!</definedName>
    <definedName name="国家">#REF!</definedName>
    <definedName name="国内光伏发电" hidden="1">#REF!</definedName>
    <definedName name="国内光伏发电业务输入2">'[16]GLS&amp;Hal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[24]W!#REF!</definedName>
    <definedName name="核对内容说明">[24]W!#REF!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[24]W!#REF!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'[94]M-5C'!$B$24</definedName>
    <definedName name="净_利_润94">'[94]M-5C'!$D$24</definedName>
    <definedName name="净_利_润95">'[94]M-5C'!$F$24</definedName>
    <definedName name="净资产合计93期初">[94]企业表一!$C$20</definedName>
    <definedName name="净资产合计93期末">[94]企业表一!$D$20</definedName>
    <definedName name="净资产合计94期初">[94]企业表一!$E$20</definedName>
    <definedName name="净资产合计94期末">[94]企业表一!$F$20</definedName>
    <definedName name="净资产合计95期初">[94]企业表一!$G$20</definedName>
    <definedName name="净资产合计95期末">[94]企业表一!$H$20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[100]Namelist!$C$5:$C$7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'[94]M-5A'!$B$10</definedName>
    <definedName name="利_润_总_额94">'[94]M-5A'!$C$10</definedName>
    <definedName name="利_润_总_额95">'[94]M-5A'!$D$10</definedName>
    <definedName name="利润表">#REF!</definedName>
    <definedName name="练习">#REF!</definedName>
    <definedName name="流_动_资_产93">'[94]M-5A'!$B$15</definedName>
    <definedName name="流_动_资_产94">'[94]M-5A'!$C$15</definedName>
    <definedName name="流_动_资_产95">'[94]M-5A'!$D$15</definedName>
    <definedName name="流动负债93期末">[94]企业表一!$D$15</definedName>
    <definedName name="流动负债94期末">[94]企业表一!$F$15</definedName>
    <definedName name="流动负债95期末">[94]企业表一!$H$15</definedName>
    <definedName name="锚杆">'[103]混凝土(河床)'!#REF!</definedName>
    <definedName name="明细分类账">#REF!</definedName>
    <definedName name="明细科">[95]科目表!#REF!</definedName>
    <definedName name="明细科目">[24]W!#REF!</definedName>
    <definedName name="命名">[104]SAD!#REF!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TRIM([105]索引!$C$7&amp;[105]索引!$D$7)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[99]坏账准备辅助表MT!#REF!</definedName>
    <definedName name="ㄹ">[22]!ㄹ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[99]应收账款明细表!$S$27</definedName>
    <definedName name="三年一">[99]期初帐龄辅助表MT!$D$7</definedName>
    <definedName name="砂综合单价">[106]砂石料!$M$8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[96]IND.!$B$2:$B$189</definedName>
    <definedName name="审计调整分录">[96]IND.!$B$2:$B$189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[107]建筑!$A$4:$L$267</definedName>
    <definedName name="施工水">#REF!</definedName>
    <definedName name="事实上">[108]B!#REF!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[99]应收账款明细表!$T$27</definedName>
    <definedName name="四年一">[99]期初帐龄辅助表MT!$E$7</definedName>
    <definedName name="速_动_资_产93">'[94]M-5A'!$B$14</definedName>
    <definedName name="速_动_资_产94">'[94]M-5A'!$C$14</definedName>
    <definedName name="速_动_资_产95">'[94]M-5A'!$D$14</definedName>
    <definedName name="碎石综合单价">[106]砂石料!$M$16</definedName>
    <definedName name="损益调整表">#REF!</definedName>
    <definedName name="索引号">[104]IND.!$A$2:$A$217</definedName>
    <definedName name="_xlnm.Extract">[40]조립!#REF!</definedName>
    <definedName name="ㅁ1">#REF!</definedName>
    <definedName name="ㅁㅈㄷㅅ">[22]!prt6bn46bt82</definedName>
    <definedName name="投资收益明细表">#REF!</definedName>
    <definedName name="土方开挖">[103]机械土方!#REF!</definedName>
    <definedName name="매크로3">[109]!매크로3</definedName>
    <definedName name="外购入库序时簿">#REF!</definedName>
    <definedName name="委托加工">#REF!</definedName>
    <definedName name="为">[110]IND.!$B$2:$B$189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[99]应收账款明细表!$U$27</definedName>
    <definedName name="五年一">[99]期初帐龄辅助表MT!$F$7</definedName>
    <definedName name="五年以上">[99]应收账款明细表!$V$27</definedName>
    <definedName name="五年以上一">[99]期初帐龄辅助表MT!$G$7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'[111]4-货币资金-现金'!$A$2:$D$18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[22]!PRT6BD5BK32</definedName>
    <definedName name="一级科目">[104]IND.!$B$2:$B$217</definedName>
    <definedName name="一级子公司">#REF!</definedName>
    <definedName name="一年">[99]应收账款明细表!$Q$27</definedName>
    <definedName name="一年一">[99]期初帐龄辅助表MT!$B$7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[94]企业表一!$C$6</definedName>
    <definedName name="应收帐款93期末">[94]企业表一!$D$6</definedName>
    <definedName name="应收帐款94期初">[94]企业表一!$E$6</definedName>
    <definedName name="应收帐款94期末">[94]企业表一!$F$6</definedName>
    <definedName name="应收帐款95期初">[94]企业表一!$G$6</definedName>
    <definedName name="应收帐款95期末">[94]企业表一!$H$6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'[112]4-货币资金-现金'!$A$2:$D$18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[113]选择报表!$A$1</definedName>
    <definedName name="制造">#REF!</definedName>
    <definedName name="보관용">#REF!</definedName>
    <definedName name="资产负债表日" hidden="1">#REF!</definedName>
    <definedName name="资产合计93期初">[94]企业表一!$C$14</definedName>
    <definedName name="资产合计93期末">[94]企业表一!$D$14</definedName>
    <definedName name="资产合计94期初">[94]企业表一!$E$14</definedName>
    <definedName name="资产合计94期末">[94]企业表一!$F$14</definedName>
    <definedName name="资产合计95期初">[94]企业表一!$G$14</definedName>
    <definedName name="资产合计95期末">[94]企业表一!$H$14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[22]!ㅇㅀ</definedName>
    <definedName name="영업상여금">#REF!</definedName>
    <definedName name="영업직급">#REF!</definedName>
    <definedName name="ㅈ">[22]!ㅈ</definedName>
    <definedName name="ㅈㄷㅅ">[22]!PRT6BD5BK32</definedName>
    <definedName name="전">#REF!</definedName>
    <definedName name="제">[22]!PRT6BD5BK32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[22]!PRT6BD5BK32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" i="1" l="1"/>
  <c r="N16" i="1"/>
  <c r="M16" i="1"/>
  <c r="L16" i="1"/>
  <c r="K16" i="1"/>
  <c r="J16" i="1"/>
  <c r="I16" i="1"/>
  <c r="H16" i="1"/>
  <c r="G16" i="1"/>
  <c r="F16" i="1"/>
  <c r="E16" i="1"/>
  <c r="D16" i="1"/>
  <c r="P16" i="1" s="1"/>
  <c r="C16" i="1"/>
  <c r="P15" i="1"/>
  <c r="R15" i="1" s="1"/>
  <c r="P14" i="1"/>
  <c r="R14" i="1" s="1"/>
  <c r="P13" i="1"/>
  <c r="R13" i="1" s="1"/>
  <c r="R12" i="1"/>
  <c r="Q12" i="1"/>
  <c r="P12" i="1"/>
  <c r="R11" i="1"/>
  <c r="P11" i="1"/>
  <c r="P10" i="1"/>
  <c r="R10" i="1" s="1"/>
  <c r="Q9" i="1"/>
  <c r="Q16" i="1" s="1"/>
  <c r="P9" i="1"/>
  <c r="R9" i="1" s="1"/>
  <c r="P8" i="1"/>
  <c r="R8" i="1" s="1"/>
  <c r="P7" i="1"/>
  <c r="R7" i="1" s="1"/>
  <c r="P6" i="1"/>
  <c r="R5" i="1"/>
  <c r="P5" i="1"/>
  <c r="P4" i="1"/>
  <c r="R4" i="1" s="1"/>
  <c r="R16" i="1" l="1"/>
</calcChain>
</file>

<file path=xl/sharedStrings.xml><?xml version="1.0" encoding="utf-8"?>
<sst xmlns="http://schemas.openxmlformats.org/spreadsheetml/2006/main" count="27" uniqueCount="27">
  <si>
    <t>实缴税费汇总表</t>
  </si>
  <si>
    <t>上海睿景能源科技有限公司</t>
  </si>
  <si>
    <t>残疾人保证金</t>
  </si>
  <si>
    <t>单位：元</t>
  </si>
  <si>
    <t>实际缴纳所属期</t>
  </si>
  <si>
    <t>取【税目】配置表税种，除*合计*外</t>
    <phoneticPr fontId="7" type="noConversion"/>
  </si>
  <si>
    <t>增值税</t>
  </si>
  <si>
    <t>增值税附加税</t>
  </si>
  <si>
    <t>印花税</t>
  </si>
  <si>
    <t>工会经费</t>
  </si>
  <si>
    <t>房产税</t>
  </si>
  <si>
    <t>个人所得税</t>
  </si>
  <si>
    <t>耕地占用税</t>
  </si>
  <si>
    <t>土地使用税</t>
  </si>
  <si>
    <t>垃圾费</t>
  </si>
  <si>
    <t>水利基金</t>
  </si>
  <si>
    <t>税务检查补税</t>
  </si>
  <si>
    <t>契税</t>
  </si>
  <si>
    <t>实缴税金</t>
    <phoneticPr fontId="7" type="noConversion"/>
  </si>
  <si>
    <t>申请税金</t>
    <phoneticPr fontId="7" type="noConversion"/>
  </si>
  <si>
    <t>差异</t>
    <phoneticPr fontId="7" type="noConversion"/>
  </si>
  <si>
    <t>原因</t>
    <phoneticPr fontId="7" type="noConversion"/>
  </si>
  <si>
    <t>7,850, 055.95</t>
  </si>
  <si>
    <t>在前序税务台账此页的基础上新增本次台账期数据</t>
  </si>
  <si>
    <t>税目取summary税目配置表</t>
    <phoneticPr fontId="7" type="noConversion"/>
  </si>
  <si>
    <t>取【项目累计申报表】台账期税款合计</t>
    <phoneticPr fontId="7" type="noConversion"/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</si>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</sst>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yyyy&quot;年&quot;m&quot;月&quot;;@"/>
    <numFmt numFmtId="178" formatCode="0.00_);[Red]\(0.00\)"/>
  </numFmts>
  <fonts count="15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1F497D"/>
      <name val="宋体"/>
      <family val="3"/>
      <charset val="134"/>
    </font>
    <font>
      <sz val="10"/>
      <color rgb="FF1F497D"/>
      <name val="Times New Roman"/>
      <family val="1"/>
    </font>
    <font>
      <sz val="10"/>
      <color rgb="FFFF0000"/>
      <name val="宋体"/>
      <family val="3"/>
      <charset val="134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1F497D"/>
      <name val="等线"/>
      <family val="3"/>
      <charset val="134"/>
      <scheme val="minor"/>
    </font>
    <font>
      <sz val="10"/>
      <color rgb="FF1F497D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176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 applyFont="1" applyAlignment="1"/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right" vertical="center" wrapText="1"/>
    </xf>
    <xf numFmtId="0" fontId="6" fillId="0" borderId="0" xfId="2"/>
    <xf numFmtId="0" fontId="5" fillId="0" borderId="3" xfId="1" applyFont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176" fontId="5" fillId="0" borderId="3" xfId="3" applyFont="1" applyFill="1" applyBorder="1" applyAlignment="1">
      <alignment horizontal="center" vertical="center"/>
    </xf>
    <xf numFmtId="176" fontId="8" fillId="0" borderId="3" xfId="3" applyFont="1" applyFill="1" applyBorder="1" applyAlignment="1">
      <alignment horizontal="right" vertical="center"/>
    </xf>
    <xf numFmtId="176" fontId="8" fillId="0" borderId="3" xfId="3" applyFont="1" applyFill="1" applyBorder="1" applyAlignment="1">
      <alignment horizontal="left" vertical="center"/>
    </xf>
    <xf numFmtId="177" fontId="5" fillId="0" borderId="3" xfId="1" applyNumberFormat="1" applyFont="1" applyBorder="1" applyAlignment="1">
      <alignment horizontal="center" vertical="center" wrapText="1"/>
    </xf>
    <xf numFmtId="176" fontId="9" fillId="0" borderId="3" xfId="3" applyFont="1" applyFill="1" applyBorder="1" applyAlignment="1">
      <alignment horizontal="right" vertical="center"/>
    </xf>
    <xf numFmtId="176" fontId="9" fillId="0" borderId="3" xfId="3" applyFont="1" applyFill="1" applyBorder="1" applyAlignment="1">
      <alignment horizontal="right" vertical="center" wrapText="1"/>
    </xf>
    <xf numFmtId="176" fontId="10" fillId="0" borderId="3" xfId="3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176" fontId="9" fillId="0" borderId="3" xfId="3" applyFont="1" applyBorder="1" applyAlignment="1">
      <alignment horizontal="right" vertical="center"/>
    </xf>
    <xf numFmtId="176" fontId="12" fillId="0" borderId="3" xfId="3" applyFont="1" applyFill="1" applyBorder="1" applyAlignment="1">
      <alignment horizontal="right" vertical="center"/>
    </xf>
    <xf numFmtId="176" fontId="13" fillId="0" borderId="3" xfId="3" applyFont="1" applyFill="1" applyBorder="1" applyAlignment="1">
      <alignment horizontal="right" vertical="center"/>
    </xf>
    <xf numFmtId="176" fontId="9" fillId="0" borderId="4" xfId="3" applyFont="1" applyFill="1" applyBorder="1" applyAlignment="1">
      <alignment horizontal="right" vertical="center"/>
    </xf>
    <xf numFmtId="176" fontId="14" fillId="3" borderId="3" xfId="3" applyFont="1" applyFill="1" applyBorder="1" applyAlignment="1">
      <alignment horizontal="left" vertical="top" wrapText="1"/>
    </xf>
    <xf numFmtId="178" fontId="5" fillId="0" borderId="3" xfId="1" applyNumberFormat="1" applyFont="1" applyBorder="1" applyAlignment="1">
      <alignment horizontal="center" vertical="center" wrapText="1"/>
    </xf>
  </cellXfs>
  <cellStyles count="4">
    <cellStyle name="常规" xfId="0" builtinId="0"/>
    <cellStyle name="常规 3 2" xfId="1" xr:uid="{A6C0FD05-7794-4873-A92C-38CE3CCE4CAC}"/>
    <cellStyle name="常规 5 2" xfId="2" xr:uid="{37F684B3-46EB-499C-8852-9E84FE64C823}"/>
    <cellStyle name="千位分隔 3 2 2" xfId="3" xr:uid="{771DAFD4-5393-494D-BCA4-6D9DC72D4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ozhi.hu1\Desktop\&#26223;&#27888;\&#38656;&#27714;&#30456;&#20851;\AI\&#31246;&#21153;&#30003;&#25253;&#25968;&#25454;&#25972;&#29702;\&#21488;&#36134;&#36923;&#36753;&#26803;&#29702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Users/yaozhi.hu1/Desktop/&#26223;&#27888;/&#38656;&#27714;&#30456;&#20851;/AI/&#31246;&#21153;&#30003;&#25253;&#25968;&#25454;&#25972;&#29702;/&#21488;&#36134;&#36923;&#36753;&#26803;&#29702;/2320_&#30591;&#26223;_&#31246;&#21153;&#30003;&#25253;&#21488;&#36134;&#27719;&#24635;_202512&#26376;&#65288;&#21360;&#33457;&#31246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>
        <row r="4">
          <cell r="L4">
            <v>140167334.72999999</v>
          </cell>
        </row>
      </sheetData>
      <sheetData sheetId="1" refreshError="1"/>
      <sheetData sheetId="2">
        <row r="355">
          <cell r="G355">
            <v>11960885335.572201</v>
          </cell>
        </row>
      </sheetData>
      <sheetData sheetId="3">
        <row r="4">
          <cell r="C4">
            <v>477778946.55000001</v>
          </cell>
        </row>
      </sheetData>
      <sheetData sheetId="4">
        <row r="4">
          <cell r="J4">
            <v>431165837.97000003</v>
          </cell>
        </row>
      </sheetData>
      <sheetData sheetId="5" refreshError="1"/>
      <sheetData sheetId="6">
        <row r="5">
          <cell r="E5">
            <v>431165837.97000003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P9">
            <v>29662867.27</v>
          </cell>
        </row>
        <row r="12">
          <cell r="P12">
            <v>25924728.489999998</v>
          </cell>
        </row>
      </sheetData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1407-EF29-4BDF-B67B-9B1432695620}">
  <sheetPr>
    <tabColor rgb="FFFFFF00"/>
  </sheetPr>
  <dimension ref="A1:U16"/>
  <sheetViews>
    <sheetView tabSelected="1" topLeftCell="F1" zoomScale="70" zoomScaleNormal="70" workbookViewId="0">
      <selection activeCell="P25" sqref="P25"/>
    </sheetView>
  </sheetViews>
  <sheetFormatPr defaultColWidth="8.625" defaultRowHeight="14.25" x14ac:dyDescent="0.2"/>
  <cols>
    <col min="1" max="1" width="4.75" style="8" customWidth="1"/>
    <col min="2" max="2" width="19.125" style="8" customWidth="1"/>
    <col min="3" max="3" width="15.375" style="8" customWidth="1"/>
    <col min="4" max="4" width="12.875" style="8" customWidth="1"/>
    <col min="5" max="5" width="11.5" style="8" customWidth="1"/>
    <col min="6" max="6" width="13.5" style="8" customWidth="1"/>
    <col min="7" max="8" width="8.75" style="8" customWidth="1"/>
    <col min="9" max="9" width="10" style="8" customWidth="1"/>
    <col min="10" max="11" width="10.75" style="8" customWidth="1"/>
    <col min="12" max="12" width="11.75" style="8" customWidth="1"/>
    <col min="13" max="13" width="11.625" style="8" customWidth="1"/>
    <col min="14" max="14" width="8.75" style="8" customWidth="1"/>
    <col min="15" max="15" width="9.75" style="8" customWidth="1"/>
    <col min="16" max="16" width="14.125" style="8" customWidth="1"/>
    <col min="17" max="17" width="21.75" style="8" customWidth="1"/>
    <col min="18" max="18" width="14.125" style="8" customWidth="1"/>
    <col min="19" max="19" width="51.375" style="8" customWidth="1"/>
    <col min="20" max="16384" width="8.625" style="8"/>
  </cols>
  <sheetData>
    <row r="1" spans="1:21" s="1" customFormat="1" ht="22.5" customHeight="1" x14ac:dyDescent="0.2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S1" s="3"/>
    </row>
    <row r="2" spans="1:21" s="1" customFormat="1" ht="18" customHeight="1" x14ac:dyDescent="0.2">
      <c r="B2" s="4" t="s">
        <v>1</v>
      </c>
      <c r="C2" s="5"/>
      <c r="D2" s="5"/>
      <c r="E2" s="6"/>
      <c r="F2" s="6"/>
      <c r="G2" s="6"/>
      <c r="H2" s="6"/>
      <c r="I2" s="6"/>
      <c r="J2" s="6"/>
      <c r="K2" s="6"/>
      <c r="L2" s="6"/>
      <c r="M2" s="6" t="s">
        <v>2</v>
      </c>
      <c r="N2" s="6"/>
      <c r="O2" s="6"/>
      <c r="P2" s="7" t="s">
        <v>3</v>
      </c>
      <c r="S2" s="3"/>
    </row>
    <row r="3" spans="1:21" s="1" customFormat="1" ht="31.5" customHeight="1" x14ac:dyDescent="0.2">
      <c r="A3" s="8"/>
      <c r="B3" s="9" t="s">
        <v>4</v>
      </c>
      <c r="C3" s="10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2" t="s">
        <v>18</v>
      </c>
      <c r="Q3" s="13" t="s">
        <v>19</v>
      </c>
      <c r="R3" s="13" t="s">
        <v>20</v>
      </c>
      <c r="S3" s="14" t="s">
        <v>21</v>
      </c>
    </row>
    <row r="4" spans="1:21" s="1" customFormat="1" ht="18" x14ac:dyDescent="0.2">
      <c r="B4" s="15">
        <v>45658</v>
      </c>
      <c r="C4" s="16">
        <v>380017882.54000002</v>
      </c>
      <c r="D4" s="16">
        <v>77264493.590000004</v>
      </c>
      <c r="E4" s="17" t="s">
        <v>22</v>
      </c>
      <c r="F4" s="16">
        <v>1051983.42</v>
      </c>
      <c r="G4" s="16"/>
      <c r="H4" s="16"/>
      <c r="I4" s="16"/>
      <c r="J4" s="16"/>
      <c r="K4" s="16"/>
      <c r="L4" s="16"/>
      <c r="M4" s="16"/>
      <c r="N4" s="16"/>
      <c r="O4" s="16"/>
      <c r="P4" s="16">
        <f>SUM(C4:O4)</f>
        <v>458334359.55000001</v>
      </c>
      <c r="Q4" s="16">
        <v>0</v>
      </c>
      <c r="R4" s="16">
        <f t="shared" ref="R4:R15" si="0">P4-Q4</f>
        <v>458334359.55000001</v>
      </c>
      <c r="S4" s="18"/>
      <c r="T4" s="19" t="s">
        <v>23</v>
      </c>
    </row>
    <row r="5" spans="1:21" ht="16.5" x14ac:dyDescent="0.2">
      <c r="B5" s="15">
        <v>45689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>
        <f t="shared" ref="P5:P16" si="1">SUM(C5:O5)</f>
        <v>0</v>
      </c>
      <c r="Q5" s="16">
        <v>0</v>
      </c>
      <c r="R5" s="16">
        <f t="shared" si="0"/>
        <v>0</v>
      </c>
      <c r="S5" s="18"/>
    </row>
    <row r="6" spans="1:21" ht="16.5" x14ac:dyDescent="0.2">
      <c r="B6" s="15">
        <v>45717</v>
      </c>
      <c r="C6" s="20"/>
      <c r="D6" s="16"/>
      <c r="E6" s="16"/>
      <c r="F6" s="16"/>
      <c r="G6" s="16"/>
      <c r="H6" s="16"/>
      <c r="I6" s="16"/>
      <c r="J6" s="16"/>
      <c r="K6" s="16"/>
      <c r="L6" s="16"/>
      <c r="M6" s="16"/>
      <c r="O6" s="16"/>
      <c r="P6" s="16">
        <f t="shared" si="1"/>
        <v>0</v>
      </c>
      <c r="Q6" s="16">
        <v>241059.07</v>
      </c>
      <c r="R6" s="16"/>
      <c r="S6" s="18"/>
    </row>
    <row r="7" spans="1:21" ht="16.5" x14ac:dyDescent="0.2">
      <c r="B7" s="15">
        <v>45748</v>
      </c>
      <c r="C7" s="16"/>
      <c r="D7" s="16"/>
      <c r="E7" s="16"/>
      <c r="F7" s="16">
        <v>241059.07</v>
      </c>
      <c r="G7" s="16"/>
      <c r="H7" s="16"/>
      <c r="I7" s="16"/>
      <c r="J7" s="16"/>
      <c r="K7" s="16"/>
      <c r="L7" s="16"/>
      <c r="M7" s="16"/>
      <c r="N7" s="16"/>
      <c r="O7" s="16"/>
      <c r="P7" s="16">
        <f t="shared" si="1"/>
        <v>241059.07</v>
      </c>
      <c r="Q7" s="16">
        <v>0</v>
      </c>
      <c r="R7" s="16">
        <f>P7-Q6</f>
        <v>0</v>
      </c>
      <c r="S7" s="18"/>
      <c r="U7" s="8" t="s">
        <v>24</v>
      </c>
    </row>
    <row r="8" spans="1:21" ht="16.5" x14ac:dyDescent="0.2">
      <c r="B8" s="15">
        <v>45778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>
        <f t="shared" si="1"/>
        <v>0</v>
      </c>
      <c r="Q8" s="16">
        <v>0</v>
      </c>
      <c r="R8" s="16">
        <f t="shared" si="0"/>
        <v>0</v>
      </c>
      <c r="S8" s="18"/>
    </row>
    <row r="9" spans="1:21" ht="16.5" x14ac:dyDescent="0.2">
      <c r="B9" s="15">
        <v>45809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>
        <f t="shared" si="1"/>
        <v>0</v>
      </c>
      <c r="Q9" s="16">
        <f>[1]睿景项目累计申报!P9</f>
        <v>29662867.27</v>
      </c>
      <c r="R9" s="16">
        <f>P9-Q8</f>
        <v>0</v>
      </c>
      <c r="S9" s="21"/>
    </row>
    <row r="10" spans="1:21" ht="16.5" x14ac:dyDescent="0.2">
      <c r="B10" s="15">
        <v>45839</v>
      </c>
      <c r="C10" s="16">
        <v>29332501.690000001</v>
      </c>
      <c r="D10" s="16"/>
      <c r="E10" s="16"/>
      <c r="F10" s="16">
        <v>330365.58</v>
      </c>
      <c r="G10" s="16"/>
      <c r="H10" s="16"/>
      <c r="I10" s="16"/>
      <c r="J10" s="16"/>
      <c r="K10" s="16"/>
      <c r="L10" s="16"/>
      <c r="M10" s="16"/>
      <c r="N10" s="16"/>
      <c r="O10" s="16"/>
      <c r="P10" s="16">
        <f t="shared" si="1"/>
        <v>29662867.27</v>
      </c>
      <c r="Q10" s="16">
        <v>0</v>
      </c>
      <c r="R10" s="16">
        <f>P10-Q9</f>
        <v>0</v>
      </c>
      <c r="S10" s="21"/>
    </row>
    <row r="11" spans="1:21" ht="16.5" x14ac:dyDescent="0.2">
      <c r="B11" s="15">
        <v>45870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>
        <f t="shared" si="1"/>
        <v>0</v>
      </c>
      <c r="Q11" s="16">
        <v>0</v>
      </c>
      <c r="R11" s="16">
        <f t="shared" si="0"/>
        <v>0</v>
      </c>
      <c r="S11" s="21"/>
    </row>
    <row r="12" spans="1:21" ht="16.5" x14ac:dyDescent="0.2">
      <c r="B12" s="15">
        <v>45901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>
        <f t="shared" si="1"/>
        <v>0</v>
      </c>
      <c r="Q12" s="16">
        <f>[1]睿景项目累计申报!P12</f>
        <v>25924728.489999998</v>
      </c>
      <c r="R12" s="16">
        <f>P12-Q11</f>
        <v>0</v>
      </c>
      <c r="S12" s="21"/>
    </row>
    <row r="13" spans="1:21" ht="16.5" x14ac:dyDescent="0.2">
      <c r="B13" s="15">
        <v>45931</v>
      </c>
      <c r="C13" s="16">
        <v>25579908.920000002</v>
      </c>
      <c r="D13" s="22"/>
      <c r="E13" s="22"/>
      <c r="F13" s="16">
        <v>344819.57</v>
      </c>
      <c r="G13" s="16"/>
      <c r="H13" s="16"/>
      <c r="I13" s="16"/>
      <c r="J13" s="16"/>
      <c r="K13" s="16"/>
      <c r="L13" s="16"/>
      <c r="M13" s="16"/>
      <c r="N13" s="16"/>
      <c r="O13" s="16"/>
      <c r="P13" s="16">
        <f t="shared" si="1"/>
        <v>25924728.490000002</v>
      </c>
      <c r="Q13" s="16">
        <v>0</v>
      </c>
      <c r="R13" s="16">
        <f>P13-Q12</f>
        <v>0</v>
      </c>
      <c r="S13" s="21"/>
    </row>
    <row r="14" spans="1:21" ht="16.5" x14ac:dyDescent="0.2">
      <c r="B14" s="15">
        <v>45962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>
        <f t="shared" si="1"/>
        <v>0</v>
      </c>
      <c r="Q14" s="16">
        <v>0</v>
      </c>
      <c r="R14" s="16">
        <f t="shared" si="0"/>
        <v>0</v>
      </c>
      <c r="S14" s="21"/>
    </row>
    <row r="15" spans="1:21" ht="27" customHeight="1" x14ac:dyDescent="0.2">
      <c r="B15" s="15">
        <v>45992</v>
      </c>
      <c r="C15" s="23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>
        <f t="shared" si="1"/>
        <v>0</v>
      </c>
      <c r="Q15" s="24" t="s">
        <v>25</v>
      </c>
      <c r="R15" s="16" t="e">
        <f t="shared" si="0"/>
        <v>#VALUE!</v>
      </c>
      <c r="S15" s="21"/>
    </row>
    <row r="16" spans="1:21" ht="16.5" x14ac:dyDescent="0.2">
      <c r="B16" s="15" t="s">
        <v>26</v>
      </c>
      <c r="C16" s="16">
        <f t="shared" ref="C16:O16" si="2">SUM(C4:C15)</f>
        <v>434930293.15000004</v>
      </c>
      <c r="D16" s="16">
        <f t="shared" si="2"/>
        <v>77264493.590000004</v>
      </c>
      <c r="E16" s="16">
        <f t="shared" si="2"/>
        <v>0</v>
      </c>
      <c r="F16" s="16">
        <f t="shared" si="2"/>
        <v>1968227.6400000001</v>
      </c>
      <c r="G16" s="16">
        <f t="shared" si="2"/>
        <v>0</v>
      </c>
      <c r="H16" s="16">
        <f t="shared" si="2"/>
        <v>0</v>
      </c>
      <c r="I16" s="16">
        <f t="shared" si="2"/>
        <v>0</v>
      </c>
      <c r="J16" s="16">
        <f t="shared" si="2"/>
        <v>0</v>
      </c>
      <c r="K16" s="16">
        <f t="shared" si="2"/>
        <v>0</v>
      </c>
      <c r="L16" s="16">
        <f t="shared" si="2"/>
        <v>0</v>
      </c>
      <c r="M16" s="16">
        <f t="shared" si="2"/>
        <v>0</v>
      </c>
      <c r="N16" s="16">
        <f t="shared" si="2"/>
        <v>0</v>
      </c>
      <c r="O16" s="16">
        <f t="shared" si="2"/>
        <v>0</v>
      </c>
      <c r="P16" s="16">
        <f t="shared" si="1"/>
        <v>514163014.38</v>
      </c>
      <c r="Q16" s="16">
        <f>SUM(Q4:Q15)</f>
        <v>55828654.829999998</v>
      </c>
      <c r="R16" s="16" t="e">
        <f>SUM(R4:R15)</f>
        <v>#VALUE!</v>
      </c>
      <c r="S16" s="25"/>
    </row>
  </sheetData>
  <mergeCells count="2">
    <mergeCell ref="B1:P1"/>
    <mergeCell ref="B2:D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项目累计缴纳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2026-04-22T08:07:48Z</dcterms:created>
  <dcterms:modified xsi:type="dcterms:W3CDTF">2026-04-22T08:08:01Z</dcterms:modified>
</cp:coreProperties>
</file>