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500"/>
  </bookViews>
  <sheets>
    <sheet name="item" sheetId="1" r:id="rId1"/>
    <sheet name="!Sheet1" sheetId="2" r:id="rId2"/>
  </sheets>
  <definedNames>
    <definedName name="_xlnm._FilterDatabase" localSheetId="0" hidden="1">item!$I$1:$I$9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未知作者</author>
  </authors>
  <commentList>
    <comment ref="A5" authorId="0">
      <text>
        <r>
          <rPr>
            <sz val="10"/>
            <rFont val="Arial"/>
            <charset val="134"/>
          </rPr>
          <t xml:space="preserve">Administrator:
</t>
        </r>
        <r>
          <rPr>
            <sz val="9"/>
            <rFont val="宋体"/>
            <charset val="134"/>
          </rPr>
          <t>七位数
1XXXXXX：第1位代表道具大类区分
X01XXXX：第2、3位代表道具类型字段区分
XXX1XXX：后4位是每个道具类型下的序号
9xxx：这一系列的道具id的用法：
1、是货币类型的道具id。例如，钻石、体力， 都不是真实的道具， 不会在背包里显示的，而是货币，获得后累计到对应的money类型里；而一些奖励可能会下发货币，需要在获得奖励的页面里显示， 但是货币又是没有icon的，所以就使用 900x着一些代币类型的道具来显示这个货币。
（这里需要着重强调下：这些道具如果要被消耗，一定要配money=对应的货币类型来消耗。因为根本没有9xxx这些道具id在玩家身上。
2、角色数值类型。也不用考虑在背包展示。</t>
        </r>
      </text>
    </comment>
    <comment ref="C5" authorId="0">
      <text>
        <r>
          <rPr>
            <sz val="10"/>
            <rFont val="Arial"/>
            <charset val="134"/>
          </rPr>
          <t xml:space="preserve">Administrator:
</t>
        </r>
        <r>
          <rPr>
            <sz val="9"/>
            <rFont val="宋体"/>
            <charset val="134"/>
          </rPr>
          <t>有公式，直接title+ID</t>
        </r>
      </text>
    </comment>
    <comment ref="F5" authorId="0">
      <text>
        <r>
          <rPr>
            <sz val="10"/>
            <rFont val="Arial"/>
            <charset val="134"/>
          </rPr>
          <t xml:space="preserve">cd:
</t>
        </r>
        <r>
          <rPr>
            <sz val="9"/>
            <rFont val="宋体"/>
            <charset val="134"/>
          </rPr>
          <t xml:space="preserve">配置格式
{“类型”，“参数”},{“类型”，“参数”}
类型=1，参数=系统id
类型=2，参数=商店id
类型=3,参数=礼包id
类型=4,参数="语言表字段"
</t>
        </r>
      </text>
    </comment>
    <comment ref="G5" authorId="0">
      <text>
        <r>
          <rPr>
            <sz val="10"/>
            <rFont val="Arial"/>
            <charset val="134"/>
          </rPr>
          <t xml:space="preserve">wilson:
</t>
        </r>
        <r>
          <rPr>
            <sz val="9"/>
            <rFont val="宋体"/>
            <charset val="134"/>
          </rPr>
          <t>1、普通物品
2、宝箱物品（商店界面那个系统
3、宝箱（背包使用，随机掉落，参数为dropid）
4、自选
5、终生卡体验卡
10、代币
11、角色属性类数值</t>
        </r>
      </text>
    </comment>
    <comment ref="H5" authorId="0">
      <text>
        <r>
          <rPr>
            <sz val="10"/>
            <rFont val="Arial"/>
            <charset val="134"/>
          </rPr>
          <t xml:space="preserve">wilson:
</t>
        </r>
        <r>
          <rPr>
            <sz val="9"/>
            <rFont val="宋体"/>
            <charset val="134"/>
          </rPr>
          <t>【1大类】
101, 英雄觉醒材料, 英雄觉醒满级后，需要转为英雄尘
102, 兵卡升级材料，兵卡满级后，需要转为兵尘
103，宝具碎片（填了才能在图标右上角显示碎片
【3大类】
104：背包系统里使用，通过drop掉出到背包
105：不需要点使用按钮，自动使用drop的
106：自选
107：终生体验卡，参数1是体验天数，参数2是已购买终生卡后再获得体验卡的转换道具</t>
        </r>
      </text>
    </comment>
    <comment ref="I5" authorId="0">
      <text>
        <r>
          <rPr>
            <sz val="10"/>
            <rFont val="Arial"/>
            <charset val="134"/>
          </rPr>
          <t>1</t>
        </r>
        <r>
          <rPr>
            <sz val="10"/>
            <rFont val="Noto Sans CJK SC"/>
            <charset val="134"/>
          </rPr>
          <t xml:space="preserve">是 </t>
        </r>
        <r>
          <rPr>
            <sz val="10"/>
            <rFont val="Arial"/>
            <charset val="134"/>
          </rPr>
          <t>0</t>
        </r>
        <r>
          <rPr>
            <sz val="10"/>
            <rFont val="Noto Sans CJK SC"/>
            <charset val="134"/>
          </rPr>
          <t>否</t>
        </r>
      </text>
    </comment>
    <comment ref="J5" authorId="0">
      <text>
        <r>
          <rPr>
            <sz val="10"/>
            <rFont val="Noto Sans CJK SC"/>
            <charset val="134"/>
          </rPr>
          <t>不配置则无限制</t>
        </r>
      </text>
    </comment>
    <comment ref="K5" authorId="0">
      <text>
        <r>
          <rPr>
            <sz val="10"/>
            <rFont val="Arial"/>
            <charset val="134"/>
          </rPr>
          <t xml:space="preserve">admin:
</t>
        </r>
        <r>
          <rPr>
            <sz val="9"/>
            <rFont val="宋体"/>
            <charset val="134"/>
          </rPr>
          <t>如果可使用，还可以配以下多种功能：
1、可以批量使用
2、获得时，自动弹出使用框
（如果上面都没配，则没有上面的功能）</t>
        </r>
      </text>
    </comment>
    <comment ref="L5" authorId="0">
      <text>
        <r>
          <rPr>
            <sz val="10"/>
            <rFont val="Noto Sans CJK SC"/>
            <charset val="134"/>
          </rPr>
          <t>大类</t>
        </r>
        <r>
          <rPr>
            <sz val="10"/>
            <rFont val="Arial"/>
            <charset val="1"/>
          </rPr>
          <t>1</t>
        </r>
        <r>
          <rPr>
            <sz val="10"/>
            <rFont val="Noto Sans CJK SC"/>
            <charset val="1"/>
          </rPr>
          <t>和</t>
        </r>
        <r>
          <rPr>
            <sz val="10"/>
            <rFont val="Arial"/>
            <charset val="1"/>
          </rPr>
          <t>3</t>
        </r>
        <r>
          <rPr>
            <sz val="10"/>
            <rFont val="Noto Sans CJK SC"/>
            <charset val="1"/>
          </rPr>
          <t>，填写</t>
        </r>
        <r>
          <rPr>
            <sz val="10"/>
            <rFont val="Arial"/>
            <charset val="1"/>
          </rPr>
          <t xml:space="preserve">dropid
</t>
        </r>
        <r>
          <rPr>
            <sz val="10"/>
            <rFont val="Noto Sans CJK SC"/>
            <charset val="1"/>
          </rPr>
          <t>大类</t>
        </r>
        <r>
          <rPr>
            <sz val="10"/>
            <rFont val="Arial"/>
            <charset val="134"/>
          </rPr>
          <t>2</t>
        </r>
        <r>
          <rPr>
            <sz val="10"/>
            <rFont val="Noto Sans CJK SC"/>
            <charset val="134"/>
          </rPr>
          <t>，填写</t>
        </r>
        <r>
          <rPr>
            <sz val="10"/>
            <rFont val="Arial"/>
            <charset val="134"/>
          </rPr>
          <t xml:space="preserve">treasure_box_id
</t>
        </r>
      </text>
    </comment>
    <comment ref="M5" authorId="0">
      <text>
        <r>
          <rPr>
            <sz val="10"/>
            <rFont val="Arial"/>
            <charset val="134"/>
          </rPr>
          <t xml:space="preserve">admin:
</t>
        </r>
        <r>
          <rPr>
            <sz val="10"/>
            <rFont val="Noto Sans CJK SC"/>
            <charset val="1"/>
          </rPr>
          <t>大类</t>
        </r>
        <r>
          <rPr>
            <sz val="10"/>
            <rFont val="Arial"/>
            <charset val="1"/>
          </rPr>
          <t>1+</t>
        </r>
        <r>
          <rPr>
            <sz val="10"/>
            <rFont val="Noto Sans CJK SC"/>
            <charset val="1"/>
          </rPr>
          <t>小类</t>
        </r>
        <r>
          <rPr>
            <sz val="10"/>
            <rFont val="Arial"/>
            <charset val="1"/>
          </rPr>
          <t>17</t>
        </r>
        <r>
          <rPr>
            <sz val="10"/>
            <rFont val="Noto Sans CJK SC"/>
            <charset val="1"/>
          </rPr>
          <t>：每次使用需要使用多少个，才能执行一次对应的</t>
        </r>
        <r>
          <rPr>
            <sz val="10"/>
            <rFont val="Arial"/>
            <charset val="1"/>
          </rPr>
          <t xml:space="preserve">dropid
</t>
        </r>
        <r>
          <rPr>
            <sz val="9"/>
            <rFont val="宋体"/>
            <charset val="134"/>
          </rPr>
          <t xml:space="preserve">
大类4+小类106： 推荐道具序号</t>
        </r>
      </text>
    </comment>
    <comment ref="O5" authorId="0">
      <text>
        <r>
          <rPr>
            <sz val="10"/>
            <rFont val="Noto Sans CJK SC"/>
            <charset val="134"/>
          </rPr>
          <t>一般适用于宝箱类</t>
        </r>
      </text>
    </comment>
    <comment ref="P5" authorId="0">
      <text>
        <r>
          <rPr>
            <sz val="10"/>
            <rFont val="Arial"/>
            <charset val="134"/>
          </rPr>
          <t>1-</t>
        </r>
        <r>
          <rPr>
            <sz val="10"/>
            <rFont val="Noto Sans CJK SC"/>
            <charset val="134"/>
          </rPr>
          <t xml:space="preserve">白色，普通品质
</t>
        </r>
        <r>
          <rPr>
            <sz val="10"/>
            <rFont val="Arial"/>
            <charset val="134"/>
          </rPr>
          <t>2-</t>
        </r>
        <r>
          <rPr>
            <sz val="10"/>
            <rFont val="Noto Sans CJK SC"/>
            <charset val="134"/>
          </rPr>
          <t xml:space="preserve">绿色，优秀品质 
</t>
        </r>
        <r>
          <rPr>
            <sz val="10"/>
            <rFont val="Arial"/>
            <charset val="134"/>
          </rPr>
          <t>3-</t>
        </r>
        <r>
          <rPr>
            <sz val="10"/>
            <rFont val="Noto Sans CJK SC"/>
            <charset val="134"/>
          </rPr>
          <t xml:space="preserve">蓝色，精良品质 
</t>
        </r>
        <r>
          <rPr>
            <sz val="10"/>
            <rFont val="Arial"/>
            <charset val="134"/>
          </rPr>
          <t>4-</t>
        </r>
        <r>
          <rPr>
            <sz val="10"/>
            <rFont val="Noto Sans CJK SC"/>
            <charset val="134"/>
          </rPr>
          <t xml:space="preserve">紫色，史诗品质 
</t>
        </r>
        <r>
          <rPr>
            <sz val="10"/>
            <rFont val="Arial"/>
            <charset val="134"/>
          </rPr>
          <t>5-</t>
        </r>
        <r>
          <rPr>
            <sz val="10"/>
            <rFont val="Noto Sans CJK SC"/>
            <charset val="134"/>
          </rPr>
          <t>橙色，传说品质</t>
        </r>
      </text>
    </comment>
    <comment ref="Q5" authorId="0">
      <text>
        <r>
          <rPr>
            <sz val="10"/>
            <rFont val="Noto Sans CJK SC"/>
            <charset val="134"/>
          </rPr>
          <t>单位：分钟</t>
        </r>
      </text>
    </comment>
    <comment ref="R5" authorId="0">
      <text>
        <r>
          <rPr>
            <sz val="10"/>
            <rFont val="Noto Sans CJK SC"/>
            <charset val="134"/>
          </rPr>
          <t xml:space="preserve">较小数字靠前
</t>
        </r>
      </text>
    </comment>
    <comment ref="S5" authorId="0">
      <text>
        <r>
          <rPr>
            <sz val="10"/>
            <rFont val="Noto Sans CJK SC"/>
            <charset val="134"/>
          </rPr>
          <t>配表格式：货币类型</t>
        </r>
        <r>
          <rPr>
            <sz val="10"/>
            <rFont val="Arial"/>
            <charset val="134"/>
          </rPr>
          <t>,</t>
        </r>
        <r>
          <rPr>
            <sz val="10"/>
            <rFont val="Noto Sans CJK SC"/>
            <charset val="134"/>
          </rPr>
          <t xml:space="preserve">数量
</t>
        </r>
        <r>
          <rPr>
            <sz val="10"/>
            <rFont val="Arial"/>
            <charset val="134"/>
          </rPr>
          <t>3</t>
        </r>
        <r>
          <rPr>
            <sz val="10"/>
            <rFont val="Noto Sans CJK SC"/>
            <charset val="134"/>
          </rPr>
          <t xml:space="preserve">：兵尘
</t>
        </r>
        <r>
          <rPr>
            <sz val="10"/>
            <rFont val="Arial"/>
            <charset val="134"/>
          </rPr>
          <t>4</t>
        </r>
        <r>
          <rPr>
            <sz val="10"/>
            <rFont val="Noto Sans CJK SC"/>
            <charset val="134"/>
          </rPr>
          <t>：英雄</t>
        </r>
      </text>
    </comment>
  </commentList>
</comments>
</file>

<file path=xl/sharedStrings.xml><?xml version="1.0" encoding="utf-8"?>
<sst xmlns="http://schemas.openxmlformats.org/spreadsheetml/2006/main" count="350" uniqueCount="293">
  <si>
    <t>id</t>
  </si>
  <si>
    <t>dummy</t>
  </si>
  <si>
    <t>name</t>
  </si>
  <si>
    <t>desc</t>
  </si>
  <si>
    <t>icon</t>
  </si>
  <si>
    <t>getway</t>
  </si>
  <si>
    <t>main_type</t>
  </si>
  <si>
    <t>type</t>
  </si>
  <si>
    <t>usable</t>
  </si>
  <si>
    <t>use_on_sys</t>
  </si>
  <si>
    <t>tags</t>
  </si>
  <si>
    <t>value</t>
  </si>
  <si>
    <t>value1</t>
  </si>
  <si>
    <t>value_rewards</t>
  </si>
  <si>
    <t>stacklimit</t>
  </si>
  <si>
    <t>quality</t>
  </si>
  <si>
    <t>timelimit</t>
  </si>
  <si>
    <t>sort</t>
  </si>
  <si>
    <t>maxlv_to_money</t>
  </si>
  <si>
    <t>red_dots_cond</t>
  </si>
  <si>
    <t>worth</t>
  </si>
  <si>
    <t>test_json</t>
  </si>
  <si>
    <t>int</t>
  </si>
  <si>
    <t>string</t>
  </si>
  <si>
    <t>ignore</t>
  </si>
  <si>
    <t>text</t>
  </si>
  <si>
    <t>table</t>
  </si>
  <si>
    <t>comma</t>
  </si>
  <si>
    <t>json</t>
  </si>
  <si>
    <t>!mode</t>
  </si>
  <si>
    <t>client</t>
  </si>
  <si>
    <t>###</t>
  </si>
  <si>
    <t>策划备注</t>
  </si>
  <si>
    <t>道具名称</t>
  </si>
  <si>
    <t>道具描述</t>
  </si>
  <si>
    <t>获取渠道</t>
  </si>
  <si>
    <t>大类型</t>
  </si>
  <si>
    <t>类型</t>
  </si>
  <si>
    <t>是否可使用</t>
  </si>
  <si>
    <t>可使用时所需的系统</t>
  </si>
  <si>
    <t>通用开关</t>
  </si>
  <si>
    <t>类型参数1</t>
  </si>
  <si>
    <t>类型参数2</t>
  </si>
  <si>
    <t>类型参数3</t>
  </si>
  <si>
    <t>堆叠上限</t>
  </si>
  <si>
    <t>品质</t>
  </si>
  <si>
    <t>超时时效</t>
  </si>
  <si>
    <t>排序依据</t>
  </si>
  <si>
    <t>满级时自动转化为货币</t>
  </si>
  <si>
    <t>红点显示所需系统解锁</t>
  </si>
  <si>
    <t>价值量</t>
  </si>
  <si>
    <t>测试json</t>
  </si>
  <si>
    <t>N随机兵卡（显示用，无实际功能</t>
  </si>
  <si>
    <t>ui://common/armycard2</t>
  </si>
  <si>
    <t>{"x":1,"y":2}</t>
  </si>
  <si>
    <t>R随机兵卡（显示用，无实际功能</t>
  </si>
  <si>
    <t>ui://common/armycard3</t>
  </si>
  <si>
    <t>SR随机兵卡（显示用，无实际功能</t>
  </si>
  <si>
    <t>ui://common/armycard4</t>
  </si>
  <si>
    <t>普池抽奖券</t>
  </si>
  <si>
    <t>ui://common/itemIcon1004</t>
  </si>
  <si>
    <t>{{"1","9"},{"1","3"},{"1","15"},{"3","1"},{"2","303"}}</t>
  </si>
  <si>
    <t>武僧英雄鸡C宝具碎片</t>
  </si>
  <si>
    <t>ItemName_14001</t>
  </si>
  <si>
    <t>ItemDesc_14001</t>
  </si>
  <si>
    <t>ui://common1/artifact4001</t>
  </si>
  <si>
    <t>武僧雕像碎片</t>
  </si>
  <si>
    <t>僧侣英雄鸡C宝具碎片</t>
  </si>
  <si>
    <t>ItemName_14003</t>
  </si>
  <si>
    <t>ItemDesc_14003</t>
  </si>
  <si>
    <t>ui://common1/artifact4003</t>
  </si>
  <si>
    <t>牧师雕像碎片</t>
  </si>
  <si>
    <t>大剑英雄鸡C宝具碎片</t>
  </si>
  <si>
    <t>ItemName_14004</t>
  </si>
  <si>
    <t>ItemDesc_14004</t>
  </si>
  <si>
    <t>ui://common1/artifact4004</t>
  </si>
  <si>
    <t>剑士雕像碎片</t>
  </si>
  <si>
    <t>狮鹫英雄鸡C宝具碎片</t>
  </si>
  <si>
    <t>ItemName_14005</t>
  </si>
  <si>
    <t>ItemDesc_14005</t>
  </si>
  <si>
    <t>ui://common1/artifact4005</t>
  </si>
  <si>
    <t>狮鹫雕像碎片</t>
  </si>
  <si>
    <t>枪兵英雄鸡C宝具碎片</t>
  </si>
  <si>
    <t>ItemName_14007</t>
  </si>
  <si>
    <t>ItemDesc_14007</t>
  </si>
  <si>
    <t>ui://common1/artifact4007</t>
  </si>
  <si>
    <t>枪兵雕像碎片</t>
  </si>
  <si>
    <t>弓手英雄鸡C宝具碎片</t>
  </si>
  <si>
    <t>ItemName_14008</t>
  </si>
  <si>
    <t>ItemDesc_14008</t>
  </si>
  <si>
    <t>ui://common1/artifact4008</t>
  </si>
  <si>
    <t>射手雕像碎片</t>
  </si>
  <si>
    <t>盾兵英雄鸡C宝具碎片</t>
  </si>
  <si>
    <t>ItemName_14010</t>
  </si>
  <si>
    <t>ItemDesc_14010</t>
  </si>
  <si>
    <t>ui://common1/artifact4010</t>
  </si>
  <si>
    <t>盾卫雕像碎片</t>
  </si>
  <si>
    <t>武僧英雄鸡B宝具碎片</t>
  </si>
  <si>
    <t>ItemName_14011</t>
  </si>
  <si>
    <t>ItemDesc_14011</t>
  </si>
  <si>
    <t>ui://common1/artifact4011</t>
  </si>
  <si>
    <t>玄极笠碎片</t>
  </si>
  <si>
    <t>天使英雄鸡B宝具碎片</t>
  </si>
  <si>
    <t>ItemName_14013</t>
  </si>
  <si>
    <t>ItemDesc_14013</t>
  </si>
  <si>
    <t>ui://common1/artifact4013</t>
  </si>
  <si>
    <t>殉道星环碎片</t>
  </si>
  <si>
    <t>剑士英雄鸡B宝具碎片</t>
  </si>
  <si>
    <t>ItemName_14014</t>
  </si>
  <si>
    <t>ItemDesc_14014</t>
  </si>
  <si>
    <t>ui://common1/artifact4014</t>
  </si>
  <si>
    <t>古树遗宝碎片</t>
  </si>
  <si>
    <t>狮鹫英雄鸡B宝具碎片</t>
  </si>
  <si>
    <t>ItemName_14015</t>
  </si>
  <si>
    <t>ItemDesc_14015</t>
  </si>
  <si>
    <t>ui://common1/artifact4015</t>
  </si>
  <si>
    <t>雏羽长枪碎片</t>
  </si>
  <si>
    <t>骑士英雄鸡B宝具碎片</t>
  </si>
  <si>
    <t>ItemName_14016</t>
  </si>
  <si>
    <t>ItemDesc_14016</t>
  </si>
  <si>
    <t>ui://common1/artifact4016</t>
  </si>
  <si>
    <t>纯洁翼盔碎片</t>
  </si>
  <si>
    <t>枪兵英雄鸡B宝具碎片</t>
  </si>
  <si>
    <t>ItemName_14017</t>
  </si>
  <si>
    <t>ItemDesc_14017</t>
  </si>
  <si>
    <t>ui://common1/artifact4017</t>
  </si>
  <si>
    <t>阴影猎手碎片</t>
  </si>
  <si>
    <t>弓手英雄鸡B宝具碎片</t>
  </si>
  <si>
    <t>ItemName_14018</t>
  </si>
  <si>
    <t>ItemDesc_14018</t>
  </si>
  <si>
    <t>ui://common1/artifact4018</t>
  </si>
  <si>
    <t>锯风碎片</t>
  </si>
  <si>
    <t>圣职者英雄鸡B宝具碎片</t>
  </si>
  <si>
    <t>ItemName_14019</t>
  </si>
  <si>
    <t>ItemDesc_14019</t>
  </si>
  <si>
    <t>ui://common1/artifact4019</t>
  </si>
  <si>
    <t>日冕之冠碎片</t>
  </si>
  <si>
    <t>盾卫英雄鸡B宝具碎片</t>
  </si>
  <si>
    <t>ItemName_14020</t>
  </si>
  <si>
    <t>ItemDesc_14020</t>
  </si>
  <si>
    <t>ui://common1/artifact4020</t>
  </si>
  <si>
    <t>四叶草之盾碎片</t>
  </si>
  <si>
    <t>武僧英雄鸡A宝具碎片</t>
  </si>
  <si>
    <t>ItemName_14021</t>
  </si>
  <si>
    <t>ItemDesc_14021</t>
  </si>
  <si>
    <t>ui://common1/artifact4021</t>
  </si>
  <si>
    <t>精英武僧雕像碎片</t>
  </si>
  <si>
    <t>超SSR天使宝具碎片</t>
  </si>
  <si>
    <t>ItemName_14023</t>
  </si>
  <si>
    <t>ItemDesc_14023</t>
  </si>
  <si>
    <t>缺图片-武器碎片</t>
  </si>
  <si>
    <t>大剑英雄鸡A宝具碎片</t>
  </si>
  <si>
    <t>ItemName_14024</t>
  </si>
  <si>
    <t>ItemDesc_14024</t>
  </si>
  <si>
    <t>ui://common1/artifact4024</t>
  </si>
  <si>
    <t>精英剑士雕像碎片</t>
  </si>
  <si>
    <t>狮鹫英雄鸡A宝具碎片</t>
  </si>
  <si>
    <t>ItemName_14025</t>
  </si>
  <si>
    <t>ItemDesc_14025</t>
  </si>
  <si>
    <t>ui://common1/artifact4025</t>
  </si>
  <si>
    <t>精英狮鹫雕像碎片</t>
  </si>
  <si>
    <t>骑士英雄鸡A宝具碎片</t>
  </si>
  <si>
    <t>ItemName_14026</t>
  </si>
  <si>
    <t>ItemDesc_14026</t>
  </si>
  <si>
    <t>ui://common1/artifact4026</t>
  </si>
  <si>
    <t>精英骑士雕像碎片</t>
  </si>
  <si>
    <t>枪兵英雄鸡A宝具碎片</t>
  </si>
  <si>
    <t>ItemName_14027</t>
  </si>
  <si>
    <t>ItemDesc_14027</t>
  </si>
  <si>
    <t>ui://common1/artifact4027</t>
  </si>
  <si>
    <t>精英枪兵雕像碎片</t>
  </si>
  <si>
    <t>超SSR弓手宝具碎片</t>
  </si>
  <si>
    <t>ItemName_14028</t>
  </si>
  <si>
    <t>ItemDesc_14028</t>
  </si>
  <si>
    <t>圣职者英雄鸡A宝具碎片</t>
  </si>
  <si>
    <t>ItemName_14029</t>
  </si>
  <si>
    <t>ItemDesc_14029</t>
  </si>
  <si>
    <t>ui://common1/artifact4029</t>
  </si>
  <si>
    <t>精英牧师雕像碎片</t>
  </si>
  <si>
    <t>盾卫英雄鸡A宝具碎片</t>
  </si>
  <si>
    <t>ItemName_14030</t>
  </si>
  <si>
    <t>ItemDesc_14030</t>
  </si>
  <si>
    <t>ui://common1/artifact4030</t>
  </si>
  <si>
    <t>精英盾卫雕像碎片</t>
  </si>
  <si>
    <t>天使英雄鸡B+</t>
  </si>
  <si>
    <t>ItemName_14031</t>
  </si>
  <si>
    <t>ItemDesc_14031</t>
  </si>
  <si>
    <t>ui://common1/artifact4031</t>
  </si>
  <si>
    <t>永续权杖碎片</t>
  </si>
  <si>
    <t>弱SSR天使+宝具碎片</t>
  </si>
  <si>
    <t>ItemName_14035</t>
  </si>
  <si>
    <t>ItemDesc_14035</t>
  </si>
  <si>
    <t>弱SSR狮鹫+宝具碎片</t>
  </si>
  <si>
    <t>ItemName_14036</t>
  </si>
  <si>
    <t>ItemDesc_14036</t>
  </si>
  <si>
    <t>弓手英雄鸡A宝具碎片</t>
  </si>
  <si>
    <t>ItemName_14037</t>
  </si>
  <si>
    <t>ItemDesc_14037</t>
  </si>
  <si>
    <t>ui://common1/artifact4037</t>
  </si>
  <si>
    <t>精英射手雕像碎片</t>
  </si>
  <si>
    <t>天使英雄鸡A宝具碎片</t>
  </si>
  <si>
    <t>ItemName_14038</t>
  </si>
  <si>
    <t>ItemDesc_14038</t>
  </si>
  <si>
    <t>ui://common1/artifact4038</t>
  </si>
  <si>
    <t>精英天使雕像碎片</t>
  </si>
  <si>
    <t>弱SSR武僧+宝具碎片</t>
  </si>
  <si>
    <t>ItemName_14039</t>
  </si>
  <si>
    <t>ItemDesc_14039</t>
  </si>
  <si>
    <t>弱SSR弓手+宝具碎片</t>
  </si>
  <si>
    <t>ItemName_14053</t>
  </si>
  <si>
    <t>ItemDesc_14053</t>
  </si>
  <si>
    <t>野生C宝具碎片</t>
  </si>
  <si>
    <t>ItemName_15001</t>
  </si>
  <si>
    <t>ItemDesc_15001</t>
  </si>
  <si>
    <t>ui://common1/artifact5001</t>
  </si>
  <si>
    <t>不朽明灯碎片</t>
  </si>
  <si>
    <t>ItemName_15002</t>
  </si>
  <si>
    <t>ItemDesc_15002</t>
  </si>
  <si>
    <t>ui://common1/artifact5002</t>
  </si>
  <si>
    <t>晨露精瓶碎片</t>
  </si>
  <si>
    <t>ItemName_15003</t>
  </si>
  <si>
    <t>ItemDesc_15003</t>
  </si>
  <si>
    <t>ui://common1/artifact5003</t>
  </si>
  <si>
    <t>辉光沙漏碎片</t>
  </si>
  <si>
    <t>ItemName_15004</t>
  </si>
  <si>
    <t>ItemDesc_15004</t>
  </si>
  <si>
    <t>ui://common1/artifact5004</t>
  </si>
  <si>
    <t>辉誓圣盾碎片</t>
  </si>
  <si>
    <t>ItemName_15009</t>
  </si>
  <si>
    <t>ItemDesc_15009</t>
  </si>
  <si>
    <t>ui://common1/artifact5009</t>
  </si>
  <si>
    <t>军团之盾碎片</t>
  </si>
  <si>
    <t>ItemName_15010</t>
  </si>
  <si>
    <t>ItemDesc_15010</t>
  </si>
  <si>
    <t>ui://common1/artifact5010</t>
  </si>
  <si>
    <t>黎明战旗碎片</t>
  </si>
  <si>
    <t>ItemName_15011</t>
  </si>
  <si>
    <t>ItemDesc_15011</t>
  </si>
  <si>
    <t>ui://common1/artifact5011</t>
  </si>
  <si>
    <t>七德之铠碎片</t>
  </si>
  <si>
    <t>ItemName_15012</t>
  </si>
  <si>
    <t>ItemDesc_15012</t>
  </si>
  <si>
    <t>ui://common1/artifact5012</t>
  </si>
  <si>
    <t>神圣复仇者碎片</t>
  </si>
  <si>
    <t>ItemName_15015</t>
  </si>
  <si>
    <t>ItemDesc_15015</t>
  </si>
  <si>
    <t>ui://common1/artifact5015</t>
  </si>
  <si>
    <t>圣锻战锤碎片</t>
  </si>
  <si>
    <t>ItemName_15017</t>
  </si>
  <si>
    <t>ItemDesc_15017</t>
  </si>
  <si>
    <t>ui://common1/artifact5017</t>
  </si>
  <si>
    <t>圣洁巨剑碎片</t>
  </si>
  <si>
    <t>野生B宝具碎片</t>
  </si>
  <si>
    <t>ItemName_15501</t>
  </si>
  <si>
    <t>ItemDesc_15501</t>
  </si>
  <si>
    <t>ui://common1/artifact5501</t>
  </si>
  <si>
    <t>日曜神盾碎片</t>
  </si>
  <si>
    <t>ItemName_15502</t>
  </si>
  <si>
    <t>ItemDesc_15502</t>
  </si>
  <si>
    <t>ui://common1/artifact5502</t>
  </si>
  <si>
    <t>天堂明镜 碎片</t>
  </si>
  <si>
    <t>ItemName_15503</t>
  </si>
  <si>
    <t>ItemDesc_15503</t>
  </si>
  <si>
    <t>ui://common1/artifact5503</t>
  </si>
  <si>
    <t>星铸盾碎片</t>
  </si>
  <si>
    <t>ItemName_15504</t>
  </si>
  <si>
    <t>ItemDesc_15504</t>
  </si>
  <si>
    <t>ui://common1/artifact5504</t>
  </si>
  <si>
    <t>朝圣者手杖碎片</t>
  </si>
  <si>
    <t>ItemName_15507</t>
  </si>
  <si>
    <t>ItemDesc_15507</t>
  </si>
  <si>
    <t>ui://common1/artifact5507</t>
  </si>
  <si>
    <t>翠绿饰品碎片</t>
  </si>
  <si>
    <t>ItemName_15508</t>
  </si>
  <si>
    <t>ItemDesc_15508</t>
  </si>
  <si>
    <t>ui://common1/artifact5508</t>
  </si>
  <si>
    <t>蝶挂坠碎片</t>
  </si>
  <si>
    <t>ItemName_15509</t>
  </si>
  <si>
    <t>ItemDesc_15509</t>
  </si>
  <si>
    <t>ui://common1/artifact5509</t>
  </si>
  <si>
    <t>短弓碎片</t>
  </si>
  <si>
    <t>ItemName_15512</t>
  </si>
  <si>
    <t>ItemDesc_15512</t>
  </si>
  <si>
    <t>ui://common1/artifact5512</t>
  </si>
  <si>
    <t>龟裂木盾碎片</t>
  </si>
  <si>
    <t>ItemName_15513</t>
  </si>
  <si>
    <t>ItemDesc_15513</t>
  </si>
  <si>
    <t>ui://common1/artifact5513</t>
  </si>
  <si>
    <t>龟马甲碎片</t>
  </si>
  <si>
    <t>ItemName_15516</t>
  </si>
  <si>
    <t>ItemDesc_15516</t>
  </si>
  <si>
    <t>ui://common1/artifact5516</t>
  </si>
  <si>
    <t>流星锤碎片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</si>
</sst>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DejaVu Sans"/>
      <charset val="134"/>
    </font>
    <font>
      <b/>
      <i/>
      <sz val="11"/>
      <color rgb="FF000000"/>
      <name val="微软雅黑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宋体"/>
      <charset val="134"/>
    </font>
    <font>
      <sz val="10"/>
      <name val="Noto Sans CJK SC"/>
      <charset val="134"/>
    </font>
    <font>
      <sz val="10"/>
      <name val="Noto Sans CJK SC"/>
      <charset val="1"/>
    </font>
    <font>
      <sz val="1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theme="8" tint="0.3997"/>
        <bgColor rgb="FFCCC1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 applyProtection="1">
      <alignment vertical="center"/>
    </xf>
    <xf numFmtId="176" fontId="0" fillId="0" borderId="0" xfId="0" applyNumberFormat="1" applyAlignment="1" applyProtection="1">
      <alignment horizontal="center" vertical="center"/>
    </xf>
    <xf numFmtId="0" fontId="0" fillId="0" borderId="0" xfId="0" applyFont="1" applyAlignment="1" applyProtection="1">
      <alignment vertical="center"/>
    </xf>
    <xf numFmtId="176" fontId="0" fillId="0" borderId="0" xfId="0" applyNumberFormat="1" applyBorder="1" applyAlignment="1" applyProtection="1">
      <alignment horizontal="center" vertical="center"/>
    </xf>
    <xf numFmtId="0" fontId="0" fillId="0" borderId="0" xfId="0" applyFont="1" applyBorder="1" applyAlignment="1" applyProtection="1">
      <alignment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0" xfId="0" applyFont="1" applyAlignment="1" applyProtection="1">
      <alignment horizontal="left" vertical="center"/>
    </xf>
    <xf numFmtId="49" fontId="1" fillId="0" borderId="0" xfId="0" applyNumberFormat="1" applyFont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/>
    </xf>
    <xf numFmtId="0" fontId="2" fillId="2" borderId="2" xfId="0" applyFont="1" applyFill="1" applyBorder="1" applyAlignment="1" applyProtection="1">
      <alignment horizontal="left" vertical="center"/>
    </xf>
    <xf numFmtId="0" fontId="2" fillId="2" borderId="3" xfId="0" applyFont="1" applyFill="1" applyBorder="1" applyAlignment="1" applyProtection="1">
      <alignment horizontal="left" vertical="center"/>
    </xf>
    <xf numFmtId="49" fontId="2" fillId="2" borderId="3" xfId="0" applyNumberFormat="1" applyFont="1" applyFill="1" applyBorder="1" applyAlignment="1" applyProtection="1">
      <alignment horizontal="left" vertical="center"/>
    </xf>
    <xf numFmtId="0" fontId="2" fillId="2" borderId="4" xfId="0" applyFont="1" applyFill="1" applyBorder="1" applyAlignment="1" applyProtection="1">
      <alignment horizontal="left" vertical="center"/>
    </xf>
    <xf numFmtId="0" fontId="2" fillId="2" borderId="5" xfId="0" applyFont="1" applyFill="1" applyBorder="1" applyAlignment="1" applyProtection="1">
      <alignment horizontal="left" vertical="center"/>
    </xf>
    <xf numFmtId="0" fontId="3" fillId="2" borderId="5" xfId="0" applyFont="1" applyFill="1" applyBorder="1" applyAlignment="1" applyProtection="1">
      <alignment horizontal="left" vertical="center"/>
    </xf>
    <xf numFmtId="49" fontId="2" fillId="2" borderId="5" xfId="0" applyNumberFormat="1" applyFont="1" applyFill="1" applyBorder="1" applyAlignment="1" applyProtection="1">
      <alignment horizontal="left" vertical="center"/>
    </xf>
    <xf numFmtId="0" fontId="2" fillId="0" borderId="5" xfId="0" applyFont="1" applyFill="1" applyBorder="1" applyAlignment="1" applyProtection="1">
      <alignment horizontal="left" vertical="center"/>
    </xf>
    <xf numFmtId="0" fontId="4" fillId="2" borderId="4" xfId="0" applyFont="1" applyFill="1" applyBorder="1" applyAlignment="1" applyProtection="1">
      <alignment horizontal="left" vertical="center"/>
    </xf>
    <xf numFmtId="0" fontId="4" fillId="2" borderId="5" xfId="0" applyFont="1" applyFill="1" applyBorder="1" applyAlignment="1" applyProtection="1">
      <alignment horizontal="left" vertical="center"/>
    </xf>
    <xf numFmtId="49" fontId="4" fillId="2" borderId="5" xfId="0" applyNumberFormat="1" applyFont="1" applyFill="1" applyBorder="1" applyAlignment="1" applyProtection="1">
      <alignment horizontal="left" vertical="center"/>
    </xf>
    <xf numFmtId="0" fontId="2" fillId="2" borderId="6" xfId="0" applyFont="1" applyFill="1" applyBorder="1" applyAlignment="1" applyProtection="1">
      <alignment horizontal="left" vertical="center"/>
    </xf>
    <xf numFmtId="0" fontId="2" fillId="2" borderId="7" xfId="0" applyFont="1" applyFill="1" applyBorder="1" applyAlignment="1" applyProtection="1">
      <alignment horizontal="left" vertical="center"/>
    </xf>
    <xf numFmtId="49" fontId="2" fillId="2" borderId="7" xfId="0" applyNumberFormat="1" applyFont="1" applyFill="1" applyBorder="1" applyAlignment="1" applyProtection="1">
      <alignment horizontal="left" vertical="center"/>
    </xf>
    <xf numFmtId="0" fontId="1" fillId="0" borderId="1" xfId="0" applyFont="1" applyFill="1" applyBorder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1DA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E6E0E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D1B2E8"/>
      <rgbColor rgb="00DDD9C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"/>
  <sheetViews>
    <sheetView tabSelected="1" workbookViewId="0">
      <pane xSplit="2" ySplit="5" topLeftCell="C6" activePane="bottomRight" state="frozen"/>
      <selection/>
      <selection pane="topRight"/>
      <selection pane="bottomLeft"/>
      <selection pane="bottomRight" activeCell="G15" sqref="G15"/>
    </sheetView>
  </sheetViews>
  <sheetFormatPr defaultColWidth="9" defaultRowHeight="16.5"/>
  <cols>
    <col min="1" max="1" width="10.7666666666667" style="7" customWidth="1"/>
    <col min="2" max="2" width="29.5" style="7" customWidth="1"/>
    <col min="3" max="3" width="15.5083333333333" style="7" customWidth="1"/>
    <col min="4" max="4" width="26.5" style="7" customWidth="1"/>
    <col min="5" max="5" width="11.875" style="7" customWidth="1"/>
    <col min="6" max="6" width="8.45833333333333" style="7" customWidth="1"/>
    <col min="7" max="8" width="7.625" style="7" customWidth="1"/>
    <col min="9" max="9" width="12.0583333333333" style="7" customWidth="1"/>
    <col min="10" max="10" width="7.54166666666667" style="7" customWidth="1"/>
    <col min="11" max="11" width="7.625" style="7" customWidth="1"/>
    <col min="12" max="12" width="9.275" style="7" customWidth="1"/>
    <col min="13" max="13" width="6.63333333333333" style="7" customWidth="1"/>
    <col min="14" max="17" width="7.625" style="7" customWidth="1"/>
    <col min="18" max="18" width="9" style="7"/>
    <col min="19" max="19" width="7.375" style="8" customWidth="1"/>
    <col min="20" max="20" width="16" style="7" customWidth="1"/>
    <col min="21" max="21" width="9" style="9"/>
    <col min="22" max="22" width="13.75" style="7" customWidth="1"/>
    <col min="23" max="16384" width="9" style="7"/>
  </cols>
  <sheetData>
    <row r="1" ht="17.25" spans="1:2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12</v>
      </c>
      <c r="N1" s="12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2" t="s">
        <v>18</v>
      </c>
      <c r="T1" s="12" t="s">
        <v>19</v>
      </c>
      <c r="U1" s="9" t="s">
        <v>20</v>
      </c>
      <c r="V1" s="9" t="s">
        <v>21</v>
      </c>
    </row>
    <row r="2" ht="17.25" spans="1:22">
      <c r="A2" s="13" t="s">
        <v>22</v>
      </c>
      <c r="B2" s="14" t="s">
        <v>23</v>
      </c>
      <c r="C2" s="14" t="s">
        <v>23</v>
      </c>
      <c r="D2" s="14" t="s">
        <v>23</v>
      </c>
      <c r="E2" s="14" t="s">
        <v>23</v>
      </c>
      <c r="F2" s="14" t="s">
        <v>23</v>
      </c>
      <c r="G2" s="14" t="s">
        <v>22</v>
      </c>
      <c r="H2" s="15" t="s">
        <v>22</v>
      </c>
      <c r="I2" s="14" t="s">
        <v>22</v>
      </c>
      <c r="J2" s="14" t="s">
        <v>22</v>
      </c>
      <c r="K2" s="14" t="s">
        <v>22</v>
      </c>
      <c r="L2" s="14" t="s">
        <v>22</v>
      </c>
      <c r="M2" s="16" t="s">
        <v>22</v>
      </c>
      <c r="N2" s="16" t="s">
        <v>22</v>
      </c>
      <c r="O2" s="14" t="s">
        <v>22</v>
      </c>
      <c r="P2" s="14" t="s">
        <v>22</v>
      </c>
      <c r="Q2" s="14" t="s">
        <v>22</v>
      </c>
      <c r="R2" s="14" t="s">
        <v>22</v>
      </c>
      <c r="S2" s="12" t="s">
        <v>22</v>
      </c>
      <c r="T2" s="12" t="s">
        <v>22</v>
      </c>
      <c r="U2" s="9" t="s">
        <v>22</v>
      </c>
      <c r="V2" s="9" t="s">
        <v>23</v>
      </c>
    </row>
    <row r="3" ht="17.25" spans="1:22">
      <c r="A3" s="13"/>
      <c r="B3" s="14" t="s">
        <v>24</v>
      </c>
      <c r="C3" s="14" t="s">
        <v>25</v>
      </c>
      <c r="D3" s="14" t="s">
        <v>25</v>
      </c>
      <c r="E3" s="14"/>
      <c r="F3" s="14" t="s">
        <v>26</v>
      </c>
      <c r="G3" s="14"/>
      <c r="H3" s="14"/>
      <c r="I3" s="14"/>
      <c r="J3" s="14"/>
      <c r="K3" s="14" t="s">
        <v>27</v>
      </c>
      <c r="L3" s="14"/>
      <c r="M3" s="16"/>
      <c r="N3" s="16"/>
      <c r="O3" s="14"/>
      <c r="P3" s="14"/>
      <c r="Q3" s="14"/>
      <c r="R3" s="14"/>
      <c r="S3" s="12" t="s">
        <v>27</v>
      </c>
      <c r="T3" s="12"/>
      <c r="U3" s="17" t="s">
        <v>24</v>
      </c>
      <c r="V3" s="17" t="s">
        <v>28</v>
      </c>
    </row>
    <row r="4" spans="1:22">
      <c r="A4" s="18" t="s">
        <v>29</v>
      </c>
      <c r="B4" s="19"/>
      <c r="C4" s="19" t="s">
        <v>30</v>
      </c>
      <c r="D4" s="19" t="s">
        <v>30</v>
      </c>
      <c r="E4" s="19" t="s">
        <v>30</v>
      </c>
      <c r="F4" s="19" t="s">
        <v>30</v>
      </c>
      <c r="G4" s="19"/>
      <c r="H4" s="19"/>
      <c r="I4" s="19"/>
      <c r="J4" s="19"/>
      <c r="K4" s="19"/>
      <c r="L4" s="19"/>
      <c r="M4" s="20"/>
      <c r="N4" s="20"/>
      <c r="O4" s="19"/>
      <c r="P4" s="19"/>
      <c r="Q4" s="19"/>
      <c r="R4" s="19" t="s">
        <v>30</v>
      </c>
      <c r="S4" s="12"/>
      <c r="T4" s="12"/>
      <c r="V4" s="9"/>
    </row>
    <row r="5" s="6" customFormat="1" ht="17.25" spans="1:22">
      <c r="A5" s="21" t="s">
        <v>31</v>
      </c>
      <c r="B5" s="22" t="s">
        <v>32</v>
      </c>
      <c r="C5" s="22" t="s">
        <v>33</v>
      </c>
      <c r="D5" s="22" t="s">
        <v>34</v>
      </c>
      <c r="E5" s="22" t="s">
        <v>4</v>
      </c>
      <c r="F5" s="22" t="s">
        <v>35</v>
      </c>
      <c r="G5" s="22" t="s">
        <v>36</v>
      </c>
      <c r="H5" s="22" t="s">
        <v>37</v>
      </c>
      <c r="I5" s="22" t="s">
        <v>38</v>
      </c>
      <c r="J5" s="22" t="s">
        <v>39</v>
      </c>
      <c r="K5" s="22" t="s">
        <v>40</v>
      </c>
      <c r="L5" s="22" t="s">
        <v>41</v>
      </c>
      <c r="M5" s="23" t="s">
        <v>42</v>
      </c>
      <c r="N5" s="23" t="s">
        <v>43</v>
      </c>
      <c r="O5" s="22" t="s">
        <v>44</v>
      </c>
      <c r="P5" s="22" t="s">
        <v>45</v>
      </c>
      <c r="Q5" s="22" t="s">
        <v>46</v>
      </c>
      <c r="R5" s="22" t="s">
        <v>47</v>
      </c>
      <c r="S5" s="22" t="s">
        <v>48</v>
      </c>
      <c r="T5" s="22" t="s">
        <v>49</v>
      </c>
      <c r="U5" s="24" t="s">
        <v>50</v>
      </c>
      <c r="V5" s="24" t="s">
        <v>51</v>
      </c>
    </row>
    <row r="6" ht="17.25" spans="1:22">
      <c r="A6" s="25">
        <v>1001</v>
      </c>
      <c r="B6" s="25" t="s">
        <v>52</v>
      </c>
      <c r="C6" s="25" t="str">
        <f>"ItemName_"&amp;A6</f>
        <v>ItemName_1001</v>
      </c>
      <c r="D6" s="25" t="str">
        <f>"ItemDesc_"&amp;A6</f>
        <v>ItemDesc_1001</v>
      </c>
      <c r="E6" s="25" t="s">
        <v>53</v>
      </c>
      <c r="F6" s="25"/>
      <c r="G6" s="25">
        <v>1</v>
      </c>
      <c r="H6" s="25">
        <v>0</v>
      </c>
      <c r="I6" s="25">
        <v>0</v>
      </c>
      <c r="J6" s="25"/>
      <c r="K6" s="25"/>
      <c r="L6" s="25"/>
      <c r="O6" s="25">
        <v>99999</v>
      </c>
      <c r="P6" s="7">
        <v>2</v>
      </c>
      <c r="R6" s="7">
        <v>0</v>
      </c>
      <c r="U6" s="9">
        <v>20</v>
      </c>
      <c r="V6" s="7" t="s">
        <v>54</v>
      </c>
    </row>
    <row r="7" spans="1:22">
      <c r="A7" s="25">
        <v>1002</v>
      </c>
      <c r="B7" s="25" t="s">
        <v>55</v>
      </c>
      <c r="C7" s="25" t="str">
        <f>"ItemName_"&amp;A7</f>
        <v>ItemName_1002</v>
      </c>
      <c r="D7" s="25" t="str">
        <f>"ItemDesc_"&amp;A7</f>
        <v>ItemDesc_1002</v>
      </c>
      <c r="E7" s="25" t="s">
        <v>56</v>
      </c>
      <c r="F7" s="25"/>
      <c r="G7" s="25">
        <v>1</v>
      </c>
      <c r="H7" s="25">
        <v>0</v>
      </c>
      <c r="I7" s="25">
        <v>0</v>
      </c>
      <c r="J7" s="25"/>
      <c r="K7" s="25"/>
      <c r="L7" s="25"/>
      <c r="O7" s="25">
        <v>99999</v>
      </c>
      <c r="P7" s="7">
        <v>3</v>
      </c>
      <c r="R7" s="7">
        <v>0</v>
      </c>
      <c r="U7" s="9">
        <v>30</v>
      </c>
    </row>
    <row r="8" spans="1:22">
      <c r="A8" s="25">
        <v>1003</v>
      </c>
      <c r="B8" s="25" t="s">
        <v>57</v>
      </c>
      <c r="C8" s="25" t="str">
        <f>"ItemName_"&amp;A8</f>
        <v>ItemName_1003</v>
      </c>
      <c r="D8" s="25" t="str">
        <f>"ItemDesc_"&amp;A8</f>
        <v>ItemDesc_1003</v>
      </c>
      <c r="E8" s="25" t="s">
        <v>58</v>
      </c>
      <c r="F8" s="25"/>
      <c r="G8" s="25">
        <v>1</v>
      </c>
      <c r="H8" s="25">
        <v>0</v>
      </c>
      <c r="I8" s="25">
        <v>0</v>
      </c>
      <c r="J8" s="25"/>
      <c r="K8" s="25"/>
      <c r="L8" s="25"/>
      <c r="O8" s="25">
        <v>99999</v>
      </c>
      <c r="P8" s="7">
        <v>4</v>
      </c>
      <c r="R8" s="7">
        <v>0</v>
      </c>
      <c r="U8" s="9">
        <v>60</v>
      </c>
    </row>
    <row r="9" spans="1:22">
      <c r="A9" s="25">
        <v>1004</v>
      </c>
      <c r="B9" s="25" t="s">
        <v>59</v>
      </c>
      <c r="C9" s="25" t="str">
        <f>"ItemName_"&amp;A9</f>
        <v>ItemName_1004</v>
      </c>
      <c r="D9" s="25" t="str">
        <f>"ItemDesc_"&amp;A9</f>
        <v>ItemDesc_1004</v>
      </c>
      <c r="E9" s="25" t="s">
        <v>60</v>
      </c>
      <c r="F9" s="25" t="s">
        <v>61</v>
      </c>
      <c r="G9" s="25">
        <v>1</v>
      </c>
      <c r="H9" s="25">
        <v>0</v>
      </c>
      <c r="I9" s="25">
        <v>0</v>
      </c>
      <c r="J9" s="25"/>
      <c r="K9" s="25"/>
      <c r="L9" s="25"/>
      <c r="O9" s="25">
        <v>99999</v>
      </c>
      <c r="P9" s="7">
        <v>5</v>
      </c>
      <c r="R9" s="7">
        <v>0</v>
      </c>
      <c r="U9" s="9">
        <v>800</v>
      </c>
    </row>
  </sheetData>
  <autoFilter xmlns:etc="http://www.wps.cn/officeDocument/2017/etCustomData" ref="I1:I9" etc:filterBottomFollowUsedRange="0">
    <extLst/>
  </autoFilter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"/>
  <sheetViews>
    <sheetView topLeftCell="A16" workbookViewId="0">
      <selection activeCell="A32" sqref="A32"/>
    </sheetView>
  </sheetViews>
  <sheetFormatPr defaultColWidth="9" defaultRowHeight="13.5"/>
  <cols>
    <col min="1" max="1" width="16.7583333333333" style="1" customWidth="1"/>
    <col min="2" max="2" width="22.3666666666667" style="1" customWidth="1"/>
    <col min="3" max="4" width="15.2666666666667" style="1" customWidth="1"/>
    <col min="5" max="5" width="36.9" style="1" customWidth="1"/>
    <col min="16" max="16" width="29.625" style="1" customWidth="1"/>
  </cols>
  <sheetData>
    <row r="1" spans="1:16">
      <c r="A1" s="2">
        <v>14001</v>
      </c>
      <c r="B1" s="3" t="s">
        <v>62</v>
      </c>
      <c r="C1" s="3" t="s">
        <v>63</v>
      </c>
      <c r="D1" s="3" t="s">
        <v>64</v>
      </c>
      <c r="E1" s="3" t="s">
        <v>65</v>
      </c>
      <c r="G1" s="1">
        <v>1</v>
      </c>
      <c r="H1" s="1">
        <v>103</v>
      </c>
      <c r="I1" s="1">
        <v>0</v>
      </c>
      <c r="K1" s="1">
        <v>99999</v>
      </c>
      <c r="L1" s="1">
        <v>4</v>
      </c>
      <c r="N1" s="1">
        <v>0</v>
      </c>
      <c r="P1" s="3" t="s">
        <v>66</v>
      </c>
    </row>
    <row r="2" spans="1:16">
      <c r="A2" s="4">
        <v>14003</v>
      </c>
      <c r="B2" s="5" t="s">
        <v>67</v>
      </c>
      <c r="C2" s="5" t="s">
        <v>68</v>
      </c>
      <c r="D2" s="5" t="s">
        <v>69</v>
      </c>
      <c r="E2" s="5" t="s">
        <v>70</v>
      </c>
      <c r="G2" s="5">
        <v>1</v>
      </c>
      <c r="H2" s="5">
        <v>103</v>
      </c>
      <c r="I2" s="5">
        <v>0</v>
      </c>
      <c r="K2" s="5">
        <v>99999</v>
      </c>
      <c r="L2" s="5">
        <v>4</v>
      </c>
      <c r="N2" s="5">
        <v>0</v>
      </c>
      <c r="P2" s="3" t="s">
        <v>71</v>
      </c>
    </row>
    <row r="3" spans="1:16">
      <c r="A3" s="4">
        <v>14004</v>
      </c>
      <c r="B3" s="5" t="s">
        <v>72</v>
      </c>
      <c r="C3" s="5" t="s">
        <v>73</v>
      </c>
      <c r="D3" s="5" t="s">
        <v>74</v>
      </c>
      <c r="E3" s="5" t="s">
        <v>75</v>
      </c>
      <c r="G3" s="5">
        <v>1</v>
      </c>
      <c r="H3" s="5">
        <v>103</v>
      </c>
      <c r="I3" s="5">
        <v>0</v>
      </c>
      <c r="K3" s="5">
        <v>99999</v>
      </c>
      <c r="L3" s="5">
        <v>4</v>
      </c>
      <c r="N3" s="5">
        <v>0</v>
      </c>
      <c r="P3" s="3" t="s">
        <v>76</v>
      </c>
    </row>
    <row r="4" spans="1:16">
      <c r="A4" s="4">
        <v>14005</v>
      </c>
      <c r="B4" s="5" t="s">
        <v>77</v>
      </c>
      <c r="C4" s="5" t="s">
        <v>78</v>
      </c>
      <c r="D4" s="5" t="s">
        <v>79</v>
      </c>
      <c r="E4" s="5" t="s">
        <v>80</v>
      </c>
      <c r="G4" s="5">
        <v>1</v>
      </c>
      <c r="H4" s="5">
        <v>103</v>
      </c>
      <c r="I4" s="5">
        <v>0</v>
      </c>
      <c r="K4" s="5">
        <v>99999</v>
      </c>
      <c r="L4" s="5">
        <v>4</v>
      </c>
      <c r="N4" s="5">
        <v>0</v>
      </c>
      <c r="P4" s="3" t="s">
        <v>81</v>
      </c>
    </row>
    <row r="5" spans="1:16">
      <c r="A5" s="4">
        <v>14007</v>
      </c>
      <c r="B5" s="5" t="s">
        <v>82</v>
      </c>
      <c r="C5" s="5" t="s">
        <v>83</v>
      </c>
      <c r="D5" s="5" t="s">
        <v>84</v>
      </c>
      <c r="E5" s="5" t="s">
        <v>85</v>
      </c>
      <c r="G5" s="5">
        <v>1</v>
      </c>
      <c r="H5" s="5">
        <v>103</v>
      </c>
      <c r="I5" s="5">
        <v>0</v>
      </c>
      <c r="K5" s="5">
        <v>99999</v>
      </c>
      <c r="L5" s="5">
        <v>4</v>
      </c>
      <c r="N5" s="5">
        <v>0</v>
      </c>
      <c r="P5" s="3" t="s">
        <v>86</v>
      </c>
    </row>
    <row r="6" spans="1:16">
      <c r="A6" s="4">
        <v>14008</v>
      </c>
      <c r="B6" s="5" t="s">
        <v>87</v>
      </c>
      <c r="C6" s="5" t="s">
        <v>88</v>
      </c>
      <c r="D6" s="5" t="s">
        <v>89</v>
      </c>
      <c r="E6" s="5" t="s">
        <v>90</v>
      </c>
      <c r="G6" s="5">
        <v>1</v>
      </c>
      <c r="H6" s="5">
        <v>103</v>
      </c>
      <c r="I6" s="5">
        <v>0</v>
      </c>
      <c r="K6" s="5">
        <v>99999</v>
      </c>
      <c r="L6" s="5">
        <v>4</v>
      </c>
      <c r="N6" s="5">
        <v>0</v>
      </c>
      <c r="P6" s="3" t="s">
        <v>91</v>
      </c>
    </row>
    <row r="7" spans="1:16">
      <c r="A7" s="4">
        <v>14010</v>
      </c>
      <c r="B7" s="5" t="s">
        <v>92</v>
      </c>
      <c r="C7" s="5" t="s">
        <v>93</v>
      </c>
      <c r="D7" s="5" t="s">
        <v>94</v>
      </c>
      <c r="E7" s="5" t="s">
        <v>95</v>
      </c>
      <c r="G7" s="5">
        <v>1</v>
      </c>
      <c r="H7" s="5">
        <v>103</v>
      </c>
      <c r="I7" s="5">
        <v>0</v>
      </c>
      <c r="K7" s="5">
        <v>99999</v>
      </c>
      <c r="L7" s="5">
        <v>4</v>
      </c>
      <c r="N7" s="5">
        <v>0</v>
      </c>
      <c r="P7" s="3" t="s">
        <v>96</v>
      </c>
    </row>
    <row r="8" spans="1:16">
      <c r="A8" s="4">
        <v>14011</v>
      </c>
      <c r="B8" s="5" t="s">
        <v>97</v>
      </c>
      <c r="C8" s="5" t="s">
        <v>98</v>
      </c>
      <c r="D8" s="5" t="s">
        <v>99</v>
      </c>
      <c r="E8" s="5" t="s">
        <v>100</v>
      </c>
      <c r="G8" s="5">
        <v>1</v>
      </c>
      <c r="H8" s="5">
        <v>103</v>
      </c>
      <c r="I8" s="5">
        <v>0</v>
      </c>
      <c r="K8" s="5">
        <v>99999</v>
      </c>
      <c r="L8" s="5">
        <v>5</v>
      </c>
      <c r="N8" s="5">
        <v>0</v>
      </c>
      <c r="P8" s="5" t="s">
        <v>101</v>
      </c>
    </row>
    <row r="9" spans="1:16">
      <c r="A9" s="4">
        <v>14013</v>
      </c>
      <c r="B9" s="5" t="s">
        <v>102</v>
      </c>
      <c r="C9" s="5" t="s">
        <v>103</v>
      </c>
      <c r="D9" s="5" t="s">
        <v>104</v>
      </c>
      <c r="E9" s="5" t="s">
        <v>105</v>
      </c>
      <c r="G9" s="5">
        <v>1</v>
      </c>
      <c r="H9" s="5">
        <v>103</v>
      </c>
      <c r="I9" s="5">
        <v>0</v>
      </c>
      <c r="K9" s="5">
        <v>99999</v>
      </c>
      <c r="L9" s="5">
        <v>4</v>
      </c>
      <c r="N9" s="5">
        <v>0</v>
      </c>
      <c r="P9" s="5" t="s">
        <v>106</v>
      </c>
    </row>
    <row r="10" spans="1:16">
      <c r="A10" s="4">
        <v>14014</v>
      </c>
      <c r="B10" s="5" t="s">
        <v>107</v>
      </c>
      <c r="C10" s="5" t="s">
        <v>108</v>
      </c>
      <c r="D10" s="5" t="s">
        <v>109</v>
      </c>
      <c r="E10" s="5" t="s">
        <v>110</v>
      </c>
      <c r="G10" s="5">
        <v>1</v>
      </c>
      <c r="H10" s="5">
        <v>103</v>
      </c>
      <c r="I10" s="5">
        <v>0</v>
      </c>
      <c r="K10" s="5">
        <v>99999</v>
      </c>
      <c r="L10" s="5">
        <v>5</v>
      </c>
      <c r="N10" s="5">
        <v>0</v>
      </c>
      <c r="P10" s="5" t="s">
        <v>111</v>
      </c>
    </row>
    <row r="11" spans="1:16">
      <c r="A11" s="4">
        <v>14015</v>
      </c>
      <c r="B11" s="5" t="s">
        <v>112</v>
      </c>
      <c r="C11" s="5" t="s">
        <v>113</v>
      </c>
      <c r="D11" s="5" t="s">
        <v>114</v>
      </c>
      <c r="E11" s="5" t="s">
        <v>115</v>
      </c>
      <c r="G11" s="5">
        <v>1</v>
      </c>
      <c r="H11" s="5">
        <v>103</v>
      </c>
      <c r="I11" s="5">
        <v>0</v>
      </c>
      <c r="K11" s="5">
        <v>99999</v>
      </c>
      <c r="L11" s="5">
        <v>5</v>
      </c>
      <c r="N11" s="5">
        <v>0</v>
      </c>
      <c r="P11" s="5" t="s">
        <v>116</v>
      </c>
    </row>
    <row r="12" spans="1:16">
      <c r="A12" s="4">
        <v>14016</v>
      </c>
      <c r="B12" s="5" t="s">
        <v>117</v>
      </c>
      <c r="C12" s="5" t="s">
        <v>118</v>
      </c>
      <c r="D12" s="5" t="s">
        <v>119</v>
      </c>
      <c r="E12" s="5" t="s">
        <v>120</v>
      </c>
      <c r="G12" s="5">
        <v>1</v>
      </c>
      <c r="H12" s="5">
        <v>103</v>
      </c>
      <c r="I12" s="5">
        <v>0</v>
      </c>
      <c r="K12" s="5">
        <v>99999</v>
      </c>
      <c r="L12" s="5">
        <v>5</v>
      </c>
      <c r="N12" s="5">
        <v>0</v>
      </c>
      <c r="P12" s="5" t="s">
        <v>121</v>
      </c>
    </row>
    <row r="13" spans="1:16">
      <c r="A13" s="4">
        <v>14017</v>
      </c>
      <c r="B13" s="5" t="s">
        <v>122</v>
      </c>
      <c r="C13" s="5" t="s">
        <v>123</v>
      </c>
      <c r="D13" s="5" t="s">
        <v>124</v>
      </c>
      <c r="E13" s="5" t="s">
        <v>125</v>
      </c>
      <c r="G13" s="5">
        <v>1</v>
      </c>
      <c r="H13" s="5">
        <v>103</v>
      </c>
      <c r="I13" s="5">
        <v>0</v>
      </c>
      <c r="K13" s="5">
        <v>99999</v>
      </c>
      <c r="L13" s="5">
        <v>5</v>
      </c>
      <c r="N13" s="5">
        <v>0</v>
      </c>
      <c r="P13" s="5" t="s">
        <v>126</v>
      </c>
    </row>
    <row r="14" spans="1:16">
      <c r="A14" s="4">
        <v>14018</v>
      </c>
      <c r="B14" s="5" t="s">
        <v>127</v>
      </c>
      <c r="C14" s="5" t="s">
        <v>128</v>
      </c>
      <c r="D14" s="5" t="s">
        <v>129</v>
      </c>
      <c r="E14" s="5" t="s">
        <v>130</v>
      </c>
      <c r="G14" s="5">
        <v>1</v>
      </c>
      <c r="H14" s="5">
        <v>103</v>
      </c>
      <c r="I14" s="5">
        <v>0</v>
      </c>
      <c r="K14" s="5">
        <v>99999</v>
      </c>
      <c r="L14" s="5">
        <v>5</v>
      </c>
      <c r="N14" s="5">
        <v>0</v>
      </c>
      <c r="P14" s="5" t="s">
        <v>131</v>
      </c>
    </row>
    <row r="15" spans="1:16">
      <c r="A15" s="4">
        <v>14019</v>
      </c>
      <c r="B15" s="5" t="s">
        <v>132</v>
      </c>
      <c r="C15" s="5" t="s">
        <v>133</v>
      </c>
      <c r="D15" s="5" t="s">
        <v>134</v>
      </c>
      <c r="E15" s="5" t="s">
        <v>135</v>
      </c>
      <c r="G15" s="5">
        <v>1</v>
      </c>
      <c r="H15" s="5">
        <v>103</v>
      </c>
      <c r="I15" s="5">
        <v>0</v>
      </c>
      <c r="K15" s="5">
        <v>99999</v>
      </c>
      <c r="L15" s="5">
        <v>5</v>
      </c>
      <c r="N15" s="5">
        <v>0</v>
      </c>
      <c r="P15" s="5" t="s">
        <v>136</v>
      </c>
    </row>
    <row r="16" spans="1:16">
      <c r="A16" s="4">
        <v>14020</v>
      </c>
      <c r="B16" s="5" t="s">
        <v>137</v>
      </c>
      <c r="C16" s="5" t="s">
        <v>138</v>
      </c>
      <c r="D16" s="5" t="s">
        <v>139</v>
      </c>
      <c r="E16" s="5" t="s">
        <v>140</v>
      </c>
      <c r="G16" s="5">
        <v>1</v>
      </c>
      <c r="H16" s="5">
        <v>103</v>
      </c>
      <c r="I16" s="5">
        <v>0</v>
      </c>
      <c r="K16" s="5">
        <v>99999</v>
      </c>
      <c r="L16" s="5">
        <v>5</v>
      </c>
      <c r="N16" s="5">
        <v>0</v>
      </c>
      <c r="P16" s="5" t="s">
        <v>141</v>
      </c>
    </row>
    <row r="17" spans="1:16">
      <c r="A17" s="4">
        <v>14021</v>
      </c>
      <c r="B17" s="5" t="s">
        <v>142</v>
      </c>
      <c r="C17" s="5" t="s">
        <v>143</v>
      </c>
      <c r="D17" s="5" t="s">
        <v>144</v>
      </c>
      <c r="E17" s="5" t="s">
        <v>145</v>
      </c>
      <c r="G17" s="5">
        <v>1</v>
      </c>
      <c r="H17" s="5">
        <v>103</v>
      </c>
      <c r="I17" s="5">
        <v>0</v>
      </c>
      <c r="K17" s="5">
        <v>99999</v>
      </c>
      <c r="L17" s="5">
        <v>5</v>
      </c>
      <c r="N17" s="5">
        <v>0</v>
      </c>
      <c r="P17" s="5" t="s">
        <v>146</v>
      </c>
    </row>
    <row r="18" spans="1:16">
      <c r="A18" s="4">
        <v>14023</v>
      </c>
      <c r="B18" s="5" t="s">
        <v>147</v>
      </c>
      <c r="C18" s="5" t="s">
        <v>148</v>
      </c>
      <c r="D18" s="5" t="s">
        <v>149</v>
      </c>
      <c r="E18" s="5" t="s">
        <v>65</v>
      </c>
      <c r="G18" s="5">
        <v>1</v>
      </c>
      <c r="H18" s="5">
        <v>103</v>
      </c>
      <c r="I18" s="5">
        <v>0</v>
      </c>
      <c r="K18" s="5">
        <v>99999</v>
      </c>
      <c r="L18" s="5">
        <v>5</v>
      </c>
      <c r="N18" s="5">
        <v>0</v>
      </c>
      <c r="P18" s="5" t="s">
        <v>150</v>
      </c>
    </row>
    <row r="19" spans="1:16">
      <c r="A19" s="4">
        <v>14024</v>
      </c>
      <c r="B19" s="5" t="s">
        <v>151</v>
      </c>
      <c r="C19" s="5" t="s">
        <v>152</v>
      </c>
      <c r="D19" s="5" t="s">
        <v>153</v>
      </c>
      <c r="E19" s="5" t="s">
        <v>154</v>
      </c>
      <c r="G19" s="5">
        <v>1</v>
      </c>
      <c r="H19" s="5">
        <v>103</v>
      </c>
      <c r="I19" s="5">
        <v>0</v>
      </c>
      <c r="K19" s="5">
        <v>99999</v>
      </c>
      <c r="L19" s="5">
        <v>5</v>
      </c>
      <c r="N19" s="5">
        <v>0</v>
      </c>
      <c r="P19" s="5" t="s">
        <v>155</v>
      </c>
    </row>
    <row r="20" spans="1:16">
      <c r="A20" s="4">
        <v>14025</v>
      </c>
      <c r="B20" s="5" t="s">
        <v>156</v>
      </c>
      <c r="C20" s="5" t="s">
        <v>157</v>
      </c>
      <c r="D20" s="5" t="s">
        <v>158</v>
      </c>
      <c r="E20" s="5" t="s">
        <v>159</v>
      </c>
      <c r="G20" s="5">
        <v>1</v>
      </c>
      <c r="H20" s="5">
        <v>103</v>
      </c>
      <c r="I20" s="5">
        <v>0</v>
      </c>
      <c r="K20" s="5">
        <v>99999</v>
      </c>
      <c r="L20" s="5">
        <v>5</v>
      </c>
      <c r="N20" s="5">
        <v>0</v>
      </c>
      <c r="P20" s="5" t="s">
        <v>160</v>
      </c>
    </row>
    <row r="21" spans="1:16">
      <c r="A21" s="4">
        <v>14026</v>
      </c>
      <c r="B21" s="5" t="s">
        <v>161</v>
      </c>
      <c r="C21" s="5" t="s">
        <v>162</v>
      </c>
      <c r="D21" s="5" t="s">
        <v>163</v>
      </c>
      <c r="E21" s="5" t="s">
        <v>164</v>
      </c>
      <c r="G21" s="5">
        <v>1</v>
      </c>
      <c r="H21" s="5">
        <v>103</v>
      </c>
      <c r="I21" s="5">
        <v>0</v>
      </c>
      <c r="K21" s="5">
        <v>99999</v>
      </c>
      <c r="L21" s="5">
        <v>5</v>
      </c>
      <c r="N21" s="5">
        <v>0</v>
      </c>
      <c r="P21" s="5" t="s">
        <v>165</v>
      </c>
    </row>
    <row r="22" spans="1:16">
      <c r="A22" s="4">
        <v>14027</v>
      </c>
      <c r="B22" s="5" t="s">
        <v>166</v>
      </c>
      <c r="C22" s="5" t="s">
        <v>167</v>
      </c>
      <c r="D22" s="5" t="s">
        <v>168</v>
      </c>
      <c r="E22" s="5" t="s">
        <v>169</v>
      </c>
      <c r="G22" s="5">
        <v>1</v>
      </c>
      <c r="H22" s="5">
        <v>103</v>
      </c>
      <c r="I22" s="5">
        <v>0</v>
      </c>
      <c r="K22" s="5">
        <v>99999</v>
      </c>
      <c r="L22" s="5">
        <v>5</v>
      </c>
      <c r="N22" s="5">
        <v>0</v>
      </c>
      <c r="P22" s="5" t="s">
        <v>170</v>
      </c>
    </row>
    <row r="23" spans="1:16">
      <c r="A23" s="4">
        <v>14028</v>
      </c>
      <c r="B23" s="5" t="s">
        <v>171</v>
      </c>
      <c r="C23" s="5" t="s">
        <v>172</v>
      </c>
      <c r="D23" s="5" t="s">
        <v>173</v>
      </c>
      <c r="E23" s="5" t="s">
        <v>65</v>
      </c>
      <c r="G23" s="5">
        <v>1</v>
      </c>
      <c r="H23" s="5">
        <v>103</v>
      </c>
      <c r="I23" s="5">
        <v>0</v>
      </c>
      <c r="K23" s="5">
        <v>99999</v>
      </c>
      <c r="L23" s="5">
        <v>5</v>
      </c>
      <c r="N23" s="5">
        <v>0</v>
      </c>
      <c r="P23" s="5" t="s">
        <v>150</v>
      </c>
    </row>
    <row r="24" spans="1:16">
      <c r="A24" s="4">
        <v>14029</v>
      </c>
      <c r="B24" s="5" t="s">
        <v>174</v>
      </c>
      <c r="C24" s="5" t="s">
        <v>175</v>
      </c>
      <c r="D24" s="5" t="s">
        <v>176</v>
      </c>
      <c r="E24" s="5" t="s">
        <v>177</v>
      </c>
      <c r="G24" s="5">
        <v>1</v>
      </c>
      <c r="H24" s="5">
        <v>103</v>
      </c>
      <c r="I24" s="5">
        <v>0</v>
      </c>
      <c r="K24" s="5">
        <v>99999</v>
      </c>
      <c r="L24" s="5">
        <v>5</v>
      </c>
      <c r="N24" s="5">
        <v>0</v>
      </c>
      <c r="P24" s="5" t="s">
        <v>178</v>
      </c>
    </row>
    <row r="25" spans="1:16">
      <c r="A25" s="4">
        <v>14030</v>
      </c>
      <c r="B25" s="5" t="s">
        <v>179</v>
      </c>
      <c r="C25" s="5" t="s">
        <v>180</v>
      </c>
      <c r="D25" s="5" t="s">
        <v>181</v>
      </c>
      <c r="E25" s="5" t="s">
        <v>182</v>
      </c>
      <c r="G25" s="5">
        <v>1</v>
      </c>
      <c r="H25" s="5">
        <v>103</v>
      </c>
      <c r="I25" s="5">
        <v>0</v>
      </c>
      <c r="K25" s="5">
        <v>99999</v>
      </c>
      <c r="L25" s="5">
        <v>5</v>
      </c>
      <c r="N25" s="5">
        <v>0</v>
      </c>
      <c r="P25" s="5" t="s">
        <v>183</v>
      </c>
    </row>
    <row r="26" spans="1:16">
      <c r="A26" s="4">
        <v>14031</v>
      </c>
      <c r="B26" s="5" t="s">
        <v>184</v>
      </c>
      <c r="C26" s="5" t="s">
        <v>185</v>
      </c>
      <c r="D26" s="5" t="s">
        <v>186</v>
      </c>
      <c r="E26" s="5" t="s">
        <v>187</v>
      </c>
      <c r="G26" s="5">
        <v>1</v>
      </c>
      <c r="H26" s="5">
        <v>103</v>
      </c>
      <c r="I26" s="5">
        <v>0</v>
      </c>
      <c r="K26" s="5">
        <v>99999</v>
      </c>
      <c r="L26" s="5">
        <v>5</v>
      </c>
      <c r="N26" s="5">
        <v>0</v>
      </c>
      <c r="P26" s="5" t="s">
        <v>188</v>
      </c>
    </row>
    <row r="27" spans="1:16">
      <c r="A27" s="4">
        <v>14035</v>
      </c>
      <c r="B27" s="5" t="s">
        <v>189</v>
      </c>
      <c r="C27" s="5" t="s">
        <v>190</v>
      </c>
      <c r="D27" s="5" t="s">
        <v>191</v>
      </c>
      <c r="E27" s="5" t="s">
        <v>65</v>
      </c>
      <c r="G27" s="5">
        <v>1</v>
      </c>
      <c r="H27" s="5">
        <v>103</v>
      </c>
      <c r="I27" s="5">
        <v>0</v>
      </c>
      <c r="K27" s="5">
        <v>99999</v>
      </c>
      <c r="L27" s="5">
        <v>5</v>
      </c>
      <c r="N27" s="5">
        <v>0</v>
      </c>
      <c r="P27" s="5" t="s">
        <v>150</v>
      </c>
    </row>
    <row r="28" spans="1:16">
      <c r="A28" s="4">
        <v>14036</v>
      </c>
      <c r="B28" s="5" t="s">
        <v>192</v>
      </c>
      <c r="C28" s="5" t="s">
        <v>193</v>
      </c>
      <c r="D28" s="5" t="s">
        <v>194</v>
      </c>
      <c r="E28" s="5" t="s">
        <v>65</v>
      </c>
      <c r="G28" s="5">
        <v>1</v>
      </c>
      <c r="H28" s="5">
        <v>103</v>
      </c>
      <c r="I28" s="5">
        <v>0</v>
      </c>
      <c r="K28" s="5">
        <v>99999</v>
      </c>
      <c r="L28" s="5">
        <v>5</v>
      </c>
      <c r="N28" s="5">
        <v>0</v>
      </c>
      <c r="P28" s="5" t="s">
        <v>150</v>
      </c>
    </row>
    <row r="29" spans="1:16">
      <c r="A29" s="4">
        <v>14037</v>
      </c>
      <c r="B29" s="5" t="s">
        <v>195</v>
      </c>
      <c r="C29" s="5" t="s">
        <v>196</v>
      </c>
      <c r="D29" s="5" t="s">
        <v>197</v>
      </c>
      <c r="E29" s="5" t="s">
        <v>198</v>
      </c>
      <c r="G29" s="5">
        <v>1</v>
      </c>
      <c r="H29" s="5">
        <v>103</v>
      </c>
      <c r="I29" s="5">
        <v>0</v>
      </c>
      <c r="K29" s="5">
        <v>99999</v>
      </c>
      <c r="L29" s="5">
        <v>5</v>
      </c>
      <c r="N29" s="5">
        <v>0</v>
      </c>
      <c r="P29" s="5" t="s">
        <v>199</v>
      </c>
    </row>
    <row r="30" spans="1:16">
      <c r="A30" s="4">
        <v>14038</v>
      </c>
      <c r="B30" s="5" t="s">
        <v>200</v>
      </c>
      <c r="C30" s="5" t="s">
        <v>201</v>
      </c>
      <c r="D30" s="5" t="s">
        <v>202</v>
      </c>
      <c r="E30" s="5" t="s">
        <v>203</v>
      </c>
      <c r="G30" s="5">
        <v>1</v>
      </c>
      <c r="H30" s="5">
        <v>103</v>
      </c>
      <c r="I30" s="5">
        <v>0</v>
      </c>
      <c r="K30" s="5">
        <v>99999</v>
      </c>
      <c r="L30" s="5">
        <v>5</v>
      </c>
      <c r="N30" s="5">
        <v>0</v>
      </c>
      <c r="P30" s="5" t="s">
        <v>204</v>
      </c>
    </row>
    <row r="31" spans="1:16">
      <c r="A31" s="4">
        <v>14039</v>
      </c>
      <c r="B31" s="5" t="s">
        <v>205</v>
      </c>
      <c r="C31" s="5" t="s">
        <v>206</v>
      </c>
      <c r="D31" s="5" t="s">
        <v>207</v>
      </c>
      <c r="E31" s="5" t="s">
        <v>65</v>
      </c>
      <c r="G31" s="5">
        <v>1</v>
      </c>
      <c r="H31" s="5">
        <v>103</v>
      </c>
      <c r="I31" s="5">
        <v>0</v>
      </c>
      <c r="K31" s="5">
        <v>99999</v>
      </c>
      <c r="L31" s="5">
        <v>5</v>
      </c>
      <c r="N31" s="5">
        <v>0</v>
      </c>
      <c r="P31" s="5" t="s">
        <v>150</v>
      </c>
    </row>
    <row r="32" spans="1:16">
      <c r="A32" s="4">
        <v>14053</v>
      </c>
      <c r="B32" s="5" t="s">
        <v>208</v>
      </c>
      <c r="C32" s="5" t="s">
        <v>209</v>
      </c>
      <c r="D32" s="5" t="s">
        <v>210</v>
      </c>
      <c r="E32" s="5" t="s">
        <v>65</v>
      </c>
      <c r="G32" s="5">
        <v>1</v>
      </c>
      <c r="H32" s="5">
        <v>103</v>
      </c>
      <c r="I32" s="5">
        <v>0</v>
      </c>
      <c r="K32" s="5">
        <v>99999</v>
      </c>
      <c r="L32" s="5">
        <v>5</v>
      </c>
      <c r="N32" s="5">
        <v>0</v>
      </c>
      <c r="P32" s="5" t="s">
        <v>150</v>
      </c>
    </row>
    <row r="33" spans="1:16">
      <c r="A33" s="4">
        <v>15001</v>
      </c>
      <c r="B33" s="5" t="s">
        <v>211</v>
      </c>
      <c r="C33" s="5" t="s">
        <v>212</v>
      </c>
      <c r="D33" s="5" t="s">
        <v>213</v>
      </c>
      <c r="E33" s="5" t="s">
        <v>214</v>
      </c>
      <c r="G33" s="5">
        <v>1</v>
      </c>
      <c r="H33" s="5">
        <v>103</v>
      </c>
      <c r="I33" s="5">
        <v>0</v>
      </c>
      <c r="K33" s="5">
        <v>99999</v>
      </c>
      <c r="L33" s="5">
        <v>4</v>
      </c>
      <c r="N33" s="5">
        <v>0</v>
      </c>
      <c r="P33" s="5" t="s">
        <v>215</v>
      </c>
    </row>
    <row r="34" spans="1:16">
      <c r="A34" s="4">
        <v>15002</v>
      </c>
      <c r="B34" s="5" t="s">
        <v>211</v>
      </c>
      <c r="C34" s="5" t="s">
        <v>216</v>
      </c>
      <c r="D34" s="5" t="s">
        <v>217</v>
      </c>
      <c r="E34" s="5" t="s">
        <v>218</v>
      </c>
      <c r="G34" s="5">
        <v>1</v>
      </c>
      <c r="H34" s="5">
        <v>103</v>
      </c>
      <c r="I34" s="5">
        <v>0</v>
      </c>
      <c r="K34" s="5">
        <v>99999</v>
      </c>
      <c r="L34" s="5">
        <v>4</v>
      </c>
      <c r="N34" s="5">
        <v>0</v>
      </c>
      <c r="P34" s="5" t="s">
        <v>219</v>
      </c>
    </row>
    <row r="35" spans="1:16">
      <c r="A35" s="4">
        <v>15003</v>
      </c>
      <c r="B35" s="5" t="s">
        <v>211</v>
      </c>
      <c r="C35" s="5" t="s">
        <v>220</v>
      </c>
      <c r="D35" s="5" t="s">
        <v>221</v>
      </c>
      <c r="E35" s="5" t="s">
        <v>222</v>
      </c>
      <c r="G35" s="5">
        <v>1</v>
      </c>
      <c r="H35" s="5">
        <v>103</v>
      </c>
      <c r="I35" s="5">
        <v>0</v>
      </c>
      <c r="K35" s="5">
        <v>99999</v>
      </c>
      <c r="L35" s="5">
        <v>4</v>
      </c>
      <c r="N35" s="5">
        <v>0</v>
      </c>
      <c r="P35" s="5" t="s">
        <v>223</v>
      </c>
    </row>
    <row r="36" spans="1:16">
      <c r="A36" s="4">
        <v>15004</v>
      </c>
      <c r="B36" s="5" t="s">
        <v>211</v>
      </c>
      <c r="C36" s="5" t="s">
        <v>224</v>
      </c>
      <c r="D36" s="5" t="s">
        <v>225</v>
      </c>
      <c r="E36" s="5" t="s">
        <v>226</v>
      </c>
      <c r="G36" s="5">
        <v>1</v>
      </c>
      <c r="H36" s="5">
        <v>103</v>
      </c>
      <c r="I36" s="5">
        <v>0</v>
      </c>
      <c r="K36" s="5">
        <v>99999</v>
      </c>
      <c r="L36" s="5">
        <v>4</v>
      </c>
      <c r="N36" s="5">
        <v>0</v>
      </c>
      <c r="P36" s="5" t="s">
        <v>227</v>
      </c>
    </row>
    <row r="37" spans="1:16">
      <c r="A37" s="4">
        <v>15009</v>
      </c>
      <c r="B37" s="5" t="s">
        <v>211</v>
      </c>
      <c r="C37" s="5" t="s">
        <v>228</v>
      </c>
      <c r="D37" s="5" t="s">
        <v>229</v>
      </c>
      <c r="E37" s="5" t="s">
        <v>230</v>
      </c>
      <c r="G37" s="5">
        <v>1</v>
      </c>
      <c r="H37" s="5">
        <v>103</v>
      </c>
      <c r="I37" s="5">
        <v>0</v>
      </c>
      <c r="K37" s="5">
        <v>99999</v>
      </c>
      <c r="L37" s="5">
        <v>4</v>
      </c>
      <c r="N37" s="5">
        <v>0</v>
      </c>
      <c r="P37" s="5" t="s">
        <v>231</v>
      </c>
    </row>
    <row r="38" spans="1:16">
      <c r="A38" s="4">
        <v>15010</v>
      </c>
      <c r="B38" s="5" t="s">
        <v>211</v>
      </c>
      <c r="C38" s="5" t="s">
        <v>232</v>
      </c>
      <c r="D38" s="5" t="s">
        <v>233</v>
      </c>
      <c r="E38" s="5" t="s">
        <v>234</v>
      </c>
      <c r="G38" s="5">
        <v>1</v>
      </c>
      <c r="H38" s="5">
        <v>103</v>
      </c>
      <c r="I38" s="5">
        <v>0</v>
      </c>
      <c r="K38" s="5">
        <v>99999</v>
      </c>
      <c r="L38" s="5">
        <v>4</v>
      </c>
      <c r="N38" s="5">
        <v>0</v>
      </c>
      <c r="P38" s="5" t="s">
        <v>235</v>
      </c>
    </row>
    <row r="39" spans="1:16">
      <c r="A39" s="4">
        <v>15011</v>
      </c>
      <c r="B39" s="5" t="s">
        <v>211</v>
      </c>
      <c r="C39" s="5" t="s">
        <v>236</v>
      </c>
      <c r="D39" s="5" t="s">
        <v>237</v>
      </c>
      <c r="E39" s="5" t="s">
        <v>238</v>
      </c>
      <c r="G39" s="5">
        <v>1</v>
      </c>
      <c r="H39" s="5">
        <v>103</v>
      </c>
      <c r="I39" s="5">
        <v>0</v>
      </c>
      <c r="K39" s="5">
        <v>99999</v>
      </c>
      <c r="L39" s="5">
        <v>4</v>
      </c>
      <c r="N39" s="5">
        <v>0</v>
      </c>
      <c r="P39" s="5" t="s">
        <v>239</v>
      </c>
    </row>
    <row r="40" spans="1:16">
      <c r="A40" s="4">
        <v>15012</v>
      </c>
      <c r="B40" s="5" t="s">
        <v>211</v>
      </c>
      <c r="C40" s="5" t="s">
        <v>240</v>
      </c>
      <c r="D40" s="5" t="s">
        <v>241</v>
      </c>
      <c r="E40" s="5" t="s">
        <v>242</v>
      </c>
      <c r="G40" s="5">
        <v>1</v>
      </c>
      <c r="H40" s="5">
        <v>103</v>
      </c>
      <c r="I40" s="5">
        <v>0</v>
      </c>
      <c r="K40" s="5">
        <v>99999</v>
      </c>
      <c r="L40" s="5">
        <v>4</v>
      </c>
      <c r="N40" s="5">
        <v>0</v>
      </c>
      <c r="P40" s="5" t="s">
        <v>243</v>
      </c>
    </row>
    <row r="41" spans="1:16">
      <c r="A41" s="4">
        <v>15015</v>
      </c>
      <c r="B41" s="5" t="s">
        <v>211</v>
      </c>
      <c r="C41" s="5" t="s">
        <v>244</v>
      </c>
      <c r="D41" s="5" t="s">
        <v>245</v>
      </c>
      <c r="E41" s="5" t="s">
        <v>246</v>
      </c>
      <c r="G41" s="5">
        <v>1</v>
      </c>
      <c r="H41" s="5">
        <v>103</v>
      </c>
      <c r="I41" s="5">
        <v>0</v>
      </c>
      <c r="K41" s="5">
        <v>99999</v>
      </c>
      <c r="L41" s="5">
        <v>4</v>
      </c>
      <c r="N41" s="5">
        <v>0</v>
      </c>
      <c r="P41" s="5" t="s">
        <v>247</v>
      </c>
    </row>
    <row r="42" spans="1:16">
      <c r="A42" s="4">
        <v>15017</v>
      </c>
      <c r="B42" s="5" t="s">
        <v>211</v>
      </c>
      <c r="C42" s="5" t="s">
        <v>248</v>
      </c>
      <c r="D42" s="5" t="s">
        <v>249</v>
      </c>
      <c r="E42" s="5" t="s">
        <v>250</v>
      </c>
      <c r="G42" s="5">
        <v>1</v>
      </c>
      <c r="H42" s="5">
        <v>103</v>
      </c>
      <c r="I42" s="5">
        <v>0</v>
      </c>
      <c r="K42" s="5">
        <v>99999</v>
      </c>
      <c r="L42" s="5">
        <v>4</v>
      </c>
      <c r="N42" s="5">
        <v>0</v>
      </c>
      <c r="P42" s="5" t="s">
        <v>251</v>
      </c>
    </row>
    <row r="43" spans="1:16">
      <c r="A43" s="4">
        <v>15501</v>
      </c>
      <c r="B43" s="5" t="s">
        <v>252</v>
      </c>
      <c r="C43" s="5" t="s">
        <v>253</v>
      </c>
      <c r="D43" s="5" t="s">
        <v>254</v>
      </c>
      <c r="E43" s="5" t="s">
        <v>255</v>
      </c>
      <c r="G43" s="5">
        <v>1</v>
      </c>
      <c r="H43" s="5">
        <v>103</v>
      </c>
      <c r="I43" s="5">
        <v>0</v>
      </c>
      <c r="K43" s="5">
        <v>99999</v>
      </c>
      <c r="L43" s="5">
        <v>5</v>
      </c>
      <c r="N43" s="5">
        <v>0</v>
      </c>
      <c r="P43" s="5" t="s">
        <v>256</v>
      </c>
    </row>
    <row r="44" spans="1:16">
      <c r="A44" s="4">
        <v>15502</v>
      </c>
      <c r="B44" s="5" t="s">
        <v>252</v>
      </c>
      <c r="C44" s="5" t="s">
        <v>257</v>
      </c>
      <c r="D44" s="5" t="s">
        <v>258</v>
      </c>
      <c r="E44" s="5" t="s">
        <v>259</v>
      </c>
      <c r="G44" s="5">
        <v>1</v>
      </c>
      <c r="H44" s="5">
        <v>103</v>
      </c>
      <c r="I44" s="5">
        <v>0</v>
      </c>
      <c r="K44" s="5">
        <v>99999</v>
      </c>
      <c r="L44" s="5">
        <v>5</v>
      </c>
      <c r="N44" s="5">
        <v>0</v>
      </c>
      <c r="P44" s="5" t="s">
        <v>260</v>
      </c>
    </row>
    <row r="45" spans="1:16">
      <c r="A45" s="4">
        <v>15503</v>
      </c>
      <c r="B45" s="5" t="s">
        <v>252</v>
      </c>
      <c r="C45" s="5" t="s">
        <v>261</v>
      </c>
      <c r="D45" s="5" t="s">
        <v>262</v>
      </c>
      <c r="E45" s="5" t="s">
        <v>263</v>
      </c>
      <c r="G45" s="5">
        <v>1</v>
      </c>
      <c r="H45" s="5">
        <v>103</v>
      </c>
      <c r="I45" s="5">
        <v>0</v>
      </c>
      <c r="K45" s="5">
        <v>99999</v>
      </c>
      <c r="L45" s="5">
        <v>5</v>
      </c>
      <c r="N45" s="5">
        <v>0</v>
      </c>
      <c r="P45" s="5" t="s">
        <v>264</v>
      </c>
    </row>
    <row r="46" spans="1:16">
      <c r="A46" s="4">
        <v>15504</v>
      </c>
      <c r="B46" s="5" t="s">
        <v>252</v>
      </c>
      <c r="C46" s="5" t="s">
        <v>265</v>
      </c>
      <c r="D46" s="5" t="s">
        <v>266</v>
      </c>
      <c r="E46" s="5" t="s">
        <v>267</v>
      </c>
      <c r="G46" s="5">
        <v>1</v>
      </c>
      <c r="H46" s="5">
        <v>103</v>
      </c>
      <c r="I46" s="5">
        <v>0</v>
      </c>
      <c r="K46" s="5">
        <v>99999</v>
      </c>
      <c r="L46" s="5">
        <v>5</v>
      </c>
      <c r="N46" s="5">
        <v>0</v>
      </c>
      <c r="P46" s="5" t="s">
        <v>268</v>
      </c>
    </row>
    <row r="47" spans="1:16">
      <c r="A47" s="4">
        <v>15507</v>
      </c>
      <c r="B47" s="5" t="s">
        <v>252</v>
      </c>
      <c r="C47" s="5" t="s">
        <v>269</v>
      </c>
      <c r="D47" s="5" t="s">
        <v>270</v>
      </c>
      <c r="E47" s="5" t="s">
        <v>271</v>
      </c>
      <c r="G47" s="5">
        <v>1</v>
      </c>
      <c r="H47" s="5">
        <v>103</v>
      </c>
      <c r="I47" s="5">
        <v>0</v>
      </c>
      <c r="K47" s="5">
        <v>99999</v>
      </c>
      <c r="L47" s="5">
        <v>5</v>
      </c>
      <c r="N47" s="5">
        <v>0</v>
      </c>
      <c r="P47" s="5" t="s">
        <v>272</v>
      </c>
    </row>
    <row r="48" spans="1:16">
      <c r="A48" s="4">
        <v>15508</v>
      </c>
      <c r="B48" s="5" t="s">
        <v>252</v>
      </c>
      <c r="C48" s="5" t="s">
        <v>273</v>
      </c>
      <c r="D48" s="5" t="s">
        <v>274</v>
      </c>
      <c r="E48" s="5" t="s">
        <v>275</v>
      </c>
      <c r="G48" s="5">
        <v>1</v>
      </c>
      <c r="H48" s="5">
        <v>103</v>
      </c>
      <c r="I48" s="5">
        <v>0</v>
      </c>
      <c r="K48" s="5">
        <v>99999</v>
      </c>
      <c r="L48" s="5">
        <v>5</v>
      </c>
      <c r="N48" s="5">
        <v>0</v>
      </c>
      <c r="P48" s="5" t="s">
        <v>276</v>
      </c>
    </row>
    <row r="49" spans="1:16">
      <c r="A49" s="4">
        <v>15509</v>
      </c>
      <c r="B49" s="5" t="s">
        <v>252</v>
      </c>
      <c r="C49" s="5" t="s">
        <v>277</v>
      </c>
      <c r="D49" s="5" t="s">
        <v>278</v>
      </c>
      <c r="E49" s="5" t="s">
        <v>279</v>
      </c>
      <c r="G49" s="5">
        <v>1</v>
      </c>
      <c r="H49" s="5">
        <v>103</v>
      </c>
      <c r="I49" s="5">
        <v>0</v>
      </c>
      <c r="K49" s="5">
        <v>99999</v>
      </c>
      <c r="L49" s="5">
        <v>5</v>
      </c>
      <c r="N49" s="5">
        <v>0</v>
      </c>
      <c r="P49" s="5" t="s">
        <v>280</v>
      </c>
    </row>
    <row r="50" spans="1:16">
      <c r="A50" s="4">
        <v>15512</v>
      </c>
      <c r="B50" s="5" t="s">
        <v>252</v>
      </c>
      <c r="C50" s="5" t="s">
        <v>281</v>
      </c>
      <c r="D50" s="5" t="s">
        <v>282</v>
      </c>
      <c r="E50" s="5" t="s">
        <v>283</v>
      </c>
      <c r="G50" s="5">
        <v>1</v>
      </c>
      <c r="H50" s="5">
        <v>103</v>
      </c>
      <c r="I50" s="5">
        <v>0</v>
      </c>
      <c r="K50" s="5">
        <v>99999</v>
      </c>
      <c r="L50" s="5">
        <v>5</v>
      </c>
      <c r="N50" s="5">
        <v>0</v>
      </c>
      <c r="P50" s="5" t="s">
        <v>284</v>
      </c>
    </row>
    <row r="51" spans="1:16">
      <c r="A51" s="4">
        <v>15513</v>
      </c>
      <c r="B51" s="5" t="s">
        <v>252</v>
      </c>
      <c r="C51" s="5" t="s">
        <v>285</v>
      </c>
      <c r="D51" s="5" t="s">
        <v>286</v>
      </c>
      <c r="E51" s="5" t="s">
        <v>287</v>
      </c>
      <c r="G51" s="5">
        <v>1</v>
      </c>
      <c r="H51" s="5">
        <v>103</v>
      </c>
      <c r="I51" s="5">
        <v>0</v>
      </c>
      <c r="K51" s="5">
        <v>99999</v>
      </c>
      <c r="L51" s="5">
        <v>5</v>
      </c>
      <c r="N51" s="5">
        <v>0</v>
      </c>
      <c r="P51" s="5" t="s">
        <v>288</v>
      </c>
    </row>
    <row r="52" spans="1:16">
      <c r="A52" s="4">
        <v>15516</v>
      </c>
      <c r="B52" s="5" t="s">
        <v>252</v>
      </c>
      <c r="C52" s="5" t="s">
        <v>289</v>
      </c>
      <c r="D52" s="5" t="s">
        <v>290</v>
      </c>
      <c r="E52" s="5" t="s">
        <v>291</v>
      </c>
      <c r="G52" s="5">
        <v>1</v>
      </c>
      <c r="H52" s="5">
        <v>103</v>
      </c>
      <c r="I52" s="5">
        <v>0</v>
      </c>
      <c r="K52" s="5">
        <v>99999</v>
      </c>
      <c r="L52" s="5">
        <v>5</v>
      </c>
      <c r="N52" s="5">
        <v>0</v>
      </c>
      <c r="P52" s="5" t="s">
        <v>292</v>
      </c>
    </row>
    <row r="53" spans="1:16">
      <c r="A53" s="4"/>
      <c r="B53" s="5"/>
      <c r="C53" s="5"/>
      <c r="D53" s="5"/>
      <c r="E53" s="5"/>
      <c r="G53" s="5"/>
      <c r="H53" s="5"/>
      <c r="I53" s="5"/>
      <c r="K53" s="5"/>
      <c r="L53" s="5"/>
      <c r="N53" s="5"/>
    </row>
    <row r="54" spans="1:16">
      <c r="A54" s="4"/>
      <c r="B54" s="5"/>
      <c r="C54" s="5"/>
      <c r="D54" s="5"/>
      <c r="E54" s="5"/>
      <c r="G54" s="5"/>
      <c r="H54" s="5"/>
      <c r="I54" s="5"/>
      <c r="K54" s="5"/>
      <c r="L54" s="5"/>
      <c r="N54" s="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</vt:lpstr>
      <vt:lpstr>!Sheet1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fhy</cp:lastModifiedBy>
  <cp:revision>42</cp:revision>
  <dcterms:created xsi:type="dcterms:W3CDTF">2022-06-18T06:07:00Z</dcterms:created>
  <dcterms:modified xsi:type="dcterms:W3CDTF">2026-06-22T11:20:10Z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4CA7F7CB62DD46859EA561C3C07FBC07</vt:lpwstr>
  </property>
  <property fmtid="{D5CDD505-2E9C-101B-9397-08002B2CF9AE}" pid="4" name="KSOProductBuildVer">
    <vt:lpwstr>2052-12.1.0.26895</vt:lpwstr>
  </property>
</Properties>
</file>