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Responses" sheetId="2" state="visible" r:id="rId2"/>
    <sheet xmlns:r="http://schemas.openxmlformats.org/officeDocument/2006/relationships" name="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8"/>
    </font>
    <font>
      <name val="Arial"/>
      <charset val="1"/>
      <family val="0"/>
      <i val="1"/>
      <color rgb="FF595959"/>
      <sz val="11"/>
    </font>
    <font>
      <name val="Arial"/>
      <charset val="1"/>
      <family val="0"/>
      <b val="1"/>
      <sz val="11"/>
    </font>
    <font>
      <name val="Arial"/>
      <charset val="1"/>
      <family val="0"/>
      <sz val="11"/>
    </font>
    <font>
      <name val="Arial"/>
      <charset val="1"/>
      <family val="0"/>
      <b val="1"/>
      <sz val="10"/>
    </font>
    <font>
      <name val="Arial"/>
      <charset val="1"/>
      <family val="0"/>
      <sz val="10"/>
    </font>
    <font>
      <name val="Arial"/>
      <charset val="1"/>
      <family val="0"/>
      <b val="1"/>
      <color rgb="FFFFFFFF"/>
      <sz val="11"/>
    </font>
    <font>
      <name val="Arial"/>
      <charset val="1"/>
      <family val="0"/>
      <b val="1"/>
      <color rgb="FF9C0006"/>
      <sz val="10"/>
    </font>
    <font>
      <name val="Arial"/>
      <charset val="1"/>
      <family val="0"/>
      <b val="1"/>
      <color rgb="FF006100"/>
      <sz val="10"/>
    </font>
    <font>
      <name val="Arial"/>
      <charset val="1"/>
      <family val="0"/>
      <b val="1"/>
      <color rgb="FF9C5700"/>
      <sz val="10"/>
    </font>
    <font>
      <name val="Arial"/>
      <charset val="1"/>
      <family val="0"/>
      <b val="1"/>
      <color rgb="FF1F4E78"/>
      <sz val="14"/>
    </font>
  </fonts>
  <fills count="9">
    <fill>
      <patternFill/>
    </fill>
    <fill>
      <patternFill patternType="gray125"/>
    </fill>
    <fill>
      <patternFill patternType="solid">
        <fgColor rgb="FFD9E1F2"/>
        <bgColor rgb="FFF2F2F2"/>
      </patternFill>
    </fill>
    <fill>
      <patternFill patternType="solid">
        <fgColor rgb="FF1F4E78"/>
        <bgColor rgb="FF003366"/>
      </patternFill>
    </fill>
    <fill>
      <patternFill patternType="solid">
        <fgColor rgb="FF2E75B6"/>
        <bgColor rgb="FF0066CC"/>
      </patternFill>
    </fill>
    <fill>
      <patternFill patternType="solid">
        <fgColor rgb="FFFFC7CE"/>
        <bgColor rgb="FFD9E1F2"/>
      </patternFill>
    </fill>
    <fill>
      <patternFill patternType="solid">
        <fgColor rgb="FFF2F2F2"/>
        <bgColor rgb="FFFFFFFF"/>
      </patternFill>
    </fill>
    <fill>
      <patternFill patternType="solid">
        <fgColor rgb="FFC6EFCE"/>
        <bgColor rgb="FFD9E1F2"/>
      </patternFill>
    </fill>
    <fill>
      <patternFill patternType="solid">
        <fgColor rgb="FFFFEB9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1" applyAlignment="1" pivotButton="0" quotePrefix="0" xfId="0">
      <alignment horizontal="left" vertical="center" wrapText="1"/>
    </xf>
    <xf numFmtId="0" fontId="10" fillId="4" borderId="0" applyAlignment="1" pivotButton="0" quotePrefix="0" xfId="0">
      <alignment horizontal="left" vertical="center"/>
    </xf>
    <xf numFmtId="0" fontId="9" fillId="0" borderId="1" applyAlignment="1" pivotButton="0" quotePrefix="0" xfId="0">
      <alignment horizontal="general" vertical="top" wrapText="1"/>
    </xf>
    <xf numFmtId="0" fontId="11" fillId="5" borderId="1" applyAlignment="1" pivotButton="0" quotePrefix="0" xfId="0">
      <alignment horizontal="center" vertical="center" wrapText="1"/>
    </xf>
    <xf numFmtId="0" fontId="9" fillId="6" borderId="1" applyAlignment="1" pivotButton="0" quotePrefix="0" xfId="0">
      <alignment horizontal="general" vertical="top" wrapText="1"/>
    </xf>
    <xf numFmtId="0" fontId="12" fillId="7" borderId="1" applyAlignment="1" pivotButton="0" quotePrefix="0" xfId="0">
      <alignment horizontal="center" vertical="center" wrapText="1"/>
    </xf>
    <xf numFmtId="0" fontId="13" fillId="8"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0" borderId="1" applyAlignment="1" pivotButton="0" quotePrefix="0" xfId="0">
      <alignment horizontal="center" vertical="center" wrapText="1"/>
    </xf>
    <xf numFmtId="0" fontId="14" fillId="0" borderId="0"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1" applyAlignment="1" pivotButton="0" quotePrefix="0" xfId="0">
      <alignment horizontal="left" vertical="center" wrapText="1"/>
    </xf>
    <xf numFmtId="0" fontId="10" fillId="4" borderId="0" applyAlignment="1" pivotButton="0" quotePrefix="0" xfId="0">
      <alignment horizontal="left" vertical="center"/>
    </xf>
    <xf numFmtId="0" fontId="9" fillId="0" borderId="1" applyAlignment="1" pivotButton="0" quotePrefix="0" xfId="0">
      <alignment horizontal="general" vertical="top" wrapText="1"/>
    </xf>
    <xf numFmtId="0" fontId="11" fillId="5" borderId="1" applyAlignment="1" pivotButton="0" quotePrefix="0" xfId="0">
      <alignment horizontal="center" vertical="center" wrapText="1"/>
    </xf>
    <xf numFmtId="0" fontId="9" fillId="6" borderId="1" applyAlignment="1" pivotButton="0" quotePrefix="0" xfId="0">
      <alignment horizontal="general" vertical="top" wrapText="1"/>
    </xf>
    <xf numFmtId="0" fontId="12" fillId="7" borderId="1" applyAlignment="1" pivotButton="0" quotePrefix="0" xfId="0">
      <alignment horizontal="center" vertical="center" wrapText="1"/>
    </xf>
    <xf numFmtId="0" fontId="13" fillId="8"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0" borderId="1" applyAlignment="1" pivotButton="0" quotePrefix="0" xfId="0">
      <alignment horizontal="center" vertical="center" wrapText="1"/>
    </xf>
    <xf numFmtId="0" fontId="14" fillId="0" borderId="0" applyAlignment="1" pivotButton="0" quotePrefix="0" xfId="0">
      <alignment horizontal="general" vertical="bottom"/>
    </xf>
    <xf numFmtId="164"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20" min="1" max="1"/>
    <col width="80" customWidth="1" style="20" min="2" max="2"/>
  </cols>
  <sheetData>
    <row r="1" ht="22.05" customHeight="1" s="21">
      <c r="A1" s="22" t="inlineStr">
        <is>
          <t>SIG Lite Questionnaire Response</t>
        </is>
      </c>
    </row>
    <row r="2" ht="15" customHeight="1" s="21">
      <c r="A2" s="23" t="inlineStr">
        <is>
          <t>Shared Assessments Standardized Information Gathering (SIG) - Lite 2024</t>
        </is>
      </c>
    </row>
    <row r="4" ht="21.75" customHeight="1" s="21">
      <c r="A4" s="24" t="inlineStr">
        <is>
          <t>Vendor / Service Provider</t>
        </is>
      </c>
      <c r="B4" s="25" t="inlineStr">
        <is>
          <t>VerifyPro Compliance Solutions S.A.</t>
        </is>
      </c>
    </row>
    <row r="5" ht="21.75" customHeight="1" s="21">
      <c r="A5" s="24" t="inlineStr">
        <is>
          <t>Vendor ID</t>
        </is>
      </c>
      <c r="B5" s="25" t="inlineStr">
        <is>
          <t>TPV-2026-003</t>
        </is>
      </c>
    </row>
    <row r="6" ht="21.75" customHeight="1" s="21">
      <c r="A6" s="24" t="inlineStr">
        <is>
          <t>Service in Scope</t>
        </is>
      </c>
      <c r="B6" s="25" t="inlineStr">
        <is>
          <t>KYC / AML / Sanctions Screening</t>
        </is>
      </c>
    </row>
    <row r="7" ht="37.5" customHeight="1" s="21">
      <c r="A7" s="24" t="inlineStr">
        <is>
          <t>Service Description</t>
        </is>
      </c>
      <c r="B7" s="25" t="inlineStr">
        <is>
          <t>VerifyPro provides identity verification, KYC enrichment, sanctions and PEP screening, and adverse media monitoring for Aurora Investment Bank's onboarding and ongoing client due diligence (CDD) workflows. The service ingests customer identity documents (passports, national IDs, proof of address), performs OCR + biometric liveness, screens against global watchlists (OFAC, EU, UN, HMT, MAS, etc.) and returns risk scoring.</t>
        </is>
      </c>
    </row>
    <row r="8" ht="21.75" customHeight="1" s="21">
      <c r="A8" s="24" t="inlineStr">
        <is>
          <t>Vendor Contact</t>
        </is>
      </c>
      <c r="B8" s="25" t="inlineStr">
        <is>
          <t>Trust &amp; Compliance Team -- trust@verifypro.example.com</t>
        </is>
      </c>
    </row>
    <row r="9" ht="21.75" customHeight="1" s="21">
      <c r="A9" s="24" t="inlineStr">
        <is>
          <t>Customer (Requester)</t>
        </is>
      </c>
      <c r="B9" s="25" t="inlineStr">
        <is>
          <t>Aurora Investment Bank plc - Cyber TPRM Function</t>
        </is>
      </c>
    </row>
    <row r="10" ht="21.75" customHeight="1" s="21">
      <c r="A10" s="24" t="inlineStr">
        <is>
          <t>Customer Contact</t>
        </is>
      </c>
      <c r="B10" s="25" t="inlineStr">
        <is>
          <t>Marco Ceci, VP Cyber Third Party Risk -- cyber-tprm@aurorabank.example.com</t>
        </is>
      </c>
    </row>
    <row r="11" ht="21.75" customHeight="1" s="21">
      <c r="A11" s="24" t="inlineStr">
        <is>
          <t>Reporting Date</t>
        </is>
      </c>
      <c r="B11" s="25" t="inlineStr">
        <is>
          <t>01 May 2026</t>
        </is>
      </c>
    </row>
    <row r="12" ht="21.75" customHeight="1" s="21">
      <c r="A12" s="24" t="inlineStr">
        <is>
          <t>Response Period</t>
        </is>
      </c>
      <c r="B12" s="25" t="inlineStr">
        <is>
          <t>Vendor controls in operation throughout most recent 12 months unless noted</t>
        </is>
      </c>
    </row>
    <row r="13" ht="21.75" customHeight="1" s="21">
      <c r="A13" s="24" t="inlineStr">
        <is>
          <t>Confidentiality</t>
        </is>
      </c>
      <c r="B13" s="25" t="inlineStr">
        <is>
          <t>CONFIDENTIAL - Customer use only. Do not redistribute.</t>
        </is>
      </c>
    </row>
    <row r="15" ht="15" customHeight="1" s="21">
      <c r="A15" s="26" t="inlineStr">
        <is>
          <t>Response Legend</t>
        </is>
      </c>
    </row>
    <row r="16" ht="15" customHeight="1" s="21">
      <c r="A16" s="27" t="inlineStr">
        <is>
          <t>Yes</t>
        </is>
      </c>
      <c r="B16" s="28" t="inlineStr">
        <is>
          <t>Control is fully implemented and operating effectively.</t>
        </is>
      </c>
    </row>
    <row r="17" ht="15" customHeight="1" s="21">
      <c r="A17" s="27" t="inlineStr">
        <is>
          <t>Partial</t>
        </is>
      </c>
      <c r="B17" s="28" t="inlineStr">
        <is>
          <t>Control is partially implemented, with documented gaps or compensating controls.</t>
        </is>
      </c>
    </row>
    <row r="18" ht="15" customHeight="1" s="21">
      <c r="A18" s="27" t="inlineStr">
        <is>
          <t>No</t>
        </is>
      </c>
      <c r="B18" s="28" t="inlineStr">
        <is>
          <t>Control is not implemented.</t>
        </is>
      </c>
    </row>
    <row r="19" ht="15" customHeight="1" s="21">
      <c r="A19" s="27" t="inlineStr">
        <is>
          <t>N/A</t>
        </is>
      </c>
      <c r="B19" s="28" t="inlineStr">
        <is>
          <t>Control is not applicable to the service offering.</t>
        </is>
      </c>
    </row>
  </sheetData>
  <mergeCells count="2">
    <mergeCell ref="A2:B2"/>
    <mergeCell ref="A1:B1"/>
  </mergeCells>
  <printOptions horizontalCentered="1"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E14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20" min="1" max="1"/>
    <col width="30" customWidth="1" style="20" min="2" max="2"/>
    <col width="60" customWidth="1" style="20" min="3" max="3"/>
    <col width="14" customWidth="1" style="20" min="4" max="4"/>
    <col width="60" customWidth="1" style="20" min="5" max="5"/>
  </cols>
  <sheetData>
    <row r="1" ht="24" customHeight="1" s="21">
      <c r="A1" s="29" t="inlineStr">
        <is>
          <t>Q-ID</t>
        </is>
      </c>
      <c r="B1" s="29" t="inlineStr">
        <is>
          <t>Domain</t>
        </is>
      </c>
      <c r="C1" s="29" t="inlineStr">
        <is>
          <t>Question</t>
        </is>
      </c>
      <c r="D1" s="29" t="inlineStr">
        <is>
          <t>Response</t>
        </is>
      </c>
      <c r="E1" s="29" t="inlineStr">
        <is>
          <t>Vendor Comments / Evidence Reference</t>
        </is>
      </c>
    </row>
    <row r="2" ht="21.75" customHeight="1" s="21">
      <c r="A2" s="30" t="inlineStr">
        <is>
          <t>A. Risk Assessment &amp; Treatment</t>
        </is>
      </c>
    </row>
    <row r="3" ht="27.75" customHeight="1" s="21">
      <c r="A3" s="31" t="inlineStr">
        <is>
          <t>A.1</t>
        </is>
      </c>
      <c r="B3" s="31" t="inlineStr">
        <is>
          <t>A.</t>
        </is>
      </c>
      <c r="C3" s="31" t="inlineStr">
        <is>
          <t>Has a formal risk assessment process been documented and approved by senior management?</t>
        </is>
      </c>
      <c r="D3" s="32" t="inlineStr">
        <is>
          <t>No</t>
        </is>
      </c>
      <c r="E3" s="31" t="inlineStr">
        <is>
          <t>Implemented per ISP v2.1 (2024-04). Refer to SOC 2 Type II 2024-2025.</t>
        </is>
      </c>
    </row>
    <row r="4" ht="27.75" customHeight="1" s="21">
      <c r="A4" s="33" t="inlineStr">
        <is>
          <t>A.2</t>
        </is>
      </c>
      <c r="B4" s="33" t="inlineStr">
        <is>
          <t>A.</t>
        </is>
      </c>
      <c r="C4" s="33" t="inlineStr">
        <is>
          <t>Are risk assessments performed at least annually and after significant changes?</t>
        </is>
      </c>
      <c r="D4" s="34" t="inlineStr">
        <is>
          <t>Yes</t>
        </is>
      </c>
      <c r="E4" s="33" t="inlineStr">
        <is>
          <t>Implemented per ISP v2.1 (2024-04). Refer to SOC 2 Type II 2024-2025.</t>
        </is>
      </c>
    </row>
    <row r="5" ht="27.75" customHeight="1" s="21">
      <c r="A5" s="31" t="inlineStr">
        <is>
          <t>A.3</t>
        </is>
      </c>
      <c r="B5" s="31" t="inlineStr">
        <is>
          <t>A.</t>
        </is>
      </c>
      <c r="C5" s="31" t="inlineStr">
        <is>
          <t>Is there a documented risk treatment plan with assigned owners and target dates?</t>
        </is>
      </c>
      <c r="D5" s="34" t="inlineStr">
        <is>
          <t>Yes</t>
        </is>
      </c>
      <c r="E5" s="31" t="inlineStr">
        <is>
          <t>Implemented per ISP v2.1 (2024-04). Refer to SOC 2 Type II 2024-2025.</t>
        </is>
      </c>
    </row>
    <row r="6" ht="27.75" customHeight="1" s="21">
      <c r="A6" s="33" t="inlineStr">
        <is>
          <t>A.4</t>
        </is>
      </c>
      <c r="B6" s="33" t="inlineStr">
        <is>
          <t>A.</t>
        </is>
      </c>
      <c r="C6" s="33" t="inlineStr">
        <is>
          <t>Are residual risks formally accepted by senior management?</t>
        </is>
      </c>
      <c r="D6" s="35" t="inlineStr">
        <is>
          <t>Partial</t>
        </is>
      </c>
      <c r="E6" s="33" t="inlineStr">
        <is>
          <t>Implemented per ISP v2.1 (2024-04). Refer to SOC 2 Type II 2024-2025.</t>
        </is>
      </c>
    </row>
    <row r="7" ht="21.75" customHeight="1" s="21">
      <c r="A7" s="30" t="inlineStr">
        <is>
          <t>B. Security Policy</t>
        </is>
      </c>
    </row>
    <row r="8" ht="27.75" customHeight="1" s="21">
      <c r="A8" s="33" t="inlineStr">
        <is>
          <t>B.1</t>
        </is>
      </c>
      <c r="B8" s="33" t="inlineStr">
        <is>
          <t>B.</t>
        </is>
      </c>
      <c r="C8" s="33" t="inlineStr">
        <is>
          <t>Is there an Information Security Policy approved by senior management?</t>
        </is>
      </c>
      <c r="D8" s="34" t="inlineStr">
        <is>
          <t>Yes</t>
        </is>
      </c>
      <c r="E8" s="33" t="inlineStr">
        <is>
          <t>Implemented per ISP v2.1 (2024-04). Refer to SOC 2 Type II 2024-2025.</t>
        </is>
      </c>
    </row>
    <row r="9" ht="27.75" customHeight="1" s="21">
      <c r="A9" s="31" t="inlineStr">
        <is>
          <t>B.2</t>
        </is>
      </c>
      <c r="B9" s="31" t="inlineStr">
        <is>
          <t>B.</t>
        </is>
      </c>
      <c r="C9" s="31" t="inlineStr">
        <is>
          <t>Is the Information Security Policy reviewed at least annually?</t>
        </is>
      </c>
      <c r="D9" s="35" t="inlineStr">
        <is>
          <t>Partial</t>
        </is>
      </c>
      <c r="E9" s="31" t="inlineStr">
        <is>
          <t>Information Security Policy last reviewed 2024-04-09. Q2 2026 review in progress (delayed).</t>
        </is>
      </c>
    </row>
    <row r="10" ht="27.75" customHeight="1" s="21">
      <c r="A10" s="33" t="inlineStr">
        <is>
          <t>B.3</t>
        </is>
      </c>
      <c r="B10" s="33" t="inlineStr">
        <is>
          <t>B.</t>
        </is>
      </c>
      <c r="C10" s="33" t="inlineStr">
        <is>
          <t>Are policy exceptions formally tracked and approved?</t>
        </is>
      </c>
      <c r="D10" s="35" t="inlineStr">
        <is>
          <t>Partial</t>
        </is>
      </c>
      <c r="E10" s="33" t="inlineStr">
        <is>
          <t>Implemented per ISP v2.1 (2024-04). Refer to SOC 2 Type II 2024-2025.</t>
        </is>
      </c>
    </row>
    <row r="11" ht="27.75" customHeight="1" s="21">
      <c r="A11" s="31" t="inlineStr">
        <is>
          <t>B.4</t>
        </is>
      </c>
      <c r="B11" s="31" t="inlineStr">
        <is>
          <t>B.</t>
        </is>
      </c>
      <c r="C11" s="31" t="inlineStr">
        <is>
          <t>Are policies communicated to all relevant personnel (employees, contractors)?</t>
        </is>
      </c>
      <c r="D11" s="34" t="inlineStr">
        <is>
          <t>Yes</t>
        </is>
      </c>
      <c r="E11" s="31" t="inlineStr">
        <is>
          <t>Implemented per ISP v2.1 (2024-04). Refer to SOC 2 Type II 2024-2025.</t>
        </is>
      </c>
    </row>
    <row r="12" ht="21.75" customHeight="1" s="21">
      <c r="A12" s="30" t="inlineStr">
        <is>
          <t>C. Organizational Security</t>
        </is>
      </c>
    </row>
    <row r="13" ht="27.75" customHeight="1" s="21">
      <c r="A13" s="31" t="inlineStr">
        <is>
          <t>C.1</t>
        </is>
      </c>
      <c r="B13" s="31" t="inlineStr">
        <is>
          <t>C.</t>
        </is>
      </c>
      <c r="C13" s="31" t="inlineStr">
        <is>
          <t>Is there a designated Chief Information Security Officer (CISO) or equivalent?</t>
        </is>
      </c>
      <c r="D13" s="34" t="inlineStr">
        <is>
          <t>Yes</t>
        </is>
      </c>
      <c r="E13" s="31" t="inlineStr">
        <is>
          <t>Implemented per ISP v2.1 (2024-04). Refer to SOC 2 Type II 2024-2025.</t>
        </is>
      </c>
    </row>
    <row r="14" ht="27.75" customHeight="1" s="21">
      <c r="A14" s="33" t="inlineStr">
        <is>
          <t>C.2</t>
        </is>
      </c>
      <c r="B14" s="33" t="inlineStr">
        <is>
          <t>C.</t>
        </is>
      </c>
      <c r="C14" s="33" t="inlineStr">
        <is>
          <t>Is information security included in standard contractual terms with all third parties?</t>
        </is>
      </c>
      <c r="D14" s="32" t="inlineStr">
        <is>
          <t>No</t>
        </is>
      </c>
      <c r="E14" s="33" t="inlineStr">
        <is>
          <t>Implemented per ISP v2.1 (2024-04). Refer to SOC 2 Type II 2024-2025.</t>
        </is>
      </c>
    </row>
    <row r="15" ht="27.75" customHeight="1" s="21">
      <c r="A15" s="31" t="inlineStr">
        <is>
          <t>C.3</t>
        </is>
      </c>
      <c r="B15" s="31" t="inlineStr">
        <is>
          <t>C.</t>
        </is>
      </c>
      <c r="C15" s="31" t="inlineStr">
        <is>
          <t>Do you maintain current ISO 27001 / SOC 2 / equivalent certifications?</t>
        </is>
      </c>
      <c r="D15" s="35" t="inlineStr">
        <is>
          <t>Partial</t>
        </is>
      </c>
      <c r="E15" s="31" t="inlineStr">
        <is>
          <t>ISO/IEC 27001:2013 (TUV Rheinland, expiring 2026-02-03 - transition in progress). SOC 2 Type II Nov 2024-Oct 2025.</t>
        </is>
      </c>
    </row>
    <row r="16" ht="27.75" customHeight="1" s="21">
      <c r="A16" s="33" t="inlineStr">
        <is>
          <t>C.4</t>
        </is>
      </c>
      <c r="B16" s="33" t="inlineStr">
        <is>
          <t>C.</t>
        </is>
      </c>
      <c r="C16" s="33" t="inlineStr">
        <is>
          <t>Do you maintain a third-party / subprocessor risk management program?</t>
        </is>
      </c>
      <c r="D16" s="34" t="inlineStr">
        <is>
          <t>Yes</t>
        </is>
      </c>
      <c r="E16" s="33" t="inlineStr">
        <is>
          <t>Implemented per ISP v2.1 (2024-04). Refer to SOC 2 Type II 2024-2025.</t>
        </is>
      </c>
    </row>
    <row r="17" ht="27.75" customHeight="1" s="21">
      <c r="A17" s="31" t="inlineStr">
        <is>
          <t>C.5</t>
        </is>
      </c>
      <c r="B17" s="31" t="inlineStr">
        <is>
          <t>C.</t>
        </is>
      </c>
      <c r="C17" s="31" t="inlineStr">
        <is>
          <t>Is a current list of subprocessors maintained and made available to customers?</t>
        </is>
      </c>
      <c r="D17" s="35" t="inlineStr">
        <is>
          <t>Partial</t>
        </is>
      </c>
      <c r="E17" s="31" t="inlineStr">
        <is>
          <t>Subprocessor list maintained for cloud and SaaS subprocessors. Internal operations entities (Mauritius) referenced in Privacy Notice annex.</t>
        </is>
      </c>
    </row>
    <row r="18" ht="27.75" customHeight="1" s="21">
      <c r="A18" s="33" t="inlineStr">
        <is>
          <t>C.6</t>
        </is>
      </c>
      <c r="B18" s="33" t="inlineStr">
        <is>
          <t>C.</t>
        </is>
      </c>
      <c r="C18" s="33" t="inlineStr">
        <is>
          <t>Are subprocessors assessed for security and privacy at onboarding and at least annually?</t>
        </is>
      </c>
      <c r="D18" s="35" t="inlineStr">
        <is>
          <t>Partial</t>
        </is>
      </c>
      <c r="E18" s="33" t="inlineStr">
        <is>
          <t>Subprocessor risk assessments conducted at onboarding; ongoing reassessment paused during internal-audit vacancy (Nov 2024 - Mar 2025).</t>
        </is>
      </c>
    </row>
    <row r="19" ht="21.75" customHeight="1" s="21">
      <c r="A19" s="30" t="inlineStr">
        <is>
          <t>D. Asset &amp; Information Management</t>
        </is>
      </c>
    </row>
    <row r="20" ht="27.75" customHeight="1" s="21">
      <c r="A20" s="33" t="inlineStr">
        <is>
          <t>D.1</t>
        </is>
      </c>
      <c r="B20" s="33" t="inlineStr">
        <is>
          <t>D.</t>
        </is>
      </c>
      <c r="C20" s="33" t="inlineStr">
        <is>
          <t>Is a documented information classification scheme in place?</t>
        </is>
      </c>
      <c r="D20" s="34" t="inlineStr">
        <is>
          <t>Yes</t>
        </is>
      </c>
      <c r="E20" s="33" t="inlineStr">
        <is>
          <t>Implemented per ISP v2.1 (2024-04). Refer to SOC 2 Type II 2024-2025.</t>
        </is>
      </c>
    </row>
    <row r="21" ht="27.75" customHeight="1" s="21">
      <c r="A21" s="31" t="inlineStr">
        <is>
          <t>D.2</t>
        </is>
      </c>
      <c r="B21" s="31" t="inlineStr">
        <is>
          <t>D.</t>
        </is>
      </c>
      <c r="C21" s="31" t="inlineStr">
        <is>
          <t>Are information assets inventoried with assigned owners?</t>
        </is>
      </c>
      <c r="D21" s="34" t="inlineStr">
        <is>
          <t>Yes</t>
        </is>
      </c>
      <c r="E21" s="31" t="inlineStr">
        <is>
          <t>Implemented per ISP v2.1 (2024-04). Refer to SOC 2 Type II 2024-2025.</t>
        </is>
      </c>
    </row>
    <row r="22" ht="27.75" customHeight="1" s="21">
      <c r="A22" s="33" t="inlineStr">
        <is>
          <t>D.3</t>
        </is>
      </c>
      <c r="B22" s="33" t="inlineStr">
        <is>
          <t>D.</t>
        </is>
      </c>
      <c r="C22" s="33" t="inlineStr">
        <is>
          <t>Do you provide periodic security awareness training to all personnel?</t>
        </is>
      </c>
      <c r="D22" s="36" t="inlineStr">
        <is>
          <t>See comment</t>
        </is>
      </c>
      <c r="E22" s="33" t="inlineStr">
        <is>
          <t>Implemented per ISP v2.1 (2024-04). Refer to SOC 2 Type II 2024-2025.</t>
        </is>
      </c>
    </row>
    <row r="23" ht="27.75" customHeight="1" s="21">
      <c r="A23" s="31" t="inlineStr">
        <is>
          <t>D.4</t>
        </is>
      </c>
      <c r="B23" s="31" t="inlineStr">
        <is>
          <t>D.</t>
        </is>
      </c>
      <c r="C23" s="31" t="inlineStr">
        <is>
          <t>Is media disposal handled in accordance with NIST 800-88 or equivalent?</t>
        </is>
      </c>
      <c r="D23" s="32" t="inlineStr">
        <is>
          <t>No</t>
        </is>
      </c>
      <c r="E23" s="31" t="inlineStr">
        <is>
          <t>Implemented per ISP v2.1 (2024-04). Refer to SOC 2 Type II 2024-2025.</t>
        </is>
      </c>
    </row>
    <row r="24" ht="27.75" customHeight="1" s="21">
      <c r="A24" s="33" t="inlineStr">
        <is>
          <t>D.5</t>
        </is>
      </c>
      <c r="B24" s="33" t="inlineStr">
        <is>
          <t>D.</t>
        </is>
      </c>
      <c r="C24" s="33" t="inlineStr">
        <is>
          <t>Are mobile devices and removable media subject to encryption requirements?</t>
        </is>
      </c>
      <c r="D24" s="35" t="inlineStr">
        <is>
          <t>Partial</t>
        </is>
      </c>
      <c r="E24" s="33" t="inlineStr">
        <is>
          <t>Implemented per ISP v2.1 (2024-04). Refer to SOC 2 Type II 2024-2025.</t>
        </is>
      </c>
    </row>
    <row r="25" ht="21.75" customHeight="1" s="21">
      <c r="A25" s="30" t="inlineStr">
        <is>
          <t>E. Human Resources Security</t>
        </is>
      </c>
    </row>
    <row r="26" ht="27.75" customHeight="1" s="21">
      <c r="A26" s="33" t="inlineStr">
        <is>
          <t>E.1</t>
        </is>
      </c>
      <c r="B26" s="33" t="inlineStr">
        <is>
          <t>E.</t>
        </is>
      </c>
      <c r="C26" s="33" t="inlineStr">
        <is>
          <t>Are background checks performed for personnel with access to customer data?</t>
        </is>
      </c>
      <c r="D26" s="34" t="inlineStr">
        <is>
          <t>Yes</t>
        </is>
      </c>
      <c r="E26" s="33" t="inlineStr">
        <is>
          <t>Implemented per ISP v2.1 (2024-04). Refer to SOC 2 Type II 2024-2025.</t>
        </is>
      </c>
    </row>
    <row r="27" ht="27.75" customHeight="1" s="21">
      <c r="A27" s="31" t="inlineStr">
        <is>
          <t>E.2</t>
        </is>
      </c>
      <c r="B27" s="31" t="inlineStr">
        <is>
          <t>E.</t>
        </is>
      </c>
      <c r="C27" s="31" t="inlineStr">
        <is>
          <t>Are confidentiality / non-disclosure agreements signed by all personnel?</t>
        </is>
      </c>
      <c r="D27" s="32" t="inlineStr">
        <is>
          <t>No</t>
        </is>
      </c>
      <c r="E27" s="31" t="inlineStr">
        <is>
          <t>Implemented per ISP v2.1 (2024-04). Refer to SOC 2 Type II 2024-2025.</t>
        </is>
      </c>
    </row>
    <row r="28" ht="27.75" customHeight="1" s="21">
      <c r="A28" s="33" t="inlineStr">
        <is>
          <t>E.3</t>
        </is>
      </c>
      <c r="B28" s="33" t="inlineStr">
        <is>
          <t>E.</t>
        </is>
      </c>
      <c r="C28" s="33" t="inlineStr">
        <is>
          <t>Is a formal onboarding/offboarding process in place including access removal?</t>
        </is>
      </c>
      <c r="D28" s="34" t="inlineStr">
        <is>
          <t>Yes</t>
        </is>
      </c>
      <c r="E28" s="33" t="inlineStr">
        <is>
          <t>Implemented per ISP v2.1 (2024-04). Refer to SOC 2 Type II 2024-2025.</t>
        </is>
      </c>
    </row>
    <row r="29" ht="27.75" customHeight="1" s="21">
      <c r="A29" s="31" t="inlineStr">
        <is>
          <t>E.4</t>
        </is>
      </c>
      <c r="B29" s="31" t="inlineStr">
        <is>
          <t>E.</t>
        </is>
      </c>
      <c r="C29" s="31" t="inlineStr">
        <is>
          <t>Are termination access changes performed within 24 hours of termination?</t>
        </is>
      </c>
      <c r="D29" s="34" t="inlineStr">
        <is>
          <t>Yes</t>
        </is>
      </c>
      <c r="E29" s="31" t="inlineStr">
        <is>
          <t>Implemented per ISP v2.1 (2024-04). Refer to SOC 2 Type II 2024-2025.</t>
        </is>
      </c>
    </row>
    <row r="30" ht="21.75" customHeight="1" s="21">
      <c r="A30" s="30" t="inlineStr">
        <is>
          <t>F. Physical &amp; Environmental Security</t>
        </is>
      </c>
    </row>
    <row r="31" ht="27.75" customHeight="1" s="21">
      <c r="A31" s="31" t="inlineStr">
        <is>
          <t>F.1</t>
        </is>
      </c>
      <c r="B31" s="31" t="inlineStr">
        <is>
          <t>F.</t>
        </is>
      </c>
      <c r="C31" s="31" t="inlineStr">
        <is>
          <t>Are production facilities protected by multi-factor physical access controls?</t>
        </is>
      </c>
      <c r="D31" s="35" t="inlineStr">
        <is>
          <t>Partial</t>
        </is>
      </c>
      <c r="E31" s="31" t="inlineStr">
        <is>
          <t>Implemented per ISP v2.1 (2024-04). Refer to SOC 2 Type II 2024-2025.</t>
        </is>
      </c>
    </row>
    <row r="32" ht="27.75" customHeight="1" s="21">
      <c r="A32" s="33" t="inlineStr">
        <is>
          <t>F.2</t>
        </is>
      </c>
      <c r="B32" s="33" t="inlineStr">
        <is>
          <t>F.</t>
        </is>
      </c>
      <c r="C32" s="33" t="inlineStr">
        <is>
          <t>Are visitor access logs maintained and reviewed?</t>
        </is>
      </c>
      <c r="D32" s="34" t="inlineStr">
        <is>
          <t>Yes</t>
        </is>
      </c>
      <c r="E32" s="33" t="inlineStr">
        <is>
          <t>Implemented per ISP v2.1 (2024-04). Refer to SOC 2 Type II 2024-2025.</t>
        </is>
      </c>
    </row>
    <row r="33" ht="27.75" customHeight="1" s="21">
      <c r="A33" s="31" t="inlineStr">
        <is>
          <t>F.3</t>
        </is>
      </c>
      <c r="B33" s="31" t="inlineStr">
        <is>
          <t>F.</t>
        </is>
      </c>
      <c r="C33" s="31" t="inlineStr">
        <is>
          <t>Are environmental controls (UPS, cooling, fire suppression) implemented and tested?</t>
        </is>
      </c>
      <c r="D33" s="34" t="inlineStr">
        <is>
          <t>Yes</t>
        </is>
      </c>
      <c r="E33" s="31" t="inlineStr">
        <is>
          <t>Implemented per ISP v2.1 (2024-04). Refer to SOC 2 Type II 2024-2025.</t>
        </is>
      </c>
    </row>
    <row r="34" ht="27.75" customHeight="1" s="21">
      <c r="A34" s="33" t="inlineStr">
        <is>
          <t>F.4</t>
        </is>
      </c>
      <c r="B34" s="33" t="inlineStr">
        <is>
          <t>F.</t>
        </is>
      </c>
      <c r="C34" s="33" t="inlineStr">
        <is>
          <t>Is CCTV coverage in place at production facilities, with retention &gt;= 90 days?</t>
        </is>
      </c>
      <c r="D34" s="35" t="inlineStr">
        <is>
          <t>Partial</t>
        </is>
      </c>
      <c r="E34" s="33" t="inlineStr">
        <is>
          <t>Implemented per ISP v2.1 (2024-04). Refer to SOC 2 Type II 2024-2025.</t>
        </is>
      </c>
    </row>
    <row r="35" ht="27.75" customHeight="1" s="21">
      <c r="A35" s="31" t="inlineStr">
        <is>
          <t>F.5</t>
        </is>
      </c>
      <c r="B35" s="31" t="inlineStr">
        <is>
          <t>F.</t>
        </is>
      </c>
      <c r="C35" s="31" t="inlineStr">
        <is>
          <t>Are bank-customer data center tenants isolated from other customers physically and logically?</t>
        </is>
      </c>
      <c r="D35" s="34" t="inlineStr">
        <is>
          <t>Yes</t>
        </is>
      </c>
      <c r="E35" s="31" t="inlineStr">
        <is>
          <t>Implemented per ISP v2.1 (2024-04). Refer to SOC 2 Type II 2024-2025.</t>
        </is>
      </c>
    </row>
    <row r="36" ht="21.75" customHeight="1" s="21">
      <c r="A36" s="30" t="inlineStr">
        <is>
          <t>G. Communications &amp; Operations Management</t>
        </is>
      </c>
    </row>
    <row r="37" ht="27.75" customHeight="1" s="21">
      <c r="A37" s="31" t="inlineStr">
        <is>
          <t>G.1</t>
        </is>
      </c>
      <c r="B37" s="31" t="inlineStr">
        <is>
          <t>G.</t>
        </is>
      </c>
      <c r="C37" s="31" t="inlineStr">
        <is>
          <t>Is there a documented and enforced password policy?</t>
        </is>
      </c>
      <c r="D37" s="37" t="inlineStr">
        <is>
          <t>See comment</t>
        </is>
      </c>
      <c r="E37" s="31" t="inlineStr">
        <is>
          <t>Implemented per ISP v2.1 (2024-04). Refer to SOC 2 Type II 2024-2025.</t>
        </is>
      </c>
    </row>
    <row r="38" ht="27.75" customHeight="1" s="21">
      <c r="A38" s="33" t="inlineStr">
        <is>
          <t>G.2</t>
        </is>
      </c>
      <c r="B38" s="33" t="inlineStr">
        <is>
          <t>G.</t>
        </is>
      </c>
      <c r="C38" s="33" t="inlineStr">
        <is>
          <t>Do operational procedures cover patching, change, capacity, monitoring?</t>
        </is>
      </c>
      <c r="D38" s="35" t="inlineStr">
        <is>
          <t>Partial</t>
        </is>
      </c>
      <c r="E38" s="33" t="inlineStr">
        <is>
          <t>Implemented per ISP v2.1 (2024-04). Refer to SOC 2 Type II 2024-2025.</t>
        </is>
      </c>
    </row>
    <row r="39" ht="27.75" customHeight="1" s="21">
      <c r="A39" s="31" t="inlineStr">
        <is>
          <t>G.3</t>
        </is>
      </c>
      <c r="B39" s="31" t="inlineStr">
        <is>
          <t>G.</t>
        </is>
      </c>
      <c r="C39" s="31" t="inlineStr">
        <is>
          <t>Is there segregation of duties between development and production environments?</t>
        </is>
      </c>
      <c r="D39" s="34" t="inlineStr">
        <is>
          <t>Yes</t>
        </is>
      </c>
      <c r="E39" s="31" t="inlineStr">
        <is>
          <t>Implemented per ISP v2.1 (2024-04). Refer to SOC 2 Type II 2024-2025.</t>
        </is>
      </c>
    </row>
    <row r="40" ht="27.75" customHeight="1" s="21">
      <c r="A40" s="33" t="inlineStr">
        <is>
          <t>G.4</t>
        </is>
      </c>
      <c r="B40" s="33" t="inlineStr">
        <is>
          <t>G.</t>
        </is>
      </c>
      <c r="C40" s="33" t="inlineStr">
        <is>
          <t>Is multi-factor authentication required for all administrative access?</t>
        </is>
      </c>
      <c r="D40" s="36" t="inlineStr">
        <is>
          <t>See comment</t>
        </is>
      </c>
      <c r="E40" s="33" t="inlineStr">
        <is>
          <t>Required for VerifyPro analyst portal. SSO available for customer admins (TOTP only, no FIDO2).</t>
        </is>
      </c>
    </row>
    <row r="41" ht="27.75" customHeight="1" s="21">
      <c r="A41" s="31" t="inlineStr">
        <is>
          <t>G.5</t>
        </is>
      </c>
      <c r="B41" s="31" t="inlineStr">
        <is>
          <t>G.</t>
        </is>
      </c>
      <c r="C41" s="31" t="inlineStr">
        <is>
          <t>Are anti-malware controls deployed on endpoints and servers?</t>
        </is>
      </c>
      <c r="D41" s="32" t="inlineStr">
        <is>
          <t>No</t>
        </is>
      </c>
      <c r="E41" s="31" t="inlineStr">
        <is>
          <t>Implemented per ISP v2.1 (2024-04). Refer to SOC 2 Type II 2024-2025.</t>
        </is>
      </c>
    </row>
    <row r="42" ht="27.75" customHeight="1" s="21">
      <c r="A42" s="33" t="inlineStr">
        <is>
          <t>G.6</t>
        </is>
      </c>
      <c r="B42" s="33" t="inlineStr">
        <is>
          <t>G.</t>
        </is>
      </c>
      <c r="C42" s="33" t="inlineStr">
        <is>
          <t>Is system event logging enabled and retained for at least 12 months?</t>
        </is>
      </c>
      <c r="D42" s="34" t="inlineStr">
        <is>
          <t>Yes</t>
        </is>
      </c>
      <c r="E42" s="33" t="inlineStr">
        <is>
          <t>Implemented per ISP v2.1 (2024-04). Refer to SOC 2 Type II 2024-2025.</t>
        </is>
      </c>
    </row>
    <row r="43" ht="27.75" customHeight="1" s="21">
      <c r="A43" s="31" t="inlineStr">
        <is>
          <t>G.7</t>
        </is>
      </c>
      <c r="B43" s="31" t="inlineStr">
        <is>
          <t>G.</t>
        </is>
      </c>
      <c r="C43" s="31" t="inlineStr">
        <is>
          <t>Are logs centrally aggregated and monitored for security events 24x7?</t>
        </is>
      </c>
      <c r="D43" s="34" t="inlineStr">
        <is>
          <t>Yes</t>
        </is>
      </c>
      <c r="E43" s="31" t="inlineStr">
        <is>
          <t>Implemented per ISP v2.1 (2024-04). Refer to SOC 2 Type II 2024-2025.</t>
        </is>
      </c>
    </row>
    <row r="44" ht="21.75" customHeight="1" s="21">
      <c r="A44" s="30" t="inlineStr">
        <is>
          <t>H. Access Control</t>
        </is>
      </c>
    </row>
    <row r="45" ht="27.75" customHeight="1" s="21">
      <c r="A45" s="31" t="inlineStr">
        <is>
          <t>H.1</t>
        </is>
      </c>
      <c r="B45" s="31" t="inlineStr">
        <is>
          <t>H.</t>
        </is>
      </c>
      <c r="C45" s="31" t="inlineStr">
        <is>
          <t>Is access granted based on least-privilege and need-to-know?</t>
        </is>
      </c>
      <c r="D45" s="34" t="inlineStr">
        <is>
          <t>Yes</t>
        </is>
      </c>
      <c r="E45" s="31" t="inlineStr">
        <is>
          <t>Implemented per ISP v2.1 (2024-04). Refer to SOC 2 Type II 2024-2025.</t>
        </is>
      </c>
    </row>
    <row r="46" ht="27.75" customHeight="1" s="21">
      <c r="A46" s="33" t="inlineStr">
        <is>
          <t>H.2</t>
        </is>
      </c>
      <c r="B46" s="33" t="inlineStr">
        <is>
          <t>H.</t>
        </is>
      </c>
      <c r="C46" s="33" t="inlineStr">
        <is>
          <t>Is data encrypted at rest in production and backup tiers?</t>
        </is>
      </c>
      <c r="D46" s="36" t="inlineStr">
        <is>
          <t>See comment</t>
        </is>
      </c>
      <c r="E46" s="33" t="inlineStr">
        <is>
          <t>Yes - AES-256 for primary tier. Cold backup tier uses provider-managed encryption only (no per-tenant key separation).</t>
        </is>
      </c>
    </row>
    <row r="47" ht="27.75" customHeight="1" s="21">
      <c r="A47" s="31" t="inlineStr">
        <is>
          <t>H.3</t>
        </is>
      </c>
      <c r="B47" s="31" t="inlineStr">
        <is>
          <t>H.</t>
        </is>
      </c>
      <c r="C47" s="31" t="inlineStr">
        <is>
          <t>Are encryption keys protected by HSM or equivalent FIPS 140-2 Level 3?</t>
        </is>
      </c>
      <c r="D47" s="35" t="inlineStr">
        <is>
          <t>Partial</t>
        </is>
      </c>
      <c r="E47" s="31" t="inlineStr">
        <is>
          <t>Implemented per ISP v2.1 (2024-04). Refer to SOC 2 Type II 2024-2025.</t>
        </is>
      </c>
    </row>
    <row r="48" ht="27.75" customHeight="1" s="21">
      <c r="A48" s="33" t="inlineStr">
        <is>
          <t>H.4</t>
        </is>
      </c>
      <c r="B48" s="33" t="inlineStr">
        <is>
          <t>H.</t>
        </is>
      </c>
      <c r="C48" s="33" t="inlineStr">
        <is>
          <t>Are user access reviews performed at least quarterly for privileged accounts?</t>
        </is>
      </c>
      <c r="D48" s="34" t="inlineStr">
        <is>
          <t>Yes</t>
        </is>
      </c>
      <c r="E48" s="33" t="inlineStr">
        <is>
          <t>Implemented per ISP v2.1 (2024-04). Refer to SOC 2 Type II 2024-2025.</t>
        </is>
      </c>
    </row>
    <row r="49" ht="27.75" customHeight="1" s="21">
      <c r="A49" s="31" t="inlineStr">
        <is>
          <t>H.5</t>
        </is>
      </c>
      <c r="B49" s="31" t="inlineStr">
        <is>
          <t>H.</t>
        </is>
      </c>
      <c r="C49" s="31" t="inlineStr">
        <is>
          <t>Is privileged access mediated by a Privileged Access Management (PAM) solution?</t>
        </is>
      </c>
      <c r="D49" s="34" t="inlineStr">
        <is>
          <t>Yes</t>
        </is>
      </c>
      <c r="E49" s="31" t="inlineStr">
        <is>
          <t>Implemented per ISP v2.1 (2024-04). Refer to SOC 2 Type II 2024-2025.</t>
        </is>
      </c>
    </row>
    <row r="50" ht="27.75" customHeight="1" s="21">
      <c r="A50" s="33" t="inlineStr">
        <is>
          <t>H.6</t>
        </is>
      </c>
      <c r="B50" s="33" t="inlineStr">
        <is>
          <t>H.</t>
        </is>
      </c>
      <c r="C50" s="33" t="inlineStr">
        <is>
          <t>Is data encrypted in transit using TLS 1.2 or higher with secure cipher suites?</t>
        </is>
      </c>
      <c r="D50" s="36" t="inlineStr">
        <is>
          <t>See comment</t>
        </is>
      </c>
      <c r="E50" s="33" t="inlineStr">
        <is>
          <t>Yes - TLS 1.2+ enforced on API plane. Internal management network uses IPsec.</t>
        </is>
      </c>
    </row>
    <row r="51" ht="27.75" customHeight="1" s="21">
      <c r="A51" s="31" t="inlineStr">
        <is>
          <t>H.7</t>
        </is>
      </c>
      <c r="B51" s="31" t="inlineStr">
        <is>
          <t>H.</t>
        </is>
      </c>
      <c r="C51" s="31" t="inlineStr">
        <is>
          <t>Are service accounts inventoried and rotated on a defined schedule?</t>
        </is>
      </c>
      <c r="D51" s="34" t="inlineStr">
        <is>
          <t>Yes</t>
        </is>
      </c>
      <c r="E51" s="31" t="inlineStr">
        <is>
          <t>Implemented per ISP v2.1 (2024-04). Refer to SOC 2 Type II 2024-2025.</t>
        </is>
      </c>
    </row>
    <row r="52" ht="21.75" customHeight="1" s="21">
      <c r="A52" s="30" t="inlineStr">
        <is>
          <t>I. Info Systems Acquisition Dev &amp; Maintenance</t>
        </is>
      </c>
    </row>
    <row r="53" ht="27.75" customHeight="1" s="21">
      <c r="A53" s="31" t="inlineStr">
        <is>
          <t>I.1</t>
        </is>
      </c>
      <c r="B53" s="31" t="inlineStr">
        <is>
          <t>I.</t>
        </is>
      </c>
      <c r="C53" s="31" t="inlineStr">
        <is>
          <t>Is a Secure SDLC documented and followed?</t>
        </is>
      </c>
      <c r="D53" s="32" t="inlineStr">
        <is>
          <t>No</t>
        </is>
      </c>
      <c r="E53" s="31" t="inlineStr">
        <is>
          <t>Implemented per ISP v2.1 (2024-04). Refer to SOC 2 Type II 2024-2025.</t>
        </is>
      </c>
    </row>
    <row r="54" ht="27.75" customHeight="1" s="21">
      <c r="A54" s="33" t="inlineStr">
        <is>
          <t>I.2</t>
        </is>
      </c>
      <c r="B54" s="33" t="inlineStr">
        <is>
          <t>I.</t>
        </is>
      </c>
      <c r="C54" s="33" t="inlineStr">
        <is>
          <t>Are backups taken at least daily, with cross-region replication for production data?</t>
        </is>
      </c>
      <c r="D54" s="36" t="inlineStr">
        <is>
          <t>See comment</t>
        </is>
      </c>
      <c r="E54" s="33" t="inlineStr">
        <is>
          <t>Implemented per ISP v2.1 (2024-04). Refer to SOC 2 Type II 2024-2025.</t>
        </is>
      </c>
    </row>
    <row r="55" ht="27.75" customHeight="1" s="21">
      <c r="A55" s="31" t="inlineStr">
        <is>
          <t>I.3</t>
        </is>
      </c>
      <c r="B55" s="31" t="inlineStr">
        <is>
          <t>I.</t>
        </is>
      </c>
      <c r="C55" s="31" t="inlineStr">
        <is>
          <t>Are backup restorations tested at least semi-annually?</t>
        </is>
      </c>
      <c r="D55" s="37" t="inlineStr">
        <is>
          <t>See comment</t>
        </is>
      </c>
      <c r="E55" s="31" t="inlineStr">
        <is>
          <t>2025-09-04</t>
        </is>
      </c>
    </row>
    <row r="56" ht="27.75" customHeight="1" s="21">
      <c r="A56" s="33" t="inlineStr">
        <is>
          <t>I.4</t>
        </is>
      </c>
      <c r="B56" s="33" t="inlineStr">
        <is>
          <t>I.</t>
        </is>
      </c>
      <c r="C56" s="33" t="inlineStr">
        <is>
          <t>Is application security testing (SAST/DAST/SCA) performed prior to production releases?</t>
        </is>
      </c>
      <c r="D56" s="34" t="inlineStr">
        <is>
          <t>Yes</t>
        </is>
      </c>
      <c r="E56" s="33" t="inlineStr">
        <is>
          <t>Implemented per ISP v2.1 (2024-04). Refer to SOC 2 Type II 2024-2025.</t>
        </is>
      </c>
    </row>
    <row r="57" ht="27.75" customHeight="1" s="21">
      <c r="A57" s="31" t="inlineStr">
        <is>
          <t>I.5</t>
        </is>
      </c>
      <c r="B57" s="31" t="inlineStr">
        <is>
          <t>I.</t>
        </is>
      </c>
      <c r="C57" s="31" t="inlineStr">
        <is>
          <t>Is a Software Bill of Materials (SBOM) maintained for production applications?</t>
        </is>
      </c>
      <c r="D57" s="35" t="inlineStr">
        <is>
          <t>Partial</t>
        </is>
      </c>
      <c r="E57" s="31" t="inlineStr">
        <is>
          <t>Implemented per ISP v2.1 (2024-04). Refer to SOC 2 Type II 2024-2025.</t>
        </is>
      </c>
    </row>
    <row r="58" ht="27.75" customHeight="1" s="21">
      <c r="A58" s="33" t="inlineStr">
        <is>
          <t>I.6</t>
        </is>
      </c>
      <c r="B58" s="33" t="inlineStr">
        <is>
          <t>I.</t>
        </is>
      </c>
      <c r="C58" s="33" t="inlineStr">
        <is>
          <t>Are open-source components scanned for vulnerabilities continuously?</t>
        </is>
      </c>
      <c r="D58" s="32" t="inlineStr">
        <is>
          <t>No</t>
        </is>
      </c>
      <c r="E58" s="33" t="inlineStr">
        <is>
          <t>Implemented per ISP v2.1 (2024-04). Refer to SOC 2 Type II 2024-2025.</t>
        </is>
      </c>
    </row>
    <row r="59" ht="27.75" customHeight="1" s="21">
      <c r="A59" s="31" t="inlineStr">
        <is>
          <t>I.7</t>
        </is>
      </c>
      <c r="B59" s="31" t="inlineStr">
        <is>
          <t>I.</t>
        </is>
      </c>
      <c r="C59" s="31" t="inlineStr">
        <is>
          <t>Are production changes peer-reviewed and approved before deployment?</t>
        </is>
      </c>
      <c r="D59" s="32" t="inlineStr">
        <is>
          <t>No</t>
        </is>
      </c>
      <c r="E59" s="31" t="inlineStr">
        <is>
          <t>Implemented per ISP v2.1 (2024-04). Refer to SOC 2 Type II 2024-2025.</t>
        </is>
      </c>
    </row>
    <row r="60" ht="21.75" customHeight="1" s="21">
      <c r="A60" s="30" t="inlineStr">
        <is>
          <t>J. Incident Event &amp; Communications</t>
        </is>
      </c>
    </row>
    <row r="61" ht="27.75" customHeight="1" s="21">
      <c r="A61" s="31" t="inlineStr">
        <is>
          <t>J.1</t>
        </is>
      </c>
      <c r="B61" s="31" t="inlineStr">
        <is>
          <t>J.</t>
        </is>
      </c>
      <c r="C61" s="31" t="inlineStr">
        <is>
          <t>Is there a documented Incident Response (IR) plan?</t>
        </is>
      </c>
      <c r="D61" s="37" t="inlineStr">
        <is>
          <t>See comment</t>
        </is>
      </c>
      <c r="E61" s="31" t="inlineStr">
        <is>
          <t>Implemented per ISP v2.1 (2024-04). Refer to SOC 2 Type II 2024-2025.</t>
        </is>
      </c>
    </row>
    <row r="62" ht="27.75" customHeight="1" s="21">
      <c r="A62" s="33" t="inlineStr">
        <is>
          <t>J.2</t>
        </is>
      </c>
      <c r="B62" s="33" t="inlineStr">
        <is>
          <t>J.</t>
        </is>
      </c>
      <c r="C62" s="33" t="inlineStr">
        <is>
          <t>Is the IR plan tested at least annually (tabletop or live)?</t>
        </is>
      </c>
      <c r="D62" s="35" t="inlineStr">
        <is>
          <t>Partial</t>
        </is>
      </c>
      <c r="E62" s="33" t="inlineStr">
        <is>
          <t>Implemented per ISP v2.1 (2024-04). Refer to SOC 2 Type II 2024-2025.</t>
        </is>
      </c>
    </row>
    <row r="63" ht="27.75" customHeight="1" s="21">
      <c r="A63" s="31" t="inlineStr">
        <is>
          <t>J.3</t>
        </is>
      </c>
      <c r="B63" s="31" t="inlineStr">
        <is>
          <t>J.</t>
        </is>
      </c>
      <c r="C63" s="31" t="inlineStr">
        <is>
          <t>Are customers notified of confirmed security incidents within 72 hours?</t>
        </is>
      </c>
      <c r="D63" s="32" t="inlineStr">
        <is>
          <t>No</t>
        </is>
      </c>
      <c r="E63" s="31" t="inlineStr">
        <is>
          <t>Implemented per ISP v2.1 (2024-04). Refer to SOC 2 Type II 2024-2025.</t>
        </is>
      </c>
    </row>
    <row r="64" ht="27.75" customHeight="1" s="21">
      <c r="A64" s="33" t="inlineStr">
        <is>
          <t>J.4</t>
        </is>
      </c>
      <c r="B64" s="33" t="inlineStr">
        <is>
          <t>J.</t>
        </is>
      </c>
      <c r="C64" s="33" t="inlineStr">
        <is>
          <t>Do you maintain a 24x7 security operations capability?</t>
        </is>
      </c>
      <c r="D64" s="34" t="inlineStr">
        <is>
          <t>Yes</t>
        </is>
      </c>
      <c r="E64" s="33" t="inlineStr">
        <is>
          <t>Implemented per ISP v2.1 (2024-04). Refer to SOC 2 Type II 2024-2025.</t>
        </is>
      </c>
    </row>
    <row r="65" ht="27.75" customHeight="1" s="21">
      <c r="A65" s="31" t="inlineStr">
        <is>
          <t>J.5</t>
        </is>
      </c>
      <c r="B65" s="31" t="inlineStr">
        <is>
          <t>J.</t>
        </is>
      </c>
      <c r="C65" s="31" t="inlineStr">
        <is>
          <t>Is a documented Business Continuity Plan in place with RTO/RPO targets?</t>
        </is>
      </c>
      <c r="D65" s="37" t="inlineStr">
        <is>
          <t>See comment</t>
        </is>
      </c>
      <c r="E65" s="31" t="inlineStr">
        <is>
          <t>Implemented per ISP v2.1 (2024-04). Refer to SOC 2 Type II 2024-2025.</t>
        </is>
      </c>
    </row>
    <row r="66" ht="27.75" customHeight="1" s="21">
      <c r="A66" s="33" t="inlineStr">
        <is>
          <t>J.6</t>
        </is>
      </c>
      <c r="B66" s="33" t="inlineStr">
        <is>
          <t>J.</t>
        </is>
      </c>
      <c r="C66" s="33" t="inlineStr">
        <is>
          <t>Has the BCP been live-tested (real failover) within the last 12 months?</t>
        </is>
      </c>
      <c r="D66" s="32" t="inlineStr">
        <is>
          <t>No</t>
        </is>
      </c>
      <c r="E66" s="33" t="inlineStr">
        <is>
          <t>Annual BCP test was desktop walkthrough; live cutover not tested in last 24 months.</t>
        </is>
      </c>
    </row>
    <row r="67" ht="27.75" customHeight="1" s="21">
      <c r="A67" s="31" t="inlineStr">
        <is>
          <t>J.7</t>
        </is>
      </c>
      <c r="B67" s="31" t="inlineStr">
        <is>
          <t>J.</t>
        </is>
      </c>
      <c r="C67" s="31" t="inlineStr">
        <is>
          <t>Do you participate in industry threat-sharing communities (e.g., FS-ISAC)?</t>
        </is>
      </c>
      <c r="D67" s="32" t="inlineStr">
        <is>
          <t>No</t>
        </is>
      </c>
      <c r="E67" s="31" t="inlineStr">
        <is>
          <t>Implemented per ISP v2.1 (2024-04). Refer to SOC 2 Type II 2024-2025.</t>
        </is>
      </c>
    </row>
    <row r="68" ht="21.75" customHeight="1" s="21">
      <c r="A68" s="30" t="inlineStr">
        <is>
          <t>K. Operational Resilience</t>
        </is>
      </c>
    </row>
    <row r="69" ht="27.75" customHeight="1" s="21">
      <c r="A69" s="31" t="inlineStr">
        <is>
          <t>K.1</t>
        </is>
      </c>
      <c r="B69" s="31" t="inlineStr">
        <is>
          <t>K.</t>
        </is>
      </c>
      <c r="C69" s="31" t="inlineStr">
        <is>
          <t>Are critical service dependencies mapped and reviewed annually?</t>
        </is>
      </c>
      <c r="D69" s="32" t="inlineStr">
        <is>
          <t>No</t>
        </is>
      </c>
      <c r="E69" s="31" t="inlineStr">
        <is>
          <t>Implemented per ISP v2.1 (2024-04). Refer to SOC 2 Type II 2024-2025.</t>
        </is>
      </c>
    </row>
    <row r="70" ht="27.75" customHeight="1" s="21">
      <c r="A70" s="33" t="inlineStr">
        <is>
          <t>K.2</t>
        </is>
      </c>
      <c r="B70" s="33" t="inlineStr">
        <is>
          <t>K.</t>
        </is>
      </c>
      <c r="C70" s="33" t="inlineStr">
        <is>
          <t>Are recovery time objectives documented per service tier?</t>
        </is>
      </c>
      <c r="D70" s="34" t="inlineStr">
        <is>
          <t>Yes</t>
        </is>
      </c>
      <c r="E70" s="33" t="inlineStr">
        <is>
          <t>Implemented per ISP v2.1 (2024-04). Refer to SOC 2 Type II 2024-2025.</t>
        </is>
      </c>
    </row>
    <row r="71" ht="27.75" customHeight="1" s="21">
      <c r="A71" s="31" t="inlineStr">
        <is>
          <t>K.3</t>
        </is>
      </c>
      <c r="B71" s="31" t="inlineStr">
        <is>
          <t>K.</t>
        </is>
      </c>
      <c r="C71" s="31" t="inlineStr">
        <is>
          <t>Is there a documented capacity management process?</t>
        </is>
      </c>
      <c r="D71" s="32" t="inlineStr">
        <is>
          <t>No</t>
        </is>
      </c>
      <c r="E71" s="31" t="inlineStr">
        <is>
          <t>Implemented per ISP v2.1 (2024-04). Refer to SOC 2 Type II 2024-2025.</t>
        </is>
      </c>
    </row>
    <row r="72" ht="27.75" customHeight="1" s="21">
      <c r="A72" s="33" t="inlineStr">
        <is>
          <t>K.4</t>
        </is>
      </c>
      <c r="B72" s="33" t="inlineStr">
        <is>
          <t>K.</t>
        </is>
      </c>
      <c r="C72" s="33" t="inlineStr">
        <is>
          <t>Are pandemic and geographic concentration risks formally assessed?</t>
        </is>
      </c>
      <c r="D72" s="35" t="inlineStr">
        <is>
          <t>Partial</t>
        </is>
      </c>
      <c r="E72" s="33" t="inlineStr">
        <is>
          <t>Implemented per ISP v2.1 (2024-04). Refer to SOC 2 Type II 2024-2025.</t>
        </is>
      </c>
    </row>
    <row r="73" ht="27.75" customHeight="1" s="21">
      <c r="A73" s="31" t="inlineStr">
        <is>
          <t>K.5</t>
        </is>
      </c>
      <c r="B73" s="31" t="inlineStr">
        <is>
          <t>K.</t>
        </is>
      </c>
      <c r="C73" s="31" t="inlineStr">
        <is>
          <t>Is data segregated by tenant in multi-tenant environments?</t>
        </is>
      </c>
      <c r="D73" s="34" t="inlineStr">
        <is>
          <t>Yes</t>
        </is>
      </c>
      <c r="E73" s="31" t="inlineStr">
        <is>
          <t>Implemented per ISP v2.1 (2024-04). Refer to SOC 2 Type II 2024-2025.</t>
        </is>
      </c>
    </row>
    <row r="74" ht="27.75" customHeight="1" s="21">
      <c r="A74" s="33" t="inlineStr">
        <is>
          <t>K.6</t>
        </is>
      </c>
      <c r="B74" s="33" t="inlineStr">
        <is>
          <t>K.</t>
        </is>
      </c>
      <c r="C74" s="33" t="inlineStr">
        <is>
          <t>What is the data retention period for customer data after contract termination?</t>
        </is>
      </c>
      <c r="D74" s="34" t="inlineStr">
        <is>
          <t>Yes</t>
        </is>
      </c>
      <c r="E74" s="33" t="inlineStr">
        <is>
          <t>Identity documents and biometrics: 10 years post-offboarding by default. Customer-configurable down to 5 years on request.</t>
        </is>
      </c>
    </row>
    <row r="75" ht="21.75" customHeight="1" s="21">
      <c r="A75" s="30" t="inlineStr">
        <is>
          <t>L. Compliance</t>
        </is>
      </c>
    </row>
    <row r="76" ht="27.75" customHeight="1" s="21">
      <c r="A76" s="33" t="inlineStr">
        <is>
          <t>L.1</t>
        </is>
      </c>
      <c r="B76" s="33" t="inlineStr">
        <is>
          <t>L.</t>
        </is>
      </c>
      <c r="C76" s="33" t="inlineStr">
        <is>
          <t>Are applicable legal, regulatory and contractual obligations identified and tracked?</t>
        </is>
      </c>
      <c r="D76" s="32" t="inlineStr">
        <is>
          <t>No</t>
        </is>
      </c>
      <c r="E76" s="33" t="inlineStr">
        <is>
          <t>Implemented per ISP v2.1 (2024-04). Refer to SOC 2 Type II 2024-2025.</t>
        </is>
      </c>
    </row>
    <row r="77" ht="27.75" customHeight="1" s="21">
      <c r="A77" s="31" t="inlineStr">
        <is>
          <t>L.2</t>
        </is>
      </c>
      <c r="B77" s="31" t="inlineStr">
        <is>
          <t>L.</t>
        </is>
      </c>
      <c r="C77" s="31" t="inlineStr">
        <is>
          <t>Is privacy compliance (GDPR / CCPA / etc.) explicitly governed?</t>
        </is>
      </c>
      <c r="D77" s="35" t="inlineStr">
        <is>
          <t>Partial</t>
        </is>
      </c>
      <c r="E77" s="31" t="inlineStr">
        <is>
          <t>Implemented per ISP v2.1 (2024-04). Refer to SOC 2 Type II 2024-2025.</t>
        </is>
      </c>
    </row>
    <row r="78" ht="27.75" customHeight="1" s="21">
      <c r="A78" s="33" t="inlineStr">
        <is>
          <t>L.3</t>
        </is>
      </c>
      <c r="B78" s="33" t="inlineStr">
        <is>
          <t>L.</t>
        </is>
      </c>
      <c r="C78" s="33" t="inlineStr">
        <is>
          <t>Are Data Processing Agreements (DPAs) executed with customers as required?</t>
        </is>
      </c>
      <c r="D78" s="35" t="inlineStr">
        <is>
          <t>Partial</t>
        </is>
      </c>
      <c r="E78" s="33" t="inlineStr">
        <is>
          <t>Implemented per ISP v2.1 (2024-04). Refer to SOC 2 Type II 2024-2025.</t>
        </is>
      </c>
    </row>
    <row r="79" ht="27.75" customHeight="1" s="21">
      <c r="A79" s="31" t="inlineStr">
        <is>
          <t>L.4</t>
        </is>
      </c>
      <c r="B79" s="31" t="inlineStr">
        <is>
          <t>L.</t>
        </is>
      </c>
      <c r="C79" s="31" t="inlineStr">
        <is>
          <t>Is customer data exported only to jurisdictions disclosed in the DPA?</t>
        </is>
      </c>
      <c r="D79" s="35" t="inlineStr">
        <is>
          <t>Partial</t>
        </is>
      </c>
      <c r="E79" s="31" t="inlineStr">
        <is>
          <t>Customer-controlled data processed in EEA. Manual KYC review queue includes Operations team based in Mauritius - documented in Privacy Notice.</t>
        </is>
      </c>
    </row>
    <row r="80" ht="21.75" customHeight="1" s="21">
      <c r="A80" s="30" t="inlineStr">
        <is>
          <t>M. End User Device</t>
        </is>
      </c>
    </row>
    <row r="81" ht="27.75" customHeight="1" s="21">
      <c r="A81" s="31" t="inlineStr">
        <is>
          <t>M.1</t>
        </is>
      </c>
      <c r="B81" s="31" t="inlineStr">
        <is>
          <t>M.</t>
        </is>
      </c>
      <c r="C81" s="31" t="inlineStr">
        <is>
          <t>Are end-user devices managed by a corporate MDM/EMM solution?</t>
        </is>
      </c>
      <c r="D81" s="34" t="inlineStr">
        <is>
          <t>Yes</t>
        </is>
      </c>
      <c r="E81" s="31" t="inlineStr">
        <is>
          <t>Implemented per ISP v2.1 (2024-04). Refer to SOC 2 Type II 2024-2025.</t>
        </is>
      </c>
    </row>
    <row r="82" ht="27.75" customHeight="1" s="21">
      <c r="A82" s="33" t="inlineStr">
        <is>
          <t>M.2</t>
        </is>
      </c>
      <c r="B82" s="33" t="inlineStr">
        <is>
          <t>M.</t>
        </is>
      </c>
      <c r="C82" s="33" t="inlineStr">
        <is>
          <t>Are end-user devices required to have full-disk encryption enabled?</t>
        </is>
      </c>
      <c r="D82" s="34" t="inlineStr">
        <is>
          <t>Yes</t>
        </is>
      </c>
      <c r="E82" s="33" t="inlineStr">
        <is>
          <t>Implemented per ISP v2.1 (2024-04). Refer to SOC 2 Type II 2024-2025.</t>
        </is>
      </c>
    </row>
    <row r="83" ht="27.75" customHeight="1" s="21">
      <c r="A83" s="31" t="inlineStr">
        <is>
          <t>M.3</t>
        </is>
      </c>
      <c r="B83" s="31" t="inlineStr">
        <is>
          <t>M.</t>
        </is>
      </c>
      <c r="C83" s="31" t="inlineStr">
        <is>
          <t>Is endpoint detection and response (EDR) deployed on all production-access endpoints?</t>
        </is>
      </c>
      <c r="D83" s="32" t="inlineStr">
        <is>
          <t>No</t>
        </is>
      </c>
      <c r="E83" s="31" t="inlineStr">
        <is>
          <t>Implemented per ISP v2.1 (2024-04). Refer to SOC 2 Type II 2024-2025.</t>
        </is>
      </c>
    </row>
    <row r="84" ht="27.75" customHeight="1" s="21">
      <c r="A84" s="33" t="inlineStr">
        <is>
          <t>M.4</t>
        </is>
      </c>
      <c r="B84" s="33" t="inlineStr">
        <is>
          <t>M.</t>
        </is>
      </c>
      <c r="C84" s="33" t="inlineStr">
        <is>
          <t>Are USB and removable media controls in place to prevent unauthorized data egress?</t>
        </is>
      </c>
      <c r="D84" s="32" t="inlineStr">
        <is>
          <t>No</t>
        </is>
      </c>
      <c r="E84" s="33" t="inlineStr">
        <is>
          <t>Implemented per ISP v2.1 (2024-04). Refer to SOC 2 Type II 2024-2025.</t>
        </is>
      </c>
    </row>
    <row r="85" ht="27.75" customHeight="1" s="21">
      <c r="A85" s="31" t="inlineStr">
        <is>
          <t>M.5</t>
        </is>
      </c>
      <c r="B85" s="31" t="inlineStr">
        <is>
          <t>M.</t>
        </is>
      </c>
      <c r="C85" s="31" t="inlineStr">
        <is>
          <t>Is Data Loss Prevention (DLP) deployed?</t>
        </is>
      </c>
      <c r="D85" s="37" t="inlineStr">
        <is>
          <t>See comment</t>
        </is>
      </c>
      <c r="E85" s="31" t="inlineStr">
        <is>
          <t>Implemented per ISP v2.1 (2024-04). Refer to SOC 2 Type II 2024-2025.</t>
        </is>
      </c>
    </row>
    <row r="86" ht="21.75" customHeight="1" s="21">
      <c r="A86" s="30" t="inlineStr">
        <is>
          <t>N. Network Security</t>
        </is>
      </c>
    </row>
    <row r="87" ht="27.75" customHeight="1" s="21">
      <c r="A87" s="31" t="inlineStr">
        <is>
          <t>N.1</t>
        </is>
      </c>
      <c r="B87" s="31" t="inlineStr">
        <is>
          <t>N.</t>
        </is>
      </c>
      <c r="C87" s="31" t="inlineStr">
        <is>
          <t>Are production networks segmented from corporate networks?</t>
        </is>
      </c>
      <c r="D87" s="32" t="inlineStr">
        <is>
          <t>No</t>
        </is>
      </c>
      <c r="E87" s="31" t="inlineStr">
        <is>
          <t>Implemented per ISP v2.1 (2024-04). Refer to SOC 2 Type II 2024-2025.</t>
        </is>
      </c>
    </row>
    <row r="88" ht="27.75" customHeight="1" s="21">
      <c r="A88" s="33" t="inlineStr">
        <is>
          <t>N.2</t>
        </is>
      </c>
      <c r="B88" s="33" t="inlineStr">
        <is>
          <t>N.</t>
        </is>
      </c>
      <c r="C88" s="33" t="inlineStr">
        <is>
          <t>Are external penetration tests performed at least annually by an independent firm?</t>
        </is>
      </c>
      <c r="D88" s="36" t="inlineStr">
        <is>
          <t>See comment</t>
        </is>
      </c>
      <c r="E88" s="33" t="inlineStr">
        <is>
          <t>2025-06-12</t>
        </is>
      </c>
    </row>
    <row r="89" ht="27.75" customHeight="1" s="21">
      <c r="A89" s="31" t="inlineStr">
        <is>
          <t>N.3</t>
        </is>
      </c>
      <c r="B89" s="31" t="inlineStr">
        <is>
          <t>N.</t>
        </is>
      </c>
      <c r="C89" s="31" t="inlineStr">
        <is>
          <t>Are penetration test reports made available to customers under NDA?</t>
        </is>
      </c>
      <c r="D89" s="35" t="inlineStr">
        <is>
          <t>Partial</t>
        </is>
      </c>
      <c r="E89" s="31" t="inlineStr">
        <is>
          <t>Implemented per ISP v2.1 (2024-04). Refer to SOC 2 Type II 2024-2025.</t>
        </is>
      </c>
    </row>
    <row r="90" ht="27.75" customHeight="1" s="21">
      <c r="A90" s="33" t="inlineStr">
        <is>
          <t>N.4</t>
        </is>
      </c>
      <c r="B90" s="33" t="inlineStr">
        <is>
          <t>N.</t>
        </is>
      </c>
      <c r="C90" s="33" t="inlineStr">
        <is>
          <t>Is vulnerability remediation tracked against documented SLAs?</t>
        </is>
      </c>
      <c r="D90" s="36" t="inlineStr">
        <is>
          <t>See comment</t>
        </is>
      </c>
      <c r="E90" s="33" t="inlineStr">
        <is>
          <t>Implemented per ISP v2.1 (2024-04). Refer to SOC 2 Type II 2024-2025.</t>
        </is>
      </c>
    </row>
    <row r="91" ht="27.75" customHeight="1" s="21">
      <c r="A91" s="31" t="inlineStr">
        <is>
          <t>N.5</t>
        </is>
      </c>
      <c r="B91" s="31" t="inlineStr">
        <is>
          <t>N.</t>
        </is>
      </c>
      <c r="C91" s="31" t="inlineStr">
        <is>
          <t>Are inbound services protected by WAF / DDoS protection?</t>
        </is>
      </c>
      <c r="D91" s="35" t="inlineStr">
        <is>
          <t>Partial</t>
        </is>
      </c>
      <c r="E91" s="31" t="inlineStr">
        <is>
          <t>Implemented per ISP v2.1 (2024-04). Refer to SOC 2 Type II 2024-2025.</t>
        </is>
      </c>
    </row>
    <row r="92" ht="27.75" customHeight="1" s="21">
      <c r="A92" s="33" t="inlineStr">
        <is>
          <t>N.6</t>
        </is>
      </c>
      <c r="B92" s="33" t="inlineStr">
        <is>
          <t>N.</t>
        </is>
      </c>
      <c r="C92" s="33" t="inlineStr">
        <is>
          <t>Is intrusion detection/prevention deployed with 24x7 monitoring?</t>
        </is>
      </c>
      <c r="D92" s="32" t="inlineStr">
        <is>
          <t>No</t>
        </is>
      </c>
      <c r="E92" s="33" t="inlineStr">
        <is>
          <t>Implemented per ISP v2.1 (2024-04). Refer to SOC 2 Type II 2024-2025.</t>
        </is>
      </c>
    </row>
    <row r="93" ht="27.75" customHeight="1" s="21">
      <c r="A93" s="31" t="inlineStr">
        <is>
          <t>N.7</t>
        </is>
      </c>
      <c r="B93" s="31" t="inlineStr">
        <is>
          <t>N.</t>
        </is>
      </c>
      <c r="C93" s="31" t="inlineStr">
        <is>
          <t>Are firewall rule reviews performed at least every 6 months?</t>
        </is>
      </c>
      <c r="D93" s="34" t="inlineStr">
        <is>
          <t>Yes</t>
        </is>
      </c>
      <c r="E93" s="31" t="inlineStr">
        <is>
          <t>Implemented per ISP v2.1 (2024-04). Refer to SOC 2 Type II 2024-2025.</t>
        </is>
      </c>
    </row>
    <row r="94" ht="21.75" customHeight="1" s="21">
      <c r="A94" s="30" t="inlineStr">
        <is>
          <t>O. Privacy</t>
        </is>
      </c>
    </row>
    <row r="95" ht="27.75" customHeight="1" s="21">
      <c r="A95" s="31" t="inlineStr">
        <is>
          <t>O.1</t>
        </is>
      </c>
      <c r="B95" s="31" t="inlineStr">
        <is>
          <t>O.</t>
        </is>
      </c>
      <c r="C95" s="31" t="inlineStr">
        <is>
          <t>Is there a designated Data Protection Officer (DPO) where required by law?</t>
        </is>
      </c>
      <c r="D95" s="32" t="inlineStr">
        <is>
          <t>No</t>
        </is>
      </c>
      <c r="E95" s="31" t="inlineStr">
        <is>
          <t>Implemented per ISP v2.1 (2024-04). Refer to SOC 2 Type II 2024-2025.</t>
        </is>
      </c>
    </row>
    <row r="96" ht="27.75" customHeight="1" s="21">
      <c r="A96" s="33" t="inlineStr">
        <is>
          <t>O.2</t>
        </is>
      </c>
      <c r="B96" s="33" t="inlineStr">
        <is>
          <t>O.</t>
        </is>
      </c>
      <c r="C96" s="33" t="inlineStr">
        <is>
          <t>Is a Privacy Impact Assessment performed for high-risk processing?</t>
        </is>
      </c>
      <c r="D96" s="34" t="inlineStr">
        <is>
          <t>Yes</t>
        </is>
      </c>
      <c r="E96" s="33" t="inlineStr">
        <is>
          <t>Implemented per ISP v2.1 (2024-04). Refer to SOC 2 Type II 2024-2025.</t>
        </is>
      </c>
    </row>
    <row r="97" ht="27.75" customHeight="1" s="21">
      <c r="A97" s="31" t="inlineStr">
        <is>
          <t>O.3</t>
        </is>
      </c>
      <c r="B97" s="31" t="inlineStr">
        <is>
          <t>O.</t>
        </is>
      </c>
      <c r="C97" s="31" t="inlineStr">
        <is>
          <t>Are data subject rights (access/erasure/portability) operationalized with SLAs?</t>
        </is>
      </c>
      <c r="D97" s="35" t="inlineStr">
        <is>
          <t>Partial</t>
        </is>
      </c>
      <c r="E97" s="31" t="inlineStr">
        <is>
          <t>Implemented per ISP v2.1 (2024-04). Refer to SOC 2 Type II 2024-2025.</t>
        </is>
      </c>
    </row>
    <row r="98" ht="27.75" customHeight="1" s="21">
      <c r="A98" s="33" t="inlineStr">
        <is>
          <t>O.4</t>
        </is>
      </c>
      <c r="B98" s="33" t="inlineStr">
        <is>
          <t>O.</t>
        </is>
      </c>
      <c r="C98" s="33" t="inlineStr">
        <is>
          <t>Are international data transfers protected by SCCs / adequacy decisions?</t>
        </is>
      </c>
      <c r="D98" s="35" t="inlineStr">
        <is>
          <t>Partial</t>
        </is>
      </c>
      <c r="E98" s="33" t="inlineStr">
        <is>
          <t>Implemented per ISP v2.1 (2024-04). Refer to SOC 2 Type II 2024-2025.</t>
        </is>
      </c>
    </row>
    <row r="99" ht="27.75" customHeight="1" s="21">
      <c r="A99" s="31" t="inlineStr">
        <is>
          <t>O.5</t>
        </is>
      </c>
      <c r="B99" s="31" t="inlineStr">
        <is>
          <t>O.</t>
        </is>
      </c>
      <c r="C99" s="31" t="inlineStr">
        <is>
          <t>Are special category / sensitive personal data flagged and subject to enhanced controls?</t>
        </is>
      </c>
      <c r="D99" s="34" t="inlineStr">
        <is>
          <t>Yes</t>
        </is>
      </c>
      <c r="E99" s="31" t="inlineStr">
        <is>
          <t>Implemented per ISP v2.1 (2024-04). Refer to SOC 2 Type II 2024-2025.</t>
        </is>
      </c>
    </row>
    <row r="100" ht="21.75" customHeight="1" s="21">
      <c r="A100" s="30" t="inlineStr">
        <is>
          <t>P. Threat Management</t>
        </is>
      </c>
    </row>
    <row r="101" ht="27.75" customHeight="1" s="21">
      <c r="A101" s="31" t="inlineStr">
        <is>
          <t>P.1</t>
        </is>
      </c>
      <c r="B101" s="31" t="inlineStr">
        <is>
          <t>P.</t>
        </is>
      </c>
      <c r="C101" s="31" t="inlineStr">
        <is>
          <t>Is a threat intelligence program in place and integrated with SOC operations?</t>
        </is>
      </c>
      <c r="D101" s="34" t="inlineStr">
        <is>
          <t>Yes</t>
        </is>
      </c>
      <c r="E101" s="31" t="inlineStr">
        <is>
          <t>Implemented per ISP v2.1 (2024-04). Refer to SOC 2 Type II 2024-2025.</t>
        </is>
      </c>
    </row>
    <row r="102" ht="27.75" customHeight="1" s="21">
      <c r="A102" s="33" t="inlineStr">
        <is>
          <t>P.2</t>
        </is>
      </c>
      <c r="B102" s="33" t="inlineStr">
        <is>
          <t>P.</t>
        </is>
      </c>
      <c r="C102" s="33" t="inlineStr">
        <is>
          <t>Are red-team or purple-team exercises performed at least annually?</t>
        </is>
      </c>
      <c r="D102" s="34" t="inlineStr">
        <is>
          <t>Yes</t>
        </is>
      </c>
      <c r="E102" s="33" t="inlineStr">
        <is>
          <t>Implemented per ISP v2.1 (2024-04). Refer to SOC 2 Type II 2024-2025.</t>
        </is>
      </c>
    </row>
    <row r="103" ht="27.75" customHeight="1" s="21">
      <c r="A103" s="31" t="inlineStr">
        <is>
          <t>P.3</t>
        </is>
      </c>
      <c r="B103" s="31" t="inlineStr">
        <is>
          <t>P.</t>
        </is>
      </c>
      <c r="C103" s="31" t="inlineStr">
        <is>
          <t>Is brand and credential monitoring performed for executive and infrastructure exposure?</t>
        </is>
      </c>
      <c r="D103" s="34" t="inlineStr">
        <is>
          <t>Yes</t>
        </is>
      </c>
      <c r="E103" s="31" t="inlineStr">
        <is>
          <t>Implemented per ISP v2.1 (2024-04). Refer to SOC 2 Type II 2024-2025.</t>
        </is>
      </c>
    </row>
    <row r="104" ht="27.75" customHeight="1" s="21">
      <c r="A104" s="33" t="inlineStr">
        <is>
          <t>P.4</t>
        </is>
      </c>
      <c r="B104" s="33" t="inlineStr">
        <is>
          <t>P.</t>
        </is>
      </c>
      <c r="C104" s="33" t="inlineStr">
        <is>
          <t>Are insider threat indicators monitored within UEBA tooling?</t>
        </is>
      </c>
      <c r="D104" s="32" t="inlineStr">
        <is>
          <t>No</t>
        </is>
      </c>
      <c r="E104" s="33" t="inlineStr">
        <is>
          <t>Implemented per ISP v2.1 (2024-04). Refer to SOC 2 Type II 2024-2025.</t>
        </is>
      </c>
    </row>
    <row r="105" ht="21.75" customHeight="1" s="21">
      <c r="A105" s="30" t="inlineStr">
        <is>
          <t>Q. Vulnerability Management</t>
        </is>
      </c>
    </row>
    <row r="106" ht="27.75" customHeight="1" s="21">
      <c r="A106" s="33" t="inlineStr">
        <is>
          <t>Q.1</t>
        </is>
      </c>
      <c r="B106" s="33" t="inlineStr">
        <is>
          <t>Q.</t>
        </is>
      </c>
      <c r="C106" s="33" t="inlineStr">
        <is>
          <t>Are authenticated vulnerability scans performed at least monthly?</t>
        </is>
      </c>
      <c r="D106" s="35" t="inlineStr">
        <is>
          <t>Partial</t>
        </is>
      </c>
      <c r="E106" s="33" t="inlineStr">
        <is>
          <t>Implemented per ISP v2.1 (2024-04). Refer to SOC 2 Type II 2024-2025.</t>
        </is>
      </c>
    </row>
    <row r="107" ht="27.75" customHeight="1" s="21">
      <c r="A107" s="31" t="inlineStr">
        <is>
          <t>Q.2</t>
        </is>
      </c>
      <c r="B107" s="31" t="inlineStr">
        <is>
          <t>Q.</t>
        </is>
      </c>
      <c r="C107" s="31" t="inlineStr">
        <is>
          <t>Is a documented patch management policy in place with SLAs by severity?</t>
        </is>
      </c>
      <c r="D107" s="34" t="inlineStr">
        <is>
          <t>Yes</t>
        </is>
      </c>
      <c r="E107" s="31" t="inlineStr">
        <is>
          <t>Implemented per ISP v2.1 (2024-04). Refer to SOC 2 Type II 2024-2025.</t>
        </is>
      </c>
    </row>
    <row r="108" ht="27.75" customHeight="1" s="21">
      <c r="A108" s="33" t="inlineStr">
        <is>
          <t>Q.3</t>
        </is>
      </c>
      <c r="B108" s="33" t="inlineStr">
        <is>
          <t>Q.</t>
        </is>
      </c>
      <c r="C108" s="33" t="inlineStr">
        <is>
          <t>Are container images scanned at build time and runtime?</t>
        </is>
      </c>
      <c r="D108" s="35" t="inlineStr">
        <is>
          <t>Partial</t>
        </is>
      </c>
      <c r="E108" s="33" t="inlineStr">
        <is>
          <t>Implemented per ISP v2.1 (2024-04). Refer to SOC 2 Type II 2024-2025.</t>
        </is>
      </c>
    </row>
    <row r="109" ht="27.75" customHeight="1" s="21">
      <c r="A109" s="31" t="inlineStr">
        <is>
          <t>Q.4</t>
        </is>
      </c>
      <c r="B109" s="31" t="inlineStr">
        <is>
          <t>Q.</t>
        </is>
      </c>
      <c r="C109" s="31" t="inlineStr">
        <is>
          <t>Is a coordinated vulnerability disclosure / bug bounty program in place?</t>
        </is>
      </c>
      <c r="D109" s="34" t="inlineStr">
        <is>
          <t>Yes</t>
        </is>
      </c>
      <c r="E109" s="31" t="inlineStr">
        <is>
          <t>Implemented per ISP v2.1 (2024-04). Refer to SOC 2 Type II 2024-2025.</t>
        </is>
      </c>
    </row>
    <row r="110" ht="21.75" customHeight="1" s="21">
      <c r="A110" s="30" t="inlineStr">
        <is>
          <t>R. Cryptography</t>
        </is>
      </c>
    </row>
    <row r="111" ht="27.75" customHeight="1" s="21">
      <c r="A111" s="31" t="inlineStr">
        <is>
          <t>R.1</t>
        </is>
      </c>
      <c r="B111" s="31" t="inlineStr">
        <is>
          <t>R.</t>
        </is>
      </c>
      <c r="C111" s="31" t="inlineStr">
        <is>
          <t>Is there a documented cryptography policy?</t>
        </is>
      </c>
      <c r="D111" s="34" t="inlineStr">
        <is>
          <t>Yes</t>
        </is>
      </c>
      <c r="E111" s="31" t="inlineStr">
        <is>
          <t>Implemented per ISP v2.1 (2024-04). Refer to SOC 2 Type II 2024-2025.</t>
        </is>
      </c>
    </row>
    <row r="112" ht="27.75" customHeight="1" s="21">
      <c r="A112" s="33" t="inlineStr">
        <is>
          <t>R.2</t>
        </is>
      </c>
      <c r="B112" s="33" t="inlineStr">
        <is>
          <t>R.</t>
        </is>
      </c>
      <c r="C112" s="33" t="inlineStr">
        <is>
          <t>Are cryptographic keys rotated on a defined schedule?</t>
        </is>
      </c>
      <c r="D112" s="34" t="inlineStr">
        <is>
          <t>Yes</t>
        </is>
      </c>
      <c r="E112" s="33" t="inlineStr">
        <is>
          <t>Implemented per ISP v2.1 (2024-04). Refer to SOC 2 Type II 2024-2025.</t>
        </is>
      </c>
    </row>
    <row r="113" ht="27.75" customHeight="1" s="21">
      <c r="A113" s="31" t="inlineStr">
        <is>
          <t>R.3</t>
        </is>
      </c>
      <c r="B113" s="31" t="inlineStr">
        <is>
          <t>R.</t>
        </is>
      </c>
      <c r="C113" s="31" t="inlineStr">
        <is>
          <t>Are deprecated protocols (SSLv3, TLS 1.0, TLS 1.1) explicitly forbidden?</t>
        </is>
      </c>
      <c r="D113" s="32" t="inlineStr">
        <is>
          <t>No</t>
        </is>
      </c>
      <c r="E113" s="31" t="inlineStr">
        <is>
          <t>Implemented per ISP v2.1 (2024-04). Refer to SOC 2 Type II 2024-2025.</t>
        </is>
      </c>
    </row>
    <row r="114" ht="27.75" customHeight="1" s="21">
      <c r="A114" s="33" t="inlineStr">
        <is>
          <t>R.4</t>
        </is>
      </c>
      <c r="B114" s="33" t="inlineStr">
        <is>
          <t>R.</t>
        </is>
      </c>
      <c r="C114" s="33" t="inlineStr">
        <is>
          <t>Are post-quantum cryptography readiness activities tracked?</t>
        </is>
      </c>
      <c r="D114" s="32" t="inlineStr">
        <is>
          <t>No</t>
        </is>
      </c>
      <c r="E114" s="33" t="inlineStr">
        <is>
          <t>Implemented per ISP v2.1 (2024-04). Refer to SOC 2 Type II 2024-2025.</t>
        </is>
      </c>
    </row>
    <row r="115" ht="21.75" customHeight="1" s="21">
      <c r="A115" s="30" t="inlineStr">
        <is>
          <t>S. Supplier Relationships</t>
        </is>
      </c>
    </row>
    <row r="116" ht="27.75" customHeight="1" s="21">
      <c r="A116" s="33" t="inlineStr">
        <is>
          <t>S.1</t>
        </is>
      </c>
      <c r="B116" s="33" t="inlineStr">
        <is>
          <t>S.</t>
        </is>
      </c>
      <c r="C116" s="33" t="inlineStr">
        <is>
          <t>Are sub-suppliers contractually flowed-down with security requirements?</t>
        </is>
      </c>
      <c r="D116" s="34" t="inlineStr">
        <is>
          <t>Yes</t>
        </is>
      </c>
      <c r="E116" s="33" t="inlineStr">
        <is>
          <t>Implemented per ISP v2.1 (2024-04). Refer to SOC 2 Type II 2024-2025.</t>
        </is>
      </c>
    </row>
    <row r="117" ht="27.75" customHeight="1" s="21">
      <c r="A117" s="31" t="inlineStr">
        <is>
          <t>S.2</t>
        </is>
      </c>
      <c r="B117" s="31" t="inlineStr">
        <is>
          <t>S.</t>
        </is>
      </c>
      <c r="C117" s="31" t="inlineStr">
        <is>
          <t>Is there a formal supplier offboarding process including data destruction attestation?</t>
        </is>
      </c>
      <c r="D117" s="34" t="inlineStr">
        <is>
          <t>Yes</t>
        </is>
      </c>
      <c r="E117" s="31" t="inlineStr">
        <is>
          <t>Implemented per ISP v2.1 (2024-04). Refer to SOC 2 Type II 2024-2025.</t>
        </is>
      </c>
    </row>
    <row r="118" ht="27.75" customHeight="1" s="21">
      <c r="A118" s="33" t="inlineStr">
        <is>
          <t>S.3</t>
        </is>
      </c>
      <c r="B118" s="33" t="inlineStr">
        <is>
          <t>S.</t>
        </is>
      </c>
      <c r="C118" s="33" t="inlineStr">
        <is>
          <t>Are concentration risks across critical suppliers monitored?</t>
        </is>
      </c>
      <c r="D118" s="34" t="inlineStr">
        <is>
          <t>Yes</t>
        </is>
      </c>
      <c r="E118" s="33" t="inlineStr">
        <is>
          <t>Implemented per ISP v2.1 (2024-04). Refer to SOC 2 Type II 2024-2025.</t>
        </is>
      </c>
    </row>
    <row r="119" ht="21.75" customHeight="1" s="21">
      <c r="A119" s="30" t="inlineStr">
        <is>
          <t>T. Server / Hosting</t>
        </is>
      </c>
    </row>
    <row r="120" ht="27.75" customHeight="1" s="21">
      <c r="A120" s="33" t="inlineStr">
        <is>
          <t>T.1</t>
        </is>
      </c>
      <c r="B120" s="33" t="inlineStr">
        <is>
          <t>T.</t>
        </is>
      </c>
      <c r="C120" s="33" t="inlineStr">
        <is>
          <t>Is hosting infrastructure operated in tier III+ data centers or hyperscaler equivalent?</t>
        </is>
      </c>
      <c r="D120" s="34" t="inlineStr">
        <is>
          <t>Yes</t>
        </is>
      </c>
      <c r="E120" s="33" t="inlineStr">
        <is>
          <t>Implemented per ISP v2.1 (2024-04). Refer to SOC 2 Type II 2024-2025.</t>
        </is>
      </c>
    </row>
    <row r="121" ht="27.75" customHeight="1" s="21">
      <c r="A121" s="31" t="inlineStr">
        <is>
          <t>T.2</t>
        </is>
      </c>
      <c r="B121" s="31" t="inlineStr">
        <is>
          <t>T.</t>
        </is>
      </c>
      <c r="C121" s="31" t="inlineStr">
        <is>
          <t>Are server build standards based on CIS Benchmarks or equivalent hardening guides?</t>
        </is>
      </c>
      <c r="D121" s="35" t="inlineStr">
        <is>
          <t>Partial</t>
        </is>
      </c>
      <c r="E121" s="31" t="inlineStr">
        <is>
          <t>Implemented per ISP v2.1 (2024-04). Refer to SOC 2 Type II 2024-2025.</t>
        </is>
      </c>
    </row>
    <row r="122" ht="27.75" customHeight="1" s="21">
      <c r="A122" s="33" t="inlineStr">
        <is>
          <t>T.3</t>
        </is>
      </c>
      <c r="B122" s="33" t="inlineStr">
        <is>
          <t>T.</t>
        </is>
      </c>
      <c r="C122" s="33" t="inlineStr">
        <is>
          <t>Is configuration drift monitored on production hosts?</t>
        </is>
      </c>
      <c r="D122" s="34" t="inlineStr">
        <is>
          <t>Yes</t>
        </is>
      </c>
      <c r="E122" s="33" t="inlineStr">
        <is>
          <t>Implemented per ISP v2.1 (2024-04). Refer to SOC 2 Type II 2024-2025.</t>
        </is>
      </c>
    </row>
    <row r="123" ht="27.75" customHeight="1" s="21">
      <c r="A123" s="31" t="inlineStr">
        <is>
          <t>T.4</t>
        </is>
      </c>
      <c r="B123" s="31" t="inlineStr">
        <is>
          <t>T.</t>
        </is>
      </c>
      <c r="C123" s="31" t="inlineStr">
        <is>
          <t>Are administrative protocols (SSH/RDP) only accessible via bastion + MFA?</t>
        </is>
      </c>
      <c r="D123" s="34" t="inlineStr">
        <is>
          <t>Yes</t>
        </is>
      </c>
      <c r="E123" s="31" t="inlineStr">
        <is>
          <t>Implemented per ISP v2.1 (2024-04). Refer to SOC 2 Type II 2024-2025.</t>
        </is>
      </c>
    </row>
    <row r="124" ht="21.75" customHeight="1" s="21">
      <c r="A124" s="30" t="inlineStr">
        <is>
          <t>U. Cloud Hosting Services</t>
        </is>
      </c>
    </row>
    <row r="125" ht="27.75" customHeight="1" s="21">
      <c r="A125" s="31" t="inlineStr">
        <is>
          <t>U.1</t>
        </is>
      </c>
      <c r="B125" s="31" t="inlineStr">
        <is>
          <t>U.</t>
        </is>
      </c>
      <c r="C125" s="31" t="inlineStr">
        <is>
          <t>What cloud regions process customer data? Is data residency contractually enforced?</t>
        </is>
      </c>
      <c r="D125" s="37" t="inlineStr">
        <is>
          <t>See comment</t>
        </is>
      </c>
      <c r="E125" s="31" t="inlineStr">
        <is>
          <t>Implemented per ISP v2.1 (2024-04). Refer to SOC 2 Type II 2024-2025.</t>
        </is>
      </c>
    </row>
    <row r="126" ht="27.75" customHeight="1" s="21">
      <c r="A126" s="33" t="inlineStr">
        <is>
          <t>U.2</t>
        </is>
      </c>
      <c r="B126" s="33" t="inlineStr">
        <is>
          <t>U.</t>
        </is>
      </c>
      <c r="C126" s="33" t="inlineStr">
        <is>
          <t>Are cloud control plane access events logged and forwarded to SIEM?</t>
        </is>
      </c>
      <c r="D126" s="32" t="inlineStr">
        <is>
          <t>No</t>
        </is>
      </c>
      <c r="E126" s="33" t="inlineStr">
        <is>
          <t>Implemented per ISP v2.1 (2024-04). Refer to SOC 2 Type II 2024-2025.</t>
        </is>
      </c>
    </row>
    <row r="127" ht="27.75" customHeight="1" s="21">
      <c r="A127" s="31" t="inlineStr">
        <is>
          <t>U.3</t>
        </is>
      </c>
      <c r="B127" s="31" t="inlineStr">
        <is>
          <t>U.</t>
        </is>
      </c>
      <c r="C127" s="31" t="inlineStr">
        <is>
          <t>Are cloud workloads deployed via Infrastructure-as-Code with peer review?</t>
        </is>
      </c>
      <c r="D127" s="35" t="inlineStr">
        <is>
          <t>Partial</t>
        </is>
      </c>
      <c r="E127" s="31" t="inlineStr">
        <is>
          <t>Implemented per ISP v2.1 (2024-04). Refer to SOC 2 Type II 2024-2025.</t>
        </is>
      </c>
    </row>
    <row r="128" ht="27.75" customHeight="1" s="21">
      <c r="A128" s="33" t="inlineStr">
        <is>
          <t>U.4</t>
        </is>
      </c>
      <c r="B128" s="33" t="inlineStr">
        <is>
          <t>U.</t>
        </is>
      </c>
      <c r="C128" s="33" t="inlineStr">
        <is>
          <t>Are publicly-exposed cloud assets continuously inventoried (ASM)?</t>
        </is>
      </c>
      <c r="D128" s="34" t="inlineStr">
        <is>
          <t>Yes</t>
        </is>
      </c>
      <c r="E128" s="33" t="inlineStr">
        <is>
          <t>Implemented per ISP v2.1 (2024-04). Refer to SOC 2 Type II 2024-2025.</t>
        </is>
      </c>
    </row>
    <row r="129" ht="27.75" customHeight="1" s="21">
      <c r="A129" s="31" t="inlineStr">
        <is>
          <t>U.5</t>
        </is>
      </c>
      <c r="B129" s="31" t="inlineStr">
        <is>
          <t>U.</t>
        </is>
      </c>
      <c r="C129" s="31" t="inlineStr">
        <is>
          <t>Are S3-style storage buckets blocked from public access by default?</t>
        </is>
      </c>
      <c r="D129" s="34" t="inlineStr">
        <is>
          <t>Yes</t>
        </is>
      </c>
      <c r="E129" s="31" t="inlineStr">
        <is>
          <t>Implemented per ISP v2.1 (2024-04). Refer to SOC 2 Type II 2024-2025.</t>
        </is>
      </c>
    </row>
    <row r="130" ht="21.75" customHeight="1" s="21">
      <c r="A130" s="30" t="inlineStr">
        <is>
          <t>V. Mobile</t>
        </is>
      </c>
    </row>
    <row r="131" ht="27.75" customHeight="1" s="21">
      <c r="A131" s="31" t="inlineStr">
        <is>
          <t>V.1</t>
        </is>
      </c>
      <c r="B131" s="31" t="inlineStr">
        <is>
          <t>V.</t>
        </is>
      </c>
      <c r="C131" s="31" t="inlineStr">
        <is>
          <t>Is a mobile application security testing program in place (MASVS / OWASP MASVS)?</t>
        </is>
      </c>
      <c r="D131" s="32" t="inlineStr">
        <is>
          <t>No</t>
        </is>
      </c>
      <c r="E131" s="31" t="inlineStr">
        <is>
          <t>Implemented per ISP v2.1 (2024-04). Refer to SOC 2 Type II 2024-2025.</t>
        </is>
      </c>
    </row>
    <row r="132" ht="27.75" customHeight="1" s="21">
      <c r="A132" s="33" t="inlineStr">
        <is>
          <t>V.2</t>
        </is>
      </c>
      <c r="B132" s="33" t="inlineStr">
        <is>
          <t>V.</t>
        </is>
      </c>
      <c r="C132" s="33" t="inlineStr">
        <is>
          <t>Are mobile app secrets stored in platform-secure enclaves?</t>
        </is>
      </c>
      <c r="D132" s="34" t="inlineStr">
        <is>
          <t>Yes</t>
        </is>
      </c>
      <c r="E132" s="33" t="inlineStr">
        <is>
          <t>Implemented per ISP v2.1 (2024-04). Refer to SOC 2 Type II 2024-2025.</t>
        </is>
      </c>
    </row>
    <row r="133" ht="21.75" customHeight="1" s="21">
      <c r="A133" s="30" t="inlineStr">
        <is>
          <t>W. AI/ML Governance</t>
        </is>
      </c>
    </row>
    <row r="134" ht="27.75" customHeight="1" s="21">
      <c r="A134" s="33" t="inlineStr">
        <is>
          <t>W.1</t>
        </is>
      </c>
      <c r="B134" s="33" t="inlineStr">
        <is>
          <t>W.</t>
        </is>
      </c>
      <c r="C134" s="33" t="inlineStr">
        <is>
          <t>Is generative AI usage by the supplier on customer data formally governed?</t>
        </is>
      </c>
      <c r="D134" s="34" t="inlineStr">
        <is>
          <t>Yes</t>
        </is>
      </c>
      <c r="E134" s="33" t="inlineStr">
        <is>
          <t>Implemented per ISP v2.1 (2024-04). Refer to SOC 2 Type II 2024-2025.</t>
        </is>
      </c>
    </row>
    <row r="135" ht="27.75" customHeight="1" s="21">
      <c r="A135" s="31" t="inlineStr">
        <is>
          <t>W.2</t>
        </is>
      </c>
      <c r="B135" s="31" t="inlineStr">
        <is>
          <t>W.</t>
        </is>
      </c>
      <c r="C135" s="31" t="inlineStr">
        <is>
          <t>Is customer data excluded from third-party model training without consent?</t>
        </is>
      </c>
      <c r="D135" s="34" t="inlineStr">
        <is>
          <t>Yes</t>
        </is>
      </c>
      <c r="E135" s="31" t="inlineStr">
        <is>
          <t>Implemented per ISP v2.1 (2024-04). Refer to SOC 2 Type II 2024-2025.</t>
        </is>
      </c>
    </row>
    <row r="136" ht="27.75" customHeight="1" s="21">
      <c r="A136" s="33" t="inlineStr">
        <is>
          <t>W.3</t>
        </is>
      </c>
      <c r="B136" s="33" t="inlineStr">
        <is>
          <t>W.</t>
        </is>
      </c>
      <c r="C136" s="33" t="inlineStr">
        <is>
          <t>Are AI-related risks included in the enterprise risk register?</t>
        </is>
      </c>
      <c r="D136" s="32" t="inlineStr">
        <is>
          <t>No</t>
        </is>
      </c>
      <c r="E136" s="33" t="inlineStr">
        <is>
          <t>Implemented per ISP v2.1 (2024-04). Refer to SOC 2 Type II 2024-2025.</t>
        </is>
      </c>
    </row>
    <row r="137" ht="21.75" customHeight="1" s="21">
      <c r="A137" s="30" t="inlineStr">
        <is>
          <t>X. Resiliency Testing</t>
        </is>
      </c>
    </row>
    <row r="138" ht="27.75" customHeight="1" s="21">
      <c r="A138" s="33" t="inlineStr">
        <is>
          <t>X.1</t>
        </is>
      </c>
      <c r="B138" s="33" t="inlineStr">
        <is>
          <t>X.</t>
        </is>
      </c>
      <c r="C138" s="33" t="inlineStr">
        <is>
          <t>Are chaos engineering / fault-injection exercises performed in production?</t>
        </is>
      </c>
      <c r="D138" s="35" t="inlineStr">
        <is>
          <t>Partial</t>
        </is>
      </c>
      <c r="E138" s="33" t="inlineStr">
        <is>
          <t>Implemented per ISP v2.1 (2024-04). Refer to SOC 2 Type II 2024-2025.</t>
        </is>
      </c>
    </row>
    <row r="139" ht="27.75" customHeight="1" s="21">
      <c r="A139" s="31" t="inlineStr">
        <is>
          <t>X.2</t>
        </is>
      </c>
      <c r="B139" s="31" t="inlineStr">
        <is>
          <t>X.</t>
        </is>
      </c>
      <c r="C139" s="31" t="inlineStr">
        <is>
          <t>Are dependency failure scenarios tested at least annually?</t>
        </is>
      </c>
      <c r="D139" s="34" t="inlineStr">
        <is>
          <t>Yes</t>
        </is>
      </c>
      <c r="E139" s="31" t="inlineStr">
        <is>
          <t>Implemented per ISP v2.1 (2024-04). Refer to SOC 2 Type II 2024-2025.</t>
        </is>
      </c>
    </row>
    <row r="140" ht="21.75" customHeight="1" s="21">
      <c r="A140" s="30" t="inlineStr">
        <is>
          <t>Y. Logging &amp; Monitoring</t>
        </is>
      </c>
    </row>
    <row r="141" ht="27.75" customHeight="1" s="21">
      <c r="A141" s="31" t="inlineStr">
        <is>
          <t>Y.1</t>
        </is>
      </c>
      <c r="B141" s="31" t="inlineStr">
        <is>
          <t>Y.</t>
        </is>
      </c>
      <c r="C141" s="31" t="inlineStr">
        <is>
          <t>Are security-relevant events forwarded to a SIEM?</t>
        </is>
      </c>
      <c r="D141" s="34" t="inlineStr">
        <is>
          <t>Yes</t>
        </is>
      </c>
      <c r="E141" s="31" t="inlineStr">
        <is>
          <t>Implemented per ISP v2.1 (2024-04). Refer to SOC 2 Type II 2024-2025.</t>
        </is>
      </c>
    </row>
    <row r="142" ht="27.75" customHeight="1" s="21">
      <c r="A142" s="33" t="inlineStr">
        <is>
          <t>Y.2</t>
        </is>
      </c>
      <c r="B142" s="33" t="inlineStr">
        <is>
          <t>Y.</t>
        </is>
      </c>
      <c r="C142" s="33" t="inlineStr">
        <is>
          <t>Is log integrity protected (e.g., write-once storage / cryptographic chaining)?</t>
        </is>
      </c>
      <c r="D142" s="34" t="inlineStr">
        <is>
          <t>Yes</t>
        </is>
      </c>
      <c r="E142" s="33" t="inlineStr">
        <is>
          <t>Implemented per ISP v2.1 (2024-04). Refer to SOC 2 Type II 2024-2025.</t>
        </is>
      </c>
    </row>
    <row r="143" ht="27.75" customHeight="1" s="21">
      <c r="A143" s="31" t="inlineStr">
        <is>
          <t>Y.3</t>
        </is>
      </c>
      <c r="B143" s="31" t="inlineStr">
        <is>
          <t>Y.</t>
        </is>
      </c>
      <c r="C143" s="31" t="inlineStr">
        <is>
          <t>Are alert response runbooks maintained and exercised?</t>
        </is>
      </c>
      <c r="D143" s="32" t="inlineStr">
        <is>
          <t>No</t>
        </is>
      </c>
      <c r="E143" s="31" t="inlineStr">
        <is>
          <t>Implemented per ISP v2.1 (2024-04). Refer to SOC 2 Type II 2024-2025.</t>
        </is>
      </c>
    </row>
    <row r="144" ht="21.75" customHeight="1" s="21">
      <c r="A144" s="30" t="inlineStr">
        <is>
          <t>Z. Customer Audit Rights</t>
        </is>
      </c>
    </row>
    <row r="145" ht="27.75" customHeight="1" s="21">
      <c r="A145" s="31" t="inlineStr">
        <is>
          <t>Z.1</t>
        </is>
      </c>
      <c r="B145" s="31" t="inlineStr">
        <is>
          <t>Z.</t>
        </is>
      </c>
      <c r="C145" s="31" t="inlineStr">
        <is>
          <t>Do contracts permit customer-initiated audit (or pooled audit) at least annually?</t>
        </is>
      </c>
      <c r="D145" s="32" t="inlineStr">
        <is>
          <t>No</t>
        </is>
      </c>
      <c r="E145" s="31" t="inlineStr">
        <is>
          <t>Implemented per ISP v2.1 (2024-04). Refer to SOC 2 Type II 2024-2025.</t>
        </is>
      </c>
    </row>
    <row r="146" ht="27.75" customHeight="1" s="21">
      <c r="A146" s="33" t="inlineStr">
        <is>
          <t>Z.2</t>
        </is>
      </c>
      <c r="B146" s="33" t="inlineStr">
        <is>
          <t>Z.</t>
        </is>
      </c>
      <c r="C146" s="33" t="inlineStr">
        <is>
          <t>Are subservice org audit reports made available to customers?</t>
        </is>
      </c>
      <c r="D146" s="32" t="inlineStr">
        <is>
          <t>No</t>
        </is>
      </c>
      <c r="E146" s="33" t="inlineStr">
        <is>
          <t>Implemented per ISP v2.1 (2024-04). Refer to SOC 2 Type II 2024-2025.</t>
        </is>
      </c>
    </row>
  </sheetData>
  <mergeCells count="26">
    <mergeCell ref="A30:E30"/>
    <mergeCell ref="A60:E60"/>
    <mergeCell ref="A94:E94"/>
    <mergeCell ref="A36:E36"/>
    <mergeCell ref="A119:E119"/>
    <mergeCell ref="A110:E110"/>
    <mergeCell ref="A124:E124"/>
    <mergeCell ref="A7:E7"/>
    <mergeCell ref="A25:E25"/>
    <mergeCell ref="A137:E137"/>
    <mergeCell ref="A75:E75"/>
    <mergeCell ref="A133:E133"/>
    <mergeCell ref="A80:E80"/>
    <mergeCell ref="A105:E105"/>
    <mergeCell ref="A12:E12"/>
    <mergeCell ref="A2:E2"/>
    <mergeCell ref="A86:E86"/>
    <mergeCell ref="A144:E144"/>
    <mergeCell ref="A140:E140"/>
    <mergeCell ref="A100:E100"/>
    <mergeCell ref="A52:E52"/>
    <mergeCell ref="A19:E19"/>
    <mergeCell ref="A68:E68"/>
    <mergeCell ref="A115:E115"/>
    <mergeCell ref="A44:E44"/>
    <mergeCell ref="A130:E130"/>
  </mergeCells>
  <printOptions horizontalCentered="1"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20" min="1" max="1"/>
    <col width="20" customWidth="1" style="20" min="2" max="2"/>
  </cols>
  <sheetData>
    <row r="1" ht="17.35" customHeight="1" s="21">
      <c r="A1" s="38" t="inlineStr">
        <is>
          <t>SIG Lite Response Summary</t>
        </is>
      </c>
    </row>
    <row r="3" ht="15" customHeight="1" s="21">
      <c r="A3" s="26" t="inlineStr">
        <is>
          <t>Vendor</t>
        </is>
      </c>
      <c r="B3" s="20" t="inlineStr">
        <is>
          <t>VerifyPro Compliance Solutions S.A.</t>
        </is>
      </c>
    </row>
    <row r="4" ht="15" customHeight="1" s="21">
      <c r="A4" s="26" t="inlineStr">
        <is>
          <t>Total questions</t>
        </is>
      </c>
      <c r="B4" s="20" t="n">
        <v>119</v>
      </c>
    </row>
    <row r="5" ht="15" customHeight="1" s="21">
      <c r="A5" s="26" t="inlineStr">
        <is>
          <t>Yes responses</t>
        </is>
      </c>
      <c r="B5" s="20">
        <f>COUNTIF(Responses!D:D,"Yes")</f>
        <v/>
      </c>
    </row>
    <row r="6" ht="15" customHeight="1" s="21">
      <c r="A6" s="26" t="inlineStr">
        <is>
          <t>Partial responses</t>
        </is>
      </c>
      <c r="B6" s="20">
        <f>COUNTIF(Responses!D:D,"Partial")</f>
        <v/>
      </c>
    </row>
    <row r="7" ht="15" customHeight="1" s="21">
      <c r="A7" s="26" t="inlineStr">
        <is>
          <t>No responses</t>
        </is>
      </c>
      <c r="B7" s="20">
        <f>COUNTIF(Responses!D:D,"No")</f>
        <v/>
      </c>
    </row>
    <row r="8" ht="15" customHeight="1" s="21">
      <c r="A8" s="26" t="inlineStr">
        <is>
          <t>N/A responses</t>
        </is>
      </c>
      <c r="B8" s="20">
        <f>COUNTIF(Responses!D:D,"N/A")</f>
        <v/>
      </c>
    </row>
    <row r="9" ht="15" customHeight="1" s="21">
      <c r="A9" s="26" t="inlineStr">
        <is>
          <t>Text/See comment</t>
        </is>
      </c>
      <c r="B9" s="20">
        <f>COUNTIF(Responses!D:D,"See comment")</f>
        <v/>
      </c>
    </row>
    <row r="11" ht="15" customHeight="1" s="21">
      <c r="A11" s="26" t="inlineStr">
        <is>
          <t>Compliance Score (Yes / Total YN)</t>
        </is>
      </c>
      <c r="B11" s="39">
        <f>B5/(B5+B6+B7)</f>
        <v/>
      </c>
    </row>
    <row r="12" ht="15" customHeight="1" s="21">
      <c r="A12" s="26" t="inlineStr">
        <is>
          <t>Self-assessed Maturity</t>
        </is>
      </c>
      <c r="B12" s="20" t="inlineStr">
        <is>
          <t>Moderate</t>
        </is>
      </c>
    </row>
  </sheetData>
  <mergeCells count="1">
    <mergeCell ref="A1:B1"/>
  </mergeCells>
  <printOptions horizontalCentered="1"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2026-05-01T12:04:30Z</dcterms:created>
  <dcterms:modified xmlns:dcterms="http://purl.org/dc/terms/" xmlns:xsi="http://www.w3.org/2001/XMLSchema-instance" xsi:type="dcterms:W3CDTF">2026-05-01T12:14:27Z</dcterms:modified>
  <cp:revision>0</cp:revision>
</cp:coreProperties>
</file>