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1840" windowHeight="10050"/>
  </bookViews>
  <sheets>
    <sheet name="Лист1" sheetId="1" r:id="rId1"/>
    <sheet name="Лист2" sheetId="2" r:id="rId2"/>
    <sheet name="Лист3" sheetId="3" r:id="rId3"/>
  </sheets>
  <calcPr calcId="145621" refMode="R1C1"/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6" i="1"/>
  <c r="D17" i="1"/>
  <c r="D18" i="1"/>
  <c r="D19" i="1"/>
  <c r="D20" i="1"/>
  <c r="D21" i="1"/>
  <c r="D22" i="1"/>
  <c r="D23" i="1"/>
  <c r="D24" i="1"/>
  <c r="D25" i="1"/>
  <c r="D27" i="1"/>
  <c r="D28" i="1"/>
  <c r="D29" i="1"/>
  <c r="D31" i="1"/>
  <c r="D32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6" i="1"/>
  <c r="D57" i="1"/>
  <c r="D58" i="1"/>
  <c r="D59" i="1"/>
  <c r="D60" i="1"/>
  <c r="D61" i="1"/>
  <c r="D63" i="1"/>
  <c r="D64" i="1"/>
  <c r="D66" i="1"/>
  <c r="D67" i="1"/>
  <c r="D68" i="1"/>
  <c r="D69" i="1"/>
  <c r="D70" i="1"/>
  <c r="D73" i="1"/>
  <c r="D74" i="1"/>
  <c r="D75" i="1"/>
  <c r="D76" i="1"/>
  <c r="D77" i="1"/>
  <c r="D78" i="1"/>
  <c r="D79" i="1"/>
  <c r="D80" i="1"/>
  <c r="D82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8" i="1"/>
  <c r="D99" i="1"/>
  <c r="D100" i="1"/>
  <c r="D101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4" i="1"/>
  <c r="D125" i="1"/>
  <c r="D126" i="1"/>
  <c r="D127" i="1"/>
  <c r="D128" i="1"/>
  <c r="D130" i="1"/>
  <c r="D131" i="1"/>
  <c r="D132" i="1"/>
  <c r="D133" i="1"/>
  <c r="D134" i="1"/>
  <c r="D135" i="1"/>
  <c r="D136" i="1"/>
  <c r="D137" i="1"/>
  <c r="D139" i="1"/>
  <c r="D140" i="1"/>
  <c r="D141" i="1"/>
  <c r="D142" i="1"/>
  <c r="D144" i="1"/>
  <c r="D145" i="1"/>
  <c r="D146" i="1"/>
  <c r="D147" i="1"/>
  <c r="D148" i="1"/>
  <c r="D149" i="1"/>
  <c r="D151" i="1"/>
  <c r="D152" i="1"/>
  <c r="D153" i="1"/>
  <c r="D154" i="1"/>
  <c r="D155" i="1"/>
  <c r="D157" i="1"/>
  <c r="D158" i="1"/>
  <c r="D160" i="1"/>
  <c r="D161" i="1"/>
  <c r="D162" i="1"/>
  <c r="D163" i="1"/>
  <c r="D8" i="1"/>
  <c r="D9" i="1"/>
  <c r="D7" i="1"/>
  <c r="D6" i="1"/>
  <c r="D5" i="1"/>
</calcChain>
</file>

<file path=xl/sharedStrings.xml><?xml version="1.0" encoding="utf-8"?>
<sst xmlns="http://schemas.openxmlformats.org/spreadsheetml/2006/main" count="180" uniqueCount="177">
  <si>
    <t>С/У радиатора</t>
  </si>
  <si>
    <t>С/У интеркуллера</t>
  </si>
  <si>
    <t>С/У вентилятора</t>
  </si>
  <si>
    <t>С/У помпы Вольво серии FH и далее(компрессор снят)</t>
  </si>
  <si>
    <t>Термостат замена(кроме Вольво серии FH до 2003 года)</t>
  </si>
  <si>
    <t>Термостат замена Вольво серии FH до 2003</t>
  </si>
  <si>
    <t>Замена патрубка (р/бочёк, радиатор , интеркулера)</t>
  </si>
  <si>
    <t>Замена подушек радиатора(любые, радиатор снят)</t>
  </si>
  <si>
    <t>Замена ремня (кроме Вольво серии FH и далее)</t>
  </si>
  <si>
    <t>Система охлаждения</t>
  </si>
  <si>
    <t>цена, руб</t>
  </si>
  <si>
    <t>Система питания топливом</t>
  </si>
  <si>
    <t>С/У педали газа</t>
  </si>
  <si>
    <t>Установка сепаратора с подогревом</t>
  </si>
  <si>
    <t>Установка сепаратора без подогрева</t>
  </si>
  <si>
    <t>Замена обратного клапана</t>
  </si>
  <si>
    <t>Замена ТННД</t>
  </si>
  <si>
    <t>Замена насоса подкачки на ТНВД</t>
  </si>
  <si>
    <t>С/У ТНВД</t>
  </si>
  <si>
    <t>Замена трубки ТНВД</t>
  </si>
  <si>
    <t>Система выпуска газов</t>
  </si>
  <si>
    <t>С/У глушителя</t>
  </si>
  <si>
    <t>С/У приёмной трубы глушителя</t>
  </si>
  <si>
    <t>Замена хомута глушителя</t>
  </si>
  <si>
    <t>КПП, сцепление, карданные валы</t>
  </si>
  <si>
    <t xml:space="preserve">Сальник КПП передний </t>
  </si>
  <si>
    <t>Р/К кулисы</t>
  </si>
  <si>
    <t>Ремонт/замена пневмо-клапанов КПП</t>
  </si>
  <si>
    <t>Замена пневмоэлектрического клапана</t>
  </si>
  <si>
    <t>Замена корзины и дисков</t>
  </si>
  <si>
    <t>Ремонт ПГУ (без гарантии)</t>
  </si>
  <si>
    <t>С/У ПГУ Sc 4 (коробка снята)</t>
  </si>
  <si>
    <t>Замена втулок, подшипников и роликов вилки в/подшипника</t>
  </si>
  <si>
    <t xml:space="preserve">Замена выжимного подшипника </t>
  </si>
  <si>
    <t>Замена главного цилиндра сцепления</t>
  </si>
  <si>
    <t>Прокачка сцепления</t>
  </si>
  <si>
    <t>С/У карданного вала 1 шт.</t>
  </si>
  <si>
    <t>Замена подвесного подшипника</t>
  </si>
  <si>
    <t>Замена крестовины 1шт</t>
  </si>
  <si>
    <t>Оси, ступицы, колёса, тяги, подшипники</t>
  </si>
  <si>
    <t>С/У оси рулевой, ведущий, подвесной</t>
  </si>
  <si>
    <t>Инструментальная диагностика ходовой 1 ось</t>
  </si>
  <si>
    <t>Замена шкворня Ман, Мерседес</t>
  </si>
  <si>
    <t>Замена наконечника  (тяга снята)</t>
  </si>
  <si>
    <t xml:space="preserve">Проверка и регулировка схождения линейкой </t>
  </si>
  <si>
    <t>С/У редуктора проходной, обычный</t>
  </si>
  <si>
    <t>С/У полуоси разгруженная, полуразгруженная</t>
  </si>
  <si>
    <t>С/У крышки полуоси</t>
  </si>
  <si>
    <t>Бортовой редуктор С/У</t>
  </si>
  <si>
    <t>Обтяжка гайки хвостовика</t>
  </si>
  <si>
    <t>С/У кронштейна подвесного моста</t>
  </si>
  <si>
    <t>С/У цилиндра подвесного моста</t>
  </si>
  <si>
    <t>С/У колеса односкатного, двускатного</t>
  </si>
  <si>
    <t>(бортовой редуктор)</t>
  </si>
  <si>
    <t>Тормоза</t>
  </si>
  <si>
    <t>С/У торм. рычага</t>
  </si>
  <si>
    <t>Замена р/к тормозного вала 1 ось</t>
  </si>
  <si>
    <t>С/У суппорта</t>
  </si>
  <si>
    <t>1 шт.</t>
  </si>
  <si>
    <t xml:space="preserve"> от 3-х</t>
  </si>
  <si>
    <t>Замена тормозного диска со снятием ступицы</t>
  </si>
  <si>
    <t>С/У рессоры, полу-рессоры</t>
  </si>
  <si>
    <t>Замена втулок переднего стабилизатора</t>
  </si>
  <si>
    <t>Замена втулок заднего стабилизатора</t>
  </si>
  <si>
    <t>С/У амортизатора</t>
  </si>
  <si>
    <t>С/У пневмо-рессоры</t>
  </si>
  <si>
    <t>Обтяжка стремянок 1пара</t>
  </si>
  <si>
    <t>С/У реактивной тяги</t>
  </si>
  <si>
    <t xml:space="preserve">С/У V-образной тяги </t>
  </si>
  <si>
    <t>С заменой сайленблока</t>
  </si>
  <si>
    <t>Замена с/блока V/тяги</t>
  </si>
  <si>
    <t>Замена кронштейна амортизатора</t>
  </si>
  <si>
    <t>С/У стабилизатора</t>
  </si>
  <si>
    <t xml:space="preserve">С/У балансира </t>
  </si>
  <si>
    <t>Рулевое управление</t>
  </si>
  <si>
    <t>Замена трубки</t>
  </si>
  <si>
    <t>С/У рулевого кардана</t>
  </si>
  <si>
    <t>С/У насоса ГУРа</t>
  </si>
  <si>
    <t xml:space="preserve">Кабина </t>
  </si>
  <si>
    <t>Ремонт подвески кабины Sc 4</t>
  </si>
  <si>
    <t>Замена п/амортизатора</t>
  </si>
  <si>
    <t>Ремонт подвески кабины Sc 3</t>
  </si>
  <si>
    <t>Ремонт подвески кабины FH 12</t>
  </si>
  <si>
    <t>С/У насоса домкрата кабины</t>
  </si>
  <si>
    <t>Ремонт подвески кабины МAN</t>
  </si>
  <si>
    <t>Диагностика подвески кабины</t>
  </si>
  <si>
    <t>Седельно-сцепное устройство</t>
  </si>
  <si>
    <t>С/У</t>
  </si>
  <si>
    <t>Замена р/к седла(со снятием)</t>
  </si>
  <si>
    <t>С/У грузового пальца</t>
  </si>
  <si>
    <t>Регулировка седла</t>
  </si>
  <si>
    <t>Воздушная система</t>
  </si>
  <si>
    <t xml:space="preserve">Регулировка РТС </t>
  </si>
  <si>
    <t>С/У возд.крана</t>
  </si>
  <si>
    <t>С/У торм. камеры</t>
  </si>
  <si>
    <t>С/У энерго-аккумулятора</t>
  </si>
  <si>
    <t>Замена диафрагмы</t>
  </si>
  <si>
    <t>Диагностика воздушной системы</t>
  </si>
  <si>
    <t>Переборка крана</t>
  </si>
  <si>
    <t xml:space="preserve"> Sc3</t>
  </si>
  <si>
    <t>Sc4</t>
  </si>
  <si>
    <t xml:space="preserve"> V-образный двигатель</t>
  </si>
  <si>
    <t>Электрооборудование</t>
  </si>
  <si>
    <t>Компьютерная  диагностика</t>
  </si>
  <si>
    <t>Нормо-час работы электрика</t>
  </si>
  <si>
    <t>Слесарные работы</t>
  </si>
  <si>
    <t>С/У топливного бака(бак пустой)</t>
  </si>
  <si>
    <t>Замена топливной трубки(пластик) 1метр</t>
  </si>
  <si>
    <t>Сальник КПП задний(кардан снят)</t>
  </si>
  <si>
    <t>Кулиса КПП (полная замена)</t>
  </si>
  <si>
    <t>Обтяжка кардана (1 фланец)</t>
  </si>
  <si>
    <t>Замена шкворня (кроме MAN, Мерседес)</t>
  </si>
  <si>
    <t xml:space="preserve">С/У рулевой тяги(любой) </t>
  </si>
  <si>
    <t>Замена сальника хвостовика(кардан снят)</t>
  </si>
  <si>
    <t>Замена подшипника ступицы(обычный)</t>
  </si>
  <si>
    <t>Замена кассетного подшипника(ступица снята)</t>
  </si>
  <si>
    <t>Замена смазки в ступицы(ступица снята)</t>
  </si>
  <si>
    <t>Замена шпильки 1шт(со снятием барабана,ступици и т.д. далее по 100 рублей каждая)</t>
  </si>
  <si>
    <t>Регулировка подшипников ступицы (1 колесо)</t>
  </si>
  <si>
    <t>Замена сальника  (ступица снята)</t>
  </si>
  <si>
    <t>Ремонт колодок (замена р/к) 1шт.</t>
  </si>
  <si>
    <t xml:space="preserve">С/У пыльника (ступица снята) </t>
  </si>
  <si>
    <t>Ремонт суппорта (снят)(малый рем. комплект)</t>
  </si>
  <si>
    <t>Регулировка тормозов 1 ось (с домкратом)</t>
  </si>
  <si>
    <t>С/У серьги рессоры(рессора не снята)</t>
  </si>
  <si>
    <t>С/У стремянки 1шт.</t>
  </si>
  <si>
    <t>Замена с/блока реактивной/тяги 1шт.</t>
  </si>
  <si>
    <t>С/У кронштейна п/рессоры, рессоры (тягач)</t>
  </si>
  <si>
    <t>Ремонт рессоры (снята)</t>
  </si>
  <si>
    <t>С/У ГУРа(для замены сальника)</t>
  </si>
  <si>
    <t>Замена верхнего сальника (ГУР снят, без подшипника не меняется)</t>
  </si>
  <si>
    <t>Замена домкрата кабины(ружьё)</t>
  </si>
  <si>
    <t>Час работ по воздуху(устранение утечек)</t>
  </si>
  <si>
    <t>Сварка 1час</t>
  </si>
  <si>
    <t>Газорезка 1час</t>
  </si>
  <si>
    <t>Отрезная машинка, дрель 1час</t>
  </si>
  <si>
    <t>9000;12000;9600</t>
  </si>
  <si>
    <t>7800;6400</t>
  </si>
  <si>
    <t>500;1200</t>
  </si>
  <si>
    <t>С/У ступицы(кроме бортового редуктора), (с/у бортового редуктора)</t>
  </si>
  <si>
    <t>1500;2500</t>
  </si>
  <si>
    <t>от 1000</t>
  </si>
  <si>
    <t>Рессоры, полу-рессоры, пневмо-рессоры, стабилизаторы,р/тяг, амортизаторы, стремянки, балансиры</t>
  </si>
  <si>
    <t>Полный ремонт суппорта с полной разборкой :</t>
  </si>
  <si>
    <t>Наименование работ</t>
  </si>
  <si>
    <t xml:space="preserve">С/У помпы </t>
  </si>
  <si>
    <t>С/У КПП (седел. тягач)</t>
  </si>
  <si>
    <t>С/У КПП (фургон, спец. техника)</t>
  </si>
  <si>
    <t>Задний сальник коленвала</t>
  </si>
  <si>
    <t>Маховик снять/установить</t>
  </si>
  <si>
    <t>240;360</t>
  </si>
  <si>
    <t xml:space="preserve">С/У ПГУ </t>
  </si>
  <si>
    <t xml:space="preserve"> ступица простая</t>
  </si>
  <si>
    <t xml:space="preserve">Диагностика торм. системы </t>
  </si>
  <si>
    <t>С/У торм. барабана</t>
  </si>
  <si>
    <t>С/У торм. колодок (1 пара)</t>
  </si>
  <si>
    <t>Переклёпка накладок (1 пара)</t>
  </si>
  <si>
    <t>Чистка колодки (1 пара)</t>
  </si>
  <si>
    <t>С/У колодок (диск)</t>
  </si>
  <si>
    <t>Ремонт Z-тормоз Вольво</t>
  </si>
  <si>
    <t>Чистка и регулировка торм.мехнизмов ИВЕКО</t>
  </si>
  <si>
    <t>Замена втулки рессоры, серьги рессоры (рессора снята)</t>
  </si>
  <si>
    <t>Замена сайленблока, втулки рессоры (без снятия)</t>
  </si>
  <si>
    <t>С/У компрессора FH</t>
  </si>
  <si>
    <t>Ремонт КПП (ZF, EATON, Fuller, Volvo, Scania, отечественные)</t>
  </si>
  <si>
    <t>Ремонт редуктора</t>
  </si>
  <si>
    <t>Прайс-лист на услуги ООО "АСС"</t>
  </si>
  <si>
    <t>Адрес грузового сервиса: Ленинградкская обл, п.Янино-1, ул.Новая д.17 (рядом с КАД, съезд на Колтушское ш.), тел. (812)400-26-06, факс(812)400-26-66, http://www.avtospecservis.ru/, stoass@yandex.ru</t>
  </si>
  <si>
    <t>** Стоимость работ может немного различаться в зависимости от марки автомобиля и года выпуска!!!</t>
  </si>
  <si>
    <t>*Цены действительны с 01.06.2013</t>
  </si>
  <si>
    <t>260;390</t>
  </si>
  <si>
    <t>1700;2700</t>
  </si>
  <si>
    <t>550;1300</t>
  </si>
  <si>
    <t>8500;7000</t>
  </si>
  <si>
    <t>9800;13000;10400</t>
  </si>
  <si>
    <t>от 16000 руб. до 27000 руб.</t>
  </si>
  <si>
    <t>новый прайс с 01.06.13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</si>
</sst>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р.&quot;"/>
  </numFmts>
  <fonts count="8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1" xfId="0" applyNumberFormat="1" applyFont="1" applyBorder="1" applyAlignment="1">
      <alignment horizontal="right" wrapText="1"/>
    </xf>
    <xf numFmtId="164" fontId="0" fillId="0" borderId="0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 vertical="justify" wrapText="1"/>
    </xf>
    <xf numFmtId="0" fontId="0" fillId="0" borderId="0" xfId="0" applyBorder="1"/>
    <xf numFmtId="0" fontId="0" fillId="0" borderId="1" xfId="0" applyBorder="1" applyAlignment="1">
      <alignment horizontal="left" vertical="justify" wrapText="1"/>
    </xf>
    <xf numFmtId="0" fontId="0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justify" wrapText="1"/>
    </xf>
    <xf numFmtId="164" fontId="1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right" wrapText="1"/>
    </xf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justify" wrapText="1"/>
    </xf>
    <xf numFmtId="0" fontId="5" fillId="0" borderId="3" xfId="0" applyFont="1" applyBorder="1" applyAlignment="1">
      <alignment horizontal="left" vertical="justify" wrapText="1"/>
    </xf>
    <xf numFmtId="0" fontId="2" fillId="0" borderId="2" xfId="0" applyFont="1" applyBorder="1" applyAlignment="1">
      <alignment horizontal="center" vertical="justify" wrapText="1"/>
    </xf>
    <xf numFmtId="0" fontId="2" fillId="0" borderId="3" xfId="0" applyFont="1" applyBorder="1" applyAlignment="1">
      <alignment horizontal="center" vertical="justify" wrapText="1"/>
    </xf>
    <xf numFmtId="0" fontId="4" fillId="0" borderId="1" xfId="0" applyFont="1" applyBorder="1" applyAlignment="1">
      <alignment horizontal="center" vertical="justify" wrapText="1"/>
    </xf>
    <xf numFmtId="0" fontId="6" fillId="0" borderId="0" xfId="0" applyFont="1" applyBorder="1" applyAlignment="1">
      <alignment vertical="justify" wrapText="1"/>
    </xf>
    <xf numFmtId="0" fontId="6" fillId="0" borderId="0" xfId="0" applyFont="1" applyBorder="1" applyAlignment="1">
      <alignment horizontal="left" vertical="justify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7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abSelected="1" workbookViewId="0">
      <selection activeCell="E5" sqref="E5"/>
    </sheetView>
  </sheetViews>
  <sheetFormatPr defaultRowHeight="15" x14ac:dyDescent="0.25"/>
  <cols>
    <col min="1" max="1" width="46.28515625" style="9" customWidth="1"/>
    <col min="2" max="2" width="46.28515625" style="2" customWidth="1"/>
    <col min="3" max="3" width="7.42578125" customWidth="1"/>
    <col min="4" max="4" width="24.85546875" style="21" customWidth="1"/>
    <col min="5" max="5" width="9.140625" customWidth="1"/>
    <col min="6" max="6" width="8.5703125" customWidth="1"/>
  </cols>
  <sheetData>
    <row r="1" spans="1:9" ht="42" customHeight="1" x14ac:dyDescent="0.25">
      <c r="A1" s="16" t="s">
        <v>166</v>
      </c>
      <c r="B1" s="17"/>
    </row>
    <row r="2" spans="1:9" ht="36" customHeight="1" x14ac:dyDescent="0.25">
      <c r="A2" s="14" t="s">
        <v>167</v>
      </c>
      <c r="B2" s="15"/>
    </row>
    <row r="3" spans="1:9" ht="15.75" x14ac:dyDescent="0.25">
      <c r="A3" s="3" t="s">
        <v>144</v>
      </c>
      <c r="B3" s="10" t="s">
        <v>10</v>
      </c>
      <c r="D3" s="23" t="s">
        <v>176</v>
      </c>
    </row>
    <row r="4" spans="1:9" x14ac:dyDescent="0.25">
      <c r="A4" s="18" t="s">
        <v>9</v>
      </c>
      <c r="B4" s="18"/>
    </row>
    <row r="5" spans="1:9" x14ac:dyDescent="0.25">
      <c r="A5" s="5" t="s">
        <v>0</v>
      </c>
      <c r="B5" s="1">
        <v>2100</v>
      </c>
      <c r="C5">
        <v>1.083</v>
      </c>
      <c r="D5" s="21">
        <f>ROUND(B5*C5,-1)</f>
        <v>2270</v>
      </c>
    </row>
    <row r="6" spans="1:9" x14ac:dyDescent="0.25">
      <c r="A6" s="5" t="s">
        <v>1</v>
      </c>
      <c r="B6" s="1">
        <v>1300</v>
      </c>
      <c r="C6">
        <v>1.083</v>
      </c>
      <c r="D6" s="21">
        <f>ROUND(B6*C6,-1)</f>
        <v>1410</v>
      </c>
    </row>
    <row r="7" spans="1:9" x14ac:dyDescent="0.25">
      <c r="A7" s="5" t="s">
        <v>2</v>
      </c>
      <c r="B7" s="1">
        <v>1200</v>
      </c>
      <c r="C7">
        <v>1.083</v>
      </c>
      <c r="D7" s="21">
        <f>ROUND(B7*C7,-1)</f>
        <v>1300</v>
      </c>
    </row>
    <row r="8" spans="1:9" ht="30" x14ac:dyDescent="0.25">
      <c r="A8" s="5" t="s">
        <v>3</v>
      </c>
      <c r="B8" s="1">
        <v>2300</v>
      </c>
      <c r="C8">
        <v>1.083</v>
      </c>
      <c r="D8" s="21">
        <f>ROUND(B8*C8,-1)</f>
        <v>2490</v>
      </c>
    </row>
    <row r="9" spans="1:9" ht="30" x14ac:dyDescent="0.25">
      <c r="A9" s="5" t="s">
        <v>4</v>
      </c>
      <c r="B9" s="1">
        <v>1200</v>
      </c>
      <c r="C9">
        <v>1.083</v>
      </c>
      <c r="D9" s="21">
        <f>ROUND(B9*C9,-1)</f>
        <v>1300</v>
      </c>
    </row>
    <row r="10" spans="1:9" x14ac:dyDescent="0.25">
      <c r="A10" s="5" t="s">
        <v>5</v>
      </c>
      <c r="B10" s="1">
        <v>4200</v>
      </c>
      <c r="C10">
        <v>1.083</v>
      </c>
      <c r="D10" s="21">
        <f t="shared" ref="D10:D73" si="0">ROUND(B10*C10,-1)</f>
        <v>4550</v>
      </c>
      <c r="G10" s="4"/>
      <c r="H10" s="4"/>
      <c r="I10" s="4"/>
    </row>
    <row r="11" spans="1:9" ht="30" x14ac:dyDescent="0.25">
      <c r="A11" s="5" t="s">
        <v>6</v>
      </c>
      <c r="B11" s="1">
        <v>300</v>
      </c>
      <c r="C11">
        <v>1.083</v>
      </c>
      <c r="D11" s="21">
        <f t="shared" si="0"/>
        <v>320</v>
      </c>
      <c r="G11" s="4"/>
      <c r="H11" s="4"/>
      <c r="I11" s="4"/>
    </row>
    <row r="12" spans="1:9" ht="30" x14ac:dyDescent="0.25">
      <c r="A12" s="5" t="s">
        <v>7</v>
      </c>
      <c r="B12" s="1">
        <v>600</v>
      </c>
      <c r="C12">
        <v>1.083</v>
      </c>
      <c r="D12" s="21">
        <f t="shared" si="0"/>
        <v>650</v>
      </c>
      <c r="G12" s="4"/>
      <c r="H12" s="4"/>
      <c r="I12" s="4"/>
    </row>
    <row r="13" spans="1:9" x14ac:dyDescent="0.25">
      <c r="A13" s="5" t="s">
        <v>8</v>
      </c>
      <c r="B13" s="1">
        <v>600</v>
      </c>
      <c r="C13">
        <v>1.083</v>
      </c>
      <c r="D13" s="21">
        <f t="shared" si="0"/>
        <v>650</v>
      </c>
      <c r="G13" s="4"/>
      <c r="H13" s="4"/>
      <c r="I13" s="4"/>
    </row>
    <row r="14" spans="1:9" x14ac:dyDescent="0.25">
      <c r="A14" s="5" t="s">
        <v>145</v>
      </c>
      <c r="B14" s="1">
        <v>3800</v>
      </c>
      <c r="C14">
        <v>1.083</v>
      </c>
      <c r="D14" s="21">
        <f t="shared" si="0"/>
        <v>4120</v>
      </c>
    </row>
    <row r="15" spans="1:9" x14ac:dyDescent="0.25">
      <c r="A15" s="18" t="s">
        <v>11</v>
      </c>
      <c r="B15" s="18"/>
    </row>
    <row r="16" spans="1:9" x14ac:dyDescent="0.25">
      <c r="A16" s="6" t="s">
        <v>106</v>
      </c>
      <c r="B16" s="1">
        <v>2400</v>
      </c>
      <c r="C16">
        <v>1.083</v>
      </c>
      <c r="D16" s="21">
        <f t="shared" si="0"/>
        <v>2600</v>
      </c>
    </row>
    <row r="17" spans="1:4" x14ac:dyDescent="0.25">
      <c r="A17" s="6" t="s">
        <v>107</v>
      </c>
      <c r="B17" s="1">
        <v>300</v>
      </c>
      <c r="C17">
        <v>1.083</v>
      </c>
      <c r="D17" s="21">
        <f t="shared" si="0"/>
        <v>320</v>
      </c>
    </row>
    <row r="18" spans="1:4" x14ac:dyDescent="0.25">
      <c r="A18" s="6" t="s">
        <v>12</v>
      </c>
      <c r="B18" s="1">
        <v>1200</v>
      </c>
      <c r="C18">
        <v>1.083</v>
      </c>
      <c r="D18" s="21">
        <f t="shared" si="0"/>
        <v>1300</v>
      </c>
    </row>
    <row r="19" spans="1:4" x14ac:dyDescent="0.25">
      <c r="A19" s="6" t="s">
        <v>13</v>
      </c>
      <c r="B19" s="1">
        <v>5000</v>
      </c>
      <c r="C19">
        <v>1.083</v>
      </c>
      <c r="D19" s="21">
        <f t="shared" si="0"/>
        <v>5420</v>
      </c>
    </row>
    <row r="20" spans="1:4" x14ac:dyDescent="0.25">
      <c r="A20" s="6" t="s">
        <v>14</v>
      </c>
      <c r="B20" s="1">
        <v>3000</v>
      </c>
      <c r="C20">
        <v>1.083</v>
      </c>
      <c r="D20" s="21">
        <f t="shared" si="0"/>
        <v>3250</v>
      </c>
    </row>
    <row r="21" spans="1:4" x14ac:dyDescent="0.25">
      <c r="A21" s="6" t="s">
        <v>15</v>
      </c>
      <c r="B21" s="1">
        <v>350</v>
      </c>
      <c r="C21">
        <v>1.083</v>
      </c>
      <c r="D21" s="21">
        <f t="shared" si="0"/>
        <v>380</v>
      </c>
    </row>
    <row r="22" spans="1:4" x14ac:dyDescent="0.25">
      <c r="A22" s="6" t="s">
        <v>16</v>
      </c>
      <c r="B22" s="1">
        <v>1800</v>
      </c>
      <c r="C22">
        <v>1.083</v>
      </c>
      <c r="D22" s="21">
        <f t="shared" si="0"/>
        <v>1950</v>
      </c>
    </row>
    <row r="23" spans="1:4" x14ac:dyDescent="0.25">
      <c r="A23" s="6" t="s">
        <v>17</v>
      </c>
      <c r="B23" s="1">
        <v>500</v>
      </c>
      <c r="C23">
        <v>1.083</v>
      </c>
      <c r="D23" s="21">
        <f t="shared" si="0"/>
        <v>540</v>
      </c>
    </row>
    <row r="24" spans="1:4" x14ac:dyDescent="0.25">
      <c r="A24" s="6" t="s">
        <v>18</v>
      </c>
      <c r="B24" s="1">
        <v>3500</v>
      </c>
      <c r="C24">
        <v>1.083</v>
      </c>
      <c r="D24" s="21">
        <f t="shared" si="0"/>
        <v>3790</v>
      </c>
    </row>
    <row r="25" spans="1:4" x14ac:dyDescent="0.25">
      <c r="A25" s="6" t="s">
        <v>19</v>
      </c>
      <c r="B25" s="1">
        <v>150</v>
      </c>
      <c r="C25">
        <v>1.083</v>
      </c>
      <c r="D25" s="21">
        <f t="shared" si="0"/>
        <v>160</v>
      </c>
    </row>
    <row r="26" spans="1:4" x14ac:dyDescent="0.25">
      <c r="A26" s="13" t="s">
        <v>20</v>
      </c>
      <c r="B26" s="13"/>
    </row>
    <row r="27" spans="1:4" x14ac:dyDescent="0.25">
      <c r="A27" s="6" t="s">
        <v>21</v>
      </c>
      <c r="B27" s="1">
        <v>1500</v>
      </c>
      <c r="C27">
        <v>1.083</v>
      </c>
      <c r="D27" s="21">
        <f t="shared" si="0"/>
        <v>1620</v>
      </c>
    </row>
    <row r="28" spans="1:4" x14ac:dyDescent="0.25">
      <c r="A28" s="6" t="s">
        <v>22</v>
      </c>
      <c r="B28" s="1">
        <v>800</v>
      </c>
      <c r="C28">
        <v>1.083</v>
      </c>
      <c r="D28" s="21">
        <f t="shared" si="0"/>
        <v>870</v>
      </c>
    </row>
    <row r="29" spans="1:4" x14ac:dyDescent="0.25">
      <c r="A29" s="6" t="s">
        <v>23</v>
      </c>
      <c r="B29" s="1">
        <v>500</v>
      </c>
      <c r="C29">
        <v>1.083</v>
      </c>
      <c r="D29" s="21">
        <f t="shared" si="0"/>
        <v>540</v>
      </c>
    </row>
    <row r="30" spans="1:4" x14ac:dyDescent="0.25">
      <c r="A30" s="13" t="s">
        <v>24</v>
      </c>
      <c r="B30" s="13"/>
    </row>
    <row r="31" spans="1:4" x14ac:dyDescent="0.25">
      <c r="A31" s="11" t="s">
        <v>146</v>
      </c>
      <c r="B31" s="1">
        <v>12000</v>
      </c>
      <c r="C31">
        <v>1.083</v>
      </c>
      <c r="D31" s="21">
        <f t="shared" si="0"/>
        <v>13000</v>
      </c>
    </row>
    <row r="32" spans="1:4" x14ac:dyDescent="0.25">
      <c r="A32" s="11" t="s">
        <v>147</v>
      </c>
      <c r="B32" s="1">
        <v>15000</v>
      </c>
      <c r="C32">
        <v>1.083</v>
      </c>
      <c r="D32" s="21">
        <f t="shared" si="0"/>
        <v>16250</v>
      </c>
    </row>
    <row r="33" spans="1:4" ht="30" x14ac:dyDescent="0.25">
      <c r="A33" s="11" t="s">
        <v>164</v>
      </c>
      <c r="B33" s="12" t="s">
        <v>175</v>
      </c>
      <c r="C33">
        <v>1.083</v>
      </c>
      <c r="D33" s="22" t="s">
        <v>175</v>
      </c>
    </row>
    <row r="34" spans="1:4" x14ac:dyDescent="0.25">
      <c r="A34" s="6" t="s">
        <v>108</v>
      </c>
      <c r="B34" s="1">
        <v>800</v>
      </c>
      <c r="C34">
        <v>1.083</v>
      </c>
      <c r="D34" s="21">
        <f t="shared" si="0"/>
        <v>870</v>
      </c>
    </row>
    <row r="35" spans="1:4" x14ac:dyDescent="0.25">
      <c r="A35" s="6" t="s">
        <v>25</v>
      </c>
      <c r="B35" s="1">
        <v>1200</v>
      </c>
      <c r="C35">
        <v>1.083</v>
      </c>
      <c r="D35" s="21">
        <f t="shared" si="0"/>
        <v>1300</v>
      </c>
    </row>
    <row r="36" spans="1:4" x14ac:dyDescent="0.25">
      <c r="A36" s="6" t="s">
        <v>109</v>
      </c>
      <c r="B36" s="1">
        <v>1250</v>
      </c>
      <c r="C36">
        <v>1.083</v>
      </c>
      <c r="D36" s="21">
        <f t="shared" si="0"/>
        <v>1350</v>
      </c>
    </row>
    <row r="37" spans="1:4" x14ac:dyDescent="0.25">
      <c r="A37" s="6" t="s">
        <v>26</v>
      </c>
      <c r="B37" s="1">
        <v>1800</v>
      </c>
      <c r="C37">
        <v>1.083</v>
      </c>
      <c r="D37" s="21">
        <f t="shared" si="0"/>
        <v>1950</v>
      </c>
    </row>
    <row r="38" spans="1:4" x14ac:dyDescent="0.25">
      <c r="A38" s="6" t="s">
        <v>27</v>
      </c>
      <c r="B38" s="1">
        <v>1300</v>
      </c>
      <c r="C38">
        <v>1.083</v>
      </c>
      <c r="D38" s="21">
        <f t="shared" si="0"/>
        <v>1410</v>
      </c>
    </row>
    <row r="39" spans="1:4" x14ac:dyDescent="0.25">
      <c r="A39" s="6" t="s">
        <v>28</v>
      </c>
      <c r="B39" s="1">
        <v>600</v>
      </c>
      <c r="C39">
        <v>1.083</v>
      </c>
      <c r="D39" s="21">
        <f t="shared" si="0"/>
        <v>650</v>
      </c>
    </row>
    <row r="40" spans="1:4" x14ac:dyDescent="0.25">
      <c r="A40" s="6" t="s">
        <v>29</v>
      </c>
      <c r="B40" s="1">
        <v>2000</v>
      </c>
      <c r="C40">
        <v>1.083</v>
      </c>
      <c r="D40" s="21">
        <f t="shared" si="0"/>
        <v>2170</v>
      </c>
    </row>
    <row r="41" spans="1:4" x14ac:dyDescent="0.25">
      <c r="A41" s="11" t="s">
        <v>148</v>
      </c>
      <c r="B41" s="1">
        <v>800</v>
      </c>
      <c r="C41">
        <v>1.083</v>
      </c>
      <c r="D41" s="21">
        <f t="shared" si="0"/>
        <v>870</v>
      </c>
    </row>
    <row r="42" spans="1:4" x14ac:dyDescent="0.25">
      <c r="A42" s="11" t="s">
        <v>151</v>
      </c>
      <c r="B42" s="1">
        <v>2400</v>
      </c>
      <c r="C42">
        <v>1.083</v>
      </c>
      <c r="D42" s="21">
        <f t="shared" si="0"/>
        <v>2600</v>
      </c>
    </row>
    <row r="43" spans="1:4" x14ac:dyDescent="0.25">
      <c r="A43" s="11" t="s">
        <v>149</v>
      </c>
      <c r="B43" s="1">
        <v>800</v>
      </c>
      <c r="C43">
        <v>1.083</v>
      </c>
      <c r="D43" s="21">
        <f t="shared" si="0"/>
        <v>870</v>
      </c>
    </row>
    <row r="44" spans="1:4" x14ac:dyDescent="0.25">
      <c r="A44" s="6" t="s">
        <v>30</v>
      </c>
      <c r="B44" s="1">
        <v>1500</v>
      </c>
      <c r="C44">
        <v>1.083</v>
      </c>
      <c r="D44" s="21">
        <f t="shared" si="0"/>
        <v>1620</v>
      </c>
    </row>
    <row r="45" spans="1:4" x14ac:dyDescent="0.25">
      <c r="A45" s="6" t="s">
        <v>31</v>
      </c>
      <c r="B45" s="1">
        <v>1000</v>
      </c>
      <c r="C45">
        <v>1.083</v>
      </c>
      <c r="D45" s="21">
        <f t="shared" si="0"/>
        <v>1080</v>
      </c>
    </row>
    <row r="46" spans="1:4" ht="30" x14ac:dyDescent="0.25">
      <c r="A46" s="6" t="s">
        <v>32</v>
      </c>
      <c r="B46" s="1">
        <v>1400</v>
      </c>
      <c r="C46">
        <v>1.083</v>
      </c>
      <c r="D46" s="21">
        <f t="shared" si="0"/>
        <v>1520</v>
      </c>
    </row>
    <row r="47" spans="1:4" x14ac:dyDescent="0.25">
      <c r="A47" s="6" t="s">
        <v>33</v>
      </c>
      <c r="B47" s="1">
        <v>600</v>
      </c>
      <c r="C47">
        <v>1.083</v>
      </c>
      <c r="D47" s="21">
        <f t="shared" si="0"/>
        <v>650</v>
      </c>
    </row>
    <row r="48" spans="1:4" x14ac:dyDescent="0.25">
      <c r="A48" s="6" t="s">
        <v>34</v>
      </c>
      <c r="B48" s="1">
        <v>1100</v>
      </c>
      <c r="C48">
        <v>1.083</v>
      </c>
      <c r="D48" s="21">
        <f t="shared" si="0"/>
        <v>1190</v>
      </c>
    </row>
    <row r="49" spans="1:4" x14ac:dyDescent="0.25">
      <c r="A49" s="6" t="s">
        <v>35</v>
      </c>
      <c r="B49" s="1">
        <v>360</v>
      </c>
      <c r="C49">
        <v>1.083</v>
      </c>
      <c r="D49" s="21">
        <f t="shared" si="0"/>
        <v>390</v>
      </c>
    </row>
    <row r="50" spans="1:4" x14ac:dyDescent="0.25">
      <c r="A50" s="6" t="s">
        <v>36</v>
      </c>
      <c r="B50" s="1">
        <v>1200</v>
      </c>
      <c r="C50">
        <v>1.083</v>
      </c>
      <c r="D50" s="21">
        <f t="shared" si="0"/>
        <v>1300</v>
      </c>
    </row>
    <row r="51" spans="1:4" x14ac:dyDescent="0.25">
      <c r="A51" s="6" t="s">
        <v>37</v>
      </c>
      <c r="B51" s="1">
        <v>800</v>
      </c>
      <c r="C51">
        <v>1.083</v>
      </c>
      <c r="D51" s="21">
        <f t="shared" si="0"/>
        <v>870</v>
      </c>
    </row>
    <row r="52" spans="1:4" x14ac:dyDescent="0.25">
      <c r="A52" s="6" t="s">
        <v>38</v>
      </c>
      <c r="B52" s="1">
        <v>1200</v>
      </c>
      <c r="C52">
        <v>1.083</v>
      </c>
      <c r="D52" s="21">
        <f t="shared" si="0"/>
        <v>1300</v>
      </c>
    </row>
    <row r="53" spans="1:4" x14ac:dyDescent="0.25">
      <c r="A53" s="6" t="s">
        <v>110</v>
      </c>
      <c r="B53" s="1">
        <v>400</v>
      </c>
      <c r="C53">
        <v>1.083</v>
      </c>
      <c r="D53" s="21">
        <f t="shared" si="0"/>
        <v>430</v>
      </c>
    </row>
    <row r="54" spans="1:4" x14ac:dyDescent="0.25">
      <c r="A54" s="13" t="s">
        <v>39</v>
      </c>
      <c r="B54" s="13"/>
    </row>
    <row r="55" spans="1:4" x14ac:dyDescent="0.25">
      <c r="A55" s="6" t="s">
        <v>40</v>
      </c>
      <c r="B55" s="1" t="s">
        <v>136</v>
      </c>
      <c r="C55">
        <v>1.083</v>
      </c>
      <c r="D55" s="22" t="s">
        <v>174</v>
      </c>
    </row>
    <row r="56" spans="1:4" x14ac:dyDescent="0.25">
      <c r="A56" s="6" t="s">
        <v>41</v>
      </c>
      <c r="B56" s="1">
        <v>1200</v>
      </c>
      <c r="C56">
        <v>1.083</v>
      </c>
      <c r="D56" s="21">
        <f t="shared" si="0"/>
        <v>1300</v>
      </c>
    </row>
    <row r="57" spans="1:4" x14ac:dyDescent="0.25">
      <c r="A57" s="6" t="s">
        <v>111</v>
      </c>
      <c r="B57" s="1">
        <v>4000</v>
      </c>
      <c r="C57">
        <v>1.083</v>
      </c>
      <c r="D57" s="21">
        <f t="shared" si="0"/>
        <v>4330</v>
      </c>
    </row>
    <row r="58" spans="1:4" x14ac:dyDescent="0.25">
      <c r="A58" s="6" t="s">
        <v>42</v>
      </c>
      <c r="B58" s="1">
        <v>4500</v>
      </c>
      <c r="C58">
        <v>1.083</v>
      </c>
      <c r="D58" s="21">
        <f t="shared" si="0"/>
        <v>4870</v>
      </c>
    </row>
    <row r="59" spans="1:4" x14ac:dyDescent="0.25">
      <c r="A59" s="6" t="s">
        <v>112</v>
      </c>
      <c r="B59" s="1">
        <v>1200</v>
      </c>
      <c r="C59">
        <v>1.083</v>
      </c>
      <c r="D59" s="21">
        <f t="shared" si="0"/>
        <v>1300</v>
      </c>
    </row>
    <row r="60" spans="1:4" x14ac:dyDescent="0.25">
      <c r="A60" s="6" t="s">
        <v>43</v>
      </c>
      <c r="B60" s="1">
        <v>600</v>
      </c>
      <c r="C60">
        <v>1.083</v>
      </c>
      <c r="D60" s="21">
        <f t="shared" si="0"/>
        <v>650</v>
      </c>
    </row>
    <row r="61" spans="1:4" x14ac:dyDescent="0.25">
      <c r="A61" s="6" t="s">
        <v>44</v>
      </c>
      <c r="B61" s="1">
        <v>1500</v>
      </c>
      <c r="C61">
        <v>1.083</v>
      </c>
      <c r="D61" s="21">
        <f t="shared" si="0"/>
        <v>1620</v>
      </c>
    </row>
    <row r="62" spans="1:4" x14ac:dyDescent="0.25">
      <c r="A62" s="6" t="s">
        <v>45</v>
      </c>
      <c r="B62" s="1" t="s">
        <v>137</v>
      </c>
      <c r="C62">
        <v>1.083</v>
      </c>
      <c r="D62" s="22" t="s">
        <v>173</v>
      </c>
    </row>
    <row r="63" spans="1:4" x14ac:dyDescent="0.25">
      <c r="A63" s="11" t="s">
        <v>165</v>
      </c>
      <c r="B63" s="1">
        <v>15000</v>
      </c>
      <c r="C63">
        <v>1.083</v>
      </c>
      <c r="D63" s="21">
        <f t="shared" si="0"/>
        <v>16250</v>
      </c>
    </row>
    <row r="64" spans="1:4" x14ac:dyDescent="0.25">
      <c r="A64" s="6" t="s">
        <v>113</v>
      </c>
      <c r="B64" s="1">
        <v>800</v>
      </c>
      <c r="C64">
        <v>1.083</v>
      </c>
      <c r="D64" s="21">
        <f t="shared" si="0"/>
        <v>870</v>
      </c>
    </row>
    <row r="65" spans="1:4" x14ac:dyDescent="0.25">
      <c r="A65" s="6" t="s">
        <v>46</v>
      </c>
      <c r="B65" s="1" t="s">
        <v>138</v>
      </c>
      <c r="C65">
        <v>1.083</v>
      </c>
      <c r="D65" s="22" t="s">
        <v>172</v>
      </c>
    </row>
    <row r="66" spans="1:4" x14ac:dyDescent="0.25">
      <c r="A66" s="6" t="s">
        <v>47</v>
      </c>
      <c r="B66" s="1">
        <v>200</v>
      </c>
      <c r="C66">
        <v>1.083</v>
      </c>
      <c r="D66" s="21">
        <f t="shared" si="0"/>
        <v>220</v>
      </c>
    </row>
    <row r="67" spans="1:4" x14ac:dyDescent="0.25">
      <c r="A67" s="6" t="s">
        <v>48</v>
      </c>
      <c r="B67" s="1">
        <v>1000</v>
      </c>
      <c r="C67">
        <v>1.083</v>
      </c>
      <c r="D67" s="21">
        <f t="shared" si="0"/>
        <v>1080</v>
      </c>
    </row>
    <row r="68" spans="1:4" x14ac:dyDescent="0.25">
      <c r="A68" s="6" t="s">
        <v>49</v>
      </c>
      <c r="B68" s="1">
        <v>800</v>
      </c>
      <c r="C68">
        <v>1.083</v>
      </c>
      <c r="D68" s="21">
        <f t="shared" si="0"/>
        <v>870</v>
      </c>
    </row>
    <row r="69" spans="1:4" x14ac:dyDescent="0.25">
      <c r="A69" s="6" t="s">
        <v>50</v>
      </c>
      <c r="B69" s="1">
        <v>3500</v>
      </c>
      <c r="C69">
        <v>1.083</v>
      </c>
      <c r="D69" s="21">
        <f t="shared" si="0"/>
        <v>3790</v>
      </c>
    </row>
    <row r="70" spans="1:4" x14ac:dyDescent="0.25">
      <c r="A70" s="6" t="s">
        <v>51</v>
      </c>
      <c r="B70" s="1">
        <v>2800</v>
      </c>
      <c r="C70">
        <v>1.083</v>
      </c>
      <c r="D70" s="21">
        <f t="shared" si="0"/>
        <v>3030</v>
      </c>
    </row>
    <row r="72" spans="1:4" ht="30" x14ac:dyDescent="0.25">
      <c r="A72" s="6" t="s">
        <v>139</v>
      </c>
      <c r="B72" s="1" t="s">
        <v>140</v>
      </c>
      <c r="C72">
        <v>1.083</v>
      </c>
      <c r="D72" s="22" t="s">
        <v>171</v>
      </c>
    </row>
    <row r="73" spans="1:4" x14ac:dyDescent="0.25">
      <c r="A73" s="6" t="s">
        <v>114</v>
      </c>
      <c r="B73" s="1">
        <v>600</v>
      </c>
      <c r="C73">
        <v>1.083</v>
      </c>
      <c r="D73" s="21">
        <f t="shared" si="0"/>
        <v>650</v>
      </c>
    </row>
    <row r="74" spans="1:4" x14ac:dyDescent="0.25">
      <c r="A74" s="6" t="s">
        <v>115</v>
      </c>
      <c r="B74" s="1">
        <v>1800</v>
      </c>
      <c r="C74">
        <v>1.083</v>
      </c>
      <c r="D74" s="21">
        <f t="shared" ref="D74:D137" si="1">ROUND(B74*C74,-1)</f>
        <v>1950</v>
      </c>
    </row>
    <row r="75" spans="1:4" x14ac:dyDescent="0.25">
      <c r="A75" s="6" t="s">
        <v>116</v>
      </c>
      <c r="B75" s="1">
        <v>800</v>
      </c>
      <c r="C75">
        <v>1.083</v>
      </c>
      <c r="D75" s="21">
        <f t="shared" si="1"/>
        <v>870</v>
      </c>
    </row>
    <row r="76" spans="1:4" ht="45" x14ac:dyDescent="0.25">
      <c r="A76" s="6" t="s">
        <v>117</v>
      </c>
      <c r="B76" s="1">
        <v>1000</v>
      </c>
      <c r="C76">
        <v>1.083</v>
      </c>
      <c r="D76" s="21">
        <f t="shared" si="1"/>
        <v>1080</v>
      </c>
    </row>
    <row r="77" spans="1:4" x14ac:dyDescent="0.25">
      <c r="A77" s="6" t="s">
        <v>118</v>
      </c>
      <c r="B77" s="1">
        <v>360</v>
      </c>
      <c r="C77">
        <v>1.083</v>
      </c>
      <c r="D77" s="21">
        <f t="shared" si="1"/>
        <v>390</v>
      </c>
    </row>
    <row r="78" spans="1:4" x14ac:dyDescent="0.25">
      <c r="A78" s="6" t="s">
        <v>119</v>
      </c>
      <c r="B78" s="1">
        <v>600</v>
      </c>
      <c r="C78">
        <v>1.083</v>
      </c>
      <c r="D78" s="21">
        <f t="shared" si="1"/>
        <v>650</v>
      </c>
    </row>
    <row r="79" spans="1:4" x14ac:dyDescent="0.25">
      <c r="A79" s="11" t="s">
        <v>152</v>
      </c>
      <c r="B79" s="1">
        <v>2100</v>
      </c>
      <c r="C79">
        <v>1.083</v>
      </c>
      <c r="D79" s="21">
        <f t="shared" si="1"/>
        <v>2270</v>
      </c>
    </row>
    <row r="80" spans="1:4" x14ac:dyDescent="0.25">
      <c r="A80" s="6" t="s">
        <v>53</v>
      </c>
      <c r="B80" s="1">
        <v>3100</v>
      </c>
      <c r="C80">
        <v>1.083</v>
      </c>
      <c r="D80" s="21">
        <f t="shared" si="1"/>
        <v>3360</v>
      </c>
    </row>
    <row r="81" spans="1:4" x14ac:dyDescent="0.25">
      <c r="A81" s="13" t="s">
        <v>54</v>
      </c>
      <c r="B81" s="13"/>
    </row>
    <row r="82" spans="1:4" x14ac:dyDescent="0.25">
      <c r="A82" s="11" t="s">
        <v>153</v>
      </c>
      <c r="B82" s="1">
        <v>960</v>
      </c>
      <c r="C82">
        <v>1.083</v>
      </c>
      <c r="D82" s="21">
        <f t="shared" si="1"/>
        <v>1040</v>
      </c>
    </row>
    <row r="83" spans="1:4" x14ac:dyDescent="0.25">
      <c r="A83" s="11" t="s">
        <v>52</v>
      </c>
      <c r="B83" s="12" t="s">
        <v>150</v>
      </c>
      <c r="C83">
        <v>1.083</v>
      </c>
      <c r="D83" s="22" t="s">
        <v>170</v>
      </c>
    </row>
    <row r="84" spans="1:4" x14ac:dyDescent="0.25">
      <c r="A84" s="11" t="s">
        <v>154</v>
      </c>
      <c r="B84" s="1">
        <v>720</v>
      </c>
      <c r="C84">
        <v>1.083</v>
      </c>
      <c r="D84" s="21">
        <f t="shared" si="1"/>
        <v>780</v>
      </c>
    </row>
    <row r="85" spans="1:4" x14ac:dyDescent="0.25">
      <c r="A85" s="11" t="s">
        <v>155</v>
      </c>
      <c r="B85" s="1">
        <v>360</v>
      </c>
      <c r="C85">
        <v>1.083</v>
      </c>
      <c r="D85" s="21">
        <f t="shared" si="1"/>
        <v>390</v>
      </c>
    </row>
    <row r="86" spans="1:4" x14ac:dyDescent="0.25">
      <c r="A86" s="11" t="s">
        <v>156</v>
      </c>
      <c r="B86" s="1">
        <v>520</v>
      </c>
      <c r="C86">
        <v>1.083</v>
      </c>
      <c r="D86" s="21">
        <f t="shared" si="1"/>
        <v>560</v>
      </c>
    </row>
    <row r="87" spans="1:4" x14ac:dyDescent="0.25">
      <c r="A87" s="11" t="s">
        <v>157</v>
      </c>
      <c r="B87" s="1">
        <v>100</v>
      </c>
      <c r="C87">
        <v>1.083</v>
      </c>
      <c r="D87" s="21">
        <f t="shared" si="1"/>
        <v>110</v>
      </c>
    </row>
    <row r="88" spans="1:4" x14ac:dyDescent="0.25">
      <c r="A88" s="11" t="s">
        <v>158</v>
      </c>
      <c r="B88" s="1">
        <v>500</v>
      </c>
      <c r="C88">
        <v>1.083</v>
      </c>
      <c r="D88" s="21">
        <f t="shared" si="1"/>
        <v>540</v>
      </c>
    </row>
    <row r="89" spans="1:4" x14ac:dyDescent="0.25">
      <c r="A89" s="6" t="s">
        <v>55</v>
      </c>
      <c r="B89" s="1">
        <v>600</v>
      </c>
      <c r="C89">
        <v>1.083</v>
      </c>
      <c r="D89" s="21">
        <f t="shared" si="1"/>
        <v>650</v>
      </c>
    </row>
    <row r="90" spans="1:4" x14ac:dyDescent="0.25">
      <c r="A90" s="11" t="s">
        <v>159</v>
      </c>
      <c r="B90" s="1">
        <v>3600</v>
      </c>
      <c r="C90">
        <v>1.083</v>
      </c>
      <c r="D90" s="21">
        <f t="shared" si="1"/>
        <v>3900</v>
      </c>
    </row>
    <row r="91" spans="1:4" x14ac:dyDescent="0.25">
      <c r="A91" s="11" t="s">
        <v>160</v>
      </c>
      <c r="B91" s="1">
        <v>3600</v>
      </c>
      <c r="C91">
        <v>1.083</v>
      </c>
      <c r="D91" s="21">
        <f t="shared" si="1"/>
        <v>3900</v>
      </c>
    </row>
    <row r="92" spans="1:4" x14ac:dyDescent="0.25">
      <c r="A92" s="6" t="s">
        <v>56</v>
      </c>
      <c r="B92" s="1">
        <v>1200</v>
      </c>
      <c r="C92">
        <v>1.083</v>
      </c>
      <c r="D92" s="21">
        <f t="shared" si="1"/>
        <v>1300</v>
      </c>
    </row>
    <row r="93" spans="1:4" x14ac:dyDescent="0.25">
      <c r="A93" s="6" t="s">
        <v>120</v>
      </c>
      <c r="B93" s="1">
        <v>250</v>
      </c>
      <c r="C93">
        <v>1.083</v>
      </c>
      <c r="D93" s="21">
        <f t="shared" si="1"/>
        <v>270</v>
      </c>
    </row>
    <row r="94" spans="1:4" x14ac:dyDescent="0.25">
      <c r="A94" s="6" t="s">
        <v>121</v>
      </c>
      <c r="B94" s="1">
        <v>600</v>
      </c>
      <c r="C94">
        <v>1.083</v>
      </c>
      <c r="D94" s="21">
        <f t="shared" si="1"/>
        <v>650</v>
      </c>
    </row>
    <row r="95" spans="1:4" x14ac:dyDescent="0.25">
      <c r="A95" s="6" t="s">
        <v>57</v>
      </c>
      <c r="B95" s="1">
        <v>1000</v>
      </c>
      <c r="C95">
        <v>1.083</v>
      </c>
      <c r="D95" s="21">
        <f t="shared" si="1"/>
        <v>1080</v>
      </c>
    </row>
    <row r="96" spans="1:4" x14ac:dyDescent="0.25">
      <c r="A96" s="6" t="s">
        <v>122</v>
      </c>
      <c r="B96" s="1">
        <v>2500</v>
      </c>
      <c r="C96">
        <v>1.083</v>
      </c>
      <c r="D96" s="21">
        <f t="shared" si="1"/>
        <v>2710</v>
      </c>
    </row>
    <row r="97" spans="1:4" ht="30" x14ac:dyDescent="0.25">
      <c r="A97" s="7" t="s">
        <v>143</v>
      </c>
      <c r="B97" s="1"/>
    </row>
    <row r="98" spans="1:4" x14ac:dyDescent="0.25">
      <c r="A98" s="6" t="s">
        <v>58</v>
      </c>
      <c r="B98" s="1">
        <v>7500</v>
      </c>
      <c r="C98">
        <v>1.083</v>
      </c>
      <c r="D98" s="21">
        <f t="shared" si="1"/>
        <v>8120</v>
      </c>
    </row>
    <row r="99" spans="1:4" x14ac:dyDescent="0.25">
      <c r="A99" s="6" t="s">
        <v>59</v>
      </c>
      <c r="B99" s="1">
        <v>4500</v>
      </c>
      <c r="C99">
        <v>1.083</v>
      </c>
      <c r="D99" s="21">
        <f t="shared" si="1"/>
        <v>4870</v>
      </c>
    </row>
    <row r="100" spans="1:4" x14ac:dyDescent="0.25">
      <c r="A100" s="6" t="s">
        <v>60</v>
      </c>
      <c r="B100" s="1">
        <v>3000</v>
      </c>
      <c r="C100">
        <v>1.083</v>
      </c>
      <c r="D100" s="21">
        <f t="shared" si="1"/>
        <v>3250</v>
      </c>
    </row>
    <row r="101" spans="1:4" x14ac:dyDescent="0.25">
      <c r="A101" s="6" t="s">
        <v>123</v>
      </c>
      <c r="B101" s="1">
        <v>600</v>
      </c>
      <c r="C101">
        <v>1.083</v>
      </c>
      <c r="D101" s="21">
        <f t="shared" si="1"/>
        <v>650</v>
      </c>
    </row>
    <row r="102" spans="1:4" ht="41.25" customHeight="1" x14ac:dyDescent="0.25">
      <c r="A102" s="13" t="s">
        <v>142</v>
      </c>
      <c r="B102" s="13"/>
    </row>
    <row r="103" spans="1:4" ht="30" x14ac:dyDescent="0.25">
      <c r="A103" s="11" t="s">
        <v>162</v>
      </c>
      <c r="B103" s="1">
        <v>2000</v>
      </c>
      <c r="C103">
        <v>1.083</v>
      </c>
      <c r="D103" s="21">
        <f t="shared" si="1"/>
        <v>2170</v>
      </c>
    </row>
    <row r="104" spans="1:4" x14ac:dyDescent="0.25">
      <c r="A104" s="6" t="s">
        <v>61</v>
      </c>
      <c r="B104" s="1">
        <v>3600</v>
      </c>
      <c r="C104">
        <v>1.083</v>
      </c>
      <c r="D104" s="21">
        <f t="shared" si="1"/>
        <v>3900</v>
      </c>
    </row>
    <row r="105" spans="1:4" ht="30" x14ac:dyDescent="0.25">
      <c r="A105" s="11" t="s">
        <v>161</v>
      </c>
      <c r="B105" s="1">
        <v>600</v>
      </c>
      <c r="C105">
        <v>1.083</v>
      </c>
      <c r="D105" s="21">
        <f t="shared" si="1"/>
        <v>650</v>
      </c>
    </row>
    <row r="106" spans="1:4" x14ac:dyDescent="0.25">
      <c r="A106" s="6" t="s">
        <v>124</v>
      </c>
      <c r="B106" s="1">
        <v>800</v>
      </c>
      <c r="C106">
        <v>1.083</v>
      </c>
      <c r="D106" s="21">
        <f t="shared" si="1"/>
        <v>870</v>
      </c>
    </row>
    <row r="107" spans="1:4" x14ac:dyDescent="0.25">
      <c r="A107" s="6" t="s">
        <v>62</v>
      </c>
      <c r="B107" s="1">
        <v>2400</v>
      </c>
      <c r="C107">
        <v>1.083</v>
      </c>
      <c r="D107" s="21">
        <f t="shared" si="1"/>
        <v>2600</v>
      </c>
    </row>
    <row r="108" spans="1:4" x14ac:dyDescent="0.25">
      <c r="A108" s="6" t="s">
        <v>63</v>
      </c>
      <c r="B108" s="1">
        <v>2400</v>
      </c>
      <c r="C108">
        <v>1.083</v>
      </c>
      <c r="D108" s="21">
        <f t="shared" si="1"/>
        <v>2600</v>
      </c>
    </row>
    <row r="109" spans="1:4" x14ac:dyDescent="0.25">
      <c r="A109" s="6" t="s">
        <v>64</v>
      </c>
      <c r="B109" s="1">
        <v>720</v>
      </c>
      <c r="C109">
        <v>1.083</v>
      </c>
      <c r="D109" s="21">
        <f t="shared" si="1"/>
        <v>780</v>
      </c>
    </row>
    <row r="110" spans="1:4" x14ac:dyDescent="0.25">
      <c r="A110" s="6" t="s">
        <v>65</v>
      </c>
      <c r="B110" s="1">
        <v>1500</v>
      </c>
      <c r="C110">
        <v>1.083</v>
      </c>
      <c r="D110" s="21">
        <f t="shared" si="1"/>
        <v>1620</v>
      </c>
    </row>
    <row r="111" spans="1:4" x14ac:dyDescent="0.25">
      <c r="A111" s="6" t="s">
        <v>125</v>
      </c>
      <c r="B111" s="1">
        <v>400</v>
      </c>
      <c r="C111">
        <v>1.083</v>
      </c>
      <c r="D111" s="21">
        <f t="shared" si="1"/>
        <v>430</v>
      </c>
    </row>
    <row r="112" spans="1:4" x14ac:dyDescent="0.25">
      <c r="A112" s="6" t="s">
        <v>66</v>
      </c>
      <c r="B112" s="1">
        <v>800</v>
      </c>
      <c r="C112">
        <v>1.083</v>
      </c>
      <c r="D112" s="21">
        <f t="shared" si="1"/>
        <v>870</v>
      </c>
    </row>
    <row r="113" spans="1:4" x14ac:dyDescent="0.25">
      <c r="A113" s="6" t="s">
        <v>67</v>
      </c>
      <c r="B113" s="1">
        <v>1200</v>
      </c>
      <c r="C113">
        <v>1.083</v>
      </c>
      <c r="D113" s="21">
        <f t="shared" si="1"/>
        <v>1300</v>
      </c>
    </row>
    <row r="114" spans="1:4" x14ac:dyDescent="0.25">
      <c r="A114" s="6" t="s">
        <v>126</v>
      </c>
      <c r="B114" s="1">
        <v>720</v>
      </c>
      <c r="C114">
        <v>1.083</v>
      </c>
      <c r="D114" s="21">
        <f t="shared" si="1"/>
        <v>780</v>
      </c>
    </row>
    <row r="115" spans="1:4" x14ac:dyDescent="0.25">
      <c r="A115" s="6" t="s">
        <v>68</v>
      </c>
      <c r="B115" s="1">
        <v>1500</v>
      </c>
      <c r="C115">
        <v>1.083</v>
      </c>
      <c r="D115" s="21">
        <f t="shared" si="1"/>
        <v>1620</v>
      </c>
    </row>
    <row r="116" spans="1:4" x14ac:dyDescent="0.25">
      <c r="A116" s="6" t="s">
        <v>69</v>
      </c>
      <c r="B116" s="1">
        <v>2220</v>
      </c>
      <c r="C116">
        <v>1.083</v>
      </c>
      <c r="D116" s="21">
        <f t="shared" si="1"/>
        <v>2400</v>
      </c>
    </row>
    <row r="117" spans="1:4" x14ac:dyDescent="0.25">
      <c r="A117" s="6" t="s">
        <v>70</v>
      </c>
      <c r="B117" s="1">
        <v>720</v>
      </c>
      <c r="C117">
        <v>1.083</v>
      </c>
      <c r="D117" s="21">
        <f t="shared" si="1"/>
        <v>780</v>
      </c>
    </row>
    <row r="118" spans="1:4" x14ac:dyDescent="0.25">
      <c r="A118" s="6" t="s">
        <v>127</v>
      </c>
      <c r="B118" s="1">
        <v>4500</v>
      </c>
      <c r="C118">
        <v>1.083</v>
      </c>
      <c r="D118" s="21">
        <f t="shared" si="1"/>
        <v>4870</v>
      </c>
    </row>
    <row r="119" spans="1:4" x14ac:dyDescent="0.25">
      <c r="A119" s="6" t="s">
        <v>71</v>
      </c>
      <c r="B119" s="1">
        <v>960</v>
      </c>
      <c r="C119">
        <v>1.083</v>
      </c>
      <c r="D119" s="21">
        <f t="shared" si="1"/>
        <v>1040</v>
      </c>
    </row>
    <row r="120" spans="1:4" x14ac:dyDescent="0.25">
      <c r="A120" s="6" t="s">
        <v>72</v>
      </c>
      <c r="B120" s="1">
        <v>1200</v>
      </c>
      <c r="C120">
        <v>1.083</v>
      </c>
      <c r="D120" s="21">
        <f t="shared" si="1"/>
        <v>1300</v>
      </c>
    </row>
    <row r="121" spans="1:4" x14ac:dyDescent="0.25">
      <c r="A121" s="6" t="s">
        <v>73</v>
      </c>
      <c r="B121" s="1">
        <v>4800</v>
      </c>
      <c r="C121">
        <v>1.083</v>
      </c>
      <c r="D121" s="21">
        <f t="shared" si="1"/>
        <v>5200</v>
      </c>
    </row>
    <row r="122" spans="1:4" x14ac:dyDescent="0.25">
      <c r="A122" s="6" t="s">
        <v>128</v>
      </c>
      <c r="B122" s="1">
        <v>1200</v>
      </c>
      <c r="C122">
        <v>1.083</v>
      </c>
      <c r="D122" s="21">
        <f t="shared" si="1"/>
        <v>1300</v>
      </c>
    </row>
    <row r="123" spans="1:4" x14ac:dyDescent="0.25">
      <c r="A123" s="13" t="s">
        <v>74</v>
      </c>
      <c r="B123" s="13"/>
    </row>
    <row r="124" spans="1:4" x14ac:dyDescent="0.25">
      <c r="A124" s="6" t="s">
        <v>129</v>
      </c>
      <c r="B124" s="1">
        <v>5040</v>
      </c>
      <c r="C124">
        <v>1.083</v>
      </c>
      <c r="D124" s="21">
        <f t="shared" si="1"/>
        <v>5460</v>
      </c>
    </row>
    <row r="125" spans="1:4" x14ac:dyDescent="0.25">
      <c r="A125" s="6" t="s">
        <v>75</v>
      </c>
      <c r="B125" s="1">
        <v>600</v>
      </c>
      <c r="C125">
        <v>1.083</v>
      </c>
      <c r="D125" s="21">
        <f t="shared" si="1"/>
        <v>650</v>
      </c>
    </row>
    <row r="126" spans="1:4" x14ac:dyDescent="0.25">
      <c r="A126" s="6" t="s">
        <v>76</v>
      </c>
      <c r="B126" s="1">
        <v>1200</v>
      </c>
      <c r="C126">
        <v>1.083</v>
      </c>
      <c r="D126" s="21">
        <f t="shared" si="1"/>
        <v>1300</v>
      </c>
    </row>
    <row r="127" spans="1:4" x14ac:dyDescent="0.25">
      <c r="A127" s="6" t="s">
        <v>77</v>
      </c>
      <c r="B127" s="1">
        <v>2500</v>
      </c>
      <c r="C127">
        <v>1.083</v>
      </c>
      <c r="D127" s="21">
        <f t="shared" si="1"/>
        <v>2710</v>
      </c>
    </row>
    <row r="128" spans="1:4" ht="30" x14ac:dyDescent="0.25">
      <c r="A128" s="6" t="s">
        <v>130</v>
      </c>
      <c r="B128" s="1">
        <v>1500</v>
      </c>
      <c r="C128">
        <v>1.083</v>
      </c>
      <c r="D128" s="21">
        <f t="shared" si="1"/>
        <v>1620</v>
      </c>
    </row>
    <row r="129" spans="1:4" x14ac:dyDescent="0.25">
      <c r="A129" s="13" t="s">
        <v>78</v>
      </c>
      <c r="B129" s="13"/>
    </row>
    <row r="130" spans="1:4" x14ac:dyDescent="0.25">
      <c r="A130" s="6" t="s">
        <v>79</v>
      </c>
      <c r="B130" s="1">
        <v>7500</v>
      </c>
      <c r="C130">
        <v>1.083</v>
      </c>
      <c r="D130" s="21">
        <f t="shared" si="1"/>
        <v>8120</v>
      </c>
    </row>
    <row r="131" spans="1:4" x14ac:dyDescent="0.25">
      <c r="A131" s="6" t="s">
        <v>80</v>
      </c>
      <c r="B131" s="1">
        <v>800</v>
      </c>
      <c r="C131">
        <v>1.083</v>
      </c>
      <c r="D131" s="21">
        <f t="shared" si="1"/>
        <v>870</v>
      </c>
    </row>
    <row r="132" spans="1:4" x14ac:dyDescent="0.25">
      <c r="A132" s="6" t="s">
        <v>81</v>
      </c>
      <c r="B132" s="1">
        <v>9500</v>
      </c>
      <c r="C132">
        <v>1.083</v>
      </c>
      <c r="D132" s="21">
        <f t="shared" si="1"/>
        <v>10290</v>
      </c>
    </row>
    <row r="133" spans="1:4" x14ac:dyDescent="0.25">
      <c r="A133" s="6" t="s">
        <v>82</v>
      </c>
      <c r="B133" s="1">
        <v>7500</v>
      </c>
      <c r="C133">
        <v>1.083</v>
      </c>
      <c r="D133" s="21">
        <f t="shared" si="1"/>
        <v>8120</v>
      </c>
    </row>
    <row r="134" spans="1:4" x14ac:dyDescent="0.25">
      <c r="A134" s="6" t="s">
        <v>83</v>
      </c>
      <c r="B134" s="1">
        <v>600</v>
      </c>
      <c r="C134">
        <v>1.083</v>
      </c>
      <c r="D134" s="21">
        <f t="shared" si="1"/>
        <v>650</v>
      </c>
    </row>
    <row r="135" spans="1:4" x14ac:dyDescent="0.25">
      <c r="A135" s="6" t="s">
        <v>131</v>
      </c>
      <c r="B135" s="1">
        <v>1800</v>
      </c>
      <c r="C135">
        <v>1.083</v>
      </c>
      <c r="D135" s="21">
        <f t="shared" si="1"/>
        <v>1950</v>
      </c>
    </row>
    <row r="136" spans="1:4" x14ac:dyDescent="0.25">
      <c r="A136" s="6" t="s">
        <v>84</v>
      </c>
      <c r="B136" s="1">
        <v>7500</v>
      </c>
      <c r="C136">
        <v>1.083</v>
      </c>
      <c r="D136" s="21">
        <f t="shared" si="1"/>
        <v>8120</v>
      </c>
    </row>
    <row r="137" spans="1:4" x14ac:dyDescent="0.25">
      <c r="A137" s="6" t="s">
        <v>85</v>
      </c>
      <c r="B137" s="1">
        <v>500</v>
      </c>
      <c r="C137">
        <v>1.083</v>
      </c>
      <c r="D137" s="21">
        <f t="shared" si="1"/>
        <v>540</v>
      </c>
    </row>
    <row r="138" spans="1:4" x14ac:dyDescent="0.25">
      <c r="A138" s="13" t="s">
        <v>86</v>
      </c>
      <c r="B138" s="13"/>
    </row>
    <row r="139" spans="1:4" x14ac:dyDescent="0.25">
      <c r="A139" s="6" t="s">
        <v>87</v>
      </c>
      <c r="B139" s="1">
        <v>3500</v>
      </c>
      <c r="C139">
        <v>1.083</v>
      </c>
      <c r="D139" s="21">
        <f t="shared" ref="D138:D163" si="2">ROUND(B139*C139,-1)</f>
        <v>3790</v>
      </c>
    </row>
    <row r="140" spans="1:4" x14ac:dyDescent="0.25">
      <c r="A140" s="6" t="s">
        <v>88</v>
      </c>
      <c r="B140" s="1">
        <v>5000</v>
      </c>
      <c r="C140">
        <v>1.083</v>
      </c>
      <c r="D140" s="21">
        <f t="shared" si="2"/>
        <v>5420</v>
      </c>
    </row>
    <row r="141" spans="1:4" x14ac:dyDescent="0.25">
      <c r="A141" s="6" t="s">
        <v>89</v>
      </c>
      <c r="B141" s="1">
        <v>1500</v>
      </c>
      <c r="C141">
        <v>1.083</v>
      </c>
      <c r="D141" s="21">
        <f t="shared" si="2"/>
        <v>1620</v>
      </c>
    </row>
    <row r="142" spans="1:4" x14ac:dyDescent="0.25">
      <c r="A142" s="6" t="s">
        <v>90</v>
      </c>
      <c r="B142" s="1">
        <v>800</v>
      </c>
      <c r="C142">
        <v>1.083</v>
      </c>
      <c r="D142" s="21">
        <f t="shared" si="2"/>
        <v>870</v>
      </c>
    </row>
    <row r="143" spans="1:4" x14ac:dyDescent="0.25">
      <c r="A143" s="13" t="s">
        <v>91</v>
      </c>
      <c r="B143" s="13"/>
    </row>
    <row r="144" spans="1:4" x14ac:dyDescent="0.25">
      <c r="A144" s="6" t="s">
        <v>92</v>
      </c>
      <c r="B144" s="1">
        <v>2000</v>
      </c>
      <c r="C144">
        <v>1.083</v>
      </c>
      <c r="D144" s="21">
        <f t="shared" si="2"/>
        <v>2170</v>
      </c>
    </row>
    <row r="145" spans="1:4" x14ac:dyDescent="0.25">
      <c r="A145" s="6" t="s">
        <v>93</v>
      </c>
      <c r="B145" s="1">
        <v>1200</v>
      </c>
      <c r="C145">
        <v>1.083</v>
      </c>
      <c r="D145" s="21">
        <f t="shared" si="2"/>
        <v>1300</v>
      </c>
    </row>
    <row r="146" spans="1:4" x14ac:dyDescent="0.25">
      <c r="A146" s="6" t="s">
        <v>94</v>
      </c>
      <c r="B146" s="1">
        <v>600</v>
      </c>
      <c r="C146">
        <v>1.083</v>
      </c>
      <c r="D146" s="21">
        <f t="shared" si="2"/>
        <v>650</v>
      </c>
    </row>
    <row r="147" spans="1:4" x14ac:dyDescent="0.25">
      <c r="A147" s="6" t="s">
        <v>95</v>
      </c>
      <c r="B147" s="1">
        <v>960</v>
      </c>
      <c r="C147">
        <v>1.083</v>
      </c>
      <c r="D147" s="21">
        <f t="shared" si="2"/>
        <v>1040</v>
      </c>
    </row>
    <row r="148" spans="1:4" x14ac:dyDescent="0.25">
      <c r="A148" s="6" t="s">
        <v>96</v>
      </c>
      <c r="B148" s="1">
        <v>600</v>
      </c>
      <c r="C148">
        <v>1.083</v>
      </c>
      <c r="D148" s="21">
        <f t="shared" si="2"/>
        <v>650</v>
      </c>
    </row>
    <row r="149" spans="1:4" x14ac:dyDescent="0.25">
      <c r="A149" s="6" t="s">
        <v>97</v>
      </c>
      <c r="B149" s="1">
        <v>960</v>
      </c>
      <c r="C149">
        <v>1.083</v>
      </c>
      <c r="D149" s="21">
        <f t="shared" si="2"/>
        <v>1040</v>
      </c>
    </row>
    <row r="150" spans="1:4" x14ac:dyDescent="0.25">
      <c r="A150" s="6" t="s">
        <v>98</v>
      </c>
      <c r="B150" s="1" t="s">
        <v>141</v>
      </c>
      <c r="C150">
        <v>1.083</v>
      </c>
      <c r="D150" s="22" t="s">
        <v>141</v>
      </c>
    </row>
    <row r="151" spans="1:4" x14ac:dyDescent="0.25">
      <c r="A151" s="11" t="s">
        <v>163</v>
      </c>
      <c r="B151" s="1">
        <v>3500</v>
      </c>
      <c r="C151">
        <v>1.083</v>
      </c>
      <c r="D151" s="21">
        <f t="shared" si="2"/>
        <v>3790</v>
      </c>
    </row>
    <row r="152" spans="1:4" x14ac:dyDescent="0.25">
      <c r="A152" s="6" t="s">
        <v>99</v>
      </c>
      <c r="B152" s="1">
        <v>3650</v>
      </c>
      <c r="C152">
        <v>1.083</v>
      </c>
      <c r="D152" s="21">
        <f t="shared" si="2"/>
        <v>3950</v>
      </c>
    </row>
    <row r="153" spans="1:4" x14ac:dyDescent="0.25">
      <c r="A153" s="6" t="s">
        <v>100</v>
      </c>
      <c r="B153" s="1">
        <v>3800</v>
      </c>
      <c r="C153">
        <v>1.083</v>
      </c>
      <c r="D153" s="21">
        <f t="shared" si="2"/>
        <v>4120</v>
      </c>
    </row>
    <row r="154" spans="1:4" x14ac:dyDescent="0.25">
      <c r="A154" s="6" t="s">
        <v>101</v>
      </c>
      <c r="B154" s="1">
        <v>4000</v>
      </c>
      <c r="C154">
        <v>1.083</v>
      </c>
      <c r="D154" s="21">
        <f t="shared" si="2"/>
        <v>4330</v>
      </c>
    </row>
    <row r="155" spans="1:4" x14ac:dyDescent="0.25">
      <c r="A155" s="6" t="s">
        <v>132</v>
      </c>
      <c r="B155" s="1">
        <v>1000</v>
      </c>
      <c r="C155">
        <v>1.083</v>
      </c>
      <c r="D155" s="21">
        <f t="shared" si="2"/>
        <v>1080</v>
      </c>
    </row>
    <row r="156" spans="1:4" x14ac:dyDescent="0.25">
      <c r="A156" s="13" t="s">
        <v>102</v>
      </c>
      <c r="B156" s="13"/>
    </row>
    <row r="157" spans="1:4" x14ac:dyDescent="0.25">
      <c r="A157" s="6" t="s">
        <v>103</v>
      </c>
      <c r="B157" s="1">
        <v>1920</v>
      </c>
      <c r="C157">
        <v>1.083</v>
      </c>
      <c r="D157" s="21">
        <f t="shared" si="2"/>
        <v>2080</v>
      </c>
    </row>
    <row r="158" spans="1:4" x14ac:dyDescent="0.25">
      <c r="A158" s="6" t="s">
        <v>104</v>
      </c>
      <c r="B158" s="1">
        <v>1200</v>
      </c>
      <c r="C158">
        <v>1.083</v>
      </c>
      <c r="D158" s="21">
        <f t="shared" si="2"/>
        <v>1300</v>
      </c>
    </row>
    <row r="159" spans="1:4" x14ac:dyDescent="0.25">
      <c r="A159" s="13" t="s">
        <v>105</v>
      </c>
      <c r="B159" s="13"/>
    </row>
    <row r="160" spans="1:4" x14ac:dyDescent="0.25">
      <c r="A160" s="6" t="s">
        <v>133</v>
      </c>
      <c r="B160" s="1">
        <v>1200</v>
      </c>
      <c r="C160">
        <v>1.083</v>
      </c>
      <c r="D160" s="21">
        <f t="shared" si="2"/>
        <v>1300</v>
      </c>
    </row>
    <row r="161" spans="1:4" x14ac:dyDescent="0.25">
      <c r="A161" s="6" t="s">
        <v>134</v>
      </c>
      <c r="B161" s="1">
        <v>1200</v>
      </c>
      <c r="C161">
        <v>1.083</v>
      </c>
      <c r="D161" s="21">
        <f t="shared" si="2"/>
        <v>1300</v>
      </c>
    </row>
    <row r="162" spans="1:4" x14ac:dyDescent="0.25">
      <c r="A162" s="6" t="s">
        <v>135</v>
      </c>
      <c r="B162" s="1">
        <v>1200</v>
      </c>
      <c r="C162">
        <v>1.083</v>
      </c>
      <c r="D162" s="21">
        <f t="shared" si="2"/>
        <v>1300</v>
      </c>
    </row>
    <row r="163" spans="1:4" x14ac:dyDescent="0.25">
      <c r="A163" s="6" t="s">
        <v>105</v>
      </c>
      <c r="B163" s="1">
        <v>1200</v>
      </c>
      <c r="C163">
        <v>1.083</v>
      </c>
      <c r="D163" s="21">
        <f t="shared" si="2"/>
        <v>1300</v>
      </c>
    </row>
    <row r="164" spans="1:4" x14ac:dyDescent="0.25">
      <c r="A164" s="8"/>
    </row>
    <row r="165" spans="1:4" ht="18.75" x14ac:dyDescent="0.25">
      <c r="A165" s="19" t="s">
        <v>169</v>
      </c>
      <c r="B165" s="19"/>
    </row>
    <row r="166" spans="1:4" ht="43.5" customHeight="1" x14ac:dyDescent="0.25">
      <c r="A166" s="20" t="s">
        <v>168</v>
      </c>
      <c r="B166" s="20"/>
    </row>
  </sheetData>
  <mergeCells count="17">
    <mergeCell ref="A165:B165"/>
    <mergeCell ref="A166:B166"/>
    <mergeCell ref="A102:B102"/>
    <mergeCell ref="A81:B81"/>
    <mergeCell ref="A1:B1"/>
    <mergeCell ref="A4:B4"/>
    <mergeCell ref="A15:B15"/>
    <mergeCell ref="A26:B26"/>
    <mergeCell ref="A30:B30"/>
    <mergeCell ref="A54:B54"/>
    <mergeCell ref="A2:B2"/>
    <mergeCell ref="A123:B123"/>
    <mergeCell ref="A159:B159"/>
    <mergeCell ref="A143:B143"/>
    <mergeCell ref="A156:B156"/>
    <mergeCell ref="A129:B129"/>
    <mergeCell ref="A138:B138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Дмитрий</cp:lastModifiedBy>
  <cp:lastPrinted>2013-04-04T06:53:03Z</cp:lastPrinted>
  <dcterms:created xsi:type="dcterms:W3CDTF">2013-02-11T12:28:36Z</dcterms:created>
  <dcterms:modified xsi:type="dcterms:W3CDTF">2013-06-03T07:53:46Z</dcterms:modified>
</cp:coreProperties>
</file>