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Ex5.xml" ContentType="application/vnd.ms-office.chartex+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F805E663-7348-40C5-8E77-F0C2D7EB4640}" xr6:coauthVersionLast="47" xr6:coauthVersionMax="47" xr10:uidLastSave="{00000000-0000-0000-0000-000000000000}"/>
  <bookViews>
    <workbookView xWindow="3204" yWindow="3204" windowWidth="17280" windowHeight="9960" firstSheet="5" activeTab="7" xr2:uid="{5CC24FB9-CFB1-4CE4-BFBF-29B92512A1E2}"/>
  </bookViews>
  <sheets>
    <sheet name="Payment provider by gross" sheetId="16" r:id="rId1"/>
    <sheet name="Product by gross" sheetId="15" r:id="rId2"/>
    <sheet name="Time by sales" sheetId="13" r:id="rId3"/>
    <sheet name="City  product by shipping rate" sheetId="14" r:id="rId4"/>
    <sheet name="Top 7 city by sales " sheetId="11" r:id="rId5"/>
    <sheet name="Product by discount" sheetId="12" r:id="rId6"/>
    <sheet name="Product category by sales " sheetId="5" r:id="rId7"/>
    <sheet name="Dashboard" sheetId="17" r:id="rId8"/>
    <sheet name="payment_project" sheetId="4" r:id="rId9"/>
    <sheet name="payment project" sheetId="1" r:id="rId10"/>
  </sheets>
  <definedNames>
    <definedName name="_xlchart.v1.0" hidden="1">'Product by gross'!$A$4:$A$10</definedName>
    <definedName name="_xlchart.v1.1" hidden="1">'Product by gross'!$B$4:$B$10</definedName>
    <definedName name="_xlchart.v1.2" hidden="1">'Product category by sales '!$D$4:$D$10</definedName>
    <definedName name="_xlchart.v1.3" hidden="1">'Product category by sales '!$E$4:$E$10</definedName>
    <definedName name="_xlchart.v1.4" hidden="1">'Product category by sales '!$A$4:$A$10</definedName>
    <definedName name="_xlchart.v1.5" hidden="1">'Product category by sales '!$B$4:$B$10</definedName>
    <definedName name="_xlchart.v1.6" hidden="1">'Product by gross'!$A$4:$A$10</definedName>
    <definedName name="_xlchart.v1.7" hidden="1">'Product by gross'!$B$4:$B$10</definedName>
    <definedName name="_xlchart.v1.8" hidden="1">'Product category by sales '!$A$4:$A$10</definedName>
    <definedName name="_xlchart.v1.9" hidden="1">'Product category by sales '!$B$4:$B$10</definedName>
    <definedName name="_xlcn.WorksheetConnection_paymentproject1.xlsxpayment_project_1" hidden="1">payment_project_1[]</definedName>
    <definedName name="ExternalData_2" localSheetId="8" hidden="1">payment_project!$B$1:$AA$2794</definedName>
    <definedName name="Slicer_Payment_Provider">#N/A</definedName>
    <definedName name="Slicer_Valu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payment_project_1" name="payment_project_1" connection="WorksheetConnection_payment project 1.xlsx!payment_project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2" i="4" l="1"/>
  <c r="AB3" i="4"/>
  <c r="AB4" i="4"/>
  <c r="AB5" i="4"/>
  <c r="AB6" i="4"/>
  <c r="AB7" i="4"/>
  <c r="AB8" i="4"/>
  <c r="AB9" i="4"/>
  <c r="AB10" i="4"/>
  <c r="AB11" i="4"/>
  <c r="AB12" i="4"/>
  <c r="AB13" i="4"/>
  <c r="AB14" i="4"/>
  <c r="AB15" i="4"/>
  <c r="AB16" i="4"/>
  <c r="AB17" i="4"/>
  <c r="AB18" i="4"/>
  <c r="AB19" i="4"/>
  <c r="AB20" i="4"/>
  <c r="AB21" i="4"/>
  <c r="AB22" i="4"/>
  <c r="AB23" i="4"/>
  <c r="AB24" i="4"/>
  <c r="AB25" i="4"/>
  <c r="AB26" i="4"/>
  <c r="AB27" i="4"/>
  <c r="AB28" i="4"/>
  <c r="AB29" i="4"/>
  <c r="AB30" i="4"/>
  <c r="AB31" i="4"/>
  <c r="AB32" i="4"/>
  <c r="AB33" i="4"/>
  <c r="AB34" i="4"/>
  <c r="AB35" i="4"/>
  <c r="AB36" i="4"/>
  <c r="AB37" i="4"/>
  <c r="AB38" i="4"/>
  <c r="AB39" i="4"/>
  <c r="AB40" i="4"/>
  <c r="AB41" i="4"/>
  <c r="AB42" i="4"/>
  <c r="AB43" i="4"/>
  <c r="AB44" i="4"/>
  <c r="AB45" i="4"/>
  <c r="AB46" i="4"/>
  <c r="AB47" i="4"/>
  <c r="AB48" i="4"/>
  <c r="AB49" i="4"/>
  <c r="AB50" i="4"/>
  <c r="AB51" i="4"/>
  <c r="AB52" i="4"/>
  <c r="AB53" i="4"/>
  <c r="AB54" i="4"/>
  <c r="AB55" i="4"/>
  <c r="AB56" i="4"/>
  <c r="AB57" i="4"/>
  <c r="AB58" i="4"/>
  <c r="AB59" i="4"/>
  <c r="AB60" i="4"/>
  <c r="AB61" i="4"/>
  <c r="AB62" i="4"/>
  <c r="AB63" i="4"/>
  <c r="AB64" i="4"/>
  <c r="AB65" i="4"/>
  <c r="AB66" i="4"/>
  <c r="AB67" i="4"/>
  <c r="AB68" i="4"/>
  <c r="AB69" i="4"/>
  <c r="AB70" i="4"/>
  <c r="AB71" i="4"/>
  <c r="AB72" i="4"/>
  <c r="AB73" i="4"/>
  <c r="AB74" i="4"/>
  <c r="AB75" i="4"/>
  <c r="AB76" i="4"/>
  <c r="AB77" i="4"/>
  <c r="AB78" i="4"/>
  <c r="AB79" i="4"/>
  <c r="AB80" i="4"/>
  <c r="AB81" i="4"/>
  <c r="AB82" i="4"/>
  <c r="AB83" i="4"/>
  <c r="AB84" i="4"/>
  <c r="AB85" i="4"/>
  <c r="AB86" i="4"/>
  <c r="AB87" i="4"/>
  <c r="AB88" i="4"/>
  <c r="AB89" i="4"/>
  <c r="AB90" i="4"/>
  <c r="AB91" i="4"/>
  <c r="AB92" i="4"/>
  <c r="AB93" i="4"/>
  <c r="AB94" i="4"/>
  <c r="AB95" i="4"/>
  <c r="AB96" i="4"/>
  <c r="AB97" i="4"/>
  <c r="AB98" i="4"/>
  <c r="AB99" i="4"/>
  <c r="AB100" i="4"/>
  <c r="AB101" i="4"/>
  <c r="AB102" i="4"/>
  <c r="AB103" i="4"/>
  <c r="AB104" i="4"/>
  <c r="AB105" i="4"/>
  <c r="AB106" i="4"/>
  <c r="AB107" i="4"/>
  <c r="AB108" i="4"/>
  <c r="AB109" i="4"/>
  <c r="AB110" i="4"/>
  <c r="AB111" i="4"/>
  <c r="AB112" i="4"/>
  <c r="AB113" i="4"/>
  <c r="AB114" i="4"/>
  <c r="AB115" i="4"/>
  <c r="AB116" i="4"/>
  <c r="AB117" i="4"/>
  <c r="AB118" i="4"/>
  <c r="AB119" i="4"/>
  <c r="AB120" i="4"/>
  <c r="AB121" i="4"/>
  <c r="AB122" i="4"/>
  <c r="AB123" i="4"/>
  <c r="AB124" i="4"/>
  <c r="AB125" i="4"/>
  <c r="AB126" i="4"/>
  <c r="AB127" i="4"/>
  <c r="AB128" i="4"/>
  <c r="AB129" i="4"/>
  <c r="AB130" i="4"/>
  <c r="AB131" i="4"/>
  <c r="AB132" i="4"/>
  <c r="AB133" i="4"/>
  <c r="AB134" i="4"/>
  <c r="AB135" i="4"/>
  <c r="AB136" i="4"/>
  <c r="AB137" i="4"/>
  <c r="AB138" i="4"/>
  <c r="AB139" i="4"/>
  <c r="AB140" i="4"/>
  <c r="AB141" i="4"/>
  <c r="AB142" i="4"/>
  <c r="AB143" i="4"/>
  <c r="AB144" i="4"/>
  <c r="AB145" i="4"/>
  <c r="AB146" i="4"/>
  <c r="AB147" i="4"/>
  <c r="AB148" i="4"/>
  <c r="AB149" i="4"/>
  <c r="AB150" i="4"/>
  <c r="AB151" i="4"/>
  <c r="AB152" i="4"/>
  <c r="AB153" i="4"/>
  <c r="AB154" i="4"/>
  <c r="AB155" i="4"/>
  <c r="AB156" i="4"/>
  <c r="AB157" i="4"/>
  <c r="AB158" i="4"/>
  <c r="AB159" i="4"/>
  <c r="AB160" i="4"/>
  <c r="AB161" i="4"/>
  <c r="AB162" i="4"/>
  <c r="AB163" i="4"/>
  <c r="AB164" i="4"/>
  <c r="AB165" i="4"/>
  <c r="AB166" i="4"/>
  <c r="AB167" i="4"/>
  <c r="AB168" i="4"/>
  <c r="AB169" i="4"/>
  <c r="AB170" i="4"/>
  <c r="AB171" i="4"/>
  <c r="AB172" i="4"/>
  <c r="AB173" i="4"/>
  <c r="AB174" i="4"/>
  <c r="AB175" i="4"/>
  <c r="AB176" i="4"/>
  <c r="AB177" i="4"/>
  <c r="AB178" i="4"/>
  <c r="AB179" i="4"/>
  <c r="AB180" i="4"/>
  <c r="AB181" i="4"/>
  <c r="AB182" i="4"/>
  <c r="AB183" i="4"/>
  <c r="AB184" i="4"/>
  <c r="AB185" i="4"/>
  <c r="AB186" i="4"/>
  <c r="AB187" i="4"/>
  <c r="AB188" i="4"/>
  <c r="AB189" i="4"/>
  <c r="AB190" i="4"/>
  <c r="AB191" i="4"/>
  <c r="AB192" i="4"/>
  <c r="AB193" i="4"/>
  <c r="AB194" i="4"/>
  <c r="AB195" i="4"/>
  <c r="AB196" i="4"/>
  <c r="AB197" i="4"/>
  <c r="AB198" i="4"/>
  <c r="AB199" i="4"/>
  <c r="AB200" i="4"/>
  <c r="AB201" i="4"/>
  <c r="AB202" i="4"/>
  <c r="AB203" i="4"/>
  <c r="AB204" i="4"/>
  <c r="AB205" i="4"/>
  <c r="AB206" i="4"/>
  <c r="AB207" i="4"/>
  <c r="AB208" i="4"/>
  <c r="AB209" i="4"/>
  <c r="AB210" i="4"/>
  <c r="AB211" i="4"/>
  <c r="AB212" i="4"/>
  <c r="AB213" i="4"/>
  <c r="AB214" i="4"/>
  <c r="AB215" i="4"/>
  <c r="AB216" i="4"/>
  <c r="AB217" i="4"/>
  <c r="AB218" i="4"/>
  <c r="AB219" i="4"/>
  <c r="AB220" i="4"/>
  <c r="AB221" i="4"/>
  <c r="AB222" i="4"/>
  <c r="AB223" i="4"/>
  <c r="AB224" i="4"/>
  <c r="AB225" i="4"/>
  <c r="AB226" i="4"/>
  <c r="AB227" i="4"/>
  <c r="AB228" i="4"/>
  <c r="AB229" i="4"/>
  <c r="AB230" i="4"/>
  <c r="AB231" i="4"/>
  <c r="AB232" i="4"/>
  <c r="AB233" i="4"/>
  <c r="AB234" i="4"/>
  <c r="AB235" i="4"/>
  <c r="AB236" i="4"/>
  <c r="AB237" i="4"/>
  <c r="AB238" i="4"/>
  <c r="AB239" i="4"/>
  <c r="AB240" i="4"/>
  <c r="AB241" i="4"/>
  <c r="AB242" i="4"/>
  <c r="AB243" i="4"/>
  <c r="AB244" i="4"/>
  <c r="AB245" i="4"/>
  <c r="AB246" i="4"/>
  <c r="AB247" i="4"/>
  <c r="AB248" i="4"/>
  <c r="AB249" i="4"/>
  <c r="AB250" i="4"/>
  <c r="AB251" i="4"/>
  <c r="AB252" i="4"/>
  <c r="AB253" i="4"/>
  <c r="AB254" i="4"/>
  <c r="AB255" i="4"/>
  <c r="AB256" i="4"/>
  <c r="AB257" i="4"/>
  <c r="AB258" i="4"/>
  <c r="AB259" i="4"/>
  <c r="AB260" i="4"/>
  <c r="AB261" i="4"/>
  <c r="AB262" i="4"/>
  <c r="AB263" i="4"/>
  <c r="AB264" i="4"/>
  <c r="AB265" i="4"/>
  <c r="AB266" i="4"/>
  <c r="AB267" i="4"/>
  <c r="AB268" i="4"/>
  <c r="AB269" i="4"/>
  <c r="AB270" i="4"/>
  <c r="AB271" i="4"/>
  <c r="AB272" i="4"/>
  <c r="AB273" i="4"/>
  <c r="AB274" i="4"/>
  <c r="AB275" i="4"/>
  <c r="AB276" i="4"/>
  <c r="AB277" i="4"/>
  <c r="AB278" i="4"/>
  <c r="AB279" i="4"/>
  <c r="AB280" i="4"/>
  <c r="AB281" i="4"/>
  <c r="AB282" i="4"/>
  <c r="AB283" i="4"/>
  <c r="AB284" i="4"/>
  <c r="AB285" i="4"/>
  <c r="AB286" i="4"/>
  <c r="AB287" i="4"/>
  <c r="AB288" i="4"/>
  <c r="AB289" i="4"/>
  <c r="AB290" i="4"/>
  <c r="AB291" i="4"/>
  <c r="AB292" i="4"/>
  <c r="AB293" i="4"/>
  <c r="AB294" i="4"/>
  <c r="AB295" i="4"/>
  <c r="AB296" i="4"/>
  <c r="AB297" i="4"/>
  <c r="AB298" i="4"/>
  <c r="AB299" i="4"/>
  <c r="AB300" i="4"/>
  <c r="AB301" i="4"/>
  <c r="AB302" i="4"/>
  <c r="AB303" i="4"/>
  <c r="AB304" i="4"/>
  <c r="AB305" i="4"/>
  <c r="AB306" i="4"/>
  <c r="AB307" i="4"/>
  <c r="AB308" i="4"/>
  <c r="AB309" i="4"/>
  <c r="AB310" i="4"/>
  <c r="AB311" i="4"/>
  <c r="AB312" i="4"/>
  <c r="AB313" i="4"/>
  <c r="AB314" i="4"/>
  <c r="AB315" i="4"/>
  <c r="AB316" i="4"/>
  <c r="AB317" i="4"/>
  <c r="AB318" i="4"/>
  <c r="AB319" i="4"/>
  <c r="AB320" i="4"/>
  <c r="AB321" i="4"/>
  <c r="AB322" i="4"/>
  <c r="AB323" i="4"/>
  <c r="AB324" i="4"/>
  <c r="AB325" i="4"/>
  <c r="AB326" i="4"/>
  <c r="AB327" i="4"/>
  <c r="AB328" i="4"/>
  <c r="AB329" i="4"/>
  <c r="AB330" i="4"/>
  <c r="AB331" i="4"/>
  <c r="AB332" i="4"/>
  <c r="AB333" i="4"/>
  <c r="AB334" i="4"/>
  <c r="AB335" i="4"/>
  <c r="AB336" i="4"/>
  <c r="AB337" i="4"/>
  <c r="AB338" i="4"/>
  <c r="AB339" i="4"/>
  <c r="AB340" i="4"/>
  <c r="AB341" i="4"/>
  <c r="AB342" i="4"/>
  <c r="AB343" i="4"/>
  <c r="AB344" i="4"/>
  <c r="AB345" i="4"/>
  <c r="AB346" i="4"/>
  <c r="AB347" i="4"/>
  <c r="AB348" i="4"/>
  <c r="AB349" i="4"/>
  <c r="AB350" i="4"/>
  <c r="AB351" i="4"/>
  <c r="AB352" i="4"/>
  <c r="AB353" i="4"/>
  <c r="AB354" i="4"/>
  <c r="AB355" i="4"/>
  <c r="AB356" i="4"/>
  <c r="AB357" i="4"/>
  <c r="AB358" i="4"/>
  <c r="AB359" i="4"/>
  <c r="AB360" i="4"/>
  <c r="AB361" i="4"/>
  <c r="AB362" i="4"/>
  <c r="AB363" i="4"/>
  <c r="AB364" i="4"/>
  <c r="AB365" i="4"/>
  <c r="AB366" i="4"/>
  <c r="AB367" i="4"/>
  <c r="AB368" i="4"/>
  <c r="AB369" i="4"/>
  <c r="AB370" i="4"/>
  <c r="AB371" i="4"/>
  <c r="AB372" i="4"/>
  <c r="AB373" i="4"/>
  <c r="AB374" i="4"/>
  <c r="AB375" i="4"/>
  <c r="AB376" i="4"/>
  <c r="AB377" i="4"/>
  <c r="AB378" i="4"/>
  <c r="AB379" i="4"/>
  <c r="AB380" i="4"/>
  <c r="AB381" i="4"/>
  <c r="AB382" i="4"/>
  <c r="AB383" i="4"/>
  <c r="AB384" i="4"/>
  <c r="AB385" i="4"/>
  <c r="AB386" i="4"/>
  <c r="AB387" i="4"/>
  <c r="AB388" i="4"/>
  <c r="AB389" i="4"/>
  <c r="AB390" i="4"/>
  <c r="AB391" i="4"/>
  <c r="AB392" i="4"/>
  <c r="AB393" i="4"/>
  <c r="AB394" i="4"/>
  <c r="AB395" i="4"/>
  <c r="AB396" i="4"/>
  <c r="AB397" i="4"/>
  <c r="AB398" i="4"/>
  <c r="AB399" i="4"/>
  <c r="AB400" i="4"/>
  <c r="AB401" i="4"/>
  <c r="AB402" i="4"/>
  <c r="AB403" i="4"/>
  <c r="AB404" i="4"/>
  <c r="AB405" i="4"/>
  <c r="AB406" i="4"/>
  <c r="AB407" i="4"/>
  <c r="AB408" i="4"/>
  <c r="AB409" i="4"/>
  <c r="AB410" i="4"/>
  <c r="AB411" i="4"/>
  <c r="AB412" i="4"/>
  <c r="AB413" i="4"/>
  <c r="AB414" i="4"/>
  <c r="AB415" i="4"/>
  <c r="AB416" i="4"/>
  <c r="AB417" i="4"/>
  <c r="AB418" i="4"/>
  <c r="AB419" i="4"/>
  <c r="AB420" i="4"/>
  <c r="AB421" i="4"/>
  <c r="AB422" i="4"/>
  <c r="AB423" i="4"/>
  <c r="AB424" i="4"/>
  <c r="AB425" i="4"/>
  <c r="AB426" i="4"/>
  <c r="AB427" i="4"/>
  <c r="AB428" i="4"/>
  <c r="AB429" i="4"/>
  <c r="AB430" i="4"/>
  <c r="AB431" i="4"/>
  <c r="AB432" i="4"/>
  <c r="AB433" i="4"/>
  <c r="AB434" i="4"/>
  <c r="AB435" i="4"/>
  <c r="AB436" i="4"/>
  <c r="AB437" i="4"/>
  <c r="AB438" i="4"/>
  <c r="AB439" i="4"/>
  <c r="AB440" i="4"/>
  <c r="AB441" i="4"/>
  <c r="AB442" i="4"/>
  <c r="AB443" i="4"/>
  <c r="AB444" i="4"/>
  <c r="AB445" i="4"/>
  <c r="AB446" i="4"/>
  <c r="AB447" i="4"/>
  <c r="AB448" i="4"/>
  <c r="AB449" i="4"/>
  <c r="AB450" i="4"/>
  <c r="AB451" i="4"/>
  <c r="AB452" i="4"/>
  <c r="AB453" i="4"/>
  <c r="AB454" i="4"/>
  <c r="AB455" i="4"/>
  <c r="AB456" i="4"/>
  <c r="AB457" i="4"/>
  <c r="AB458" i="4"/>
  <c r="AB459" i="4"/>
  <c r="AB460" i="4"/>
  <c r="AB461" i="4"/>
  <c r="AB462" i="4"/>
  <c r="AB463" i="4"/>
  <c r="AB464" i="4"/>
  <c r="AB465" i="4"/>
  <c r="AB466" i="4"/>
  <c r="AB467" i="4"/>
  <c r="AB468" i="4"/>
  <c r="AB469" i="4"/>
  <c r="AB470" i="4"/>
  <c r="AB471" i="4"/>
  <c r="AB472" i="4"/>
  <c r="AB473" i="4"/>
  <c r="AB474" i="4"/>
  <c r="AB475" i="4"/>
  <c r="AB476" i="4"/>
  <c r="AB477" i="4"/>
  <c r="AB478" i="4"/>
  <c r="AB479" i="4"/>
  <c r="AB480" i="4"/>
  <c r="AB481" i="4"/>
  <c r="AB482" i="4"/>
  <c r="AB483" i="4"/>
  <c r="AB484" i="4"/>
  <c r="AB485" i="4"/>
  <c r="AB486" i="4"/>
  <c r="AB487" i="4"/>
  <c r="AB488" i="4"/>
  <c r="AB489" i="4"/>
  <c r="AB490" i="4"/>
  <c r="AB491" i="4"/>
  <c r="AB492" i="4"/>
  <c r="AB493" i="4"/>
  <c r="AB494" i="4"/>
  <c r="AB495" i="4"/>
  <c r="AB496" i="4"/>
  <c r="AB497" i="4"/>
  <c r="AB498" i="4"/>
  <c r="AB499" i="4"/>
  <c r="AB500" i="4"/>
  <c r="AB501" i="4"/>
  <c r="AB502" i="4"/>
  <c r="AB503" i="4"/>
  <c r="AB504" i="4"/>
  <c r="AB505" i="4"/>
  <c r="AB506" i="4"/>
  <c r="AB507" i="4"/>
  <c r="AB508" i="4"/>
  <c r="AB509" i="4"/>
  <c r="AB510" i="4"/>
  <c r="AB511" i="4"/>
  <c r="AB512" i="4"/>
  <c r="AB513" i="4"/>
  <c r="AB514" i="4"/>
  <c r="AB515" i="4"/>
  <c r="AB516" i="4"/>
  <c r="AB517" i="4"/>
  <c r="AB518" i="4"/>
  <c r="AB519" i="4"/>
  <c r="AB520" i="4"/>
  <c r="AB521" i="4"/>
  <c r="AB522" i="4"/>
  <c r="AB523" i="4"/>
  <c r="AB524" i="4"/>
  <c r="AB525" i="4"/>
  <c r="AB526" i="4"/>
  <c r="AB527" i="4"/>
  <c r="AB528" i="4"/>
  <c r="AB529" i="4"/>
  <c r="AB530" i="4"/>
  <c r="AB531" i="4"/>
  <c r="AB532" i="4"/>
  <c r="AB533" i="4"/>
  <c r="AB534" i="4"/>
  <c r="AB535" i="4"/>
  <c r="AB536" i="4"/>
  <c r="AB537" i="4"/>
  <c r="AB538" i="4"/>
  <c r="AB539" i="4"/>
  <c r="AB540" i="4"/>
  <c r="AB541" i="4"/>
  <c r="AB542" i="4"/>
  <c r="AB543" i="4"/>
  <c r="AB544" i="4"/>
  <c r="AB545" i="4"/>
  <c r="AB546" i="4"/>
  <c r="AB547" i="4"/>
  <c r="AB548" i="4"/>
  <c r="AB549" i="4"/>
  <c r="AB550" i="4"/>
  <c r="AB551" i="4"/>
  <c r="AB552" i="4"/>
  <c r="AB553" i="4"/>
  <c r="AB554" i="4"/>
  <c r="AB555" i="4"/>
  <c r="AB556" i="4"/>
  <c r="AB557" i="4"/>
  <c r="AB558" i="4"/>
  <c r="AB559" i="4"/>
  <c r="AB560" i="4"/>
  <c r="AB561" i="4"/>
  <c r="AB562" i="4"/>
  <c r="AB563" i="4"/>
  <c r="AB564" i="4"/>
  <c r="AB565" i="4"/>
  <c r="AB566" i="4"/>
  <c r="AB567" i="4"/>
  <c r="AB568" i="4"/>
  <c r="AB569" i="4"/>
  <c r="AB570" i="4"/>
  <c r="AB571" i="4"/>
  <c r="AB572" i="4"/>
  <c r="AB573" i="4"/>
  <c r="AB574" i="4"/>
  <c r="AB575" i="4"/>
  <c r="AB576" i="4"/>
  <c r="AB577" i="4"/>
  <c r="AB578" i="4"/>
  <c r="AB579" i="4"/>
  <c r="AB580" i="4"/>
  <c r="AB581" i="4"/>
  <c r="AB582" i="4"/>
  <c r="AB583" i="4"/>
  <c r="AB584" i="4"/>
  <c r="AB585" i="4"/>
  <c r="AB586" i="4"/>
  <c r="AB587" i="4"/>
  <c r="AB588" i="4"/>
  <c r="AB589" i="4"/>
  <c r="AB590" i="4"/>
  <c r="AB591" i="4"/>
  <c r="AB592" i="4"/>
  <c r="AB593" i="4"/>
  <c r="AB594" i="4"/>
  <c r="AB595" i="4"/>
  <c r="AB596" i="4"/>
  <c r="AB597" i="4"/>
  <c r="AB598" i="4"/>
  <c r="AB599" i="4"/>
  <c r="AB600" i="4"/>
  <c r="AB601" i="4"/>
  <c r="AB602" i="4"/>
  <c r="AB603" i="4"/>
  <c r="AB604" i="4"/>
  <c r="AB605" i="4"/>
  <c r="AB606" i="4"/>
  <c r="AB607" i="4"/>
  <c r="AB608" i="4"/>
  <c r="AB609" i="4"/>
  <c r="AB610" i="4"/>
  <c r="AB611" i="4"/>
  <c r="AB612" i="4"/>
  <c r="AB613" i="4"/>
  <c r="AB614" i="4"/>
  <c r="AB615" i="4"/>
  <c r="AB616" i="4"/>
  <c r="AB617" i="4"/>
  <c r="AB618" i="4"/>
  <c r="AB619" i="4"/>
  <c r="AB620" i="4"/>
  <c r="AB621" i="4"/>
  <c r="AB622" i="4"/>
  <c r="AB623" i="4"/>
  <c r="AB624" i="4"/>
  <c r="AB625" i="4"/>
  <c r="AB626" i="4"/>
  <c r="AB627" i="4"/>
  <c r="AB628" i="4"/>
  <c r="AB629" i="4"/>
  <c r="AB630" i="4"/>
  <c r="AB631" i="4"/>
  <c r="AB632" i="4"/>
  <c r="AB633" i="4"/>
  <c r="AB634" i="4"/>
  <c r="AB635" i="4"/>
  <c r="AB636" i="4"/>
  <c r="AB637" i="4"/>
  <c r="AB638" i="4"/>
  <c r="AB639" i="4"/>
  <c r="AB640" i="4"/>
  <c r="AB641" i="4"/>
  <c r="AB642" i="4"/>
  <c r="AB643" i="4"/>
  <c r="AB644" i="4"/>
  <c r="AB645" i="4"/>
  <c r="AB646" i="4"/>
  <c r="AB647" i="4"/>
  <c r="AB648" i="4"/>
  <c r="AB649" i="4"/>
  <c r="AB650" i="4"/>
  <c r="AB651" i="4"/>
  <c r="AB652" i="4"/>
  <c r="AB653" i="4"/>
  <c r="AB654" i="4"/>
  <c r="AB655" i="4"/>
  <c r="AB656" i="4"/>
  <c r="AB657" i="4"/>
  <c r="AB658" i="4"/>
  <c r="AB659" i="4"/>
  <c r="AB660" i="4"/>
  <c r="AB661" i="4"/>
  <c r="AB662" i="4"/>
  <c r="AB663" i="4"/>
  <c r="AB664" i="4"/>
  <c r="AB665" i="4"/>
  <c r="AB666" i="4"/>
  <c r="AB667" i="4"/>
  <c r="AB668" i="4"/>
  <c r="AB669" i="4"/>
  <c r="AB670" i="4"/>
  <c r="AB671" i="4"/>
  <c r="AB672" i="4"/>
  <c r="AB673" i="4"/>
  <c r="AB674" i="4"/>
  <c r="AB675" i="4"/>
  <c r="AB676" i="4"/>
  <c r="AB677" i="4"/>
  <c r="AB678" i="4"/>
  <c r="AB679" i="4"/>
  <c r="AB680" i="4"/>
  <c r="AB681" i="4"/>
  <c r="AB682" i="4"/>
  <c r="AB683" i="4"/>
  <c r="AB684" i="4"/>
  <c r="AB685" i="4"/>
  <c r="AB686" i="4"/>
  <c r="AB687" i="4"/>
  <c r="AB688" i="4"/>
  <c r="AB689" i="4"/>
  <c r="AB690" i="4"/>
  <c r="AB691" i="4"/>
  <c r="AB692" i="4"/>
  <c r="AB693" i="4"/>
  <c r="AB694" i="4"/>
  <c r="AB695" i="4"/>
  <c r="AB696" i="4"/>
  <c r="AB697" i="4"/>
  <c r="AB698" i="4"/>
  <c r="AB699" i="4"/>
  <c r="AB700" i="4"/>
  <c r="AB701" i="4"/>
  <c r="AB702" i="4"/>
  <c r="AB703" i="4"/>
  <c r="AB704" i="4"/>
  <c r="AB705" i="4"/>
  <c r="AB706" i="4"/>
  <c r="AB707" i="4"/>
  <c r="AB708" i="4"/>
  <c r="AB709" i="4"/>
  <c r="AB710" i="4"/>
  <c r="AB711" i="4"/>
  <c r="AB712" i="4"/>
  <c r="AB713" i="4"/>
  <c r="AB714" i="4"/>
  <c r="AB715" i="4"/>
  <c r="AB716" i="4"/>
  <c r="AB717" i="4"/>
  <c r="AB718" i="4"/>
  <c r="AB719" i="4"/>
  <c r="AB720" i="4"/>
  <c r="AB721" i="4"/>
  <c r="AB722" i="4"/>
  <c r="AB723" i="4"/>
  <c r="AB724" i="4"/>
  <c r="AB725" i="4"/>
  <c r="AB726" i="4"/>
  <c r="AB727" i="4"/>
  <c r="AB728" i="4"/>
  <c r="AB729" i="4"/>
  <c r="AB730" i="4"/>
  <c r="AB731" i="4"/>
  <c r="AB732" i="4"/>
  <c r="AB733" i="4"/>
  <c r="AB734" i="4"/>
  <c r="AB735" i="4"/>
  <c r="AB736" i="4"/>
  <c r="AB737" i="4"/>
  <c r="AB738" i="4"/>
  <c r="AB739" i="4"/>
  <c r="AB740" i="4"/>
  <c r="AB741" i="4"/>
  <c r="AB742" i="4"/>
  <c r="AB743" i="4"/>
  <c r="AB744" i="4"/>
  <c r="AB745" i="4"/>
  <c r="AB746" i="4"/>
  <c r="AB747" i="4"/>
  <c r="AB748" i="4"/>
  <c r="AB749" i="4"/>
  <c r="AB750" i="4"/>
  <c r="AB751" i="4"/>
  <c r="AB752" i="4"/>
  <c r="AB753" i="4"/>
  <c r="AB754" i="4"/>
  <c r="AB755" i="4"/>
  <c r="AB756" i="4"/>
  <c r="AB757" i="4"/>
  <c r="AB758" i="4"/>
  <c r="AB759" i="4"/>
  <c r="AB760" i="4"/>
  <c r="AB761" i="4"/>
  <c r="AB762" i="4"/>
  <c r="AB763" i="4"/>
  <c r="AB764" i="4"/>
  <c r="AB765" i="4"/>
  <c r="AB766" i="4"/>
  <c r="AB767" i="4"/>
  <c r="AB768" i="4"/>
  <c r="AB769" i="4"/>
  <c r="AB770" i="4"/>
  <c r="AB771" i="4"/>
  <c r="AB772" i="4"/>
  <c r="AB773" i="4"/>
  <c r="AB774" i="4"/>
  <c r="AB775" i="4"/>
  <c r="AB776" i="4"/>
  <c r="AB777" i="4"/>
  <c r="AB778" i="4"/>
  <c r="AB779" i="4"/>
  <c r="AB780" i="4"/>
  <c r="AB781" i="4"/>
  <c r="AB782" i="4"/>
  <c r="AB783" i="4"/>
  <c r="AB784" i="4"/>
  <c r="AB785" i="4"/>
  <c r="AB786" i="4"/>
  <c r="AB787" i="4"/>
  <c r="AB788" i="4"/>
  <c r="AB789" i="4"/>
  <c r="AB790" i="4"/>
  <c r="AB791" i="4"/>
  <c r="AB792" i="4"/>
  <c r="AB793" i="4"/>
  <c r="AB794" i="4"/>
  <c r="AB795" i="4"/>
  <c r="AB796" i="4"/>
  <c r="AB797" i="4"/>
  <c r="AB798" i="4"/>
  <c r="AB799" i="4"/>
  <c r="AB800" i="4"/>
  <c r="AB801" i="4"/>
  <c r="AB802" i="4"/>
  <c r="AB803" i="4"/>
  <c r="AB804" i="4"/>
  <c r="AB805" i="4"/>
  <c r="AB806" i="4"/>
  <c r="AB807" i="4"/>
  <c r="AB808" i="4"/>
  <c r="AB809" i="4"/>
  <c r="AB810" i="4"/>
  <c r="AB811" i="4"/>
  <c r="AB812" i="4"/>
  <c r="AB813" i="4"/>
  <c r="AB814" i="4"/>
  <c r="AB815" i="4"/>
  <c r="AB816" i="4"/>
  <c r="AB817" i="4"/>
  <c r="AB818" i="4"/>
  <c r="AB819" i="4"/>
  <c r="AB820" i="4"/>
  <c r="AB821" i="4"/>
  <c r="AB822" i="4"/>
  <c r="AB823" i="4"/>
  <c r="AB824" i="4"/>
  <c r="AB825" i="4"/>
  <c r="AB826" i="4"/>
  <c r="AB827" i="4"/>
  <c r="AB828" i="4"/>
  <c r="AB829" i="4"/>
  <c r="AB830" i="4"/>
  <c r="AB831" i="4"/>
  <c r="AB832" i="4"/>
  <c r="AB833" i="4"/>
  <c r="AB834" i="4"/>
  <c r="AB835" i="4"/>
  <c r="AB836" i="4"/>
  <c r="AB837" i="4"/>
  <c r="AB838" i="4"/>
  <c r="AB839" i="4"/>
  <c r="AB840" i="4"/>
  <c r="AB841" i="4"/>
  <c r="AB842" i="4"/>
  <c r="AB843" i="4"/>
  <c r="AB844" i="4"/>
  <c r="AB845" i="4"/>
  <c r="AB846" i="4"/>
  <c r="AB847" i="4"/>
  <c r="AB848" i="4"/>
  <c r="AB849" i="4"/>
  <c r="AB850" i="4"/>
  <c r="AB851" i="4"/>
  <c r="AB852" i="4"/>
  <c r="AB853" i="4"/>
  <c r="AB854" i="4"/>
  <c r="AB855" i="4"/>
  <c r="AB856" i="4"/>
  <c r="AB857" i="4"/>
  <c r="AB858" i="4"/>
  <c r="AB859" i="4"/>
  <c r="AB860" i="4"/>
  <c r="AB861" i="4"/>
  <c r="AB862" i="4"/>
  <c r="AB863" i="4"/>
  <c r="AB864" i="4"/>
  <c r="AB865" i="4"/>
  <c r="AB866" i="4"/>
  <c r="AB867" i="4"/>
  <c r="AB868" i="4"/>
  <c r="AB869" i="4"/>
  <c r="AB870" i="4"/>
  <c r="AB871" i="4"/>
  <c r="AB872" i="4"/>
  <c r="AB873" i="4"/>
  <c r="AB874" i="4"/>
  <c r="AB875" i="4"/>
  <c r="AB876" i="4"/>
  <c r="AB877" i="4"/>
  <c r="AB878" i="4"/>
  <c r="AB879" i="4"/>
  <c r="AB880" i="4"/>
  <c r="AB881" i="4"/>
  <c r="AB882" i="4"/>
  <c r="AB883" i="4"/>
  <c r="AB884" i="4"/>
  <c r="AB885" i="4"/>
  <c r="AB886" i="4"/>
  <c r="AB887" i="4"/>
  <c r="AB888" i="4"/>
  <c r="AB889" i="4"/>
  <c r="AB890" i="4"/>
  <c r="AB891" i="4"/>
  <c r="AB892" i="4"/>
  <c r="AB893" i="4"/>
  <c r="AB894" i="4"/>
  <c r="AB895" i="4"/>
  <c r="AB896" i="4"/>
  <c r="AB897" i="4"/>
  <c r="AB898" i="4"/>
  <c r="AB899" i="4"/>
  <c r="AB900" i="4"/>
  <c r="AB901" i="4"/>
  <c r="AB902" i="4"/>
  <c r="AB903" i="4"/>
  <c r="AB904" i="4"/>
  <c r="AB905" i="4"/>
  <c r="AB906" i="4"/>
  <c r="AB907" i="4"/>
  <c r="AB908" i="4"/>
  <c r="AB909" i="4"/>
  <c r="AB910" i="4"/>
  <c r="AB911" i="4"/>
  <c r="AB912" i="4"/>
  <c r="AB913" i="4"/>
  <c r="AB914" i="4"/>
  <c r="AB915" i="4"/>
  <c r="AB916" i="4"/>
  <c r="AB917" i="4"/>
  <c r="AB918" i="4"/>
  <c r="AB919" i="4"/>
  <c r="AB920" i="4"/>
  <c r="AB921" i="4"/>
  <c r="AB922" i="4"/>
  <c r="AB923" i="4"/>
  <c r="AB924" i="4"/>
  <c r="AB925" i="4"/>
  <c r="AB926" i="4"/>
  <c r="AB927" i="4"/>
  <c r="AB928" i="4"/>
  <c r="AB929" i="4"/>
  <c r="AB930" i="4"/>
  <c r="AB931" i="4"/>
  <c r="AB932" i="4"/>
  <c r="AB933" i="4"/>
  <c r="AB934" i="4"/>
  <c r="AB935" i="4"/>
  <c r="AB936" i="4"/>
  <c r="AB937" i="4"/>
  <c r="AB938" i="4"/>
  <c r="AB939" i="4"/>
  <c r="AB940" i="4"/>
  <c r="AB941" i="4"/>
  <c r="AB942" i="4"/>
  <c r="AB943" i="4"/>
  <c r="AB944" i="4"/>
  <c r="AB945" i="4"/>
  <c r="AB946" i="4"/>
  <c r="AB947" i="4"/>
  <c r="AB948" i="4"/>
  <c r="AB949" i="4"/>
  <c r="AB950" i="4"/>
  <c r="AB951" i="4"/>
  <c r="AB952" i="4"/>
  <c r="AB953" i="4"/>
  <c r="AB954" i="4"/>
  <c r="AB955" i="4"/>
  <c r="AB956" i="4"/>
  <c r="AB957" i="4"/>
  <c r="AB958" i="4"/>
  <c r="AB959" i="4"/>
  <c r="AB960" i="4"/>
  <c r="AB961" i="4"/>
  <c r="AB962" i="4"/>
  <c r="AB963" i="4"/>
  <c r="AB964" i="4"/>
  <c r="AB965" i="4"/>
  <c r="AB966" i="4"/>
  <c r="AB967" i="4"/>
  <c r="AB968" i="4"/>
  <c r="AB969" i="4"/>
  <c r="AB970" i="4"/>
  <c r="AB971" i="4"/>
  <c r="AB972" i="4"/>
  <c r="AB973" i="4"/>
  <c r="AB974" i="4"/>
  <c r="AB975" i="4"/>
  <c r="AB976" i="4"/>
  <c r="AB977" i="4"/>
  <c r="AB978" i="4"/>
  <c r="AB979" i="4"/>
  <c r="AB980" i="4"/>
  <c r="AB981" i="4"/>
  <c r="AB982" i="4"/>
  <c r="AB983" i="4"/>
  <c r="AB984" i="4"/>
  <c r="AB985" i="4"/>
  <c r="AB986" i="4"/>
  <c r="AB987" i="4"/>
  <c r="AB988" i="4"/>
  <c r="AB989" i="4"/>
  <c r="AB990" i="4"/>
  <c r="AB991" i="4"/>
  <c r="AB992" i="4"/>
  <c r="AB993" i="4"/>
  <c r="AB994" i="4"/>
  <c r="AB995" i="4"/>
  <c r="AB996" i="4"/>
  <c r="AB997" i="4"/>
  <c r="AB998" i="4"/>
  <c r="AB999" i="4"/>
  <c r="AB1000" i="4"/>
  <c r="AB1001" i="4"/>
  <c r="AB1002" i="4"/>
  <c r="AB1003" i="4"/>
  <c r="AB1004" i="4"/>
  <c r="AB1005" i="4"/>
  <c r="AB1006" i="4"/>
  <c r="AB1007" i="4"/>
  <c r="AB1008" i="4"/>
  <c r="AB1009" i="4"/>
  <c r="AB1010" i="4"/>
  <c r="AB1011" i="4"/>
  <c r="AB1012" i="4"/>
  <c r="AB1013" i="4"/>
  <c r="AB1014" i="4"/>
  <c r="AB1015" i="4"/>
  <c r="AB1016" i="4"/>
  <c r="AB1017" i="4"/>
  <c r="AB1018" i="4"/>
  <c r="AB1019" i="4"/>
  <c r="AB1020" i="4"/>
  <c r="AB1021" i="4"/>
  <c r="AB1022" i="4"/>
  <c r="AB1023" i="4"/>
  <c r="AB1024" i="4"/>
  <c r="AB1025" i="4"/>
  <c r="AB1026" i="4"/>
  <c r="AB1027" i="4"/>
  <c r="AB1028" i="4"/>
  <c r="AB1029" i="4"/>
  <c r="AB1030" i="4"/>
  <c r="AB1031" i="4"/>
  <c r="AB1032" i="4"/>
  <c r="AB1033" i="4"/>
  <c r="AB1034" i="4"/>
  <c r="AB1035" i="4"/>
  <c r="AB1036" i="4"/>
  <c r="AB1037" i="4"/>
  <c r="AB1038" i="4"/>
  <c r="AB1039" i="4"/>
  <c r="AB1040" i="4"/>
  <c r="AB1041" i="4"/>
  <c r="AB1042" i="4"/>
  <c r="AB1043" i="4"/>
  <c r="AB1044" i="4"/>
  <c r="AB1045" i="4"/>
  <c r="AB1046" i="4"/>
  <c r="AB1047" i="4"/>
  <c r="AB1048" i="4"/>
  <c r="AB1049" i="4"/>
  <c r="AB1050" i="4"/>
  <c r="AB1051" i="4"/>
  <c r="AB1052" i="4"/>
  <c r="AB1053" i="4"/>
  <c r="AB1054" i="4"/>
  <c r="AB1055" i="4"/>
  <c r="AB1056" i="4"/>
  <c r="AB1057" i="4"/>
  <c r="AB1058" i="4"/>
  <c r="AB1059" i="4"/>
  <c r="AB1060" i="4"/>
  <c r="AB1061" i="4"/>
  <c r="AB1062" i="4"/>
  <c r="AB1063" i="4"/>
  <c r="AB1064" i="4"/>
  <c r="AB1065" i="4"/>
  <c r="AB1066" i="4"/>
  <c r="AB1067" i="4"/>
  <c r="AB1068" i="4"/>
  <c r="AB1069" i="4"/>
  <c r="AB1070" i="4"/>
  <c r="AB1071" i="4"/>
  <c r="AB1072" i="4"/>
  <c r="AB1073" i="4"/>
  <c r="AB1074" i="4"/>
  <c r="AB1075" i="4"/>
  <c r="AB1076" i="4"/>
  <c r="AB1077" i="4"/>
  <c r="AB1078" i="4"/>
  <c r="AB1079" i="4"/>
  <c r="AB1080" i="4"/>
  <c r="AB1081" i="4"/>
  <c r="AB1082" i="4"/>
  <c r="AB1083" i="4"/>
  <c r="AB1084" i="4"/>
  <c r="AB1085" i="4"/>
  <c r="AB1086" i="4"/>
  <c r="AB1087" i="4"/>
  <c r="AB1088" i="4"/>
  <c r="AB1089" i="4"/>
  <c r="AB1090" i="4"/>
  <c r="AB1091" i="4"/>
  <c r="AB1092" i="4"/>
  <c r="AB1093" i="4"/>
  <c r="AB1094" i="4"/>
  <c r="AB1095" i="4"/>
  <c r="AB1096" i="4"/>
  <c r="AB1097" i="4"/>
  <c r="AB1098" i="4"/>
  <c r="AB1099" i="4"/>
  <c r="AB1100" i="4"/>
  <c r="AB1101" i="4"/>
  <c r="AB1102" i="4"/>
  <c r="AB1103" i="4"/>
  <c r="AB1104" i="4"/>
  <c r="AB1105" i="4"/>
  <c r="AB1106" i="4"/>
  <c r="AB1107" i="4"/>
  <c r="AB1108" i="4"/>
  <c r="AB1109" i="4"/>
  <c r="AB1110" i="4"/>
  <c r="AB1111" i="4"/>
  <c r="AB1112" i="4"/>
  <c r="AB1113" i="4"/>
  <c r="AB1114" i="4"/>
  <c r="AB1115" i="4"/>
  <c r="AB1116" i="4"/>
  <c r="AB1117" i="4"/>
  <c r="AB1118" i="4"/>
  <c r="AB1119" i="4"/>
  <c r="AB1120" i="4"/>
  <c r="AB1121" i="4"/>
  <c r="AB1122" i="4"/>
  <c r="AB1123" i="4"/>
  <c r="AB1124" i="4"/>
  <c r="AB1125" i="4"/>
  <c r="AB1126" i="4"/>
  <c r="AB1127" i="4"/>
  <c r="AB1128" i="4"/>
  <c r="AB1129" i="4"/>
  <c r="AB1130" i="4"/>
  <c r="AB1131" i="4"/>
  <c r="AB1132" i="4"/>
  <c r="AB1133" i="4"/>
  <c r="AB1134" i="4"/>
  <c r="AB1135" i="4"/>
  <c r="AB1136" i="4"/>
  <c r="AB1137" i="4"/>
  <c r="AB1138" i="4"/>
  <c r="AB1139" i="4"/>
  <c r="AB1140" i="4"/>
  <c r="AB1141" i="4"/>
  <c r="AB1142" i="4"/>
  <c r="AB1143" i="4"/>
  <c r="AB1144" i="4"/>
  <c r="AB1145" i="4"/>
  <c r="AB1146" i="4"/>
  <c r="AB1147" i="4"/>
  <c r="AB1148" i="4"/>
  <c r="AB1149" i="4"/>
  <c r="AB1150" i="4"/>
  <c r="AB1151" i="4"/>
  <c r="AB1152" i="4"/>
  <c r="AB1153" i="4"/>
  <c r="AB1154" i="4"/>
  <c r="AB1155" i="4"/>
  <c r="AB1156" i="4"/>
  <c r="AB1157" i="4"/>
  <c r="AB1158" i="4"/>
  <c r="AB1159" i="4"/>
  <c r="AB1160" i="4"/>
  <c r="AB1161" i="4"/>
  <c r="AB1162" i="4"/>
  <c r="AB1163" i="4"/>
  <c r="AB1164" i="4"/>
  <c r="AB1165" i="4"/>
  <c r="AB1166" i="4"/>
  <c r="AB1167" i="4"/>
  <c r="AB1168" i="4"/>
  <c r="AB1169" i="4"/>
  <c r="AB1170" i="4"/>
  <c r="AB1171" i="4"/>
  <c r="AB1172" i="4"/>
  <c r="AB1173" i="4"/>
  <c r="AB1174" i="4"/>
  <c r="AB1175" i="4"/>
  <c r="AB1176" i="4"/>
  <c r="AB1177" i="4"/>
  <c r="AB1178" i="4"/>
  <c r="AB1179" i="4"/>
  <c r="AB1180" i="4"/>
  <c r="AB1181" i="4"/>
  <c r="AB1182" i="4"/>
  <c r="AB1183" i="4"/>
  <c r="AB1184" i="4"/>
  <c r="AB1185" i="4"/>
  <c r="AB1186" i="4"/>
  <c r="AB1187" i="4"/>
  <c r="AB1188" i="4"/>
  <c r="AB1189" i="4"/>
  <c r="AB1190" i="4"/>
  <c r="AB1191" i="4"/>
  <c r="AB1192" i="4"/>
  <c r="AB1193" i="4"/>
  <c r="AB1194" i="4"/>
  <c r="AB1195" i="4"/>
  <c r="AB1196" i="4"/>
  <c r="AB1197" i="4"/>
  <c r="AB1198" i="4"/>
  <c r="AB1199" i="4"/>
  <c r="AB1200" i="4"/>
  <c r="AB1201" i="4"/>
  <c r="AB1202" i="4"/>
  <c r="AB1203" i="4"/>
  <c r="AB1204" i="4"/>
  <c r="AB1205" i="4"/>
  <c r="AB1206" i="4"/>
  <c r="AB1207" i="4"/>
  <c r="AB1208" i="4"/>
  <c r="AB1209" i="4"/>
  <c r="AB1210" i="4"/>
  <c r="AB1211" i="4"/>
  <c r="AB1212" i="4"/>
  <c r="AB1213" i="4"/>
  <c r="AB1214" i="4"/>
  <c r="AB1215" i="4"/>
  <c r="AB1216" i="4"/>
  <c r="AB1217" i="4"/>
  <c r="AB1218" i="4"/>
  <c r="AB1219" i="4"/>
  <c r="AB1220" i="4"/>
  <c r="AB1221" i="4"/>
  <c r="AB1222" i="4"/>
  <c r="AB1223" i="4"/>
  <c r="AB1224" i="4"/>
  <c r="AB1225" i="4"/>
  <c r="AB1226" i="4"/>
  <c r="AB1227" i="4"/>
  <c r="AB1228" i="4"/>
  <c r="AB1229" i="4"/>
  <c r="AB1230" i="4"/>
  <c r="AB1231" i="4"/>
  <c r="AB1232" i="4"/>
  <c r="AB1233" i="4"/>
  <c r="AB1234" i="4"/>
  <c r="AB1235" i="4"/>
  <c r="AB1236" i="4"/>
  <c r="AB1237" i="4"/>
  <c r="AB1238" i="4"/>
  <c r="AB1239" i="4"/>
  <c r="AB1240" i="4"/>
  <c r="AB1241" i="4"/>
  <c r="AB1242" i="4"/>
  <c r="AB1243" i="4"/>
  <c r="AB1244" i="4"/>
  <c r="AB1245" i="4"/>
  <c r="AB1246" i="4"/>
  <c r="AB1247" i="4"/>
  <c r="AB1248" i="4"/>
  <c r="AB1249" i="4"/>
  <c r="AB1250" i="4"/>
  <c r="AB1251" i="4"/>
  <c r="AB1252" i="4"/>
  <c r="AB1253" i="4"/>
  <c r="AB1254" i="4"/>
  <c r="AB1255" i="4"/>
  <c r="AB1256" i="4"/>
  <c r="AB1257" i="4"/>
  <c r="AB1258" i="4"/>
  <c r="AB1259" i="4"/>
  <c r="AB1260" i="4"/>
  <c r="AB1261" i="4"/>
  <c r="AB1262" i="4"/>
  <c r="AB1263" i="4"/>
  <c r="AB1264" i="4"/>
  <c r="AB1265" i="4"/>
  <c r="AB1266" i="4"/>
  <c r="AB1267" i="4"/>
  <c r="AB1268" i="4"/>
  <c r="AB1269" i="4"/>
  <c r="AB1270" i="4"/>
  <c r="AB1271" i="4"/>
  <c r="AB1272" i="4"/>
  <c r="AB1273" i="4"/>
  <c r="AB1274" i="4"/>
  <c r="AB1275" i="4"/>
  <c r="AB1276" i="4"/>
  <c r="AB1277" i="4"/>
  <c r="AB1278" i="4"/>
  <c r="AB1279" i="4"/>
  <c r="AB1280" i="4"/>
  <c r="AB1281" i="4"/>
  <c r="AB1282" i="4"/>
  <c r="AB1283" i="4"/>
  <c r="AB1284" i="4"/>
  <c r="AB1285" i="4"/>
  <c r="AB1286" i="4"/>
  <c r="AB1287" i="4"/>
  <c r="AB1288" i="4"/>
  <c r="AB1289" i="4"/>
  <c r="AB1290" i="4"/>
  <c r="AB1291" i="4"/>
  <c r="AB1292" i="4"/>
  <c r="AB1293" i="4"/>
  <c r="AB1294" i="4"/>
  <c r="AB1295" i="4"/>
  <c r="AB1296" i="4"/>
  <c r="AB1297" i="4"/>
  <c r="AB1298" i="4"/>
  <c r="AB1299" i="4"/>
  <c r="AB1300" i="4"/>
  <c r="AB1301" i="4"/>
  <c r="AB1302" i="4"/>
  <c r="AB1303" i="4"/>
  <c r="AB1304" i="4"/>
  <c r="AB1305" i="4"/>
  <c r="AB1306" i="4"/>
  <c r="AB1307" i="4"/>
  <c r="AB1308" i="4"/>
  <c r="AB1309" i="4"/>
  <c r="AB1310" i="4"/>
  <c r="AB1311" i="4"/>
  <c r="AB1312" i="4"/>
  <c r="AB1313" i="4"/>
  <c r="AB1314" i="4"/>
  <c r="AB1315" i="4"/>
  <c r="AB1316" i="4"/>
  <c r="AB1317" i="4"/>
  <c r="AB1318" i="4"/>
  <c r="AB1319" i="4"/>
  <c r="AB1320" i="4"/>
  <c r="AB1321" i="4"/>
  <c r="AB1322" i="4"/>
  <c r="AB1323" i="4"/>
  <c r="AB1324" i="4"/>
  <c r="AB1325" i="4"/>
  <c r="AB1326" i="4"/>
  <c r="AB1327" i="4"/>
  <c r="AB1328" i="4"/>
  <c r="AB1329" i="4"/>
  <c r="AB1330" i="4"/>
  <c r="AB1331" i="4"/>
  <c r="AB1332" i="4"/>
  <c r="AB1333" i="4"/>
  <c r="AB1334" i="4"/>
  <c r="AB1335" i="4"/>
  <c r="AB1336" i="4"/>
  <c r="AB1337" i="4"/>
  <c r="AB1338" i="4"/>
  <c r="AB1339" i="4"/>
  <c r="AB1340" i="4"/>
  <c r="AB1341" i="4"/>
  <c r="AB1342" i="4"/>
  <c r="AB1343" i="4"/>
  <c r="AB1344" i="4"/>
  <c r="AB1345" i="4"/>
  <c r="AB1346" i="4"/>
  <c r="AB1347" i="4"/>
  <c r="AB1348" i="4"/>
  <c r="AB1349" i="4"/>
  <c r="AB1350" i="4"/>
  <c r="AB1351" i="4"/>
  <c r="AB1352" i="4"/>
  <c r="AB1353" i="4"/>
  <c r="AB1354" i="4"/>
  <c r="AB1355" i="4"/>
  <c r="AB1356" i="4"/>
  <c r="AB1357" i="4"/>
  <c r="AB1358" i="4"/>
  <c r="AB1359" i="4"/>
  <c r="AB1360" i="4"/>
  <c r="AB1361" i="4"/>
  <c r="AB1362" i="4"/>
  <c r="AB1363" i="4"/>
  <c r="AB1364" i="4"/>
  <c r="AB1365" i="4"/>
  <c r="AB1366" i="4"/>
  <c r="AB1367" i="4"/>
  <c r="AB1368" i="4"/>
  <c r="AB1369" i="4"/>
  <c r="AB1370" i="4"/>
  <c r="AB1371" i="4"/>
  <c r="AB1372" i="4"/>
  <c r="AB1373" i="4"/>
  <c r="AB1374" i="4"/>
  <c r="AB1375" i="4"/>
  <c r="AB1376" i="4"/>
  <c r="AB1377" i="4"/>
  <c r="AB1378" i="4"/>
  <c r="AB1379" i="4"/>
  <c r="AB1380" i="4"/>
  <c r="AB1381" i="4"/>
  <c r="AB1382" i="4"/>
  <c r="AB1383" i="4"/>
  <c r="AB1384" i="4"/>
  <c r="AB1385" i="4"/>
  <c r="AB1386" i="4"/>
  <c r="AB1387" i="4"/>
  <c r="AB1388" i="4"/>
  <c r="AB1389" i="4"/>
  <c r="AB1390" i="4"/>
  <c r="AB1391" i="4"/>
  <c r="AB1392" i="4"/>
  <c r="AB1393" i="4"/>
  <c r="AB1394" i="4"/>
  <c r="AB1395" i="4"/>
  <c r="AB1396" i="4"/>
  <c r="AB1397" i="4"/>
  <c r="AB1398" i="4"/>
  <c r="AB1399" i="4"/>
  <c r="AB1400" i="4"/>
  <c r="AB1401" i="4"/>
  <c r="AB1402" i="4"/>
  <c r="AB1403" i="4"/>
  <c r="AB1404" i="4"/>
  <c r="AB1405" i="4"/>
  <c r="AB1406" i="4"/>
  <c r="AB1407" i="4"/>
  <c r="AB1408" i="4"/>
  <c r="AB1409" i="4"/>
  <c r="AB1410" i="4"/>
  <c r="AB1411" i="4"/>
  <c r="AB1412" i="4"/>
  <c r="AB1413" i="4"/>
  <c r="AB1414" i="4"/>
  <c r="AB1415" i="4"/>
  <c r="AB1416" i="4"/>
  <c r="AB1417" i="4"/>
  <c r="AB1418" i="4"/>
  <c r="AB1419" i="4"/>
  <c r="AB1420" i="4"/>
  <c r="AB1421" i="4"/>
  <c r="AB1422" i="4"/>
  <c r="AB1423" i="4"/>
  <c r="AB1424" i="4"/>
  <c r="AB1425" i="4"/>
  <c r="AB1426" i="4"/>
  <c r="AB1427" i="4"/>
  <c r="AB1428" i="4"/>
  <c r="AB1429" i="4"/>
  <c r="AB1430" i="4"/>
  <c r="AB1431" i="4"/>
  <c r="AB1432" i="4"/>
  <c r="AB1433" i="4"/>
  <c r="AB1434" i="4"/>
  <c r="AB1435" i="4"/>
  <c r="AB1436" i="4"/>
  <c r="AB1437" i="4"/>
  <c r="AB1438" i="4"/>
  <c r="AB1439" i="4"/>
  <c r="AB1440" i="4"/>
  <c r="AB1441" i="4"/>
  <c r="AB1442" i="4"/>
  <c r="AB1443" i="4"/>
  <c r="AB1444" i="4"/>
  <c r="AB1445" i="4"/>
  <c r="AB1446" i="4"/>
  <c r="AB1447" i="4"/>
  <c r="AB1448" i="4"/>
  <c r="AB1449" i="4"/>
  <c r="AB1450" i="4"/>
  <c r="AB1451" i="4"/>
  <c r="AB1452" i="4"/>
  <c r="AB1453" i="4"/>
  <c r="AB1454" i="4"/>
  <c r="AB1455" i="4"/>
  <c r="AB1456" i="4"/>
  <c r="AB1457" i="4"/>
  <c r="AB1458" i="4"/>
  <c r="AB1459" i="4"/>
  <c r="AB1460" i="4"/>
  <c r="AB1461" i="4"/>
  <c r="AB1462" i="4"/>
  <c r="AB1463" i="4"/>
  <c r="AB1464" i="4"/>
  <c r="AB1465" i="4"/>
  <c r="AB1466" i="4"/>
  <c r="AB1467" i="4"/>
  <c r="AB1468" i="4"/>
  <c r="AB1469" i="4"/>
  <c r="AB1470" i="4"/>
  <c r="AB1471" i="4"/>
  <c r="AB1472" i="4"/>
  <c r="AB1473" i="4"/>
  <c r="AB1474" i="4"/>
  <c r="AB1475" i="4"/>
  <c r="AB1476" i="4"/>
  <c r="AB1477" i="4"/>
  <c r="AB1478" i="4"/>
  <c r="AB1479" i="4"/>
  <c r="AB1480" i="4"/>
  <c r="AB1481" i="4"/>
  <c r="AB1482" i="4"/>
  <c r="AB1483" i="4"/>
  <c r="AB1484" i="4"/>
  <c r="AB1485" i="4"/>
  <c r="AB1486" i="4"/>
  <c r="AB1487" i="4"/>
  <c r="AB1488" i="4"/>
  <c r="AB1489" i="4"/>
  <c r="AB1490" i="4"/>
  <c r="AB1491" i="4"/>
  <c r="AB1492" i="4"/>
  <c r="AB1493" i="4"/>
  <c r="AB1494" i="4"/>
  <c r="AB1495" i="4"/>
  <c r="AB1496" i="4"/>
  <c r="AB1497" i="4"/>
  <c r="AB1498" i="4"/>
  <c r="AB1499" i="4"/>
  <c r="AB1500" i="4"/>
  <c r="AB1501" i="4"/>
  <c r="AB1502" i="4"/>
  <c r="AB1503" i="4"/>
  <c r="AB1504" i="4"/>
  <c r="AB1505" i="4"/>
  <c r="AB1506" i="4"/>
  <c r="AB1507" i="4"/>
  <c r="AB1508" i="4"/>
  <c r="AB1509" i="4"/>
  <c r="AB1510" i="4"/>
  <c r="AB1511" i="4"/>
  <c r="AB1512" i="4"/>
  <c r="AB1513" i="4"/>
  <c r="AB1514" i="4"/>
  <c r="AB1515" i="4"/>
  <c r="AB1516" i="4"/>
  <c r="AB1517" i="4"/>
  <c r="AB1518" i="4"/>
  <c r="AB1519" i="4"/>
  <c r="AB1520" i="4"/>
  <c r="AB1521" i="4"/>
  <c r="AB1522" i="4"/>
  <c r="AB1523" i="4"/>
  <c r="AB1524" i="4"/>
  <c r="AB1525" i="4"/>
  <c r="AB1526" i="4"/>
  <c r="AB1527" i="4"/>
  <c r="AB1528" i="4"/>
  <c r="AB1529" i="4"/>
  <c r="AB1530" i="4"/>
  <c r="AB1531" i="4"/>
  <c r="AB1532" i="4"/>
  <c r="AB1533" i="4"/>
  <c r="AB1534" i="4"/>
  <c r="AB1535" i="4"/>
  <c r="AB1536" i="4"/>
  <c r="AB1537" i="4"/>
  <c r="AB1538" i="4"/>
  <c r="AB1539" i="4"/>
  <c r="AB1540" i="4"/>
  <c r="AB1541" i="4"/>
  <c r="AB1542" i="4"/>
  <c r="AB1543" i="4"/>
  <c r="AB1544" i="4"/>
  <c r="AB1545" i="4"/>
  <c r="AB1546" i="4"/>
  <c r="AB1547" i="4"/>
  <c r="AB1548" i="4"/>
  <c r="AB1549" i="4"/>
  <c r="AB1550" i="4"/>
  <c r="AB1551" i="4"/>
  <c r="AB1552" i="4"/>
  <c r="AB1553" i="4"/>
  <c r="AB1554" i="4"/>
  <c r="AB1555" i="4"/>
  <c r="AB1556" i="4"/>
  <c r="AB1557" i="4"/>
  <c r="AB1558" i="4"/>
  <c r="AB1559" i="4"/>
  <c r="AB1560" i="4"/>
  <c r="AB1561" i="4"/>
  <c r="AB1562" i="4"/>
  <c r="AB1563" i="4"/>
  <c r="AB1564" i="4"/>
  <c r="AB1565" i="4"/>
  <c r="AB1566" i="4"/>
  <c r="AB1567" i="4"/>
  <c r="AB1568" i="4"/>
  <c r="AB1569" i="4"/>
  <c r="AB1570" i="4"/>
  <c r="AB1571" i="4"/>
  <c r="AB1572" i="4"/>
  <c r="AB1573" i="4"/>
  <c r="AB1574" i="4"/>
  <c r="AB1575" i="4"/>
  <c r="AB1576" i="4"/>
  <c r="AB1577" i="4"/>
  <c r="AB1578" i="4"/>
  <c r="AB1579" i="4"/>
  <c r="AB1580" i="4"/>
  <c r="AB1581" i="4"/>
  <c r="AB1582" i="4"/>
  <c r="AB1583" i="4"/>
  <c r="AB1584" i="4"/>
  <c r="AB1585" i="4"/>
  <c r="AB1586" i="4"/>
  <c r="AB1587" i="4"/>
  <c r="AB1588" i="4"/>
  <c r="AB1589" i="4"/>
  <c r="AB1590" i="4"/>
  <c r="AB1591" i="4"/>
  <c r="AB1592" i="4"/>
  <c r="AB1593" i="4"/>
  <c r="AB1594" i="4"/>
  <c r="AB1595" i="4"/>
  <c r="AB1596" i="4"/>
  <c r="AB1597" i="4"/>
  <c r="AB1598" i="4"/>
  <c r="AB1599" i="4"/>
  <c r="AB1600" i="4"/>
  <c r="AB1601" i="4"/>
  <c r="AB1602" i="4"/>
  <c r="AB1603" i="4"/>
  <c r="AB1604" i="4"/>
  <c r="AB1605" i="4"/>
  <c r="AB1606" i="4"/>
  <c r="AB1607" i="4"/>
  <c r="AB1608" i="4"/>
  <c r="AB1609" i="4"/>
  <c r="AB1610" i="4"/>
  <c r="AB1611" i="4"/>
  <c r="AB1612" i="4"/>
  <c r="AB1613" i="4"/>
  <c r="AB1614" i="4"/>
  <c r="AB1615" i="4"/>
  <c r="AB1616" i="4"/>
  <c r="AB1617" i="4"/>
  <c r="AB1618" i="4"/>
  <c r="AB1619" i="4"/>
  <c r="AB1620" i="4"/>
  <c r="AB1621" i="4"/>
  <c r="AB1622" i="4"/>
  <c r="AB1623" i="4"/>
  <c r="AB1624" i="4"/>
  <c r="AB1625" i="4"/>
  <c r="AB1626" i="4"/>
  <c r="AB1627" i="4"/>
  <c r="AB1628" i="4"/>
  <c r="AB1629" i="4"/>
  <c r="AB1630" i="4"/>
  <c r="AB1631" i="4"/>
  <c r="AB1632" i="4"/>
  <c r="AB1633" i="4"/>
  <c r="AB1634" i="4"/>
  <c r="AB1635" i="4"/>
  <c r="AB1636" i="4"/>
  <c r="AB1637" i="4"/>
  <c r="AB1638" i="4"/>
  <c r="AB1639" i="4"/>
  <c r="AB1640" i="4"/>
  <c r="AB1641" i="4"/>
  <c r="AB1642" i="4"/>
  <c r="AB1643" i="4"/>
  <c r="AB1644" i="4"/>
  <c r="AB1645" i="4"/>
  <c r="AB1646" i="4"/>
  <c r="AB1647" i="4"/>
  <c r="AB1648" i="4"/>
  <c r="AB1649" i="4"/>
  <c r="AB1650" i="4"/>
  <c r="AB1651" i="4"/>
  <c r="AB1652" i="4"/>
  <c r="AB1653" i="4"/>
  <c r="AB1654" i="4"/>
  <c r="AB1655" i="4"/>
  <c r="AB1656" i="4"/>
  <c r="AB1657" i="4"/>
  <c r="AB1658" i="4"/>
  <c r="AB1659" i="4"/>
  <c r="AB1660" i="4"/>
  <c r="AB1661" i="4"/>
  <c r="AB1662" i="4"/>
  <c r="AB1663" i="4"/>
  <c r="AB1664" i="4"/>
  <c r="AB1665" i="4"/>
  <c r="AB1666" i="4"/>
  <c r="AB1667" i="4"/>
  <c r="AB1668" i="4"/>
  <c r="AB1669" i="4"/>
  <c r="AB1670" i="4"/>
  <c r="AB1671" i="4"/>
  <c r="AB1672" i="4"/>
  <c r="AB1673" i="4"/>
  <c r="AB1674" i="4"/>
  <c r="AB1675" i="4"/>
  <c r="AB1676" i="4"/>
  <c r="AB1677" i="4"/>
  <c r="AB1678" i="4"/>
  <c r="AB1679" i="4"/>
  <c r="AB1680" i="4"/>
  <c r="AB1681" i="4"/>
  <c r="AB1682" i="4"/>
  <c r="AB1683" i="4"/>
  <c r="AB1684" i="4"/>
  <c r="AB1685" i="4"/>
  <c r="AB1686" i="4"/>
  <c r="AB1687" i="4"/>
  <c r="AB1688" i="4"/>
  <c r="AB1689" i="4"/>
  <c r="AB1690" i="4"/>
  <c r="AB1691" i="4"/>
  <c r="AB1692" i="4"/>
  <c r="AB1693" i="4"/>
  <c r="AB1694" i="4"/>
  <c r="AB1695" i="4"/>
  <c r="AB1696" i="4"/>
  <c r="AB1697" i="4"/>
  <c r="AB1698" i="4"/>
  <c r="AB1699" i="4"/>
  <c r="AB1700" i="4"/>
  <c r="AB1701" i="4"/>
  <c r="AB1702" i="4"/>
  <c r="AB1703" i="4"/>
  <c r="AB1704" i="4"/>
  <c r="AB1705" i="4"/>
  <c r="AB1706" i="4"/>
  <c r="AB1707" i="4"/>
  <c r="AB1708" i="4"/>
  <c r="AB1709" i="4"/>
  <c r="AB1710" i="4"/>
  <c r="AB1711" i="4"/>
  <c r="AB1712" i="4"/>
  <c r="AB1713" i="4"/>
  <c r="AB1714" i="4"/>
  <c r="AB1715" i="4"/>
  <c r="AB1716" i="4"/>
  <c r="AB1717" i="4"/>
  <c r="AB1718" i="4"/>
  <c r="AB1719" i="4"/>
  <c r="AB1720" i="4"/>
  <c r="AB1721" i="4"/>
  <c r="AB1722" i="4"/>
  <c r="AB1723" i="4"/>
  <c r="AB1724" i="4"/>
  <c r="AB1725" i="4"/>
  <c r="AB1726" i="4"/>
  <c r="AB1727" i="4"/>
  <c r="AB1728" i="4"/>
  <c r="AB1729" i="4"/>
  <c r="AB1730" i="4"/>
  <c r="AB1731" i="4"/>
  <c r="AB1732" i="4"/>
  <c r="AB1733" i="4"/>
  <c r="AB1734" i="4"/>
  <c r="AB1735" i="4"/>
  <c r="AB1736" i="4"/>
  <c r="AB1737" i="4"/>
  <c r="AB1738" i="4"/>
  <c r="AB1739" i="4"/>
  <c r="AB1740" i="4"/>
  <c r="AB1741" i="4"/>
  <c r="AB1742" i="4"/>
  <c r="AB1743" i="4"/>
  <c r="AB1744" i="4"/>
  <c r="AB1745" i="4"/>
  <c r="AB1746" i="4"/>
  <c r="AB1747" i="4"/>
  <c r="AB1748" i="4"/>
  <c r="AB1749" i="4"/>
  <c r="AB1750" i="4"/>
  <c r="AB1751" i="4"/>
  <c r="AB1752" i="4"/>
  <c r="AB1753" i="4"/>
  <c r="AB1754" i="4"/>
  <c r="AB1755" i="4"/>
  <c r="AB1756" i="4"/>
  <c r="AB1757" i="4"/>
  <c r="AB1758" i="4"/>
  <c r="AB1759" i="4"/>
  <c r="AB1760" i="4"/>
  <c r="AB1761" i="4"/>
  <c r="AB1762" i="4"/>
  <c r="AB1763" i="4"/>
  <c r="AB1764" i="4"/>
  <c r="AB1765" i="4"/>
  <c r="AB1766" i="4"/>
  <c r="AB1767" i="4"/>
  <c r="AB1768" i="4"/>
  <c r="AB1769" i="4"/>
  <c r="AB1770" i="4"/>
  <c r="AB1771" i="4"/>
  <c r="AB1772" i="4"/>
  <c r="AB1773" i="4"/>
  <c r="AB1774" i="4"/>
  <c r="AB1775" i="4"/>
  <c r="AB1776" i="4"/>
  <c r="AB1777" i="4"/>
  <c r="AB1778" i="4"/>
  <c r="AB1779" i="4"/>
  <c r="AB1780" i="4"/>
  <c r="AB1781" i="4"/>
  <c r="AB1782" i="4"/>
  <c r="AB1783" i="4"/>
  <c r="AB1784" i="4"/>
  <c r="AB1785" i="4"/>
  <c r="AB1786" i="4"/>
  <c r="AB1787" i="4"/>
  <c r="AB1788" i="4"/>
  <c r="AB1789" i="4"/>
  <c r="AB1790" i="4"/>
  <c r="AB1791" i="4"/>
  <c r="AB1792" i="4"/>
  <c r="AB1793" i="4"/>
  <c r="AB1794" i="4"/>
  <c r="AB1795" i="4"/>
  <c r="AB1796" i="4"/>
  <c r="AB1797" i="4"/>
  <c r="AB1798" i="4"/>
  <c r="AB1799" i="4"/>
  <c r="AB1800" i="4"/>
  <c r="AB1801" i="4"/>
  <c r="AB1802" i="4"/>
  <c r="AB1803" i="4"/>
  <c r="AB1804" i="4"/>
  <c r="AB1805" i="4"/>
  <c r="AB1806" i="4"/>
  <c r="AB1807" i="4"/>
  <c r="AB1808" i="4"/>
  <c r="AB1809" i="4"/>
  <c r="AB1810" i="4"/>
  <c r="AB1811" i="4"/>
  <c r="AB1812" i="4"/>
  <c r="AB1813" i="4"/>
  <c r="AB1814" i="4"/>
  <c r="AB1815" i="4"/>
  <c r="AB1816" i="4"/>
  <c r="AB1817" i="4"/>
  <c r="AB1818" i="4"/>
  <c r="AB1819" i="4"/>
  <c r="AB1820" i="4"/>
  <c r="AB1821" i="4"/>
  <c r="AB1822" i="4"/>
  <c r="AB1823" i="4"/>
  <c r="AB1824" i="4"/>
  <c r="AB1825" i="4"/>
  <c r="AB1826" i="4"/>
  <c r="AB1827" i="4"/>
  <c r="AB1828" i="4"/>
  <c r="AB1829" i="4"/>
  <c r="AB1830" i="4"/>
  <c r="AB1831" i="4"/>
  <c r="AB1832" i="4"/>
  <c r="AB1833" i="4"/>
  <c r="AB1834" i="4"/>
  <c r="AB1835" i="4"/>
  <c r="AB1836" i="4"/>
  <c r="AB1837" i="4"/>
  <c r="AB1838" i="4"/>
  <c r="AB1839" i="4"/>
  <c r="AB1840" i="4"/>
  <c r="AB1841" i="4"/>
  <c r="AB1842" i="4"/>
  <c r="AB1843" i="4"/>
  <c r="AB1844" i="4"/>
  <c r="AB1845" i="4"/>
  <c r="AB1846" i="4"/>
  <c r="AB1847" i="4"/>
  <c r="AB1848" i="4"/>
  <c r="AB1849" i="4"/>
  <c r="AB1850" i="4"/>
  <c r="AB1851" i="4"/>
  <c r="AB1852" i="4"/>
  <c r="AB1853" i="4"/>
  <c r="AB1854" i="4"/>
  <c r="AB1855" i="4"/>
  <c r="AB1856" i="4"/>
  <c r="AB1857" i="4"/>
  <c r="AB1858" i="4"/>
  <c r="AB1859" i="4"/>
  <c r="AB1860" i="4"/>
  <c r="AB1861" i="4"/>
  <c r="AB1862" i="4"/>
  <c r="AB1863" i="4"/>
  <c r="AB1864" i="4"/>
  <c r="AB1865" i="4"/>
  <c r="AB1866" i="4"/>
  <c r="AB1867" i="4"/>
  <c r="AB1868" i="4"/>
  <c r="AB1869" i="4"/>
  <c r="AB1870" i="4"/>
  <c r="AB1871" i="4"/>
  <c r="AB1872" i="4"/>
  <c r="AB1873" i="4"/>
  <c r="AB1874" i="4"/>
  <c r="AB1875" i="4"/>
  <c r="AB1876" i="4"/>
  <c r="AB1877" i="4"/>
  <c r="AB1878" i="4"/>
  <c r="AB1879" i="4"/>
  <c r="AB1880" i="4"/>
  <c r="AB1881" i="4"/>
  <c r="AB1882" i="4"/>
  <c r="AB1883" i="4"/>
  <c r="AB1884" i="4"/>
  <c r="AB1885" i="4"/>
  <c r="AB1886" i="4"/>
  <c r="AB1887" i="4"/>
  <c r="AB1888" i="4"/>
  <c r="AB1889" i="4"/>
  <c r="AB1890" i="4"/>
  <c r="AB1891" i="4"/>
  <c r="AB1892" i="4"/>
  <c r="AB1893" i="4"/>
  <c r="AB1894" i="4"/>
  <c r="AB1895" i="4"/>
  <c r="AB1896" i="4"/>
  <c r="AB1897" i="4"/>
  <c r="AB1898" i="4"/>
  <c r="AB1899" i="4"/>
  <c r="AB1900" i="4"/>
  <c r="AB1901" i="4"/>
  <c r="AB1902" i="4"/>
  <c r="AB1903" i="4"/>
  <c r="AB1904" i="4"/>
  <c r="AB1905" i="4"/>
  <c r="AB1906" i="4"/>
  <c r="AB1907" i="4"/>
  <c r="AB1908" i="4"/>
  <c r="AB1909" i="4"/>
  <c r="AB1910" i="4"/>
  <c r="AB1911" i="4"/>
  <c r="AB1912" i="4"/>
  <c r="AB1913" i="4"/>
  <c r="AB1914" i="4"/>
  <c r="AB1915" i="4"/>
  <c r="AB1916" i="4"/>
  <c r="AB1917" i="4"/>
  <c r="AB1918" i="4"/>
  <c r="AB1919" i="4"/>
  <c r="AB1920" i="4"/>
  <c r="AB1921" i="4"/>
  <c r="AB1922" i="4"/>
  <c r="AB1923" i="4"/>
  <c r="AB1924" i="4"/>
  <c r="AB1925" i="4"/>
  <c r="AB1926" i="4"/>
  <c r="AB1927" i="4"/>
  <c r="AB1928" i="4"/>
  <c r="AB1929" i="4"/>
  <c r="AB1930" i="4"/>
  <c r="AB1931" i="4"/>
  <c r="AB1932" i="4"/>
  <c r="AB1933" i="4"/>
  <c r="AB1934" i="4"/>
  <c r="AB1935" i="4"/>
  <c r="AB1936" i="4"/>
  <c r="AB1937" i="4"/>
  <c r="AB1938" i="4"/>
  <c r="AB1939" i="4"/>
  <c r="AB1940" i="4"/>
  <c r="AB1941" i="4"/>
  <c r="AB1942" i="4"/>
  <c r="AB1943" i="4"/>
  <c r="AB1944" i="4"/>
  <c r="AB1945" i="4"/>
  <c r="AB1946" i="4"/>
  <c r="AB1947" i="4"/>
  <c r="AB1948" i="4"/>
  <c r="AB1949" i="4"/>
  <c r="AB1950" i="4"/>
  <c r="AB1951" i="4"/>
  <c r="AB1952" i="4"/>
  <c r="AB1953" i="4"/>
  <c r="AB1954" i="4"/>
  <c r="AB1955" i="4"/>
  <c r="AB1956" i="4"/>
  <c r="AB1957" i="4"/>
  <c r="AB1958" i="4"/>
  <c r="AB1959" i="4"/>
  <c r="AB1960" i="4"/>
  <c r="AB1961" i="4"/>
  <c r="AB1962" i="4"/>
  <c r="AB1963" i="4"/>
  <c r="AB1964" i="4"/>
  <c r="AB1965" i="4"/>
  <c r="AB1966" i="4"/>
  <c r="AB1967" i="4"/>
  <c r="AB1968" i="4"/>
  <c r="AB1969" i="4"/>
  <c r="AB1970" i="4"/>
  <c r="AB1971" i="4"/>
  <c r="AB1972" i="4"/>
  <c r="AB1973" i="4"/>
  <c r="AB1974" i="4"/>
  <c r="AB1975" i="4"/>
  <c r="AB1976" i="4"/>
  <c r="AB1977" i="4"/>
  <c r="AB1978" i="4"/>
  <c r="AB1979" i="4"/>
  <c r="AB1980" i="4"/>
  <c r="AB1981" i="4"/>
  <c r="AB1982" i="4"/>
  <c r="AB1983" i="4"/>
  <c r="AB1984" i="4"/>
  <c r="AB1985" i="4"/>
  <c r="AB1986" i="4"/>
  <c r="AB1987" i="4"/>
  <c r="AB1988" i="4"/>
  <c r="AB1989" i="4"/>
  <c r="AB1990" i="4"/>
  <c r="AB1991" i="4"/>
  <c r="AB1992" i="4"/>
  <c r="AB1993" i="4"/>
  <c r="AB1994" i="4"/>
  <c r="AB1995" i="4"/>
  <c r="AB1996" i="4"/>
  <c r="AB1997" i="4"/>
  <c r="AB1998" i="4"/>
  <c r="AB1999" i="4"/>
  <c r="AB2000" i="4"/>
  <c r="AB2001" i="4"/>
  <c r="AB2002" i="4"/>
  <c r="AB2003" i="4"/>
  <c r="AB2004" i="4"/>
  <c r="AB2005" i="4"/>
  <c r="AB2006" i="4"/>
  <c r="AB2007" i="4"/>
  <c r="AB2008" i="4"/>
  <c r="AB2009" i="4"/>
  <c r="AB2010" i="4"/>
  <c r="AB2011" i="4"/>
  <c r="AB2012" i="4"/>
  <c r="AB2013" i="4"/>
  <c r="AB2014" i="4"/>
  <c r="AB2015" i="4"/>
  <c r="AB2016" i="4"/>
  <c r="AB2017" i="4"/>
  <c r="AB2018" i="4"/>
  <c r="AB2019" i="4"/>
  <c r="AB2020" i="4"/>
  <c r="AB2021" i="4"/>
  <c r="AB2022" i="4"/>
  <c r="AB2023" i="4"/>
  <c r="AB2024" i="4"/>
  <c r="AB2025" i="4"/>
  <c r="AB2026" i="4"/>
  <c r="AB2027" i="4"/>
  <c r="AB2028" i="4"/>
  <c r="AB2029" i="4"/>
  <c r="AB2030" i="4"/>
  <c r="AB2031" i="4"/>
  <c r="AB2032" i="4"/>
  <c r="AB2033" i="4"/>
  <c r="AB2034" i="4"/>
  <c r="AB2035" i="4"/>
  <c r="AB2036" i="4"/>
  <c r="AB2037" i="4"/>
  <c r="AB2038" i="4"/>
  <c r="AB2039" i="4"/>
  <c r="AB2040" i="4"/>
  <c r="AB2041" i="4"/>
  <c r="AB2042" i="4"/>
  <c r="AB2043" i="4"/>
  <c r="AB2044" i="4"/>
  <c r="AB2045" i="4"/>
  <c r="AB2046" i="4"/>
  <c r="AB2047" i="4"/>
  <c r="AB2048" i="4"/>
  <c r="AB2049" i="4"/>
  <c r="AB2050" i="4"/>
  <c r="AB2051" i="4"/>
  <c r="AB2052" i="4"/>
  <c r="AB2053" i="4"/>
  <c r="AB2054" i="4"/>
  <c r="AB2055" i="4"/>
  <c r="AB2056" i="4"/>
  <c r="AB2057" i="4"/>
  <c r="AB2058" i="4"/>
  <c r="AB2059" i="4"/>
  <c r="AB2060" i="4"/>
  <c r="AB2061" i="4"/>
  <c r="AB2062" i="4"/>
  <c r="AB2063" i="4"/>
  <c r="AB2064" i="4"/>
  <c r="AB2065" i="4"/>
  <c r="AB2066" i="4"/>
  <c r="AB2067" i="4"/>
  <c r="AB2068" i="4"/>
  <c r="AB2069" i="4"/>
  <c r="AB2070" i="4"/>
  <c r="AB2071" i="4"/>
  <c r="AB2072" i="4"/>
  <c r="AB2073" i="4"/>
  <c r="AB2074" i="4"/>
  <c r="AB2075" i="4"/>
  <c r="AB2076" i="4"/>
  <c r="AB2077" i="4"/>
  <c r="AB2078" i="4"/>
  <c r="AB2079" i="4"/>
  <c r="AB2080" i="4"/>
  <c r="AB2081" i="4"/>
  <c r="AB2082" i="4"/>
  <c r="AB2083" i="4"/>
  <c r="AB2084" i="4"/>
  <c r="AB2085" i="4"/>
  <c r="AB2086" i="4"/>
  <c r="AB2087" i="4"/>
  <c r="AB2088" i="4"/>
  <c r="AB2089" i="4"/>
  <c r="AB2090" i="4"/>
  <c r="AB2091" i="4"/>
  <c r="AB2092" i="4"/>
  <c r="AB2093" i="4"/>
  <c r="AB2094" i="4"/>
  <c r="AB2095" i="4"/>
  <c r="AB2096" i="4"/>
  <c r="AB2097" i="4"/>
  <c r="AB2098" i="4"/>
  <c r="AB2099" i="4"/>
  <c r="AB2100" i="4"/>
  <c r="AB2101" i="4"/>
  <c r="AB2102" i="4"/>
  <c r="AB2103" i="4"/>
  <c r="AB2104" i="4"/>
  <c r="AB2105" i="4"/>
  <c r="AB2106" i="4"/>
  <c r="AB2107" i="4"/>
  <c r="AB2108" i="4"/>
  <c r="AB2109" i="4"/>
  <c r="AB2110" i="4"/>
  <c r="AB2111" i="4"/>
  <c r="AB2112" i="4"/>
  <c r="AB2113" i="4"/>
  <c r="AB2114" i="4"/>
  <c r="AB2115" i="4"/>
  <c r="AB2116" i="4"/>
  <c r="AB2117" i="4"/>
  <c r="AB2118" i="4"/>
  <c r="AB2119" i="4"/>
  <c r="AB2120" i="4"/>
  <c r="AB2121" i="4"/>
  <c r="AB2122" i="4"/>
  <c r="AB2123" i="4"/>
  <c r="AB2124" i="4"/>
  <c r="AB2125" i="4"/>
  <c r="AB2126" i="4"/>
  <c r="AB2127" i="4"/>
  <c r="AB2128" i="4"/>
  <c r="AB2129" i="4"/>
  <c r="AB2130" i="4"/>
  <c r="AB2131" i="4"/>
  <c r="AB2132" i="4"/>
  <c r="AB2133" i="4"/>
  <c r="AB2134" i="4"/>
  <c r="AB2135" i="4"/>
  <c r="AB2136" i="4"/>
  <c r="AB2137" i="4"/>
  <c r="AB2138" i="4"/>
  <c r="AB2139" i="4"/>
  <c r="AB2140" i="4"/>
  <c r="AB2141" i="4"/>
  <c r="AB2142" i="4"/>
  <c r="AB2143" i="4"/>
  <c r="AB2144" i="4"/>
  <c r="AB2145" i="4"/>
  <c r="AB2146" i="4"/>
  <c r="AB2147" i="4"/>
  <c r="AB2148" i="4"/>
  <c r="AB2149" i="4"/>
  <c r="AB2150" i="4"/>
  <c r="AB2151" i="4"/>
  <c r="AB2152" i="4"/>
  <c r="AB2153" i="4"/>
  <c r="AB2154" i="4"/>
  <c r="AB2155" i="4"/>
  <c r="AB2156" i="4"/>
  <c r="AB2157" i="4"/>
  <c r="AB2158" i="4"/>
  <c r="AB2159" i="4"/>
  <c r="AB2160" i="4"/>
  <c r="AB2161" i="4"/>
  <c r="AB2162" i="4"/>
  <c r="AB2163" i="4"/>
  <c r="AB2164" i="4"/>
  <c r="AB2165" i="4"/>
  <c r="AB2166" i="4"/>
  <c r="AB2167" i="4"/>
  <c r="AB2168" i="4"/>
  <c r="AB2169" i="4"/>
  <c r="AB2170" i="4"/>
  <c r="AB2171" i="4"/>
  <c r="AB2172" i="4"/>
  <c r="AB2173" i="4"/>
  <c r="AB2174" i="4"/>
  <c r="AB2175" i="4"/>
  <c r="AB2176" i="4"/>
  <c r="AB2177" i="4"/>
  <c r="AB2178" i="4"/>
  <c r="AB2179" i="4"/>
  <c r="AB2180" i="4"/>
  <c r="AB2181" i="4"/>
  <c r="AB2182" i="4"/>
  <c r="AB2183" i="4"/>
  <c r="AB2184" i="4"/>
  <c r="AB2185" i="4"/>
  <c r="AB2186" i="4"/>
  <c r="AB2187" i="4"/>
  <c r="AB2188" i="4"/>
  <c r="AB2189" i="4"/>
  <c r="AB2190" i="4"/>
  <c r="AB2191" i="4"/>
  <c r="AB2192" i="4"/>
  <c r="AB2193" i="4"/>
  <c r="AB2194" i="4"/>
  <c r="AB2195" i="4"/>
  <c r="AB2196" i="4"/>
  <c r="AB2197" i="4"/>
  <c r="AB2198" i="4"/>
  <c r="AB2199" i="4"/>
  <c r="AB2200" i="4"/>
  <c r="AB2201" i="4"/>
  <c r="AB2202" i="4"/>
  <c r="AB2203" i="4"/>
  <c r="AB2204" i="4"/>
  <c r="AB2205" i="4"/>
  <c r="AB2206" i="4"/>
  <c r="AB2207" i="4"/>
  <c r="AB2208" i="4"/>
  <c r="AB2209" i="4"/>
  <c r="AB2210" i="4"/>
  <c r="AB2211" i="4"/>
  <c r="AB2212" i="4"/>
  <c r="AB2213" i="4"/>
  <c r="AB2214" i="4"/>
  <c r="AB2215" i="4"/>
  <c r="AB2216" i="4"/>
  <c r="AB2217" i="4"/>
  <c r="AB2218" i="4"/>
  <c r="AB2219" i="4"/>
  <c r="AB2220" i="4"/>
  <c r="AB2221" i="4"/>
  <c r="AB2222" i="4"/>
  <c r="AB2223" i="4"/>
  <c r="AB2224" i="4"/>
  <c r="AB2225" i="4"/>
  <c r="AB2226" i="4"/>
  <c r="AB2227" i="4"/>
  <c r="AB2228" i="4"/>
  <c r="AB2229" i="4"/>
  <c r="AB2230" i="4"/>
  <c r="AB2231" i="4"/>
  <c r="AB2232" i="4"/>
  <c r="AB2233" i="4"/>
  <c r="AB2234" i="4"/>
  <c r="AB2235" i="4"/>
  <c r="AB2236" i="4"/>
  <c r="AB2237" i="4"/>
  <c r="AB2238" i="4"/>
  <c r="AB2239" i="4"/>
  <c r="AB2240" i="4"/>
  <c r="AB2241" i="4"/>
  <c r="AB2242" i="4"/>
  <c r="AB2243" i="4"/>
  <c r="AB2244" i="4"/>
  <c r="AB2245" i="4"/>
  <c r="AB2246" i="4"/>
  <c r="AB2247" i="4"/>
  <c r="AB2248" i="4"/>
  <c r="AB2249" i="4"/>
  <c r="AB2250" i="4"/>
  <c r="AB2251" i="4"/>
  <c r="AB2252" i="4"/>
  <c r="AB2253" i="4"/>
  <c r="AB2254" i="4"/>
  <c r="AB2255" i="4"/>
  <c r="AB2256" i="4"/>
  <c r="AB2257" i="4"/>
  <c r="AB2258" i="4"/>
  <c r="AB2259" i="4"/>
  <c r="AB2260" i="4"/>
  <c r="AB2261" i="4"/>
  <c r="AB2262" i="4"/>
  <c r="AB2263" i="4"/>
  <c r="AB2264" i="4"/>
  <c r="AB2265" i="4"/>
  <c r="AB2266" i="4"/>
  <c r="AB2267" i="4"/>
  <c r="AB2268" i="4"/>
  <c r="AB2269" i="4"/>
  <c r="AB2270" i="4"/>
  <c r="AB2271" i="4"/>
  <c r="AB2272" i="4"/>
  <c r="AB2273" i="4"/>
  <c r="AB2274" i="4"/>
  <c r="AB2275" i="4"/>
  <c r="AB2276" i="4"/>
  <c r="AB2277" i="4"/>
  <c r="AB2278" i="4"/>
  <c r="AB2279" i="4"/>
  <c r="AB2280" i="4"/>
  <c r="AB2281" i="4"/>
  <c r="AB2282" i="4"/>
  <c r="AB2283" i="4"/>
  <c r="AB2284" i="4"/>
  <c r="AB2285" i="4"/>
  <c r="AB2286" i="4"/>
  <c r="AB2287" i="4"/>
  <c r="AB2288" i="4"/>
  <c r="AB2289" i="4"/>
  <c r="AB2290" i="4"/>
  <c r="AB2291" i="4"/>
  <c r="AB2292" i="4"/>
  <c r="AB2293" i="4"/>
  <c r="AB2294" i="4"/>
  <c r="AB2295" i="4"/>
  <c r="AB2296" i="4"/>
  <c r="AB2297" i="4"/>
  <c r="AB2298" i="4"/>
  <c r="AB2299" i="4"/>
  <c r="AB2300" i="4"/>
  <c r="AB2301" i="4"/>
  <c r="AB2302" i="4"/>
  <c r="AB2303" i="4"/>
  <c r="AB2304" i="4"/>
  <c r="AB2305" i="4"/>
  <c r="AB2306" i="4"/>
  <c r="AB2307" i="4"/>
  <c r="AB2308" i="4"/>
  <c r="AB2309" i="4"/>
  <c r="AB2310" i="4"/>
  <c r="AB2311" i="4"/>
  <c r="AB2312" i="4"/>
  <c r="AB2313" i="4"/>
  <c r="AB2314" i="4"/>
  <c r="AB2315" i="4"/>
  <c r="AB2316" i="4"/>
  <c r="AB2317" i="4"/>
  <c r="AB2318" i="4"/>
  <c r="AB2319" i="4"/>
  <c r="AB2320" i="4"/>
  <c r="AB2321" i="4"/>
  <c r="AB2322" i="4"/>
  <c r="AB2323" i="4"/>
  <c r="AB2324" i="4"/>
  <c r="AB2325" i="4"/>
  <c r="AB2326" i="4"/>
  <c r="AB2327" i="4"/>
  <c r="AB2328" i="4"/>
  <c r="AB2329" i="4"/>
  <c r="AB2330" i="4"/>
  <c r="AB2331" i="4"/>
  <c r="AB2332" i="4"/>
  <c r="AB2333" i="4"/>
  <c r="AB2334" i="4"/>
  <c r="AB2335" i="4"/>
  <c r="AB2336" i="4"/>
  <c r="AB2337" i="4"/>
  <c r="AB2338" i="4"/>
  <c r="AB2339" i="4"/>
  <c r="AB2340" i="4"/>
  <c r="AB2341" i="4"/>
  <c r="AB2342" i="4"/>
  <c r="AB2343" i="4"/>
  <c r="AB2344" i="4"/>
  <c r="AB2345" i="4"/>
  <c r="AB2346" i="4"/>
  <c r="AB2347" i="4"/>
  <c r="AB2348" i="4"/>
  <c r="AB2349" i="4"/>
  <c r="AB2350" i="4"/>
  <c r="AB2351" i="4"/>
  <c r="AB2352" i="4"/>
  <c r="AB2353" i="4"/>
  <c r="AB2354" i="4"/>
  <c r="AB2355" i="4"/>
  <c r="AB2356" i="4"/>
  <c r="AB2357" i="4"/>
  <c r="AB2358" i="4"/>
  <c r="AB2359" i="4"/>
  <c r="AB2360" i="4"/>
  <c r="AB2361" i="4"/>
  <c r="AB2362" i="4"/>
  <c r="AB2363" i="4"/>
  <c r="AB2364" i="4"/>
  <c r="AB2365" i="4"/>
  <c r="AB2366" i="4"/>
  <c r="AB2367" i="4"/>
  <c r="AB2368" i="4"/>
  <c r="AB2369" i="4"/>
  <c r="AB2370" i="4"/>
  <c r="AB2371" i="4"/>
  <c r="AB2372" i="4"/>
  <c r="AB2373" i="4"/>
  <c r="AB2374" i="4"/>
  <c r="AB2375" i="4"/>
  <c r="AB2376" i="4"/>
  <c r="AB2377" i="4"/>
  <c r="AB2378" i="4"/>
  <c r="AB2379" i="4"/>
  <c r="AB2380" i="4"/>
  <c r="AB2381" i="4"/>
  <c r="AB2382" i="4"/>
  <c r="AB2383" i="4"/>
  <c r="AB2384" i="4"/>
  <c r="AB2385" i="4"/>
  <c r="AB2386" i="4"/>
  <c r="AB2387" i="4"/>
  <c r="AB2388" i="4"/>
  <c r="AB2389" i="4"/>
  <c r="AB2390" i="4"/>
  <c r="AB2391" i="4"/>
  <c r="AB2392" i="4"/>
  <c r="AB2393" i="4"/>
  <c r="AB2394" i="4"/>
  <c r="AB2395" i="4"/>
  <c r="AB2396" i="4"/>
  <c r="AB2397" i="4"/>
  <c r="AB2398" i="4"/>
  <c r="AB2399" i="4"/>
  <c r="AB2400" i="4"/>
  <c r="AB2401" i="4"/>
  <c r="AB2402" i="4"/>
  <c r="AB2403" i="4"/>
  <c r="AB2404" i="4"/>
  <c r="AB2405" i="4"/>
  <c r="AB2406" i="4"/>
  <c r="AB2407" i="4"/>
  <c r="AB2408" i="4"/>
  <c r="AB2409" i="4"/>
  <c r="AB2410" i="4"/>
  <c r="AB2411" i="4"/>
  <c r="AB2412" i="4"/>
  <c r="AB2413" i="4"/>
  <c r="AB2414" i="4"/>
  <c r="AB2415" i="4"/>
  <c r="AB2416" i="4"/>
  <c r="AB2417" i="4"/>
  <c r="AB2418" i="4"/>
  <c r="AB2419" i="4"/>
  <c r="AB2420" i="4"/>
  <c r="AB2421" i="4"/>
  <c r="AB2422" i="4"/>
  <c r="AB2423" i="4"/>
  <c r="AB2424" i="4"/>
  <c r="AB2425" i="4"/>
  <c r="AB2426" i="4"/>
  <c r="AB2427" i="4"/>
  <c r="AB2428" i="4"/>
  <c r="AB2429" i="4"/>
  <c r="AB2430" i="4"/>
  <c r="AB2431" i="4"/>
  <c r="AB2432" i="4"/>
  <c r="AB2433" i="4"/>
  <c r="AB2434" i="4"/>
  <c r="AB2435" i="4"/>
  <c r="AB2436" i="4"/>
  <c r="AB2437" i="4"/>
  <c r="AB2438" i="4"/>
  <c r="AB2439" i="4"/>
  <c r="AB2440" i="4"/>
  <c r="AB2441" i="4"/>
  <c r="AB2442" i="4"/>
  <c r="AB2443" i="4"/>
  <c r="AB2444" i="4"/>
  <c r="AB2445" i="4"/>
  <c r="AB2446" i="4"/>
  <c r="AB2447" i="4"/>
  <c r="AB2448" i="4"/>
  <c r="AB2449" i="4"/>
  <c r="AB2450" i="4"/>
  <c r="AB2451" i="4"/>
  <c r="AB2452" i="4"/>
  <c r="AB2453" i="4"/>
  <c r="AB2454" i="4"/>
  <c r="AB2455" i="4"/>
  <c r="AB2456" i="4"/>
  <c r="AB2457" i="4"/>
  <c r="AB2458" i="4"/>
  <c r="AB2459" i="4"/>
  <c r="AB2460" i="4"/>
  <c r="AB2461" i="4"/>
  <c r="AB2462" i="4"/>
  <c r="AB2463" i="4"/>
  <c r="AB2464" i="4"/>
  <c r="AB2465" i="4"/>
  <c r="AB2466" i="4"/>
  <c r="AB2467" i="4"/>
  <c r="AB2468" i="4"/>
  <c r="AB2469" i="4"/>
  <c r="AB2470" i="4"/>
  <c r="AB2471" i="4"/>
  <c r="AB2472" i="4"/>
  <c r="AB2473" i="4"/>
  <c r="AB2474" i="4"/>
  <c r="AB2475" i="4"/>
  <c r="AB2476" i="4"/>
  <c r="AB2477" i="4"/>
  <c r="AB2478" i="4"/>
  <c r="AB2479" i="4"/>
  <c r="AB2480" i="4"/>
  <c r="AB2481" i="4"/>
  <c r="AB2482" i="4"/>
  <c r="AB2483" i="4"/>
  <c r="AB2484" i="4"/>
  <c r="AB2485" i="4"/>
  <c r="AB2486" i="4"/>
  <c r="AB2487" i="4"/>
  <c r="AB2488" i="4"/>
  <c r="AB2489" i="4"/>
  <c r="AB2490" i="4"/>
  <c r="AB2491" i="4"/>
  <c r="AB2492" i="4"/>
  <c r="AB2493" i="4"/>
  <c r="AB2494" i="4"/>
  <c r="AB2495" i="4"/>
  <c r="AB2496" i="4"/>
  <c r="AB2497" i="4"/>
  <c r="AB2498" i="4"/>
  <c r="AB2499" i="4"/>
  <c r="AB2500" i="4"/>
  <c r="AB2501" i="4"/>
  <c r="AB2502" i="4"/>
  <c r="AB2503" i="4"/>
  <c r="AB2504" i="4"/>
  <c r="AB2505" i="4"/>
  <c r="AB2506" i="4"/>
  <c r="AB2507" i="4"/>
  <c r="AB2508" i="4"/>
  <c r="AB2509" i="4"/>
  <c r="AB2510" i="4"/>
  <c r="AB2511" i="4"/>
  <c r="AB2512" i="4"/>
  <c r="AB2513" i="4"/>
  <c r="AB2514" i="4"/>
  <c r="AB2515" i="4"/>
  <c r="AB2516" i="4"/>
  <c r="AB2517" i="4"/>
  <c r="AB2518" i="4"/>
  <c r="AB2519" i="4"/>
  <c r="AB2520" i="4"/>
  <c r="AB2521" i="4"/>
  <c r="AB2522" i="4"/>
  <c r="AB2523" i="4"/>
  <c r="AB2524" i="4"/>
  <c r="AB2525" i="4"/>
  <c r="AB2526" i="4"/>
  <c r="AB2527" i="4"/>
  <c r="AB2528" i="4"/>
  <c r="AB2529" i="4"/>
  <c r="AB2530" i="4"/>
  <c r="AB2531" i="4"/>
  <c r="AB2532" i="4"/>
  <c r="AB2533" i="4"/>
  <c r="AB2534" i="4"/>
  <c r="AB2535" i="4"/>
  <c r="AB2536" i="4"/>
  <c r="AB2537" i="4"/>
  <c r="AB2538" i="4"/>
  <c r="AB2539" i="4"/>
  <c r="AB2540" i="4"/>
  <c r="AB2541" i="4"/>
  <c r="AB2542" i="4"/>
  <c r="AB2543" i="4"/>
  <c r="AB2544" i="4"/>
  <c r="AB2545" i="4"/>
  <c r="AB2546" i="4"/>
  <c r="AB2547" i="4"/>
  <c r="AB2548" i="4"/>
  <c r="AB2549" i="4"/>
  <c r="AB2550" i="4"/>
  <c r="AB2551" i="4"/>
  <c r="AB2552" i="4"/>
  <c r="AB2553" i="4"/>
  <c r="AB2554" i="4"/>
  <c r="AB2555" i="4"/>
  <c r="AB2556" i="4"/>
  <c r="AB2557" i="4"/>
  <c r="AB2558" i="4"/>
  <c r="AB2559" i="4"/>
  <c r="AB2560" i="4"/>
  <c r="AB2561" i="4"/>
  <c r="AB2562" i="4"/>
  <c r="AB2563" i="4"/>
  <c r="AB2564" i="4"/>
  <c r="AB2565" i="4"/>
  <c r="AB2566" i="4"/>
  <c r="AB2567" i="4"/>
  <c r="AB2568" i="4"/>
  <c r="AB2569" i="4"/>
  <c r="AB2570" i="4"/>
  <c r="AB2571" i="4"/>
  <c r="AB2572" i="4"/>
  <c r="AB2573" i="4"/>
  <c r="AB2574" i="4"/>
  <c r="AB2575" i="4"/>
  <c r="AB2576" i="4"/>
  <c r="AB2577" i="4"/>
  <c r="AB2578" i="4"/>
  <c r="AB2579" i="4"/>
  <c r="AB2580" i="4"/>
  <c r="AB2581" i="4"/>
  <c r="AB2582" i="4"/>
  <c r="AB2583" i="4"/>
  <c r="AB2584" i="4"/>
  <c r="AB2585" i="4"/>
  <c r="AB2586" i="4"/>
  <c r="AB2587" i="4"/>
  <c r="AB2588" i="4"/>
  <c r="AB2589" i="4"/>
  <c r="AB2590" i="4"/>
  <c r="AB2591" i="4"/>
  <c r="AB2592" i="4"/>
  <c r="AB2593" i="4"/>
  <c r="AB2594" i="4"/>
  <c r="AB2595" i="4"/>
  <c r="AB2596" i="4"/>
  <c r="AB2597" i="4"/>
  <c r="AB2598" i="4"/>
  <c r="AB2599" i="4"/>
  <c r="AB2600" i="4"/>
  <c r="AB2601" i="4"/>
  <c r="AB2602" i="4"/>
  <c r="AB2603" i="4"/>
  <c r="AB2604" i="4"/>
  <c r="AB2605" i="4"/>
  <c r="AB2606" i="4"/>
  <c r="AB2607" i="4"/>
  <c r="AB2608" i="4"/>
  <c r="AB2609" i="4"/>
  <c r="AB2610" i="4"/>
  <c r="AB2611" i="4"/>
  <c r="AB2612" i="4"/>
  <c r="AB2613" i="4"/>
  <c r="AB2614" i="4"/>
  <c r="AB2615" i="4"/>
  <c r="AB2616" i="4"/>
  <c r="AB2617" i="4"/>
  <c r="AB2618" i="4"/>
  <c r="AB2619" i="4"/>
  <c r="AB2620" i="4"/>
  <c r="AB2621" i="4"/>
  <c r="AB2622" i="4"/>
  <c r="AB2623" i="4"/>
  <c r="AB2624" i="4"/>
  <c r="AB2625" i="4"/>
  <c r="AB2626" i="4"/>
  <c r="AB2627" i="4"/>
  <c r="AB2628" i="4"/>
  <c r="AB2629" i="4"/>
  <c r="AB2630" i="4"/>
  <c r="AB2631" i="4"/>
  <c r="AB2632" i="4"/>
  <c r="AB2633" i="4"/>
  <c r="AB2634" i="4"/>
  <c r="AB2635" i="4"/>
  <c r="AB2636" i="4"/>
  <c r="AB2637" i="4"/>
  <c r="AB2638" i="4"/>
  <c r="AB2639" i="4"/>
  <c r="AB2640" i="4"/>
  <c r="AB2641" i="4"/>
  <c r="AB2642" i="4"/>
  <c r="AB2643" i="4"/>
  <c r="AB2644" i="4"/>
  <c r="AB2645" i="4"/>
  <c r="AB2646" i="4"/>
  <c r="AB2647" i="4"/>
  <c r="AB2648" i="4"/>
  <c r="AB2649" i="4"/>
  <c r="AB2650" i="4"/>
  <c r="AB2651" i="4"/>
  <c r="AB2652" i="4"/>
  <c r="AB2653" i="4"/>
  <c r="AB2654" i="4"/>
  <c r="AB2655" i="4"/>
  <c r="AB2656" i="4"/>
  <c r="AB2657" i="4"/>
  <c r="AB2658" i="4"/>
  <c r="AB2659" i="4"/>
  <c r="AB2660" i="4"/>
  <c r="AB2661" i="4"/>
  <c r="AB2662" i="4"/>
  <c r="AB2663" i="4"/>
  <c r="AB2664" i="4"/>
  <c r="AB2665" i="4"/>
  <c r="AB2666" i="4"/>
  <c r="AB2667" i="4"/>
  <c r="AB2668" i="4"/>
  <c r="AB2669" i="4"/>
  <c r="AB2670" i="4"/>
  <c r="AB2671" i="4"/>
  <c r="AB2672" i="4"/>
  <c r="AB2673" i="4"/>
  <c r="AB2674" i="4"/>
  <c r="AB2675" i="4"/>
  <c r="AB2676" i="4"/>
  <c r="AB2677" i="4"/>
  <c r="AB2678" i="4"/>
  <c r="AB2679" i="4"/>
  <c r="AB2680" i="4"/>
  <c r="AB2681" i="4"/>
  <c r="AB2682" i="4"/>
  <c r="AB2683" i="4"/>
  <c r="AB2684" i="4"/>
  <c r="AB2685" i="4"/>
  <c r="AB2686" i="4"/>
  <c r="AB2687" i="4"/>
  <c r="AB2688" i="4"/>
  <c r="AB2689" i="4"/>
  <c r="AB2690" i="4"/>
  <c r="AB2691" i="4"/>
  <c r="AB2692" i="4"/>
  <c r="AB2693" i="4"/>
  <c r="AB2694" i="4"/>
  <c r="AB2695" i="4"/>
  <c r="AB2696" i="4"/>
  <c r="AB2697" i="4"/>
  <c r="AB2698" i="4"/>
  <c r="AB2699" i="4"/>
  <c r="AB2700" i="4"/>
  <c r="AB2701" i="4"/>
  <c r="AB2702" i="4"/>
  <c r="AB2703" i="4"/>
  <c r="AB2704" i="4"/>
  <c r="AB2705" i="4"/>
  <c r="AB2706" i="4"/>
  <c r="AB2707" i="4"/>
  <c r="AB2708" i="4"/>
  <c r="AB2709" i="4"/>
  <c r="AB2710" i="4"/>
  <c r="AB2711" i="4"/>
  <c r="AB2712" i="4"/>
  <c r="AB2713" i="4"/>
  <c r="AB2714" i="4"/>
  <c r="AB2715" i="4"/>
  <c r="AB2716" i="4"/>
  <c r="AB2717" i="4"/>
  <c r="AB2718" i="4"/>
  <c r="AB2719" i="4"/>
  <c r="AB2720" i="4"/>
  <c r="AB2721" i="4"/>
  <c r="AB2722" i="4"/>
  <c r="AB2723" i="4"/>
  <c r="AB2724" i="4"/>
  <c r="AB2725" i="4"/>
  <c r="AB2726" i="4"/>
  <c r="AB2727" i="4"/>
  <c r="AB2728" i="4"/>
  <c r="AB2729" i="4"/>
  <c r="AB2730" i="4"/>
  <c r="AB2731" i="4"/>
  <c r="AB2732" i="4"/>
  <c r="AB2733" i="4"/>
  <c r="AB2734" i="4"/>
  <c r="AB2735" i="4"/>
  <c r="AB2736" i="4"/>
  <c r="AB2737" i="4"/>
  <c r="AB2738" i="4"/>
  <c r="AB2739" i="4"/>
  <c r="AB2740" i="4"/>
  <c r="AB2741" i="4"/>
  <c r="AB2742" i="4"/>
  <c r="AB2743" i="4"/>
  <c r="AB2744" i="4"/>
  <c r="AB2745" i="4"/>
  <c r="AB2746" i="4"/>
  <c r="AB2747" i="4"/>
  <c r="AB2748" i="4"/>
  <c r="AB2749" i="4"/>
  <c r="AB2750" i="4"/>
  <c r="AB2751" i="4"/>
  <c r="AB2752" i="4"/>
  <c r="AB2753" i="4"/>
  <c r="AB2754" i="4"/>
  <c r="AB2755" i="4"/>
  <c r="AB2756" i="4"/>
  <c r="AB2757" i="4"/>
  <c r="AB2758" i="4"/>
  <c r="AB2759" i="4"/>
  <c r="AB2760" i="4"/>
  <c r="AB2761" i="4"/>
  <c r="AB2762" i="4"/>
  <c r="AB2763" i="4"/>
  <c r="AB2764" i="4"/>
  <c r="AB2765" i="4"/>
  <c r="AB2766" i="4"/>
  <c r="AB2767" i="4"/>
  <c r="AB2768" i="4"/>
  <c r="AB2769" i="4"/>
  <c r="AB2770" i="4"/>
  <c r="AB2771" i="4"/>
  <c r="AB2772" i="4"/>
  <c r="AB2773" i="4"/>
  <c r="AB2774" i="4"/>
  <c r="AB2775" i="4"/>
  <c r="AB2776" i="4"/>
  <c r="AB2777" i="4"/>
  <c r="AB2778" i="4"/>
  <c r="AB2779" i="4"/>
  <c r="AB2780" i="4"/>
  <c r="AB2781" i="4"/>
  <c r="AB2782" i="4"/>
  <c r="AB2783" i="4"/>
  <c r="AB2784" i="4"/>
  <c r="AB2785" i="4"/>
  <c r="AB2786" i="4"/>
  <c r="AB2787" i="4"/>
  <c r="AB2788" i="4"/>
  <c r="AB2789" i="4"/>
  <c r="AB2790" i="4"/>
  <c r="AB2791" i="4"/>
  <c r="AB2792" i="4"/>
  <c r="AB2793" i="4"/>
  <c r="AB279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43F946-B2F3-4E9D-A3E1-BA89945CEE02}" keepAlive="1" name="Query - payment project" description="Connection to the 'payment project' query in the workbook." type="5" refreshedVersion="8" background="1" saveData="1">
    <dbPr connection="Provider=Microsoft.Mashup.OleDb.1;Data Source=$Workbook$;Location=&quot;payment project&quot;;Extended Properties=&quot;&quot;" command="SELECT * FROM [payment project]"/>
  </connection>
  <connection id="2" xr16:uid="{F1D49605-1221-49F9-9CFA-83D758A8F168}" keepAlive="1" name="Query - payment_project" description="Connection to the 'payment_project' query in the workbook." type="5" refreshedVersion="8" background="1" saveData="1">
    <dbPr connection="Provider=Microsoft.Mashup.OleDb.1;Data Source=$Workbook$;Location=payment_project;Extended Properties=&quot;&quot;" command="SELECT * FROM [payment_project]"/>
  </connection>
  <connection id="3" xr16:uid="{F5350F28-B1BF-427F-9B1D-2BB127C369D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82349E31-19D5-429E-AE30-CD5E63DC0D37}" name="WorksheetConnection_payment project 1.xlsx!payment_project_1" type="102" refreshedVersion="8" minRefreshableVersion="5">
    <extLst>
      <ext xmlns:x15="http://schemas.microsoft.com/office/spreadsheetml/2010/11/main" uri="{DE250136-89BD-433C-8126-D09CA5730AF9}">
        <x15:connection id="payment_project_1">
          <x15:rangePr sourceName="_xlcn.WorksheetConnection_paymentproject1.xlsxpayment_project_1"/>
        </x15:connection>
      </ext>
    </extLst>
  </connection>
</connections>
</file>

<file path=xl/sharedStrings.xml><?xml version="1.0" encoding="utf-8"?>
<sst xmlns="http://schemas.openxmlformats.org/spreadsheetml/2006/main" count="41456" uniqueCount="3609">
  <si>
    <t xml:space="preserve"> Date</t>
  </si>
  <si>
    <t xml:space="preserve">Time </t>
  </si>
  <si>
    <t>Amount</t>
  </si>
  <si>
    <t>Payment Type</t>
  </si>
  <si>
    <t>Payment Provider</t>
  </si>
  <si>
    <t>City</t>
  </si>
  <si>
    <t>Order Type</t>
  </si>
  <si>
    <t>Order ID</t>
  </si>
  <si>
    <t>Name</t>
  </si>
  <si>
    <t>Quantity</t>
  </si>
  <si>
    <t>Discount</t>
  </si>
  <si>
    <t>Shipping</t>
  </si>
  <si>
    <t>Status</t>
  </si>
  <si>
    <t>Final amount</t>
  </si>
  <si>
    <t xml:space="preserve"> 1:10:23 PM</t>
  </si>
  <si>
    <t>Single payment</t>
  </si>
  <si>
    <t>Razorpay</t>
  </si>
  <si>
    <t>Ernakulam</t>
  </si>
  <si>
    <t>eCom Platform</t>
  </si>
  <si>
    <t>Ruby (Only 1) Gloss Tube:Sample(3ml), Hibiscus Lip OIl</t>
  </si>
  <si>
    <t>Successful</t>
  </si>
  <si>
    <t xml:space="preserve"> 08:07:04 PM</t>
  </si>
  <si>
    <t>Offline Payments</t>
  </si>
  <si>
    <t>Bhopal</t>
  </si>
  <si>
    <t>Woody (Only 1) Gloss Tube:Sample(1ml), Bills (Only 1) Gloss Tube:Sample(1ml), Bubblegum (Only 1) Gloss Tube:Sample(1ml), Sangria (Only 1) Gloss Tube:Sample(1ml), Ruby (Only 1) Gloss Tube:Sample(1ml), Poo (Only 1) Gloss Tube:Sample(1ml), Dinero (Only 1) Gloss Tube:Sample(1ml)</t>
  </si>
  <si>
    <t xml:space="preserve"> 11:41:54 PM</t>
  </si>
  <si>
    <t>Bengaluru</t>
  </si>
  <si>
    <t>Boujee Lip Oil, Hibiscus Lip OIl</t>
  </si>
  <si>
    <t xml:space="preserve"> 10:39:43 AM</t>
  </si>
  <si>
    <t>bangalore</t>
  </si>
  <si>
    <t>Dinero (Only 1) Gloss Tube:Sample(3ml)</t>
  </si>
  <si>
    <t xml:space="preserve"> 12:46:52 PM</t>
  </si>
  <si>
    <t>Namburu</t>
  </si>
  <si>
    <t>Brown Sugar Lip and Cheek Tint, Nudes, Cotton Candy Lip Scrub</t>
  </si>
  <si>
    <t xml:space="preserve"> 05:03:24 PM</t>
  </si>
  <si>
    <t>Gurugram</t>
  </si>
  <si>
    <t>Woody (Only 1) Gloss Tube:Sample(1ml), Y2k Select an Option:Sample Gloss</t>
  </si>
  <si>
    <t xml:space="preserve"> 10:23:25 AM</t>
  </si>
  <si>
    <t>Patna</t>
  </si>
  <si>
    <t>Bills (Only 1) Gloss Tube:Normal Wand</t>
  </si>
  <si>
    <t xml:space="preserve"> 08:35:35 PM</t>
  </si>
  <si>
    <t>faridabad</t>
  </si>
  <si>
    <t>Sangria (Only 1) Gloss Tube:Sample(3ml)</t>
  </si>
  <si>
    <t xml:space="preserve"> 12:10:21 AM</t>
  </si>
  <si>
    <t>Sricity chittoor</t>
  </si>
  <si>
    <t>Sangria (Only 1) Gloss Tube:Sample(1ml), Mandarin Lip and Cheek Tint</t>
  </si>
  <si>
    <t xml:space="preserve"> 02:36:09 PM</t>
  </si>
  <si>
    <t>Ghaziabad</t>
  </si>
  <si>
    <t>Gloss Pack</t>
  </si>
  <si>
    <t xml:space="preserve"> 02:46:05 AM</t>
  </si>
  <si>
    <t>Lucknow</t>
  </si>
  <si>
    <t>Cotton Candy Lip Scrub, Lavendor Lip Oil</t>
  </si>
  <si>
    <t xml:space="preserve"> 01:37:14 PM</t>
  </si>
  <si>
    <t>Muzaffarpur</t>
  </si>
  <si>
    <t>Nudes, Bills (Only 1) Gloss Tube:Normal Wand</t>
  </si>
  <si>
    <t xml:space="preserve"> 10:47:25 AM</t>
  </si>
  <si>
    <t>Bhiwandi</t>
  </si>
  <si>
    <t>Lavendor Lip Oil</t>
  </si>
  <si>
    <t xml:space="preserve"> 1:57:13 PM</t>
  </si>
  <si>
    <t>Magic, Power, Sunrays, Sangria (Only 1) Gloss Tube:Sample(3ml), Woody (Only 1) Gloss Tube:Sample(3ml)</t>
  </si>
  <si>
    <t xml:space="preserve"> 10:50:00 AM</t>
  </si>
  <si>
    <t>Prayagraj</t>
  </si>
  <si>
    <t xml:space="preserve"> 08:38:48 AM</t>
  </si>
  <si>
    <t>Agra</t>
  </si>
  <si>
    <t>Brown Sugar Lip and Cheek Tint, Mandarin Lip and Cheek Tint</t>
  </si>
  <si>
    <t xml:space="preserve"> 01:02:19 PM</t>
  </si>
  <si>
    <t>Haldwani</t>
  </si>
  <si>
    <t>Brown Sugar Lip and Cheek Tint</t>
  </si>
  <si>
    <t xml:space="preserve"> 08:33:56 AM</t>
  </si>
  <si>
    <t>Bangalore</t>
  </si>
  <si>
    <t>Brown Sugar Lip and Cheek Tint, Lavendor Lip Oil</t>
  </si>
  <si>
    <t xml:space="preserve"> 04:34:20 PM</t>
  </si>
  <si>
    <t>Mumbai</t>
  </si>
  <si>
    <t>Magic, Sunrays, Power</t>
  </si>
  <si>
    <t xml:space="preserve"> 8:38:00 AM</t>
  </si>
  <si>
    <t>Ruby (Only 1) Gloss Tube:Sample(1ml), Dinero (Only 1) Gloss Tube:Sample(1ml), Woody (Only 1) Gloss Tube:Sample(1ml)</t>
  </si>
  <si>
    <t xml:space="preserve"> 8:46:59 PM</t>
  </si>
  <si>
    <t>Karjat</t>
  </si>
  <si>
    <t>Ruby (Only 1) Gloss Tube:Sample(1ml), Dinero (Only 1) Gloss Tube:Sample(3ml), Sangria (Only 1) Gloss Tube:Sample(3ml)</t>
  </si>
  <si>
    <t xml:space="preserve"> 1:25:49 PM</t>
  </si>
  <si>
    <t>mumbai</t>
  </si>
  <si>
    <t>Bills (Only 1) Gloss Tube:Sample(1ml), Bubblegum (Only 1) Gloss Tube:Sample(1ml)</t>
  </si>
  <si>
    <t xml:space="preserve"> 2:37:48 AM</t>
  </si>
  <si>
    <t>Naharlagun</t>
  </si>
  <si>
    <t>Woody (Only 1) Gloss Tube:Sample(1ml), Bills (Only 1) Gloss Tube:Sample(1ml)</t>
  </si>
  <si>
    <t xml:space="preserve"> 9:06:16 AM</t>
  </si>
  <si>
    <t>Eyelashes Select an Option:Nexus</t>
  </si>
  <si>
    <t xml:space="preserve"> 03:24:27 PM</t>
  </si>
  <si>
    <t>Sunrise Body Butter, Mandarin Lip and Cheek Tint, Y2k Select an Option:Sample Gloss, Body Oil Select an Option:Purple Shimmer Oil, Sangria (Only 1) Gloss Tube:Sample(3ml)</t>
  </si>
  <si>
    <t xml:space="preserve"> 02:25:15 PM</t>
  </si>
  <si>
    <t>Surat</t>
  </si>
  <si>
    <t>Boba Gloss Select an Option:Sample Gloss, Y2k Select an Option:Sample Gloss</t>
  </si>
  <si>
    <t xml:space="preserve"> 12:14:42 PM</t>
  </si>
  <si>
    <t>Nagpur</t>
  </si>
  <si>
    <t>Body Oil Select an Option:Green Shimmer Oil</t>
  </si>
  <si>
    <t xml:space="preserve"> 08:03:37 AM</t>
  </si>
  <si>
    <t>New Delhi</t>
  </si>
  <si>
    <t xml:space="preserve"> 02:07:33 AM</t>
  </si>
  <si>
    <t>Poo (Only 1) Gloss Tube:Sample(1ml), Nature Select an Option:Squeeze Tube, Tropical Vibes Body Butter</t>
  </si>
  <si>
    <t xml:space="preserve"> 10:31:25 AM</t>
  </si>
  <si>
    <t>Moradabad</t>
  </si>
  <si>
    <t>Heart Mirror Color::Pink</t>
  </si>
  <si>
    <t xml:space="preserve"> 10:25:06 AM</t>
  </si>
  <si>
    <t>Boujee Lip Oil, Tropical Vibes Body Butter</t>
  </si>
  <si>
    <t xml:space="preserve"> 09:58:25 AM</t>
  </si>
  <si>
    <t>Chennai</t>
  </si>
  <si>
    <t>Lavendor Lip Oil, Golden Berry Body Scrub, Pearl Lash Glue Liner Select an Option:Black</t>
  </si>
  <si>
    <t xml:space="preserve"> 09:41:30 AM</t>
  </si>
  <si>
    <t>Hyderabad</t>
  </si>
  <si>
    <t>Sunset Body Butter, Sangria (Only 1) Gloss Tube:Sample(3ml), Dinero (Only 1) Gloss Tube:Sample(3ml), Purr, Grey Furry Scrunchie, Light Yellow Zipper Scrunchie, Yellow Zipper Scrunchie, Heart Mirror Color::Lavendor, Cotton Candy Lip Scrub</t>
  </si>
  <si>
    <t xml:space="preserve"> 09:22:44 AM</t>
  </si>
  <si>
    <t>Sunset Body Butter, Rainbow Body Butter Select an Option:Blue Purple Yellow White</t>
  </si>
  <si>
    <t xml:space="preserve"> 04:46:26 AM</t>
  </si>
  <si>
    <t>Indore</t>
  </si>
  <si>
    <t>Valentina Lip and Cheek Tint</t>
  </si>
  <si>
    <t xml:space="preserve"> 04:23:32 AM</t>
  </si>
  <si>
    <t>Zirakpur</t>
  </si>
  <si>
    <t>Valentina Lip and Cheek Tint, Brown Sugar Lip and Cheek Tint, Bills (Only 1) Gloss Tube:Normal Wand</t>
  </si>
  <si>
    <t xml:space="preserve"> 03:48:06 AM</t>
  </si>
  <si>
    <t>Sunset, Valentina Lip and Cheek Tint</t>
  </si>
  <si>
    <t xml:space="preserve"> 03:21:49 AM</t>
  </si>
  <si>
    <t>Sangria (Only 1) Gloss Tube:Normal Wand, Ruby (Only 1) Gloss Tube:Sample(3ml), Pearl Lash Glue Liner Select an Option:Clear, Diamond Lash Glue Liner Select an Option:Black, Sunset Body Butter, Golden Berry Body Scrub</t>
  </si>
  <si>
    <t xml:space="preserve"> 02:37:02 AM</t>
  </si>
  <si>
    <t>JAMSHEDPUR</t>
  </si>
  <si>
    <t xml:space="preserve"> 02:20:36 AM</t>
  </si>
  <si>
    <t>Navimumbai</t>
  </si>
  <si>
    <t>Valentina Lip and Cheek Tint, Dinero (Only 1) Gloss Tube:Sample(3ml), Bills (Only 1) Gloss Tube:Normal Wand, Sangria (Only 1) Gloss Tube:Normal Wand, Lucid (Only 1) Gloss Tube:Sample(1ml), Sunset, Baby Blue Organza Scrunchie, Lilac Organza Scrunchie, Ruby (Only 1) Gloss Tube:Sample(3ml), Body Oil Select an Option:Rose Petal Infused Body Oil, Bubblegum (Only 1) Gloss Tube:Sample(1ml)</t>
  </si>
  <si>
    <t xml:space="preserve"> 02:18:00 AM</t>
  </si>
  <si>
    <t>Navi Mumbai</t>
  </si>
  <si>
    <t>Bills (Only 1) Gloss Tube:Normal Wand, Sangria (Only 1) Gloss Tube:Normal Wand, Valentina Lip and Cheek Tint, Woody (Only 1) Gloss Tube:Sample(3ml)</t>
  </si>
  <si>
    <t xml:space="preserve"> 02:10:55 AM</t>
  </si>
  <si>
    <t>Lucid (Only 1) Gloss Tube:Sample(1ml)</t>
  </si>
  <si>
    <t xml:space="preserve"> 01:58:51 AM</t>
  </si>
  <si>
    <t>Pune</t>
  </si>
  <si>
    <t>Lip Mask, Boba Gloss Select an Option:Nude, Black Polka Scrunchie</t>
  </si>
  <si>
    <t xml:space="preserve"> 09:35:50 AM</t>
  </si>
  <si>
    <t>Kolkata</t>
  </si>
  <si>
    <t>Lash &amp; Brow Growth Oil</t>
  </si>
  <si>
    <t xml:space="preserve"> 09:15:00 AM</t>
  </si>
  <si>
    <t>Valentina Lip and Cheek Tint, Lavendor Lip Oil, Boba Gloss Select an Option:Nude, Heart Mirror Color::Lavendor, Lash &amp; Brow Growth Oil, Diamond Lash Glue Liner Select an Option:Black</t>
  </si>
  <si>
    <t xml:space="preserve"> 07:38:38 AM</t>
  </si>
  <si>
    <t xml:space="preserve"> 07:03:59 AM</t>
  </si>
  <si>
    <t>Body Oil Select an Option:Rose Petal Infused Body Oil, Ruby (Only 1) Gloss Tube:Sample(3ml), Lucid (Only 1) Gloss Tube:Sample(3ml)</t>
  </si>
  <si>
    <t xml:space="preserve"> 08:03:05 AM</t>
  </si>
  <si>
    <t>Boujee Lip Oil</t>
  </si>
  <si>
    <t xml:space="preserve"> 03:47:44 PM</t>
  </si>
  <si>
    <t>Lavasa</t>
  </si>
  <si>
    <t>Bills (Only 1) Gloss Tube:Normal Wand, Dinero (Only 1) Gloss Tube:Normal Wand, Sangria (Only 1) Gloss Tube:Normal Wand</t>
  </si>
  <si>
    <t xml:space="preserve"> 08:11:30 AM</t>
  </si>
  <si>
    <t>Ruby (Only 1) Gloss Tube:Sample(3ml), Nudes, Sangria (Only 1) Gloss Tube:Sample(3ml)</t>
  </si>
  <si>
    <t xml:space="preserve"> 07:15:46 AM</t>
  </si>
  <si>
    <t>Ruby (Only 1) Gloss Tube:Normal Wand, Lucid (Only 1) Gloss Tube:Normal Wand, Poo (Only 1) Gloss Tube:Normal Wand, Sangria (Only 1) Gloss Tube:Sample(1ml), Dinero (Only 1) Gloss Tube:Sample(3ml)</t>
  </si>
  <si>
    <t xml:space="preserve"> 05:27:54 AM</t>
  </si>
  <si>
    <t>Gurgaon</t>
  </si>
  <si>
    <t>Golden Berry Body Scrub</t>
  </si>
  <si>
    <t xml:space="preserve"> 04:15:25 AM</t>
  </si>
  <si>
    <t xml:space="preserve"> 02:30:36 AM</t>
  </si>
  <si>
    <t>Brown Sugar Lip and Cheek Tint, Golden Berry Body Scrub, Gloss Pack</t>
  </si>
  <si>
    <t xml:space="preserve"> 10:07:20 AM</t>
  </si>
  <si>
    <t>Bills (Only 1) Gloss Tube:Normal Wand, Brown Sugar Lip and Cheek Tint</t>
  </si>
  <si>
    <t xml:space="preserve"> 10:04:20 AM</t>
  </si>
  <si>
    <t>Sangria (Only 1) Gloss Tube:Normal Wand</t>
  </si>
  <si>
    <t xml:space="preserve"> 09:55:34 AM</t>
  </si>
  <si>
    <t>à¤®à¥à¤‚à¤¬à¤ˆ</t>
  </si>
  <si>
    <t xml:space="preserve"> 09:06:20 AM</t>
  </si>
  <si>
    <t>Golden Berry Body Scrub, Dinero (Only 1) Gloss Tube:Normal Wand, Bills (Only 1) Gloss Tube:Normal Wand</t>
  </si>
  <si>
    <t xml:space="preserve"> 08:24:44 AM</t>
  </si>
  <si>
    <t>Bills (Only 1) Gloss Tube:Normal Wand, Ruby (Only 1) Gloss Tube:Normal Wand, Sunrays, Y2k Select an Option:Squeeze Tube</t>
  </si>
  <si>
    <t xml:space="preserve"> 07:40:11 AM</t>
  </si>
  <si>
    <t>Woody (Only 1) Gloss Tube:Normal Wand, Ruby (Only 1) Gloss Tube:Sample(3ml)</t>
  </si>
  <si>
    <t xml:space="preserve"> 07:05:52 AM</t>
  </si>
  <si>
    <t xml:space="preserve"> 02:16:03 AM</t>
  </si>
  <si>
    <t>24K rose Lip Oil Gloss Select an Option:Big doe wand, Nature Select an Option:Phat Wand</t>
  </si>
  <si>
    <t xml:space="preserve"> 02:11:08 AM</t>
  </si>
  <si>
    <t>Mysore</t>
  </si>
  <si>
    <t>Bubblegum (Only 1) Gloss Tube:Normal Wand, Sangria (Only 1) Gloss Tube:Normal Wand</t>
  </si>
  <si>
    <t xml:space="preserve"> 02:07:27 AM</t>
  </si>
  <si>
    <t>Poo (Only 1) Gloss Tube:Normal Wand, Golden Berry</t>
  </si>
  <si>
    <t xml:space="preserve"> 01:50:58 PM</t>
  </si>
  <si>
    <t xml:space="preserve"> 11:18:38 PM</t>
  </si>
  <si>
    <t>Agartala</t>
  </si>
  <si>
    <t>Lucid Select an Option:Big doe wand</t>
  </si>
  <si>
    <t xml:space="preserve"> 6:23:16 AM</t>
  </si>
  <si>
    <t>Blueberry Lip  Scrub, Y2k Select an Option:Squeeze Tube</t>
  </si>
  <si>
    <t xml:space="preserve"> 10:07:04 AM</t>
  </si>
  <si>
    <t>Jodhpur</t>
  </si>
  <si>
    <t>Valentina Lip and Cheek Tint, Ruby Select an Option:Sample Gloss, Bitchy Peachy Select an Option:Sample Gloss</t>
  </si>
  <si>
    <t xml:space="preserve"> 3:45:18 AM</t>
  </si>
  <si>
    <t>Heart Mirror Color::Lavendor, Pearl Lash Glue Liner Select an Option:Black, Grey Polka Scrunchie, Yellow Polka Scrunchie, Polka Scurnchie, Gingham Scrunchie (3), Pink Fruit Scrunchie, Brown Crushed Cloth Scrunchie, Gingham Organza Scrunchie(3), Normal Wand Glosses Select an Option:Bubblegum, Bitchy Peachy Select an Option:Cylindrical Tube, Green Polka Scrunchie</t>
  </si>
  <si>
    <t xml:space="preserve"> 3:38:20 PM</t>
  </si>
  <si>
    <t>24K rose Lip Oil Gloss, Mint Green Scrunchie, Lavendor Lip Oil, Normal Wand Glosses Select an Option:Woody, Body Oil Select an Option:Copper Shimmer oil, Cotton Candy Lip Scrub, Brown Sugar Lip and Cheek Tint</t>
  </si>
  <si>
    <t xml:space="preserve"> 1:27:24 PM</t>
  </si>
  <si>
    <t>Lash &amp; Brow Growth Oil, 24K rose Lip Oil Gloss</t>
  </si>
  <si>
    <t xml:space="preserve"> 7:15:19 AM</t>
  </si>
  <si>
    <t xml:space="preserve"> 7:09:09 AM</t>
  </si>
  <si>
    <t>Chennai, Tamil Nadu, India</t>
  </si>
  <si>
    <t>Mint Green Scrunchie, Cream Scrunchie, Baby Pink Scrunchie, Brown Scrunchie, Ocean Blue Crushed Cloth Scrunchie, Sunrays, Ruby Select an Option:Sample Gloss, Baby Blue Zipper Scrunchie, Purple Heaven, Brown Crushed Cloth Scrunchie, Coffee Brown Zipper Scrunchie, Deep yellow Zipper Scrunchie</t>
  </si>
  <si>
    <t xml:space="preserve"> 7:07:01 AM</t>
  </si>
  <si>
    <t>aeeffbbf-4d31-4fd0-abce-d72956ec3ddb</t>
  </si>
  <si>
    <t>Declined</t>
  </si>
  <si>
    <t xml:space="preserve"> 10:54:23 AM</t>
  </si>
  <si>
    <t>Delhi</t>
  </si>
  <si>
    <t>Boujee Lip Oil, Cotton Candy Lip Scrub, Lip Mask, Valentina Lip and Cheek Tint</t>
  </si>
  <si>
    <t xml:space="preserve"> 6:57:26 AM</t>
  </si>
  <si>
    <t>Boba Gloss Select an Option:Nude, Lucid Select an Option:Big doe wand</t>
  </si>
  <si>
    <t xml:space="preserve"> 1:27:42 PM</t>
  </si>
  <si>
    <t>CHENNAI</t>
  </si>
  <si>
    <t>24K rose Lip Oil Gloss, Valentina Lip and Cheek Tint, Lip Mask, Cotton Candy Lip Scrub, Tropical Vibes Body Scrub</t>
  </si>
  <si>
    <t xml:space="preserve"> 12:19:41 PM</t>
  </si>
  <si>
    <t>Sunset Body Butter, Rainbow Body Butter Select an Option:Blue Purple Yellow White, Baddie Bundle</t>
  </si>
  <si>
    <t xml:space="preserve"> 11:40:28 AM</t>
  </si>
  <si>
    <t xml:space="preserve"> 11:26:06 AM</t>
  </si>
  <si>
    <t>Valentina Lip and Cheek Tint, Woody Select an Option:Sample Gloss</t>
  </si>
  <si>
    <t xml:space="preserve"> 11:12:11 AM</t>
  </si>
  <si>
    <t>Kanpur</t>
  </si>
  <si>
    <t xml:space="preserve"> 1:36:03 AM</t>
  </si>
  <si>
    <t>Brown Sugar Lip and Cheek Tint, Y2k Select an Option:Squeeze Tube</t>
  </si>
  <si>
    <t xml:space="preserve"> 12:34:55 AM</t>
  </si>
  <si>
    <t>Normal Wand Glosses Select an Option:Woody</t>
  </si>
  <si>
    <t xml:space="preserve"> 6:35:39 AM</t>
  </si>
  <si>
    <t>Kiwi Lip Scrub, Heart Mirror Color::Baby Pink, Violet Crushed Cloth Scrunchie, Lip Mask, Brown Crushed Cloth Scrunchie, Cotton Candy Lip Scrub, Peach Lip Scrub, Brown Sugar Lip and Cheek Tint</t>
  </si>
  <si>
    <t xml:space="preserve"> 3:30:10 AM</t>
  </si>
  <si>
    <t>Gandhinagar</t>
  </si>
  <si>
    <t>Woody Select an Option:Sample Gloss</t>
  </si>
  <si>
    <t xml:space="preserve"> 1:00:17 AM</t>
  </si>
  <si>
    <t>Kollam</t>
  </si>
  <si>
    <t>Lip Mask, 24K rose Lip Oil Gloss, Bubblegum Select an Option:Sample Gloss, Bitchy Peachy Select an Option:Squeeze Tube, Y2k Select an Option:Sample Gloss, Valentina Lip and Cheek Tint</t>
  </si>
  <si>
    <t xml:space="preserve"> 2:55:31 PM</t>
  </si>
  <si>
    <t>Sirsa</t>
  </si>
  <si>
    <t>Valentina Lip and Cheek Tint, Sangria Select an Option:Sample Gloss, Sunrise Body Scrub</t>
  </si>
  <si>
    <t xml:space="preserve"> 1:57:12 PM</t>
  </si>
  <si>
    <t>Body Oil Select an Option:Turqouise Shimmer Oil</t>
  </si>
  <si>
    <t xml:space="preserve"> 12:45:09 PM</t>
  </si>
  <si>
    <t xml:space="preserve"> 12:37:53 PM</t>
  </si>
  <si>
    <t xml:space="preserve"> 12:23:57 PM</t>
  </si>
  <si>
    <t xml:space="preserve"> 11:53:56 AM</t>
  </si>
  <si>
    <t>Y2k Select an Option:Big doe wand, Normal Wand Glosses Select an Option:Woody</t>
  </si>
  <si>
    <t xml:space="preserve"> 10:47:37 AM</t>
  </si>
  <si>
    <t>Bitchy Peachy Select an Option:Big doe wand, Lucid Select an Option:Big doe wand</t>
  </si>
  <si>
    <t xml:space="preserve"> 9:37:03 AM</t>
  </si>
  <si>
    <t>Koraput</t>
  </si>
  <si>
    <t>Lucid Select an Option:Big doe wand, Body Oil Select an Option:Purple Shimmer Oil</t>
  </si>
  <si>
    <t xml:space="preserve"> 8:50:43 AM</t>
  </si>
  <si>
    <t>Nudes Select an Option:Squeeze Tube, Bitchy Peachy Select an Option:Squeeze Tube</t>
  </si>
  <si>
    <t xml:space="preserve"> 8:47:13 AM</t>
  </si>
  <si>
    <t xml:space="preserve"> 8:28:28 AM</t>
  </si>
  <si>
    <t>ed6feb44-93fa-4ad1-82e7-95544b31319f</t>
  </si>
  <si>
    <t xml:space="preserve"> 7:27:29 AM</t>
  </si>
  <si>
    <t>Pink Scrunchie, Orange Scrunchie, Lilac Organza Scrunchie, Baby Blue Organza Scrunchie, Gingham Scrunchie (2), Lemon Scrunchie (1), Pink Fruit Scrunchie, Olive Zipper Scrunchie, Sunrise Body Scrub</t>
  </si>
  <si>
    <t xml:space="preserve"> 7:03:58 AM</t>
  </si>
  <si>
    <t>Brown Sugar Lip and Cheek Tint, Hibiscus Lip OIl, Cream Scrunchie</t>
  </si>
  <si>
    <t xml:space="preserve"> 4:00:08 AM</t>
  </si>
  <si>
    <t>24K rose Lip Oil Gloss, Normal Wand Glosses Select an Option:Woody, Normal Wand Glosses Select an Option:Bubblegum, Mandarin Lip and Cheek Tint</t>
  </si>
  <si>
    <t xml:space="preserve"> 3:58:45 AM</t>
  </si>
  <si>
    <t>Noida</t>
  </si>
  <si>
    <t>Heart Mirror Color::Lavendor, Normal Wand Glosses Select an Option:Bills</t>
  </si>
  <si>
    <t xml:space="preserve"> 3:47:21 AM</t>
  </si>
  <si>
    <t>Y2k Select an Option:Big doe wand, Euphoria Select an Option:Sample Gloss, Bills Select an Option:Sample Gloss</t>
  </si>
  <si>
    <t xml:space="preserve"> 3:20:47 AM</t>
  </si>
  <si>
    <t>Haryana</t>
  </si>
  <si>
    <t>Ruby Select an Option:Sample Gloss, Y2k Select an Option:Big doe wand, Lucid Select an Option:Big doe wand, Poo Select an Option:Big doe wand</t>
  </si>
  <si>
    <t xml:space="preserve"> 2:59:40 AM</t>
  </si>
  <si>
    <t>Mandarin Lip and Cheek Tint, Bebe Rosa, Dark Grey Zipper Scrunchie, Nudes Select an Option:Sample Gloss, Poo Select an Option:Big doe wand</t>
  </si>
  <si>
    <t xml:space="preserve"> 2:54:49 AM</t>
  </si>
  <si>
    <t>Shakthinagar</t>
  </si>
  <si>
    <t>Wicked Select an Option:Sample Gloss, Nudes Select an Option:Squeeze Tube, Bubblegum Select an Option:Sample Gloss, Ruby Select an Option:Sample Gloss, Sangria Select an Option:Sample Gloss</t>
  </si>
  <si>
    <t xml:space="preserve"> 2:51:52 AM</t>
  </si>
  <si>
    <t>Dehradun</t>
  </si>
  <si>
    <t>Euphoria Select an Option:Sample Gloss, Y2k Select an Option:Sample Gloss</t>
  </si>
  <si>
    <t xml:space="preserve"> 2:50:44 AM</t>
  </si>
  <si>
    <t>Pink Scrunchie, Black Polka Scrunchie, Yellow Crushed Cloth Scrunchie, Gingham Scrunchie(1), Baby Pink Scrunchie, Orange Scrunchie, Gingham Scrunchie (3)</t>
  </si>
  <si>
    <t xml:space="preserve"> 2:46:55 AM</t>
  </si>
  <si>
    <t>Srinagar</t>
  </si>
  <si>
    <t>Woody Select an Option:Big doe wand, Nudes Select an Option:Squeeze Tube, Ruby Select an Option:Big doe wand, Euphoria Select an Option:Squeeze Tube, Lucid Select an Option:Big doe wand, Tweezers</t>
  </si>
  <si>
    <t xml:space="preserve"> 2:42:02 AM</t>
  </si>
  <si>
    <t>Body Oil Select an Option:Copper Shimmer oil, Euphoria Select an Option:Big doe wand, Woody Select an Option:Big doe wand, Sangria Select an Option:Squeeze Tube, Lash &amp; Brow Growth Oil, Sunrise Body Scrub, Tropical Vibes Body Scrub, Boujee Lip Oil, Magic Potion</t>
  </si>
  <si>
    <t xml:space="preserve"> 2:29:40 AM</t>
  </si>
  <si>
    <t>Nashik</t>
  </si>
  <si>
    <t>24K rose Lip Oil Gloss</t>
  </si>
  <si>
    <t xml:space="preserve"> 2:27:11 AM</t>
  </si>
  <si>
    <t>Y2k Select an Option:Big doe wand, Green Polka Scrunchie</t>
  </si>
  <si>
    <t xml:space="preserve"> 2:20:15 AM</t>
  </si>
  <si>
    <t>Jamshedpur</t>
  </si>
  <si>
    <t>Y2k Select an Option:Squeeze Tube, Bills Select an Option:Sample Gloss</t>
  </si>
  <si>
    <t xml:space="preserve"> 2:16:03 AM</t>
  </si>
  <si>
    <t>Make your own sample Bundle Gloss 5:Sangria | Gloss 4:Euphoria | Gloss 3:Bills | Gloss 2:Dinero | Gloss 1:Woody</t>
  </si>
  <si>
    <t xml:space="preserve"> 1:49:42 AM</t>
  </si>
  <si>
    <t>Woody Select an Option:Big doe wand</t>
  </si>
  <si>
    <t xml:space="preserve"> 1:44:00 AM</t>
  </si>
  <si>
    <t>Y2k Select an Option:Big doe wand, Woody Select an Option:Big doe wand, Bubblegum Select an Option:Big doe wand, Peach Lip Scrub, Sunset Body Butter, Heather Body Scrub, Normal Wand Glosses Select an Option:Bills</t>
  </si>
  <si>
    <t xml:space="preserve"> 1:35:45 AM</t>
  </si>
  <si>
    <t>Candolim</t>
  </si>
  <si>
    <t>Woody Select an Option:Big doe wand, Lash &amp; Brow Growth Oil</t>
  </si>
  <si>
    <t xml:space="preserve"> 1:35:12 AM</t>
  </si>
  <si>
    <t>Mandarin Lip and Cheek Tint, Lash &amp; Brow Growth Oil</t>
  </si>
  <si>
    <t xml:space="preserve"> 1:30:34 AM</t>
  </si>
  <si>
    <t>Boba Gloss Select an Option:Nude, 24K rose Lip Oil Gloss, Diamond Lash Glue Liner Select an Option:Clear</t>
  </si>
  <si>
    <t xml:space="preserve"> 1:11:51 AM</t>
  </si>
  <si>
    <t>Faridabad</t>
  </si>
  <si>
    <t>Nudes Select an Option:Big doe wand, Brown Sugar Lip and Cheek Tint</t>
  </si>
  <si>
    <t xml:space="preserve"> 1:01:08 AM</t>
  </si>
  <si>
    <t>Jaipur</t>
  </si>
  <si>
    <t>Moonlight Select an Option:Sample Gloss, Lucid Select an Option:Big doe wand</t>
  </si>
  <si>
    <t xml:space="preserve"> 12:59:51 AM</t>
  </si>
  <si>
    <t>Bebe Rosa, Lucid Select an Option:Big doe wand</t>
  </si>
  <si>
    <t xml:space="preserve"> 12:58:41 AM</t>
  </si>
  <si>
    <t>Woody Select an Option:Sample Gloss, Ruby Select an Option:Sample Gloss, Sangria Select an Option:Sample Gloss</t>
  </si>
  <si>
    <t xml:space="preserve"> 12:51:51 AM</t>
  </si>
  <si>
    <t>24K rose Lip Oil Gloss Select an Option:Big doe wand</t>
  </si>
  <si>
    <t xml:space="preserve"> 12:40:56 AM</t>
  </si>
  <si>
    <t>Sunset Body Butter, Lash &amp; Brow Growth Oil, Silver Scrunchie, Lucid Select an Option:Big doe wand, Poo Select an Option:Squeeze Tube</t>
  </si>
  <si>
    <t xml:space="preserve"> 12:31:28 AM</t>
  </si>
  <si>
    <t>Navi mumbai</t>
  </si>
  <si>
    <t>Lash &amp; Brow Growth Oil, 24K rose Lip Oil Gloss Select an Option:Big doe wand, Pink Furry Scrunchie</t>
  </si>
  <si>
    <t xml:space="preserve"> 12:29:01 AM</t>
  </si>
  <si>
    <t>Moonlight Select an Option:Big doe wand</t>
  </si>
  <si>
    <t xml:space="preserve"> 12:25:45 AM</t>
  </si>
  <si>
    <t>Bebe Rosa, Lip Mask, Lip Balm Select an Option:Raspberry</t>
  </si>
  <si>
    <t xml:space="preserve"> 07:45:52 AM</t>
  </si>
  <si>
    <t>Greater Noida</t>
  </si>
  <si>
    <t xml:space="preserve"> 02:32:48 PM</t>
  </si>
  <si>
    <t xml:space="preserve"> 01:23:54 PM</t>
  </si>
  <si>
    <t>Valentina Lip and Cheek Tint, Hibiscus Lip OIl, Lavendor Lip Oil, 24K rose Lip Oil Gloss, Lilac Crushed Cloth Scrunchie, Violet Crushed Cloth Scrunchie</t>
  </si>
  <si>
    <t xml:space="preserve"> 10:59:04 AM</t>
  </si>
  <si>
    <t>Kurseong</t>
  </si>
  <si>
    <t xml:space="preserve"> 06:50:40 AM</t>
  </si>
  <si>
    <t>Jammu</t>
  </si>
  <si>
    <t xml:space="preserve"> 03:55:50 AM</t>
  </si>
  <si>
    <t>Poo Select an Option:Sample Gloss, Hibiscus Lip OIl, Lucid Select an Option:Big doe wand</t>
  </si>
  <si>
    <t xml:space="preserve"> 05:46:31 PM</t>
  </si>
  <si>
    <t>Sunrise Body Butter, Body Oil Select an Option:Golden Shimmer oil, Ruby Select an Option:Squeeze Tube, Y2k Select an Option:Squeeze Tube</t>
  </si>
  <si>
    <t xml:space="preserve"> 02:35:31 AM</t>
  </si>
  <si>
    <t>Y2k Select an Option:Big doe wand, Euphoria Select an Option:Squeeze Tube</t>
  </si>
  <si>
    <t xml:space="preserve"> 02:27:07 AM</t>
  </si>
  <si>
    <t>Guwahati</t>
  </si>
  <si>
    <t>Sangria Select an Option:Sample Gloss, Nudes Select an Option:Cylindrical Tube, Bubblegum Select an Option:Big doe wand, Valentina Lip and Cheek Tint</t>
  </si>
  <si>
    <t xml:space="preserve"> 06:25:45 AM</t>
  </si>
  <si>
    <t>Lucid Select an Option:Sample Gloss, Nudes Select an Option:Sample Gloss, Euphoria Select an Option:Sample Gloss</t>
  </si>
  <si>
    <t xml:space="preserve"> 06:11:53 AM</t>
  </si>
  <si>
    <t>Lavendor Lip Oil, Nudes Select an Option:Big doe wand, Lash &amp; Brow Growth Oil</t>
  </si>
  <si>
    <t xml:space="preserve"> 01:54:29 PM</t>
  </si>
  <si>
    <t>Kalimpong</t>
  </si>
  <si>
    <t xml:space="preserve"> 01:41:39 AM</t>
  </si>
  <si>
    <t>Dinero Select an Option:Sample Gloss</t>
  </si>
  <si>
    <t xml:space="preserve"> 03:18:06 PM</t>
  </si>
  <si>
    <t>4f3dbde6-53df-447f-a415-92996dfc16ee</t>
  </si>
  <si>
    <t xml:space="preserve"> 11:55:31 AM</t>
  </si>
  <si>
    <t>Brown Sugar Lip and Cheek Tint, Magic Potion, Woody Select an Option:Big doe wand, Euphoria Select an Option:Sample Gloss, Wicked Select an Option:Sample Gloss, Moonlight Select an Option:Sample Gloss</t>
  </si>
  <si>
    <t xml:space="preserve"> 03:11:17 AM</t>
  </si>
  <si>
    <t>Siliguri</t>
  </si>
  <si>
    <t>Valentina Lip and Cheek Tint, Woody Select an Option:Big doe wand, Eyelashes Select an Option:Caeles, Moonlight Select an Option:Big doe wand, Body Oil Select an Option:Golden Shimmer oil, 24K rose Lip Oil Gloss</t>
  </si>
  <si>
    <t xml:space="preserve"> 01:51:19 AM</t>
  </si>
  <si>
    <t>Lilac Scrunchie, Bills Select an Option:Sample Gloss, Dinero Select an Option:Sample Gloss</t>
  </si>
  <si>
    <t xml:space="preserve"> 02:14:35 PM</t>
  </si>
  <si>
    <t>Jalgaon</t>
  </si>
  <si>
    <t>Lucid Select an Option:Sample Gloss</t>
  </si>
  <si>
    <t xml:space="preserve"> 11:47:29 AM</t>
  </si>
  <si>
    <t>Wicked Select an Option:Big doe wand, Sangria Select an Option:Squeeze Tube, Purr</t>
  </si>
  <si>
    <t xml:space="preserve"> 08:58:33 AM</t>
  </si>
  <si>
    <t>Aizawl</t>
  </si>
  <si>
    <t>Rainbow Body Butter Select an Option:Blue Purple White</t>
  </si>
  <si>
    <t xml:space="preserve"> 03:32:12 AM</t>
  </si>
  <si>
    <t>Lucid Select an Option:Big doe wand, Woody Select an Option:Squeeze Tube, Y2k Select an Option:Squeeze Tube, Lash &amp; Brow Growth Oil</t>
  </si>
  <si>
    <t xml:space="preserve"> 8:42:05 PM</t>
  </si>
  <si>
    <t>d6d38d00-a815-451f-92e2-45413f454979</t>
  </si>
  <si>
    <t>Bubblegum Select an Option:Big doe wand</t>
  </si>
  <si>
    <t xml:space="preserve"> 12:45:43 PM</t>
  </si>
  <si>
    <t>0fe7ca16-8a34-4a54-b51a-24b63d4555ea</t>
  </si>
  <si>
    <t>Y2k Select an Option:Sample Gloss, Bills Select an Option:Sample Gloss</t>
  </si>
  <si>
    <t xml:space="preserve"> 2:42:32 AM</t>
  </si>
  <si>
    <t>Secunderabad</t>
  </si>
  <si>
    <t>195012df-e50d-410d-91df-187452da664b</t>
  </si>
  <si>
    <t xml:space="preserve"> 11:57:24 PM</t>
  </si>
  <si>
    <t>Woody Select an Option:Big doe wand, Euphoria Select an Option:Squeeze Tube</t>
  </si>
  <si>
    <t xml:space="preserve"> 5:36:17 AM</t>
  </si>
  <si>
    <t>56886bd9-9903-450c-82b1-713d69292530</t>
  </si>
  <si>
    <t>Dinero Select an Option:Big doe wand, Sangria Select an Option:Big doe wand, Euphoria Select an Option:Big doe wand, 24K rose Lip Oil Gloss</t>
  </si>
  <si>
    <t xml:space="preserve"> 6:27:50 AM</t>
  </si>
  <si>
    <t>Kannur</t>
  </si>
  <si>
    <t>526ffeb6-1fd3-414f-b79e-f1b15a936755</t>
  </si>
  <si>
    <t>Nature Select an Option:Phat Wand, Valentina Lip and Cheek Tint, Rainbow Body Butter Select an Option:Blue Purple White, Sunset</t>
  </si>
  <si>
    <t xml:space="preserve"> 12:42:52 AM</t>
  </si>
  <si>
    <t>53f024ff-9c49-42cc-9f49-0cb0557759a0</t>
  </si>
  <si>
    <t>Moonlight Select an Option:Squeeze Tube</t>
  </si>
  <si>
    <t xml:space="preserve"> 12:09:26 AM</t>
  </si>
  <si>
    <t>283c1743-dd88-437b-8a1c-d0a0a56177b6</t>
  </si>
  <si>
    <t>Rainbow Body Butter Select an Option:Blue Purple Yellow White, Tropical Vibes Body Butter</t>
  </si>
  <si>
    <t xml:space="preserve"> 06:27:54 PM</t>
  </si>
  <si>
    <t>Vadodara</t>
  </si>
  <si>
    <t>2788bbdc-e0d3-45bf-82e9-e93c627958f0</t>
  </si>
  <si>
    <t>Sunset Body Butter, Heart Mirror Color::Baby Pink</t>
  </si>
  <si>
    <t xml:space="preserve"> 02:45:45 AM</t>
  </si>
  <si>
    <t>Ahmedabad</t>
  </si>
  <si>
    <t>Nudes Select an Option:Squeeze Tube</t>
  </si>
  <si>
    <t xml:space="preserve"> 01:35:22 PM</t>
  </si>
  <si>
    <t>Udupi</t>
  </si>
  <si>
    <t>Boba Gloss Select an Option:Nude, Pearl Lash Glue Liner Select an Option:Black</t>
  </si>
  <si>
    <t xml:space="preserve"> 01:00:54 PM</t>
  </si>
  <si>
    <t>f0a6bb6e-d37a-4e11-adfd-2eb337462092</t>
  </si>
  <si>
    <t>Woody Select an Option:Big doe wand, Bills Select an Option:Big doe wand</t>
  </si>
  <si>
    <t xml:space="preserve"> 1:16:47 PM</t>
  </si>
  <si>
    <t>b5cdf010-525a-46a2-9503-5a1a6bbfaeb8</t>
  </si>
  <si>
    <t>Nudes Select an Option:Squeeze Tube, Moonlight Select an Option:Squeeze Tube</t>
  </si>
  <si>
    <t xml:space="preserve"> 1:06:05 PM</t>
  </si>
  <si>
    <t xml:space="preserve"> 8:57:29 AM</t>
  </si>
  <si>
    <t>Shillong</t>
  </si>
  <si>
    <t>Nudes Select an Option:Squeeze Tube, Lucid Select an Option:Big doe wand</t>
  </si>
  <si>
    <t xml:space="preserve"> 2:28:55 AM</t>
  </si>
  <si>
    <t>0e950902-e9b1-4568-afbf-603e95a49e75</t>
  </si>
  <si>
    <t>Lucid Select an Option:Big doe wand, Sunrise Body Scrub</t>
  </si>
  <si>
    <t xml:space="preserve"> 4:30:15 AM</t>
  </si>
  <si>
    <t>New delhi</t>
  </si>
  <si>
    <t>e5bbe299-7ff0-492d-8974-5846bf8a07ae</t>
  </si>
  <si>
    <t>Woody Select an Option:Big doe wand, Pearl Lash Glue Liner Select an Option:Clear</t>
  </si>
  <si>
    <t xml:space="preserve"> 1:39:30 PM</t>
  </si>
  <si>
    <t>c54ead08-0b71-48d5-8476-3cd16e0e4e40</t>
  </si>
  <si>
    <t xml:space="preserve"> 12:04:53 PM</t>
  </si>
  <si>
    <t>d1377240-0bd5-4ae7-845c-0740b2974aa4</t>
  </si>
  <si>
    <t>Y2k Select an Option:Squeeze Tube, Peach Lip Scrub, 24K rose Lip Oil Gloss, Ruby Select an Option:Squeeze Tube, Sangria Select an Option:Sample Gloss</t>
  </si>
  <si>
    <t xml:space="preserve"> 3:42:57 AM</t>
  </si>
  <si>
    <t>0c216840-1b5c-4c11-942d-74efbffac930</t>
  </si>
  <si>
    <t xml:space="preserve"> 6:33:07 AM</t>
  </si>
  <si>
    <t>5a051ddc-35ea-46d8-9bac-d2c20875128b</t>
  </si>
  <si>
    <t>Sangria Select an Option:Big doe wand</t>
  </si>
  <si>
    <t xml:space="preserve"> 4:01:09 PM</t>
  </si>
  <si>
    <t>0da54dad-4ea3-4f33-8a1c-e0aa44f216c6</t>
  </si>
  <si>
    <t>Heart Mirror Color::Lavendor, 24K rose Lip Oil Gloss</t>
  </si>
  <si>
    <t xml:space="preserve"> 12:26:48 PM</t>
  </si>
  <si>
    <t>Woody Select an Option:Big doe wand, 24K rose Lip Oil Gloss Select an Option:Big doe wand</t>
  </si>
  <si>
    <t xml:space="preserve"> 2:51:40 PM</t>
  </si>
  <si>
    <t>Jalpaiguri</t>
  </si>
  <si>
    <t xml:space="preserve"> 3:59:29 AM</t>
  </si>
  <si>
    <t>d446b63f-969f-4057-9913-4f504f5c4907</t>
  </si>
  <si>
    <t>Rainbow Body Butter Select an Option:Blue Purple Yellow White, Sunrise Body Scrub, Valentina Lip and Cheek Tint, Lip Mask, Eye Mask, Cherry Berry</t>
  </si>
  <si>
    <t xml:space="preserve"> 10:08:12 PM</t>
  </si>
  <si>
    <t>Gwalior</t>
  </si>
  <si>
    <t>Mandarin Lip and Cheek Tint, 24K rose Lip Oil Gloss, Ocean</t>
  </si>
  <si>
    <t xml:space="preserve"> 03:14:20 PM</t>
  </si>
  <si>
    <t>Bills Select an Option:Sample Gloss, Moonlight Select an Option:Sample Gloss, Body Oil Select an Option:Copper Shimmer oil</t>
  </si>
  <si>
    <t xml:space="preserve"> 01:26:26 PM</t>
  </si>
  <si>
    <t>Boujee Lip Oil, Rainbow Body Butter Select an Option:Blue Purple Yellow White, Sunset Body Scrub, Body Oil Select an Option:Green Shimmer Oil</t>
  </si>
  <si>
    <t xml:space="preserve"> 10:21:27 AM</t>
  </si>
  <si>
    <t>Black Scrunchie, Baby Blue Scrunchie, White Scrunchie, Scrunchies, Rainbow Body Scrub, Sunset Body Scrub, Yellow Scrunchie</t>
  </si>
  <si>
    <t xml:space="preserve"> 09:09:29 AM</t>
  </si>
  <si>
    <t>Valentina Lip and Cheek Tint, 24K rose Lip Oil Gloss Select an Option:Big doe wand</t>
  </si>
  <si>
    <t xml:space="preserve"> 05:06:16 AM</t>
  </si>
  <si>
    <t>Peda Palakaluru</t>
  </si>
  <si>
    <t>560d7349-82af-43d5-a019-11a4aac5bf98</t>
  </si>
  <si>
    <t xml:space="preserve"> 02:35:02 AM</t>
  </si>
  <si>
    <t>Chas, boakro</t>
  </si>
  <si>
    <t>Boba Gloss Select an Option:Nude, Dinero Select an Option:Squeeze Tube, Ruby Select an Option:Squeeze Tube, Sangria Select an Option:Sample Gloss, Valentina Lip and Cheek Tint</t>
  </si>
  <si>
    <t xml:space="preserve"> 02:25:04 AM</t>
  </si>
  <si>
    <t>Hoskote</t>
  </si>
  <si>
    <t>Woody Select an Option:Squeeze Tube, Bitchy Peachy Select an Option:Squeeze Tube, Dinero Select an Option:Sample Gloss</t>
  </si>
  <si>
    <t xml:space="preserve"> 11:45:54 PM</t>
  </si>
  <si>
    <t>Myndihati</t>
  </si>
  <si>
    <t>Euphoria Select an Option:Big doe wand</t>
  </si>
  <si>
    <t xml:space="preserve"> 02:33:07 PM</t>
  </si>
  <si>
    <t>Tinsukia</t>
  </si>
  <si>
    <t>729a461f-98e3-41bc-b521-e12321ba405c</t>
  </si>
  <si>
    <t>Cherry Berry, Vampire's Kiss, Sunset Body Scrub, Tropical Vibes Body Butter, Cotton Candy Lip Scrub</t>
  </si>
  <si>
    <t xml:space="preserve"> 10:21:50 AM</t>
  </si>
  <si>
    <t>Jabalpur</t>
  </si>
  <si>
    <t>175dbed4-606c-4382-8dd6-f1d4d7828cdc</t>
  </si>
  <si>
    <t>Woody Select an Option:Squeeze Tube, Bitchy Peachy Select an Option:Squeeze Tube, Poo Select an Option:Squeeze Tube</t>
  </si>
  <si>
    <t xml:space="preserve"> 07:25:23 AM</t>
  </si>
  <si>
    <t>Itanagar</t>
  </si>
  <si>
    <t xml:space="preserve"> 07:02:58 AM</t>
  </si>
  <si>
    <t>Y2k Select an Option:Squeeze Tube, Wicked Select an Option:Big doe wand, Lucid Select an Option:Big doe wand, Normal Wand Glosses Select an Option:Golden Shimmer, Normal Wand Glosses Select an Option:Purple Shimmer, Normal Wand Glosses Select an Option:Pink Shimmer</t>
  </si>
  <si>
    <t xml:space="preserve"> 05:29:23 AM</t>
  </si>
  <si>
    <t>Valentina Lip and Cheek Tint, Bills Select an Option:Sample Gloss, Sangria Select an Option:Sample Gloss, Rainbow Body Scrub, Ruby Select an Option:Sample Gloss, Dinero Select an Option:Sample Gloss</t>
  </si>
  <si>
    <t xml:space="preserve"> 12:44:36 AM</t>
  </si>
  <si>
    <t>Siddhpur</t>
  </si>
  <si>
    <t>Valentina Lip and Cheek Tint, 24K rose Lip Oil Gloss, Poo Select an Option:Sample Gloss, Bills Select an Option:Big doe wand</t>
  </si>
  <si>
    <t xml:space="preserve"> 08:55:51 PM</t>
  </si>
  <si>
    <t>Eyelashes Select an Option:Iblis</t>
  </si>
  <si>
    <t xml:space="preserve"> 02:32:07 PM</t>
  </si>
  <si>
    <t>72c2b4bd-ae31-4e16-8fe6-32b1a8b26083</t>
  </si>
  <si>
    <t>Valentina Lip and Cheek Tint, Sangria Select an Option:Big doe wand</t>
  </si>
  <si>
    <t xml:space="preserve"> 01:42:01 PM</t>
  </si>
  <si>
    <t>Bilaspur</t>
  </si>
  <si>
    <t>8fe8fb31-953f-4327-acb4-384791be1ece</t>
  </si>
  <si>
    <t>Ruby Select an Option:Big doe wand, 24K rose Lip Oil Gloss Select an Option:Big doe wand, Sunset Body Butter</t>
  </si>
  <si>
    <t xml:space="preserve"> 01:31:33 PM</t>
  </si>
  <si>
    <t>36ae2b7a-a2fd-4703-89d6-aadbfc143e18</t>
  </si>
  <si>
    <t>Vampire's Kiss, Cherry Berry, Magic, Boujee Lip Oil, Brown Sugar Lip and Cheek Tint</t>
  </si>
  <si>
    <t xml:space="preserve"> 12:59:07 PM</t>
  </si>
  <si>
    <t>Visakhapatnam</t>
  </si>
  <si>
    <t>d249feb8-2843-438e-8097-b3081acf184e</t>
  </si>
  <si>
    <t>Brown Sugar Lip and Cheek Tint, Body Oil Select an Option:Purple Shimmer Oil</t>
  </si>
  <si>
    <t xml:space="preserve"> 12:33:45 PM</t>
  </si>
  <si>
    <t>dc5a440e-1076-4f09-851b-c1e06f73f899</t>
  </si>
  <si>
    <t>Euphoria Select an Option:Squeeze Tube</t>
  </si>
  <si>
    <t xml:space="preserve"> 09:21:16 AM</t>
  </si>
  <si>
    <t>14aaaa24-d782-4079-8fc8-3e27d6b96756</t>
  </si>
  <si>
    <t>Diamond Lash Glue Liner Select an Option:Black, Eyelashes Select an Option:Aethra, Rainbow Body Butter Select an Option:Blue Purple Yellow White, Sunset Body Scrub, Body Oil Select an Option:Golden Shimmer oil</t>
  </si>
  <si>
    <t xml:space="preserve"> 08:41:33 AM</t>
  </si>
  <si>
    <t>Bebe Rosa</t>
  </si>
  <si>
    <t xml:space="preserve"> 07:35:50 AM</t>
  </si>
  <si>
    <t>Dumka</t>
  </si>
  <si>
    <t>3cd9c211-638a-4fc4-b43b-891f8d377b81</t>
  </si>
  <si>
    <t xml:space="preserve"> 07:03:38 AM</t>
  </si>
  <si>
    <t>99a0c757-2470-4dc5-bbc2-936ffc1bba28</t>
  </si>
  <si>
    <t>Lucid Select an Option:Big doe wand, Sangria Select an Option:Big doe wand, Valentina Lip and Cheek Tint, Nudes Select an Option:Big doe wand</t>
  </si>
  <si>
    <t xml:space="preserve"> 06:50:35 AM</t>
  </si>
  <si>
    <t>Tropical Vibes Body Scrub</t>
  </si>
  <si>
    <t xml:space="preserve"> 05:37:27 AM</t>
  </si>
  <si>
    <t>3376f52f-3b1a-46b7-b32f-6aa46ed5259f</t>
  </si>
  <si>
    <t>Ruby Select an Option:Squeeze Tube</t>
  </si>
  <si>
    <t>Refunded</t>
  </si>
  <si>
    <t xml:space="preserve"> 03:25:12 AM</t>
  </si>
  <si>
    <t>Kurmanapalem, Visakhapatnam</t>
  </si>
  <si>
    <t>9b9eda80-711b-421e-977f-ca229d284a4c</t>
  </si>
  <si>
    <t>Woody Select an Option:Squeeze Tube, Ocean, Bebe Rosa, Sangria Select an Option:Squeeze Tube, Dinero Select an Option:Squeeze Tube</t>
  </si>
  <si>
    <t xml:space="preserve"> 03:25:06 AM</t>
  </si>
  <si>
    <t>c0ce3d10-3408-46b1-96f0-8a3d3d7bd7d9</t>
  </si>
  <si>
    <t>Valentina Lip and Cheek Tint, Lucid Select an Option:Squeeze Tube</t>
  </si>
  <si>
    <t xml:space="preserve"> 03:03:58 AM</t>
  </si>
  <si>
    <t>Bills Select an Option:Squeeze Tube, Bubblegum Select an Option:Squeeze Tube, Lucid Select an Option:Squeeze Tube, Bebe Rosa</t>
  </si>
  <si>
    <t xml:space="preserve"> 02:29:22 AM</t>
  </si>
  <si>
    <t>Sunset Body Scrub</t>
  </si>
  <si>
    <t xml:space="preserve"> 01:46:19 AM</t>
  </si>
  <si>
    <t>Valentina Lip and Cheek Tint, Bebe Rosa, Purple Heaven</t>
  </si>
  <si>
    <t xml:space="preserve"> 01:18:02 AM</t>
  </si>
  <si>
    <t>Sunset Body Scrub, Heather Body Butter, Baby Blue Scrunchie, Lemon Scrunchie (1), Strawberry Scrunchie, Lilac Scrunchie, Black Scrunchie, Silver Scrunchie</t>
  </si>
  <si>
    <t xml:space="preserve"> 01:12:41 AM</t>
  </si>
  <si>
    <t>Sunset Body Butter, Tropical Vibes Body Butter(Old version)</t>
  </si>
  <si>
    <t xml:space="preserve"> 01:06:48 AM</t>
  </si>
  <si>
    <t>1c01658b-19cd-4739-a8fa-c52f1c118426</t>
  </si>
  <si>
    <t>Lip and Eye mask Bundle, Eye Mask</t>
  </si>
  <si>
    <t xml:space="preserve"> 04:50:53 AM</t>
  </si>
  <si>
    <t>1a8b38f9-cc0b-4879-98bf-a162b94cfda9</t>
  </si>
  <si>
    <t xml:space="preserve"> 01:56:34 PM</t>
  </si>
  <si>
    <t>Duliajan</t>
  </si>
  <si>
    <t>Bills Select an Option:Big doe wand</t>
  </si>
  <si>
    <t xml:space="preserve"> 01:15:16 PM</t>
  </si>
  <si>
    <t>Bebe Rosa, Bills Select an Option:Big doe wand</t>
  </si>
  <si>
    <t xml:space="preserve"> 01:40:05 AM</t>
  </si>
  <si>
    <t>West Kameng</t>
  </si>
  <si>
    <t>edf93dc7-6748-4746-959f-fd08fdd7d1a0</t>
  </si>
  <si>
    <t>Valentina Lip and Cheek Tint, Eyelashes Select an Option:Caeles, Lucid Select an Option:Sample Gloss</t>
  </si>
  <si>
    <t xml:space="preserve"> 02:23:04 AM</t>
  </si>
  <si>
    <t>Margao</t>
  </si>
  <si>
    <t>5ac01dff-e236-4ee5-97fd-0f0fe9ff7aba</t>
  </si>
  <si>
    <t>Mandarin Lip and Cheek Tint</t>
  </si>
  <si>
    <t xml:space="preserve"> 11:06:47 PM</t>
  </si>
  <si>
    <t>Dimapur</t>
  </si>
  <si>
    <t>81c239f4-e08f-4b49-9ea6-c2f9a70162d0</t>
  </si>
  <si>
    <t xml:space="preserve"> 05:34:30 AM</t>
  </si>
  <si>
    <t>ed464b01-8bf8-4262-b06e-87b25e8b46ce</t>
  </si>
  <si>
    <t xml:space="preserve"> 05:31:23 AM</t>
  </si>
  <si>
    <t>Madurai</t>
  </si>
  <si>
    <t xml:space="preserve"> 05:27:55 AM</t>
  </si>
  <si>
    <t xml:space="preserve"> 01:41:21 AM</t>
  </si>
  <si>
    <t>Malkangiri</t>
  </si>
  <si>
    <t>381e04de-a856-4780-b5f1-58ab2c94eb6e</t>
  </si>
  <si>
    <t xml:space="preserve"> 06:31:39 AM</t>
  </si>
  <si>
    <t>ALLAHABAD</t>
  </si>
  <si>
    <t>ed3e07de-717a-4cd6-a853-b0d28969a8b7</t>
  </si>
  <si>
    <t>Bills Select an Option:Squeeze Tube</t>
  </si>
  <si>
    <t xml:space="preserve"> 05:33:03 AM</t>
  </si>
  <si>
    <t>Howrah</t>
  </si>
  <si>
    <t>Lip Balm Select an Option:Cappucino</t>
  </si>
  <si>
    <t xml:space="preserve"> 05:28:33 AM</t>
  </si>
  <si>
    <t>12eedafb-4f3a-43b9-bde8-ede5606cc26d</t>
  </si>
  <si>
    <t>Boba Gloss Select an Option:Purple, Boba Gloss Select an Option:Pink, Lip Balm Select an Option:Lemon, Lip Balm Select an Option:Raspberry</t>
  </si>
  <si>
    <t xml:space="preserve"> 05:17:21 AM</t>
  </si>
  <si>
    <t>cd8bab8f-5cf4-417a-8c07-69269d6ea586</t>
  </si>
  <si>
    <t xml:space="preserve"> 05:11:13 AM</t>
  </si>
  <si>
    <t xml:space="preserve"> 03:29:28 PM</t>
  </si>
  <si>
    <t>4d8f200f-9fc2-4b68-9ae3-493c0d21a6fb</t>
  </si>
  <si>
    <t xml:space="preserve"> 12:14:48 PM</t>
  </si>
  <si>
    <t xml:space="preserve"> 12:14:11 PM</t>
  </si>
  <si>
    <t>Dinero Select an Option:Sample Gloss, Sangria Select an Option:Sample Gloss, Ruby Select an Option:Sample Gloss</t>
  </si>
  <si>
    <t xml:space="preserve"> 09:19:06 AM</t>
  </si>
  <si>
    <t xml:space="preserve"> 12:07:17 AM</t>
  </si>
  <si>
    <t>201f64b7-5d73-4840-9976-00af9945adfe</t>
  </si>
  <si>
    <t>Moonlight Select an Option:Squeeze Tube, Vampire's Kiss, Peach Lip Scrub</t>
  </si>
  <si>
    <t xml:space="preserve"> 03:00:01 PM</t>
  </si>
  <si>
    <t>Woody Select an Option:Big doe wand, Ocean, Bebe Rosa</t>
  </si>
  <si>
    <t xml:space="preserve"> 01:36:09 PM</t>
  </si>
  <si>
    <t>Lash &amp; Brow Growth Oil, Magic Potion, Mandarin Lip and Cheek Tint</t>
  </si>
  <si>
    <t xml:space="preserve"> 8:16:09 PM</t>
  </si>
  <si>
    <t>Bills Select an Option:Big doe wand, Dinero Select an Option:Big doe wand</t>
  </si>
  <si>
    <t xml:space="preserve"> 2:51:47 AM</t>
  </si>
  <si>
    <t>1123ff37-37b5-499d-97e8-0cc61f847416</t>
  </si>
  <si>
    <t>Bills Select an Option:Big doe wand, Sangria Select an Option:Big doe wand</t>
  </si>
  <si>
    <t xml:space="preserve"> 12:48:40 AM</t>
  </si>
  <si>
    <t>24K rose Lip Oil Gloss, Poo Select an Option:Big doe wand, Bills Select an Option:Sample Gloss</t>
  </si>
  <si>
    <t xml:space="preserve"> 11:02:53 PM</t>
  </si>
  <si>
    <t>Orai Jalaun</t>
  </si>
  <si>
    <t>Lash &amp; Brow Growth Oil, Cotton Candy Lip Scrub, 24K rose Lip Oil Gloss</t>
  </si>
  <si>
    <t xml:space="preserve"> 12:05:30 AM</t>
  </si>
  <si>
    <t>Valentina Lip and Cheek Tint, Magic Potion</t>
  </si>
  <si>
    <t xml:space="preserve"> 10:47:53 AM</t>
  </si>
  <si>
    <t>Chandigarh</t>
  </si>
  <si>
    <t>Baddie Bundle</t>
  </si>
  <si>
    <t xml:space="preserve"> 6:04:12 AM</t>
  </si>
  <si>
    <t>Kochi</t>
  </si>
  <si>
    <t>af970c78-ec3a-4052-95f6-8df6c3e8ebc5</t>
  </si>
  <si>
    <t xml:space="preserve"> 2:05:34 AM</t>
  </si>
  <si>
    <t>Eyelashes Select an Option:Caeles, Pearl Lash Glue Liner Select an Option:Clear</t>
  </si>
  <si>
    <t xml:space="preserve"> 8:54:55 AM</t>
  </si>
  <si>
    <t>Banswara</t>
  </si>
  <si>
    <t>0e23ba76-d06b-46f3-b156-5ec65c3e18a1</t>
  </si>
  <si>
    <t xml:space="preserve"> 6:53:42 AM</t>
  </si>
  <si>
    <t xml:space="preserve"> 12:11:24 PM</t>
  </si>
  <si>
    <t>cc18d3f8-5619-4da3-bd05-8d3d1414d87b</t>
  </si>
  <si>
    <t>Woody Select an Option:Squeeze Tube, Ruby Select an Option:Sample Gloss</t>
  </si>
  <si>
    <t xml:space="preserve"> 1:48:41 PM</t>
  </si>
  <si>
    <t>Tropical Vibes Body Butter</t>
  </si>
  <si>
    <t xml:space="preserve"> 1:47:29 PM</t>
  </si>
  <si>
    <t>Tezu</t>
  </si>
  <si>
    <t>Eyelashes Select an Option:Caeles</t>
  </si>
  <si>
    <t xml:space="preserve"> 12:02:35 PM</t>
  </si>
  <si>
    <t>051bacbd-0796-4de2-aa12-7c6a63c4b097</t>
  </si>
  <si>
    <t>Bills Select an Option:Squeeze Tube, Sangria Select an Option:Squeeze Tube, Nudes Select an Option:Squeeze Tube, Ruby Select an Option:Squeeze Tube</t>
  </si>
  <si>
    <t xml:space="preserve"> 11:48:13 AM</t>
  </si>
  <si>
    <t>e868b7c4-c4a0-45f8-aeac-66196a92b45e</t>
  </si>
  <si>
    <t>Sangria Select an Option:Sample Gloss, Dinero Select an Option:Sample Gloss</t>
  </si>
  <si>
    <t xml:space="preserve"> 10:12:36 AM</t>
  </si>
  <si>
    <t>kolkata</t>
  </si>
  <si>
    <t>f011d786-edfd-4b46-b752-221b44e72b1d</t>
  </si>
  <si>
    <t>Lucid Select an Option:Squeeze Tube</t>
  </si>
  <si>
    <t xml:space="preserve"> 2:29:56 AM</t>
  </si>
  <si>
    <t>Gurguram</t>
  </si>
  <si>
    <t>Y2k Select an Option:Big doe wand, Lip Care Bundle Lip Scrub:Blueberry | Lip Oil:Vampire's Kiss | Lip Balm:Ruby, Gloss Pack</t>
  </si>
  <si>
    <t xml:space="preserve"> 1:13:37 AM</t>
  </si>
  <si>
    <t>Eye Mask, Lip Mask</t>
  </si>
  <si>
    <t xml:space="preserve"> 9:36:16 AM</t>
  </si>
  <si>
    <t>Udaipur</t>
  </si>
  <si>
    <t>Valentina Lip and Cheek Tint, Dinero Select an Option:Squeeze Tube, Y2k Select an Option:Squeeze Tube, Woody Select an Option:Squeeze Tube</t>
  </si>
  <si>
    <t xml:space="preserve"> 03:32:23 AM</t>
  </si>
  <si>
    <t xml:space="preserve"> 01:45:59 AM</t>
  </si>
  <si>
    <t>Amritsar</t>
  </si>
  <si>
    <t>24K rose Lip Oil Gloss Select an Option:Big doe wand, Bills Select an Option:Big doe wand</t>
  </si>
  <si>
    <t xml:space="preserve"> 08:16:57 AM</t>
  </si>
  <si>
    <t>Imphal</t>
  </si>
  <si>
    <t>bfc82bf4-5fc7-4d7f-ae4f-b3b426544444</t>
  </si>
  <si>
    <t>Ruby Select an Option:Big doe wand</t>
  </si>
  <si>
    <t xml:space="preserve"> 02:59:53 AM</t>
  </si>
  <si>
    <t>Sangria Select an Option:Squeeze Tube, Lucid Select an Option:Sample Gloss</t>
  </si>
  <si>
    <t xml:space="preserve"> 02:39:18 PM</t>
  </si>
  <si>
    <t>indore</t>
  </si>
  <si>
    <t>Bubblegum Select an Option:Squeeze Tube, 24K rose Lip Oil Gloss Select an Option:Big doe wand, Woody Select an Option:Squeeze Tube</t>
  </si>
  <si>
    <t xml:space="preserve"> 10:20:19 AM</t>
  </si>
  <si>
    <t xml:space="preserve"> 06:59:58 PM</t>
  </si>
  <si>
    <t>Vapi</t>
  </si>
  <si>
    <t>e025135e-0dc5-47d7-be91-f0be21dbae60</t>
  </si>
  <si>
    <t>Brown Sugar Lip and Cheek Tint, Dinero Select an Option:Sample Gloss</t>
  </si>
  <si>
    <t xml:space="preserve"> 12:58:52 PM</t>
  </si>
  <si>
    <t>Valentina Lip and Cheek Tint, Bills Select an Option:Squeeze Tube, Bubblegum Select an Option:Squeeze Tube</t>
  </si>
  <si>
    <t xml:space="preserve"> 09:56:35 AM</t>
  </si>
  <si>
    <t>Longding</t>
  </si>
  <si>
    <t>4331c7a8-55a3-4b47-8ef8-be145dc8449e</t>
  </si>
  <si>
    <t>Valentina Lip and Cheek Tint, Moonlight Select an Option:Big doe wand</t>
  </si>
  <si>
    <t xml:space="preserve"> 11:23:13 PM</t>
  </si>
  <si>
    <t>787bd820-40e4-4cdc-9a48-066c15ad6cd3</t>
  </si>
  <si>
    <t>Bills Select an Option:Squeeze Tube, Woody Select an Option:Squeeze Tube</t>
  </si>
  <si>
    <t xml:space="preserve"> 11:42:13 AM</t>
  </si>
  <si>
    <t>Sangria Select an Option:Squeeze Tube, Bubblegum Select an Option:Squeeze Tube</t>
  </si>
  <si>
    <t xml:space="preserve"> 06:25:15 AM</t>
  </si>
  <si>
    <t>Mangalore</t>
  </si>
  <si>
    <t>Bills Select an Option:Squeeze Tube, Sangria Select an Option:Sample Gloss, Bubblegum Select an Option:Squeeze Tube</t>
  </si>
  <si>
    <t xml:space="preserve"> 01:34:01 PM</t>
  </si>
  <si>
    <t>Poo Select an Option:Squeeze Tube, Bills Select an Option:Squeeze Tube, Mandarin Lip and Cheek Tint, Brown Sugar Lip and Cheek Tint, Lip Mask</t>
  </si>
  <si>
    <t xml:space="preserve"> 12:19:12 PM</t>
  </si>
  <si>
    <t>Bills Select an Option:Big doe wand, Sunrise Body Butter, Blueberry Lip  Scrub</t>
  </si>
  <si>
    <t xml:space="preserve"> 11:05:09 AM</t>
  </si>
  <si>
    <t>8669a246-7e74-41c0-bd96-a42b9b9cb60a</t>
  </si>
  <si>
    <t>Moonlight Select an Option:Big doe wand, Euphoria Select an Option:Big doe wand, Lucid Select an Option:Squeeze Tube</t>
  </si>
  <si>
    <t xml:space="preserve"> 08:24:26 AM</t>
  </si>
  <si>
    <t xml:space="preserve"> 06:19:57 AM</t>
  </si>
  <si>
    <t xml:space="preserve"> 03:07:50 PM</t>
  </si>
  <si>
    <t>209e78cb-e4db-40e9-9f01-b57aac278401</t>
  </si>
  <si>
    <t>Valentina Lip and Cheek Tint, Hibiscus Lip OIl</t>
  </si>
  <si>
    <t xml:space="preserve"> 01:49:02 AM</t>
  </si>
  <si>
    <t>ee9bdadf-d049-424f-af4c-f28c1530edde</t>
  </si>
  <si>
    <t>Bitchy Peachy Select an Option:Big doe wand</t>
  </si>
  <si>
    <t xml:space="preserve"> 05:54:58 PM</t>
  </si>
  <si>
    <t>srinagar</t>
  </si>
  <si>
    <t>922af6b3-d406-413f-a887-2895a2660a49</t>
  </si>
  <si>
    <t>Poo Select an Option:Sample Gloss</t>
  </si>
  <si>
    <t xml:space="preserve"> 07:27:10 AM</t>
  </si>
  <si>
    <t>fcd77a16-b751-4424-bcaa-e970ca85d2db</t>
  </si>
  <si>
    <t>Moonlight Select an Option:Sample Gloss, Ruby Select an Option:Sample Gloss</t>
  </si>
  <si>
    <t xml:space="preserve"> 04:00:36 AM</t>
  </si>
  <si>
    <t>41555a27-191e-47b8-b05c-a97fe954f082</t>
  </si>
  <si>
    <t xml:space="preserve"> 01:32:52 PM</t>
  </si>
  <si>
    <t>2bc77098-158f-408e-94ed-fec1b2c30653</t>
  </si>
  <si>
    <t>Lash &amp; Brow Growth Oil, 24K rose Lip Oil Gloss, Eye Mask, Baddie Bundle</t>
  </si>
  <si>
    <t xml:space="preserve"> 01:12:34 PM</t>
  </si>
  <si>
    <t>Cotton Candy Lip Scrub, Woody Select an Option:Big doe wand</t>
  </si>
  <si>
    <t xml:space="preserve"> 08:25:24 AM</t>
  </si>
  <si>
    <t>Aldona</t>
  </si>
  <si>
    <t>Bills Select an Option:Squeeze Tube, Lucid Select an Option:Squeeze Tube, Dinero Select an Option:Squeeze Tube, Bubblegum Select an Option:Squeeze Tube</t>
  </si>
  <si>
    <t xml:space="preserve"> 06:36:15 AM</t>
  </si>
  <si>
    <t>5f35a34c-3f3c-4ec8-9e8f-4ce07c416bef</t>
  </si>
  <si>
    <t xml:space="preserve"> 08:21:54 AM</t>
  </si>
  <si>
    <t>bc145cd6-7e52-4478-b30c-203adf4a5a2d</t>
  </si>
  <si>
    <t xml:space="preserve"> 03:47:03 AM</t>
  </si>
  <si>
    <t>Ruby Select an Option:Big doe wand, Moonlight Select an Option:Big doe wand</t>
  </si>
  <si>
    <t xml:space="preserve"> 11:34:39 PM</t>
  </si>
  <si>
    <t>d996a511-ed18-4130-a5d4-55f8ddbf81ad</t>
  </si>
  <si>
    <t xml:space="preserve"> 02:10:40 PM</t>
  </si>
  <si>
    <t>Quepem</t>
  </si>
  <si>
    <t>Moonlight Select an Option:Big doe wand, Lash &amp; Brow Growth Oil, Euphoria Select an Option:Big doe wand</t>
  </si>
  <si>
    <t xml:space="preserve"> 01:24:31 PM</t>
  </si>
  <si>
    <t>Moonlight Select an Option:Squeeze Tube, Valentina Lip and Cheek Tint</t>
  </si>
  <si>
    <t xml:space="preserve"> 11:58:05 AM</t>
  </si>
  <si>
    <t>db84e250-f230-407a-847b-be3dbfca360f</t>
  </si>
  <si>
    <t>Dinero Select an Option:Big doe wand, Lucid Select an Option:Big doe wand</t>
  </si>
  <si>
    <t xml:space="preserve"> 11:34:02 AM</t>
  </si>
  <si>
    <t>89e26874-aaf8-47a1-bba8-c61e2597b3ea</t>
  </si>
  <si>
    <t xml:space="preserve"> 02:29:55 PM</t>
  </si>
  <si>
    <t>Lash &amp; Brow Growth Oil, Bills Select an Option:Big doe wand, Customize your Gloss</t>
  </si>
  <si>
    <t xml:space="preserve"> 11:21:53 AM</t>
  </si>
  <si>
    <t>Bubblegum Select an Option:Sample Gloss</t>
  </si>
  <si>
    <t xml:space="preserve"> 10:44:13 AM</t>
  </si>
  <si>
    <t>Namrup</t>
  </si>
  <si>
    <t>8ea6c06b-fd11-4d6e-b31a-8a4c4bb5cbff</t>
  </si>
  <si>
    <t>Ruby Select an Option:Squeeze Tube, Dinero Select an Option:Big doe wand</t>
  </si>
  <si>
    <t xml:space="preserve"> 06:10:59 AM</t>
  </si>
  <si>
    <t>Mysuru</t>
  </si>
  <si>
    <t>Make your own sample Bundle Gloss 5:Moonlight | Gloss 4:Sangria | Gloss 3:Euphoria | Gloss 2:Dinero | Gloss 1:Bills, Lucid Select an Option:Big doe wand</t>
  </si>
  <si>
    <t xml:space="preserve"> 01:38:55 PM</t>
  </si>
  <si>
    <t>Peach Lip Scrub, Bills Select an Option:Big doe wand, Sangria Select an Option:Big doe wand</t>
  </si>
  <si>
    <t xml:space="preserve"> 11:28:07 AM</t>
  </si>
  <si>
    <t>Ambernath (E)</t>
  </si>
  <si>
    <t>50c768c2-5870-421f-9d32-1346b1842a14</t>
  </si>
  <si>
    <t>Lucid Select an Option:Squeeze Tube, Y2k Select an Option:Squeeze Tube</t>
  </si>
  <si>
    <t xml:space="preserve"> 06:33:47 AM</t>
  </si>
  <si>
    <t>24K rose Lip Oil Gloss Select an Option:Big doe wand, Poo Select an Option:Big doe wand</t>
  </si>
  <si>
    <t xml:space="preserve"> 04:49:32 AM</t>
  </si>
  <si>
    <t>Kalyan</t>
  </si>
  <si>
    <t xml:space="preserve"> 02:23:01 AM</t>
  </si>
  <si>
    <t>ec58ab72-5c29-46fe-b7aa-646047fcd80b</t>
  </si>
  <si>
    <t>Dinero Select an Option:Squeeze Tube</t>
  </si>
  <si>
    <t xml:space="preserve"> 11:42:20 PM</t>
  </si>
  <si>
    <t>0d8be315-75fe-476e-87ef-1f751bb66321</t>
  </si>
  <si>
    <t>Dinero Select an Option:Big doe wand</t>
  </si>
  <si>
    <t xml:space="preserve"> 03:41:06 PM</t>
  </si>
  <si>
    <t>Lash &amp; Brow Growth Oil, Heart Mirror Color::Baby Pink, Eye Mask, Rainbow Body Butter Select an Option:Blue Purple White, Lip Mask, Poo Select an Option:Sample Gloss</t>
  </si>
  <si>
    <t xml:space="preserve"> 02:44:03 PM</t>
  </si>
  <si>
    <t>afe12368-05cd-4246-a5fd-8c4830293894</t>
  </si>
  <si>
    <t xml:space="preserve"> 12:44:19 PM</t>
  </si>
  <si>
    <t>Ranchi</t>
  </si>
  <si>
    <t>95f4d389-dc39-4d4b-8f11-f9d929be9e08</t>
  </si>
  <si>
    <t>Y2k Select an Option:Big doe wand, Dinero Select an Option:Big doe wand, Ruby Select an Option:Big doe wand, Bubblegum Select an Option:Big doe wand, Lash &amp; Brow Growth Oil, Heart Mirror Color::Lavendor, 24K rose Lip Oil Gloss Select an Option:Big doe wand, Lucid Select an Option:Big doe wand</t>
  </si>
  <si>
    <t xml:space="preserve"> 3:16:48 PM</t>
  </si>
  <si>
    <t>Nudes Select an Option:Squeeze Tube, Sangria Select an Option:Squeeze Tube, Valentina Lip and Cheek Tint, Woody Select an Option:Squeeze Tube</t>
  </si>
  <si>
    <t xml:space="preserve"> 2:44:48 PM</t>
  </si>
  <si>
    <t>Wicked Select an Option:Big doe wand, Woody Select an Option:Big doe wand</t>
  </si>
  <si>
    <t xml:space="preserve"> 7:14:42 AM</t>
  </si>
  <si>
    <t>ebb7c395-ad99-47b6-8cb7-9be20c220aaf</t>
  </si>
  <si>
    <t>Moonlight Select an Option:Squeeze Tube, Lucid Select an Option:Squeeze Tube, Dinero Select an Option:Squeeze Tube</t>
  </si>
  <si>
    <t xml:space="preserve"> 3:31:30 PM</t>
  </si>
  <si>
    <t>Sangria Select an Option:Squeeze Tube</t>
  </si>
  <si>
    <t xml:space="preserve"> 3:10:41 PM</t>
  </si>
  <si>
    <t>Tropical Vibes Body Butter, Rainbow Body Scrub</t>
  </si>
  <si>
    <t xml:space="preserve"> 10:23:14 AM</t>
  </si>
  <si>
    <t>Puducherry</t>
  </si>
  <si>
    <t>35dc34d5-7cfc-4003-8cc4-4479f3206742</t>
  </si>
  <si>
    <t>24K rose Lip Oil Gloss, Diamond Lash Glue Liner Select an Option:Black</t>
  </si>
  <si>
    <t xml:space="preserve"> 9:55:37 AM</t>
  </si>
  <si>
    <t>Wicked Select an Option:Big doe wand, Y2k Select an Option:Big doe wand, Dinero Select an Option:Big doe wand, Customize your Gloss</t>
  </si>
  <si>
    <t xml:space="preserve"> 1:56:27 AM</t>
  </si>
  <si>
    <t>kanpur</t>
  </si>
  <si>
    <t>Brown Sugar Lip and Cheek Tint, Euphoria Select an Option:Sample Gloss, Valentina Lip and Cheek Tint, Moonlight Select an Option:Squeeze Tube</t>
  </si>
  <si>
    <t xml:space="preserve"> 11:17:58 PM</t>
  </si>
  <si>
    <t>Lucid Select an Option:Sample Gloss, Bills Select an Option:Sample Gloss</t>
  </si>
  <si>
    <t xml:space="preserve"> 12:55:44 PM</t>
  </si>
  <si>
    <t>2c9af26f-53b7-44f9-8f22-fb93255ec23a</t>
  </si>
  <si>
    <t>Bills Select an Option:Sample Gloss, Moonlight Select an Option:Sample Gloss, Woody Select an Option:Sample Gloss, Nudes Select an Option:Sample Gloss, Euphoria Select an Option:Sample Gloss, Lucid Select an Option:Sample Gloss</t>
  </si>
  <si>
    <t xml:space="preserve"> 10:31:43 AM</t>
  </si>
  <si>
    <t>Poo Select an Option:Big doe wand</t>
  </si>
  <si>
    <t xml:space="preserve"> 10:15:37 AM</t>
  </si>
  <si>
    <t>24K rose Lip Oil Gloss Select an Option:Big doe wand, 24K rose Lip Oil Gloss Select an Option:Sample Gloss</t>
  </si>
  <si>
    <t xml:space="preserve"> 9:15:23 AM</t>
  </si>
  <si>
    <t>Bills Select an Option:Sample Gloss, Nudes Select an Option:Sample Gloss, Crystal Lip Scrub, Woody Select an Option:Sample Gloss, Lucid Select an Option:Sample Gloss, Poo Select an Option:Sample Gloss, Valentina Lip and Cheek Tint</t>
  </si>
  <si>
    <t xml:space="preserve"> 8:53:55 AM</t>
  </si>
  <si>
    <t>Brown Sugar Lip and Cheek Tint, Dinero Select an Option:Squeeze Tube, Bebe Rosa</t>
  </si>
  <si>
    <t xml:space="preserve"> 8:15:35 AM</t>
  </si>
  <si>
    <t>5a0f9506-ee68-46be-ba46-9d063a3039a1</t>
  </si>
  <si>
    <t xml:space="preserve"> 5:07:40 AM</t>
  </si>
  <si>
    <t>5ac3da1c-5dd6-405e-9a54-1263e1bff991</t>
  </si>
  <si>
    <t>Eyelashes Select an Option:Iblis, Eyelashes Select an Option:Caeles, Eyelashes Select an Option:Nox, Eyelashes Select an Option:Ferox, Eyelashes Select an Option:Aethra, Eyelashes Select an Option:Nexus, Skinisha</t>
  </si>
  <si>
    <t xml:space="preserve"> 1:37:26 AM</t>
  </si>
  <si>
    <t>1bcbeb44-1aff-4e10-95ba-6e90201dd7ba</t>
  </si>
  <si>
    <t>24K rose Lip Oil Gloss, Sangria Select an Option:Squeeze Tube, Tan Lip Balm</t>
  </si>
  <si>
    <t xml:space="preserve"> 12:23:30 PM</t>
  </si>
  <si>
    <t>Customize your Gloss, Lucid Select an Option:Squeeze Tube, Bebe Rosa, Valentina Lip and Cheek Tint</t>
  </si>
  <si>
    <t xml:space="preserve"> 11:30:13 AM</t>
  </si>
  <si>
    <t xml:space="preserve"> 11:21:00 AM</t>
  </si>
  <si>
    <t>1b90da49-0850-4e2c-8268-eed1102ab5c2</t>
  </si>
  <si>
    <t>Woody Select an Option:Big doe wand, Skinisha, Y2k Select an Option:Sample Gloss, Boujee Lip Oil, Hibiscus Lip OIl</t>
  </si>
  <si>
    <t xml:space="preserve"> 10:07:31 AM</t>
  </si>
  <si>
    <t>7abc3409-7550-41b4-9dda-7fd2cef92038</t>
  </si>
  <si>
    <t>24K rose Lip Oil Gloss, Eye Mask, Diamond Lash Glue Liner Select an Option:Black, Sunset Body Butter, Valentina Lip and Cheek Tint</t>
  </si>
  <si>
    <t xml:space="preserve"> 9:58:21 AM</t>
  </si>
  <si>
    <t>Darjeeling</t>
  </si>
  <si>
    <t>Lucid Select an Option:Big doe wand, Nudes Select an Option:Big doe wand, Moonlight Select an Option:Squeeze Tube, 24K rose Lip Oil Gloss Select an Option:Sample Gloss</t>
  </si>
  <si>
    <t xml:space="preserve"> 6:49:17 AM</t>
  </si>
  <si>
    <t>9a1eefec-f00d-499a-8ec0-9798c230efab</t>
  </si>
  <si>
    <t>Rainbow Body Butter Select an Option:Blue Purple Yellow White, Sunset Body Scrub, Sunset Body Butter, Valentina Lip and Cheek Tint, Bills Select an Option:Squeeze Tube, Dinero Select an Option:Big doe wand</t>
  </si>
  <si>
    <t xml:space="preserve"> 6:37:50 AM</t>
  </si>
  <si>
    <t>142c8680-ebef-458f-84e0-f251d1cb4b7b</t>
  </si>
  <si>
    <t xml:space="preserve"> 5:46:29 AM</t>
  </si>
  <si>
    <t>Nudes Select an Option:Squeeze Tube, Euphoria Select an Option:Squeeze Tube</t>
  </si>
  <si>
    <t xml:space="preserve"> 5:25:02 AM</t>
  </si>
  <si>
    <t>Wicked Select an Option:Sample Gloss</t>
  </si>
  <si>
    <t xml:space="preserve"> 5:23:07 AM</t>
  </si>
  <si>
    <t>Ambernath (east)</t>
  </si>
  <si>
    <t>7c15d074-f50e-4845-84a7-a3e90c132a4c</t>
  </si>
  <si>
    <t xml:space="preserve"> 4:59:12 AM</t>
  </si>
  <si>
    <t>Lip and Eye mask Bundle, Euphoria Select an Option:Big doe wand, Sangria Select an Option:Sample Gloss, Moonlight Select an Option:Sample Gloss, 24K rose Lip Oil Gloss Select an Option:Sample Gloss</t>
  </si>
  <si>
    <t xml:space="preserve"> 4:52:14 AM</t>
  </si>
  <si>
    <t>Wicked Select an Option:Big doe wand, Earth (only 1), Sangria Select an Option:Big doe wand, Kiwi Lip Scrub</t>
  </si>
  <si>
    <t xml:space="preserve"> 4:47:44 AM</t>
  </si>
  <si>
    <t>MUMBAI</t>
  </si>
  <si>
    <t>Dinero Select an Option:Big doe wand, Bills Select an Option:Big doe wand, Eye Mask</t>
  </si>
  <si>
    <t xml:space="preserve"> 4:44:39 AM</t>
  </si>
  <si>
    <t xml:space="preserve"> 4:38:26 AM</t>
  </si>
  <si>
    <t>0c51e08e-0b3e-4d61-afd6-10fcf376dec4</t>
  </si>
  <si>
    <t>Euphoria Select an Option:Big doe wand, Wicked Select an Option:Big doe wand, Boba Gloss Select an Option:Honey Wand</t>
  </si>
  <si>
    <t xml:space="preserve"> 4:35:06 AM</t>
  </si>
  <si>
    <t>Buldhana</t>
  </si>
  <si>
    <t>8936d5cd-37a1-4b3e-9f46-fcd26968178a</t>
  </si>
  <si>
    <t>Make your own sample Bundle Gloss 5:Euphoria | Gloss 4:Sangria | Gloss 3:Woody | Gloss 2:Dinero | Gloss 1:Bills</t>
  </si>
  <si>
    <t xml:space="preserve"> 4:30:47 AM</t>
  </si>
  <si>
    <t>Angul</t>
  </si>
  <si>
    <t>5ff33b8e-7d25-4974-8568-44cd28e3fbe2</t>
  </si>
  <si>
    <t>Dinero Select an Option:Sample Gloss, Bills Select an Option:Squeeze Tube</t>
  </si>
  <si>
    <t xml:space="preserve"> 4:27:30 AM</t>
  </si>
  <si>
    <t>Purr, Ocean, Poo Select an Option:Squeeze Tube</t>
  </si>
  <si>
    <t xml:space="preserve"> 4:26:19 AM</t>
  </si>
  <si>
    <t>Akola</t>
  </si>
  <si>
    <t>6ee1205c-5e6e-459a-93db-c888b76d654b</t>
  </si>
  <si>
    <t>Earth (only 1), Lash &amp; Brow Growth Oil</t>
  </si>
  <si>
    <t xml:space="preserve"> 4:25:02 AM</t>
  </si>
  <si>
    <t>be469021-8b46-4648-b3c3-0bd23c6dd355</t>
  </si>
  <si>
    <t>Sunset</t>
  </si>
  <si>
    <t xml:space="preserve"> 4:24:20 AM</t>
  </si>
  <si>
    <t>Diamond Lash Glue Liner Select an Option:Clear, Sunset Body Scrub</t>
  </si>
  <si>
    <t xml:space="preserve"> 4:22:35 AM</t>
  </si>
  <si>
    <t>Gangtok</t>
  </si>
  <si>
    <t>Eyelashes Select an Option:Nexus, Eyelashes Select an Option:Ferox, Eyelashes Select an Option:Aethra</t>
  </si>
  <si>
    <t xml:space="preserve"> 4:21:59 AM</t>
  </si>
  <si>
    <t>Sunrays, Bills Select an Option:Squeeze Tube</t>
  </si>
  <si>
    <t xml:space="preserve"> 4:18:17 AM</t>
  </si>
  <si>
    <t>Wicked Select an Option:Big doe wand, Lip and Eye mask Bundle</t>
  </si>
  <si>
    <t xml:space="preserve"> 4:10:18 AM</t>
  </si>
  <si>
    <t>7422f05c-8377-4259-9f46-f152e04a220a</t>
  </si>
  <si>
    <t>Vampire's Kiss, Mandarin Lip and Cheek Tint, Valentina Lip and Cheek Tint, Magic Potion, Lash &amp; Brow Growth Oil</t>
  </si>
  <si>
    <t xml:space="preserve"> 4:09:57 AM</t>
  </si>
  <si>
    <t>New panvel</t>
  </si>
  <si>
    <t>84863eb2-ae9d-44b5-b60c-1d73f1d43284</t>
  </si>
  <si>
    <t xml:space="preserve"> 4:05:08 AM</t>
  </si>
  <si>
    <t>a09e1393-9d95-4775-918d-0e6515dea726</t>
  </si>
  <si>
    <t>Valentina Lip and Cheek Tint, Make your own sample Bundle Gloss 5:Ruby | Gloss 4:Golden hour | Gloss 3:Sangria | Gloss 2:Woody | Gloss 1:Dinero</t>
  </si>
  <si>
    <t xml:space="preserve"> 4:03:44 AM</t>
  </si>
  <si>
    <t>a5f43c6e-a378-41b4-9ca2-1cdf27da003c</t>
  </si>
  <si>
    <t>Dinero Select an Option:Big doe wand, Woody Select an Option:Big doe wand</t>
  </si>
  <si>
    <t xml:space="preserve"> 3:53:04 AM</t>
  </si>
  <si>
    <t>Lash &amp; Brow Growth Oil, Diamond Lash Glue Liner Select an Option:Clear, Bills Select an Option:Big doe wand, Woody Select an Option:Squeeze Tube, Valentina Lip and Cheek Tint, Lucid Select an Option:Squeeze Tube</t>
  </si>
  <si>
    <t xml:space="preserve"> 07:18:55 AM</t>
  </si>
  <si>
    <t>Lash &amp; Brow Growth Oil, Lucid Select an Option:Big doe wand</t>
  </si>
  <si>
    <t xml:space="preserve"> 03:31:05 AM</t>
  </si>
  <si>
    <t>24K rose</t>
  </si>
  <si>
    <t xml:space="preserve"> 04:02:22 PM</t>
  </si>
  <si>
    <t>Lip and Eye mask Bundle, Lash &amp; Brow Growth Oil, Nudes Select an Option:Big doe wand, Bubblegum Select an Option:Big doe wand</t>
  </si>
  <si>
    <t xml:space="preserve"> 07:50:01 AM</t>
  </si>
  <si>
    <t>Euphoria Select an Option:Sample Gloss, Woody Select an Option:Sample Gloss, Heart Mirror Color::Pink</t>
  </si>
  <si>
    <t xml:space="preserve"> 07:37:02 AM</t>
  </si>
  <si>
    <t>24K rose Lip Oil Gloss Select an Option:Sample Gloss, Sangria Select an Option:Sample Gloss</t>
  </si>
  <si>
    <t xml:space="preserve"> 01:18:19 AM</t>
  </si>
  <si>
    <t>Woody Select an Option:Big doe wand, Poo Select an Option:Sample Gloss</t>
  </si>
  <si>
    <t xml:space="preserve"> 08:49:50 PM</t>
  </si>
  <si>
    <t>guwahati</t>
  </si>
  <si>
    <t>aaf18913-17e4-40ce-8e11-e10c44951de6</t>
  </si>
  <si>
    <t xml:space="preserve"> 06:36:30 PM</t>
  </si>
  <si>
    <t>Sangria Select an Option:Sample Gloss, Bills Select an Option:Sample Gloss, Ruby Select an Option:Sample Gloss, Two-sided love Sample, Lucid Select an Option:Sample Gloss, Ruby Lip Balm, Euphoria Select an Option:Sample Gloss, Lavendor Lip Oil</t>
  </si>
  <si>
    <t xml:space="preserve"> 03:33:20 PM</t>
  </si>
  <si>
    <t>Moonlight Select an Option:Big doe wand, Lip and Eye mask Bundle, Crystal</t>
  </si>
  <si>
    <t xml:space="preserve"> 11:35:16 AM</t>
  </si>
  <si>
    <t>Boba Gloss Select an Option:Honey Wand, Bitchy Peachy Select an Option:Squeeze Tube</t>
  </si>
  <si>
    <t xml:space="preserve"> 11:25:47 AM</t>
  </si>
  <si>
    <t>64ccc107-0e5b-4b8c-8bb4-e4f7a824959a</t>
  </si>
  <si>
    <t>24K rose, Vampire's Kiss</t>
  </si>
  <si>
    <t xml:space="preserve"> 05:58:20 AM</t>
  </si>
  <si>
    <t>24K rose, Lash &amp; Brow Growth Oil, Brown Sugar</t>
  </si>
  <si>
    <t xml:space="preserve"> 03:32:47 PM</t>
  </si>
  <si>
    <t>Nudes Select an Option:Sample Gloss, Sangria Select an Option:Sample Gloss, Woody Select an Option:Sample Gloss, Brown Sugar</t>
  </si>
  <si>
    <t xml:space="preserve"> 02:30:54 AM</t>
  </si>
  <si>
    <t>64730ab8-00dc-4a51-a541-806f3af18a88</t>
  </si>
  <si>
    <t xml:space="preserve"> 05:55:24 AM</t>
  </si>
  <si>
    <t>e57270b7-30e7-4255-b110-de769125ac25</t>
  </si>
  <si>
    <t xml:space="preserve"> 01:37:43 AM</t>
  </si>
  <si>
    <t>Gaya</t>
  </si>
  <si>
    <t>2614baf6-2d4c-4851-b7a9-56a73fed9adb</t>
  </si>
  <si>
    <t>Moonlight Select an Option:Sample Gloss</t>
  </si>
  <si>
    <t xml:space="preserve"> 06:19:58 PM</t>
  </si>
  <si>
    <t xml:space="preserve"> 01:00:18 PM</t>
  </si>
  <si>
    <t>KOLKATA</t>
  </si>
  <si>
    <t>7f3e9d53-ae76-4b03-8bf5-6b6873ab31e7</t>
  </si>
  <si>
    <t>Brown Sugar</t>
  </si>
  <si>
    <t xml:space="preserve"> 10:55:18 AM</t>
  </si>
  <si>
    <t>Bubblegum Select an Option:Big doe wand, Baddie Bundle</t>
  </si>
  <si>
    <t xml:space="preserve"> 10:27:17 AM</t>
  </si>
  <si>
    <t>Bubblegum Select an Option:Squeeze Tube</t>
  </si>
  <si>
    <t xml:space="preserve"> 06:04:15 AM</t>
  </si>
  <si>
    <t>ba6440aa-a4e0-4f93-8da0-54759167e350</t>
  </si>
  <si>
    <t>24K rose Lip Oil Gloss Select an Option:Big doe wand, Lash &amp; Brow Growth Oil</t>
  </si>
  <si>
    <t xml:space="preserve"> 07:56:37 PM</t>
  </si>
  <si>
    <t>5bf1bcb3-a46b-45f6-ab9c-2675d11d84c7</t>
  </si>
  <si>
    <t>Bills Select an Option:Sample Gloss, Sangria Select an Option:Sample Gloss, Ruby Select an Option:Cylindrical Tube, Lucid Select an Option:Big doe wand</t>
  </si>
  <si>
    <t xml:space="preserve"> 09:44:15 AM</t>
  </si>
  <si>
    <t>d7db821b-4dc0-4054-9bb4-3f2984a600d0</t>
  </si>
  <si>
    <t>Lucid Select an Option:Big doe wand, Moonlight Select an Option:Big doe wand, Magic Potion, Ruby Lip Balm, Woody Select an Option:Sample Gloss</t>
  </si>
  <si>
    <t xml:space="preserve"> 09:32:21 AM</t>
  </si>
  <si>
    <t>Tropical Vibes Body Scrub, 24K rose Lip Oil Gloss Select an Option:Big doe wand, 24K rose</t>
  </si>
  <si>
    <t xml:space="preserve"> 04:07:19 AM</t>
  </si>
  <si>
    <t>4a90406c-35da-48d2-888a-90a08f0fb7b8</t>
  </si>
  <si>
    <t>Moonlight Select an Option:Sample Gloss, Woody Select an Option:Sample Gloss, Bitchy Peachy Select an Option:Sample Gloss</t>
  </si>
  <si>
    <t xml:space="preserve"> 11:11:12 PM</t>
  </si>
  <si>
    <t xml:space="preserve"> 05:47:31 PM</t>
  </si>
  <si>
    <t>Diamond Lash Glue Liner Select an Option:Black</t>
  </si>
  <si>
    <t xml:space="preserve"> 03:19:33 PM</t>
  </si>
  <si>
    <t>Boba Gloss Select an Option:Honey Wand, Heart Mirror Color::Pink</t>
  </si>
  <si>
    <t xml:space="preserve"> 02:34:28 PM</t>
  </si>
  <si>
    <t>Moonlight Select an Option:Big doe wand, Boba Gloss Select an Option:Honey Wand, Lash &amp; Brow Growth Oil</t>
  </si>
  <si>
    <t xml:space="preserve"> 02:30:51 PM</t>
  </si>
  <si>
    <t xml:space="preserve"> 02:26:47 PM</t>
  </si>
  <si>
    <t>Goa</t>
  </si>
  <si>
    <t>b2a949c4-924b-49c1-98ed-84cf4baf8a0a</t>
  </si>
  <si>
    <t>Bubblegum Select an Option:Cylindrical Tube</t>
  </si>
  <si>
    <t xml:space="preserve"> 02:11:31 PM</t>
  </si>
  <si>
    <t>d3eb9c63-aa19-4afa-9a7d-ad6cf2d7f20e</t>
  </si>
  <si>
    <t>Pearl Lash Glue Liner Select an Option:Black</t>
  </si>
  <si>
    <t xml:space="preserve"> 01:49:02 PM</t>
  </si>
  <si>
    <t xml:space="preserve"> 01:36:52 PM</t>
  </si>
  <si>
    <t>Lip Mask, Durazno, Two-sided love Sample</t>
  </si>
  <si>
    <t xml:space="preserve"> 10:43:48 AM</t>
  </si>
  <si>
    <t>Pimpri-Chinchwad</t>
  </si>
  <si>
    <t>3b34f1bf-8e7e-445a-a275-e713f70f3fba</t>
  </si>
  <si>
    <t>Make your own sample Bundle Gloss 5:Ruby | Gloss 4:Bills | Gloss 3:Sangria | Gloss 2:Dinero | Gloss 1:Poo</t>
  </si>
  <si>
    <t xml:space="preserve"> 05:21:51 PM</t>
  </si>
  <si>
    <t>c1a04e09-4203-4ca0-80ec-e5ca25bc5fdd</t>
  </si>
  <si>
    <t xml:space="preserve"> 05:07:50 PM</t>
  </si>
  <si>
    <t>f3dcbf80-cfdd-4f76-ac11-395869d8c9a8</t>
  </si>
  <si>
    <t xml:space="preserve"> 03:07:25 PM</t>
  </si>
  <si>
    <t>Moonlight Select an Option:Sample Gloss, 24K rose Lip Oil Gloss Select an Option:Sample Gloss, Lip and Eye mask Bundle</t>
  </si>
  <si>
    <t xml:space="preserve"> 03:05:14 PM</t>
  </si>
  <si>
    <t>sultanpur</t>
  </si>
  <si>
    <t>e16bf3e5-4805-4a6d-bb60-b4b1ddca3376</t>
  </si>
  <si>
    <t>Nudes Select an Option:Squeeze Tube, Bubblegum Select an Option:Squeeze Tube, Sangria Select an Option:Sample Gloss, Dinero Select an Option:Sample Gloss, Woody Select an Option:Sample Gloss, Ruby Select an Option:Sample Gloss</t>
  </si>
  <si>
    <t xml:space="preserve"> 03:03:31 PM</t>
  </si>
  <si>
    <t xml:space="preserve"> 02:50:21 PM</t>
  </si>
  <si>
    <t xml:space="preserve"> 11:18:08 AM</t>
  </si>
  <si>
    <t>Ambernath(east)</t>
  </si>
  <si>
    <t>78bf4e65-b203-4a30-b79b-dc74dc14e383</t>
  </si>
  <si>
    <t>Ruby Select an Option:Sample Gloss</t>
  </si>
  <si>
    <t xml:space="preserve"> 06:31:48 AM</t>
  </si>
  <si>
    <t>Lash &amp; Brow Growth Oil, Vampire's Kiss</t>
  </si>
  <si>
    <t xml:space="preserve"> 04:55:16 AM</t>
  </si>
  <si>
    <t>51dc924a-aacb-4f89-8b45-265a7ed1d0c0</t>
  </si>
  <si>
    <t>Valentina Lip Tint</t>
  </si>
  <si>
    <t xml:space="preserve"> 03:10:35 PM</t>
  </si>
  <si>
    <t>Tan Lip Balm, Body Oil Select an Option:Rose petals infused oil, Tropical Vibes Body Scrub, Euphoria Select an Option:Squeeze Tube, Valentina Lip Tint, Magic Potion, Kiwi Punch Select an Option:Squeeze Tube, Durazno</t>
  </si>
  <si>
    <t xml:space="preserve"> 03:05:21 PM</t>
  </si>
  <si>
    <t xml:space="preserve"> 02:36:28 PM</t>
  </si>
  <si>
    <t>Tirupur</t>
  </si>
  <si>
    <t xml:space="preserve"> 02:15:01 PM</t>
  </si>
  <si>
    <t>ee15b697-391b-4dcf-9bc5-d2387388c83e</t>
  </si>
  <si>
    <t xml:space="preserve"> 01:24:16 PM</t>
  </si>
  <si>
    <t>NAVI Mumbai</t>
  </si>
  <si>
    <t xml:space="preserve"> 09:04:56 AM</t>
  </si>
  <si>
    <t>Tropical Vibes Body Scrub, Body Oil Select an Option:Rose petals infused oil, Durazno, Lip and Eye mask Bundle, Two-sided love Sample, Euphoria Select an Option:Squeeze Tube, Magic Potion</t>
  </si>
  <si>
    <t xml:space="preserve"> 09:12:47 PM</t>
  </si>
  <si>
    <t>b6fa5a4d-0b77-4ead-b4c4-cbe7852740bc</t>
  </si>
  <si>
    <t>Lucid Select an Option:Sample Gloss, Boba Gloss Select an Option:Sample Gloss, Dinero Select an Option:Sample Gloss</t>
  </si>
  <si>
    <t xml:space="preserve"> 01:37:33 PM</t>
  </si>
  <si>
    <t>Boba Gloss Select an Option:Honey Wand, Bills Select an Option:Sample Gloss</t>
  </si>
  <si>
    <t xml:space="preserve"> 01:09:38 PM</t>
  </si>
  <si>
    <t>Ruby Select an Option:Sample Gloss, Bubblegum Select an Option:Sample Gloss, Bills Select an Option:Sample Gloss, Sangria Select an Option:Sample Gloss, Brown Sugar</t>
  </si>
  <si>
    <t xml:space="preserve"> 12:03:08 PM</t>
  </si>
  <si>
    <t>Lash &amp; Brow Growth Oil, Heather Body Scrub, Body Oil Select an Option:Rose petals infused oil</t>
  </si>
  <si>
    <t xml:space="preserve"> 04:12:20 PM</t>
  </si>
  <si>
    <t>991f4ff8-b789-4e67-80e0-17b4c0112dfc</t>
  </si>
  <si>
    <t>Kiwi Punch Select an Option:Big doe wand, Euphoria Select an Option:Squeeze Tube, Bills Select an Option:Sample Gloss, Woody Select an Option:Sample Gloss</t>
  </si>
  <si>
    <t xml:space="preserve"> 03:19:20 PM</t>
  </si>
  <si>
    <t>24K rose Lip Oil Gloss Select an Option:Big doe wand, Sangria Select an Option:Big doe wand</t>
  </si>
  <si>
    <t xml:space="preserve"> 04:25:52 AM</t>
  </si>
  <si>
    <t xml:space="preserve"> 02:45:53 AM</t>
  </si>
  <si>
    <t>52dab2fd-814f-474d-a255-cf43b5792cd4</t>
  </si>
  <si>
    <t>Ruby Select an Option:Sample Gloss, Woody Select an Option:Sample Gloss</t>
  </si>
  <si>
    <t xml:space="preserve"> 02:43:26 PM</t>
  </si>
  <si>
    <t>138441a8-1d9e-4cd7-ad7b-b3c08dbaf1d9</t>
  </si>
  <si>
    <t xml:space="preserve"> 5:22:51 AM</t>
  </si>
  <si>
    <t>Ambarnath east</t>
  </si>
  <si>
    <t xml:space="preserve"> 12:49:50 PM</t>
  </si>
  <si>
    <t>1b09a398-d071-4784-8e2b-eca03a527f2c</t>
  </si>
  <si>
    <t>Nudes Select an Option:Big doe wand</t>
  </si>
  <si>
    <t xml:space="preserve"> 10:48:03 AM</t>
  </si>
  <si>
    <t>Bubblegum Select an Option:Big doe wand, Tropical Vibes Body Scrub</t>
  </si>
  <si>
    <t xml:space="preserve"> 8:12:28 AM</t>
  </si>
  <si>
    <t>Bubblegum Select an Option:Big doe wand, Euphoria Select an Option:Big doe wand</t>
  </si>
  <si>
    <t xml:space="preserve"> 12:51:40 PM</t>
  </si>
  <si>
    <t>721804ee-f837-4079-a3c5-e0a0a2b4c500</t>
  </si>
  <si>
    <t xml:space="preserve"> 12:21:18 PM</t>
  </si>
  <si>
    <t>e3f70064-7e17-4e8b-8e52-d7458b94dd27</t>
  </si>
  <si>
    <t xml:space="preserve"> 8:00:52 AM</t>
  </si>
  <si>
    <t>732cec30-59f9-4c25-becf-abf664b4b5cf</t>
  </si>
  <si>
    <t>Bills Select an Option:Sample Gloss, Woody Select an Option:Sample Gloss, Bitchy Peachy Select an Option:Sample Gloss</t>
  </si>
  <si>
    <t xml:space="preserve"> 5:02:25 AM</t>
  </si>
  <si>
    <t>South Dumdum</t>
  </si>
  <si>
    <t xml:space="preserve"> 8:02:08 PM</t>
  </si>
  <si>
    <t>Vampire's Kiss, Valentina Lip Tint, Sangria Select an Option:Big doe wand, 24K rose</t>
  </si>
  <si>
    <t xml:space="preserve"> 8:52:22 AM</t>
  </si>
  <si>
    <t>Heather Body Scrub, Eye Mask, 24K rose</t>
  </si>
  <si>
    <t xml:space="preserve"> 8:19:52 AM</t>
  </si>
  <si>
    <t>Thane</t>
  </si>
  <si>
    <t xml:space="preserve"> 3:59:43 PM</t>
  </si>
  <si>
    <t>b846c633-77eb-4c31-90ea-5dfb5ea04535</t>
  </si>
  <si>
    <t>Moonlight Select an Option:Big doe wand, Make your own sample Bundle Gloss 5:Lucid | Gloss 4:Euphoria | Gloss 3:Woody | Gloss 2:Dinero | Gloss 1:Bills</t>
  </si>
  <si>
    <t xml:space="preserve"> 6:32:08 AM</t>
  </si>
  <si>
    <t>3d95a1e5-7d9d-4af0-81e5-3e028de25349</t>
  </si>
  <si>
    <t>Bitchy Peachy Select an Option:Big doe wand, Nudes Select an Option:Big doe wand, Woody Select an Option:Sample Gloss, Body Oil Select an Option:Rose petals infused oil, Body Oil Select an Option:Golden Shimmer oil, Heather Body Butter, Heather Body Scrub</t>
  </si>
  <si>
    <t xml:space="preserve"> 6:11:21 AM</t>
  </si>
  <si>
    <t>6607a75a-7d31-4cc6-bd08-3687a442f2f1</t>
  </si>
  <si>
    <t xml:space="preserve"> 5:18:05 AM</t>
  </si>
  <si>
    <t>ff09ea05-4639-4244-a023-204dd524ab25</t>
  </si>
  <si>
    <t>Bills Select an Option:Big doe wand, Nudes Select an Option:Squeeze Tube</t>
  </si>
  <si>
    <t xml:space="preserve"> 3:57:41 AM</t>
  </si>
  <si>
    <t>3a17dc45-2bae-4f58-80a3-a4314af0d1e5</t>
  </si>
  <si>
    <t xml:space="preserve"> 11:52:09 PM</t>
  </si>
  <si>
    <t>Bhilwara</t>
  </si>
  <si>
    <t>1d20a1da-ab09-43c9-ae13-477a08cd77f9</t>
  </si>
  <si>
    <t>Valentina Lip Tint, Lash &amp; Brow Growth Oil, Lip and Eye mask Bundle</t>
  </si>
  <si>
    <t xml:space="preserve"> 1:18:03 PM</t>
  </si>
  <si>
    <t>Mohali</t>
  </si>
  <si>
    <t>9b73fa0b-4e29-40f2-b68a-d1693e45e63c</t>
  </si>
  <si>
    <t xml:space="preserve"> 10:30:24 AM</t>
  </si>
  <si>
    <t>0cc5aa25-ab70-46b4-9dcf-eeda1ed0f29e</t>
  </si>
  <si>
    <t xml:space="preserve"> 8:27:43 AM</t>
  </si>
  <si>
    <t>51cec74d-d00b-483d-bacc-38997bc98e0d</t>
  </si>
  <si>
    <t xml:space="preserve"> 8:24:24 AM</t>
  </si>
  <si>
    <t>36739d07-c75e-49d9-9b29-f6166c9845f4</t>
  </si>
  <si>
    <t xml:space="preserve"> 3:35:48 PM</t>
  </si>
  <si>
    <t>a3026ad2-9fd1-47fd-8ded-20f9b1c6072f</t>
  </si>
  <si>
    <t>Boba Gloss Select an Option:Honey Wand, Poo Select an Option:Squeeze Tube</t>
  </si>
  <si>
    <t xml:space="preserve"> 2:32:57 PM</t>
  </si>
  <si>
    <t>Thrissur</t>
  </si>
  <si>
    <t>7de101b7-c5b6-480e-bbbb-32145e59756a</t>
  </si>
  <si>
    <t>Euphoria Select an Option:Sample Gloss, Sangria Select an Option:Sample Gloss</t>
  </si>
  <si>
    <t xml:space="preserve"> 2:19:29 PM</t>
  </si>
  <si>
    <t>3e17285f-453c-4a8f-999c-baa27692d738</t>
  </si>
  <si>
    <t>Tropical Vibes Body Scrub, Boba Gloss Select an Option:Honey Wand</t>
  </si>
  <si>
    <t xml:space="preserve"> 10:45:45 AM</t>
  </si>
  <si>
    <t>8686e854-7f20-4329-9937-de41bd8c4552</t>
  </si>
  <si>
    <t>Nudes Select an Option:Big doe wand, Pearl Lash Glue Liner Select an Option:Black, Moonlight Select an Option:Big doe wand</t>
  </si>
  <si>
    <t xml:space="preserve"> 7:52:14 AM</t>
  </si>
  <si>
    <t>e9adde2b-1edd-4c71-a917-cab2db9edf78</t>
  </si>
  <si>
    <t>Make your own sample Bundle Gloss 5:Sangria | Gloss 4:Woody | Gloss 3:Ruby | Gloss 2:Dinero | Gloss 1:Bills</t>
  </si>
  <si>
    <t xml:space="preserve"> 7:13:07 AM</t>
  </si>
  <si>
    <t>23a34d22-049a-4f5a-9192-e5343520667d</t>
  </si>
  <si>
    <t>Poo Select an Option:Squeeze Tube, Heather Body Butter, Two-sided love, Lip and Eye mask Bundle</t>
  </si>
  <si>
    <t xml:space="preserve"> 6:09:02 AM</t>
  </si>
  <si>
    <t>ee92e902-08a1-4eac-bb41-18470bbe38f1</t>
  </si>
  <si>
    <t xml:space="preserve"> 4:49:55 AM</t>
  </si>
  <si>
    <t>Mumbai, Ambernath</t>
  </si>
  <si>
    <t>a1df8595-e7a7-4a0a-b944-450f738df46d</t>
  </si>
  <si>
    <t>Make your own sample Bundle Gloss 5:Nudes | Gloss 4:Sangria | Gloss 3:Woody | Gloss 2:Dinero | Gloss 1:Bills</t>
  </si>
  <si>
    <t xml:space="preserve"> 2:52:13 AM</t>
  </si>
  <si>
    <t>40fea14e-a5f9-4d6c-8545-61c697f75ed8</t>
  </si>
  <si>
    <t>Heart Mirror Color::Lavendor</t>
  </si>
  <si>
    <t xml:space="preserve"> 2:14:45 AM</t>
  </si>
  <si>
    <t>a25da2c1-a2d7-47db-a91a-72a412292499</t>
  </si>
  <si>
    <t xml:space="preserve"> 11:00:17 AM</t>
  </si>
  <si>
    <t>6fe46df3-2990-4b34-9f61-6e0e09140aa6</t>
  </si>
  <si>
    <t>Dinero Select an Option:Sample Gloss, Euphoria Select an Option:Big doe wand, Nudes Select an Option:Big doe wand, Valentina Lip Tint, Body Oil Select an Option:Rose petals infused oil, Bitchy Peachy Select an Option:Cylindrical Tube, Ruby Select an Option:Big doe wand, Golden Hour Select an Option:Cylindrical Tube</t>
  </si>
  <si>
    <t xml:space="preserve"> 9:53:27 AM</t>
  </si>
  <si>
    <t>Vasco city</t>
  </si>
  <si>
    <t>01c3632b-6b03-464c-a5a8-0f2340a495cc</t>
  </si>
  <si>
    <t>Lip Mask, 24K rose, Durazno</t>
  </si>
  <si>
    <t xml:space="preserve"> 6:15:32 AM</t>
  </si>
  <si>
    <t>0396062b-f785-4fd9-bde9-95b6c38b0d1b</t>
  </si>
  <si>
    <t>Euphoria Select an Option:Big doe wand, Bills Select an Option:Sample Gloss, Best of both World, Poo Select an Option:Squeeze Tube, Pearl Lash Glue Liner Select an Option:Clear, Diamond Lash Glue Liner Select an Option:Black</t>
  </si>
  <si>
    <t xml:space="preserve"> 3:58:05 AM</t>
  </si>
  <si>
    <t>Siolim</t>
  </si>
  <si>
    <t>630b672b-38ce-466f-bec9-3ab01259254d</t>
  </si>
  <si>
    <t>Euphoria Select an Option:Sample Gloss, Moonlight Select an Option:Sample Gloss</t>
  </si>
  <si>
    <t xml:space="preserve"> 2:14:43 AM</t>
  </si>
  <si>
    <t>aea5b244-01d9-443d-81d3-a3863db47de7</t>
  </si>
  <si>
    <t xml:space="preserve"> 1:40:20 AM</t>
  </si>
  <si>
    <t>2444f421-4d8e-4e56-b1dd-5ca8df757bf9</t>
  </si>
  <si>
    <t>Boba Gloss Select an Option:Honey Wand, Lash &amp; Brow Growth Oil, Dinero Select an Option:Sample Gloss</t>
  </si>
  <si>
    <t xml:space="preserve"> 1:28:29 AM</t>
  </si>
  <si>
    <t>c0decd6d-fd60-46ec-9f50-43912fc480e0</t>
  </si>
  <si>
    <t>Lip and Eye mask Bundle, Boba Gloss Select an Option:Honey Wand</t>
  </si>
  <si>
    <t xml:space="preserve"> 1:23:25 AM</t>
  </si>
  <si>
    <t>3e353dce-2655-4023-95fa-8ef7bf5e5347</t>
  </si>
  <si>
    <t xml:space="preserve"> 11:51:20 PM</t>
  </si>
  <si>
    <t>5d978d3d-e69f-4f26-a8c0-26ef3077c5da</t>
  </si>
  <si>
    <t>Nudes Select an Option:Big doe wand, Brown Sugar, Lash &amp; Brow Growth Oil</t>
  </si>
  <si>
    <t xml:space="preserve"> 10:24:26 PM</t>
  </si>
  <si>
    <t>77922c56-2acf-4a69-b00d-2138cc565418</t>
  </si>
  <si>
    <t>Bills Select an Option:Sample Gloss</t>
  </si>
  <si>
    <t xml:space="preserve"> 5:18:35 PM</t>
  </si>
  <si>
    <t>3d9327e4-bd20-433e-a76b-030698383c4c</t>
  </si>
  <si>
    <t>Heather Body Butter, Two-sided love</t>
  </si>
  <si>
    <t xml:space="preserve"> 2:27:38 PM</t>
  </si>
  <si>
    <t>Howard</t>
  </si>
  <si>
    <t>a9fe13e2-d52a-44f9-90b5-cb227362b2d0</t>
  </si>
  <si>
    <t>Kiwi Punch Select an Option:Big doe wand, Customize your Gloss, Bills Select an Option:Big doe wand, Poo Select an Option:Big doe wand, Dinero Select an Option:Big doe wand, Tan Lip Balm, Lavendor Lip Oil, Bitchy Peachy Select an Option:Big doe wand, Euphoria Select an Option:Big doe wand, Lash &amp; Brow Growth Oil, Mandarin, Diamond Lash Glue Liner Select an Option:Black</t>
  </si>
  <si>
    <t xml:space="preserve"> 2:26:49 PM</t>
  </si>
  <si>
    <t>3394ccb8-e621-4fa1-8cbf-3b8a740d9b12</t>
  </si>
  <si>
    <t>Valentina Lip Tint, Brown Sugar</t>
  </si>
  <si>
    <t xml:space="preserve"> 12:52:40 PM</t>
  </si>
  <si>
    <t>8f5e465a-20da-49c6-a544-7cb9a8d09a62</t>
  </si>
  <si>
    <t>Lucid Select an Option:Big doe wand, Valentina Lip Tint, Two-sided love</t>
  </si>
  <si>
    <t xml:space="preserve"> 12:19:05 PM</t>
  </si>
  <si>
    <t>6d13b284-ec50-4d06-94ed-8991fa0dfbf6</t>
  </si>
  <si>
    <t>Valentina Lip Tint, Moonlight Select an Option:Squeeze Tube, Poo Select an Option:Squeeze Tube, Woody Select an Option:Squeeze Tube</t>
  </si>
  <si>
    <t xml:space="preserve"> 12:06:02 PM</t>
  </si>
  <si>
    <t>d85b8935-b245-4ba7-80db-fcbe120b2af2</t>
  </si>
  <si>
    <t>Lash &amp; Brow Growth Oil, Ruby Select an Option:Squeeze Tube, Bubblegum Select an Option:Big doe wand</t>
  </si>
  <si>
    <t xml:space="preserve"> 11:27:30 AM</t>
  </si>
  <si>
    <t>5c8db05d-7ffb-4144-88b4-27749ad59eb9</t>
  </si>
  <si>
    <t>Bills Select an Option:Big doe wand, Bitchy Peachy Select an Option:Big doe wand</t>
  </si>
  <si>
    <t xml:space="preserve"> 11:05:21 AM</t>
  </si>
  <si>
    <t>69a69220-3aa9-4e10-a5d4-8bfd1a842100</t>
  </si>
  <si>
    <t xml:space="preserve"> 9:55:36 AM</t>
  </si>
  <si>
    <t>76aee344-dc3e-4c95-8cf1-215a69f9e245</t>
  </si>
  <si>
    <t>Nudes Select an Option:Squeeze Tube, Bills Select an Option:Sample Gloss, Moonlight Select an Option:Squeeze Tube</t>
  </si>
  <si>
    <t xml:space="preserve"> 9:17:13 AM</t>
  </si>
  <si>
    <t>5ff678d2-1c3e-4843-b8e5-1fc1dba17477</t>
  </si>
  <si>
    <t xml:space="preserve"> 9:16:57 AM</t>
  </si>
  <si>
    <t>9035cc89-a87f-4fe4-967f-174089c0d714</t>
  </si>
  <si>
    <t>Valentina Lip Tint, Brown Sugar, Lash &amp; Brow Growth Oil, Bills Select an Option:Big doe wand, Moonlight Select an Option:Big doe wand, Sangria Select an Option:Big doe wand, Lavendor Lip Oil</t>
  </si>
  <si>
    <t xml:space="preserve"> 8:38:50 AM</t>
  </si>
  <si>
    <t>3523e841-ed13-46f9-a503-ca3f6202fbe0</t>
  </si>
  <si>
    <t>Ruby Lip Scrub, Lash &amp; Brow Growth Oil, Valentina Lip Tint</t>
  </si>
  <si>
    <t xml:space="preserve"> 8:00:43 AM</t>
  </si>
  <si>
    <t>1c57ce86-2d8a-47a9-889e-d9b2661b9fbc</t>
  </si>
  <si>
    <t>Heart Mirror Color::Lavendor, Dinero Select an Option:Big doe wand</t>
  </si>
  <si>
    <t xml:space="preserve"> 7:58:00 AM</t>
  </si>
  <si>
    <t>ad16b698-879e-4f71-9f2d-13435a0af771</t>
  </si>
  <si>
    <t>Lash &amp; Brow Growth Oil, Pearl Lash Glue Liner Select an Option:Clear, Best of both World, Woody Select an Option:Big doe wand, Ruby Select an Option:Cylindrical Tube, Ruby Select an Option:Big doe wand, Golden Hour Select an Option:Cylindrical Tube, Moonlight Select an Option:Big doe wand, Body Oil Select an Option:Lavendor buds infused oil, Body Oil Select an Option:Golden Shimmer oil, Brown Sugar, Valentina Lip Tint, Vampire's Kiss</t>
  </si>
  <si>
    <t xml:space="preserve"> 7:28:58 AM</t>
  </si>
  <si>
    <t>Trichy</t>
  </si>
  <si>
    <t>9448f794-3cb1-437a-ba6c-d3d615692f58</t>
  </si>
  <si>
    <t>Heather Body Butter, Heart Mirror Color::Lavendor, Tropical Vibes Body Scrub, Sangria Select an Option:Big doe wand, Lip and Eye mask Bundle, Ruby Select an Option:Squeeze Tube</t>
  </si>
  <si>
    <t xml:space="preserve"> 7:03:57 AM</t>
  </si>
  <si>
    <t>4a853cf8-83e0-4efd-bba6-d43a00fb1a12</t>
  </si>
  <si>
    <t>Euphoria Select an Option:Big doe wand, Woody Select an Option:Squeeze Tube, Mandarin, Lash &amp; Brow Growth Oil</t>
  </si>
  <si>
    <t xml:space="preserve"> 7:02:56 AM</t>
  </si>
  <si>
    <t>e30131c0-f58b-4c5e-bc94-684ae8e83e50</t>
  </si>
  <si>
    <t>Dinero Select an Option:Sample Gloss, Woody Select an Option:Sample Gloss</t>
  </si>
  <si>
    <t xml:space="preserve"> 6:59:35 AM</t>
  </si>
  <si>
    <t>46762bec-6e7d-437e-8d3f-f2d0b1b81e3e</t>
  </si>
  <si>
    <t xml:space="preserve"> 6:34:42 AM</t>
  </si>
  <si>
    <t>7a35c515-e299-4dca-91a6-98de8a778fef</t>
  </si>
  <si>
    <t>Nudes Select an Option:Big doe wand, Euphoria Select an Option:Big doe wand, Sangria Select an Option:Big doe wand, Moonlight Select an Option:Big doe wand, Ruby Select an Option:Big doe wand, Poo Select an Option:Big doe wand, Bills Select an Option:Big doe wand, Bubblegum Select an Option:Big doe wand, Woody Select an Option:Big doe wand, Valentina Lip Tint, Brown Sugar, Best of both World</t>
  </si>
  <si>
    <t xml:space="preserve"> 6:18:56 AM</t>
  </si>
  <si>
    <t>Uttarpara</t>
  </si>
  <si>
    <t>e1fd185a-2dbf-4710-a335-b8e88d7afadf</t>
  </si>
  <si>
    <t>Dinero Select an Option:Big doe wand, Woody Select an Option:Big doe wand, Boba Gloss Select an Option:Honey Wand, 24K rose, Crystal sample</t>
  </si>
  <si>
    <t xml:space="preserve"> 6:17:30 AM</t>
  </si>
  <si>
    <t>151e156b-1c52-429f-8057-cdd9502e8238</t>
  </si>
  <si>
    <t>Dinero Select an Option:Squeeze Tube, Bills Select an Option:Squeeze Tube</t>
  </si>
  <si>
    <t xml:space="preserve"> 5:58:51 AM</t>
  </si>
  <si>
    <t>34f2475a-5e13-4977-8761-66c6297e98eb</t>
  </si>
  <si>
    <t xml:space="preserve"> 5:57:07 AM</t>
  </si>
  <si>
    <t>0bb9e84b-5d8b-495f-a7e7-e1de05ec4b09</t>
  </si>
  <si>
    <t>Dinero Select an Option:Squeeze Tube, 24K rose Lip Oil Gloss Select an Option:Big doe wand, Bills Select an Option:Big doe wand</t>
  </si>
  <si>
    <t xml:space="preserve"> 4:31:09 AM</t>
  </si>
  <si>
    <t>35112f95-4710-46dc-a5c6-c3e48443e391</t>
  </si>
  <si>
    <t>24K rose Lip Oil Gloss Select an Option:Sample Gloss, Poo Select an Option:Sample Gloss, Bills Select an Option:Sample Gloss</t>
  </si>
  <si>
    <t xml:space="preserve"> 4:28:39 AM</t>
  </si>
  <si>
    <t>252508a2-a9b5-4348-9812-e7a62ba2b729</t>
  </si>
  <si>
    <t>Woody Select an Option:Squeeze Tube, Poo Select an Option:Big doe wand, Moonlight Select an Option:Squeeze Tube, Euphoria Select an Option:Big doe wand</t>
  </si>
  <si>
    <t xml:space="preserve"> 4:24:17 AM</t>
  </si>
  <si>
    <t>fbc3982f-2d13-4d6a-acdf-dbfc4f4de621</t>
  </si>
  <si>
    <t>Lip and Eye mask Bundle, Body Oil Select an Option:Rose petals infused oil, Tropical Vibes Body Scrub, Heather Body Scrub, Mandarin, Diamond Lash Glue Liner Select an Option:Black, Lash &amp; Brow Growth Oil, Boba Gloss Select an Option:Honey Wand, Dinero Select an Option:Big doe wand, Bills Select an Option:Big doe wand, Heart Mirror Color::Lavendor, Lip Care Bundle Lip Scrub:Crystal | Lip Oil:24K rose | Lip Balm:Durazno, Lip Care Bundle Lip Scrub:Ruby | Lip Oil:Vampire's Kiss | Lip Balm:Ruby, Lip Care Bundle Lip Scrub:Two-sided Love | Lip Oil:Magic Potion | Lip Balm:Tan, Nudes Select an Option:Big doe wand, Tropical Vibes Body Butter</t>
  </si>
  <si>
    <t xml:space="preserve"> 4:23:54 AM</t>
  </si>
  <si>
    <t>Patiala</t>
  </si>
  <si>
    <t>252cb623-c17e-4405-bd81-9d581a653311</t>
  </si>
  <si>
    <t>Lucid Select an Option:Big doe wand, Bills Select an Option:Big doe wand, Lash &amp; Brow Growth Oil</t>
  </si>
  <si>
    <t xml:space="preserve"> 4:23:20 AM</t>
  </si>
  <si>
    <t>6bc5cfb4-eb91-4d83-8474-cedaf8a3e22f</t>
  </si>
  <si>
    <t xml:space="preserve"> 4:22:39 AM</t>
  </si>
  <si>
    <t>d4f3834f-1a0e-400b-a6e6-2cf4349d7c8e</t>
  </si>
  <si>
    <t xml:space="preserve"> 4:17:03 AM</t>
  </si>
  <si>
    <t>New Panvel</t>
  </si>
  <si>
    <t>49a209cf-4fc6-473d-b602-678dea7e8bac</t>
  </si>
  <si>
    <t xml:space="preserve"> 4:16:59 AM</t>
  </si>
  <si>
    <t>eca1858c-4dfa-4358-bdad-6fa428c668cd</t>
  </si>
  <si>
    <t>Heather Body Butter, Heather Body Scrub, Bills Select an Option:Big doe wand, Lucid Select an Option:Squeeze Tube</t>
  </si>
  <si>
    <t xml:space="preserve"> 4:14:45 AM</t>
  </si>
  <si>
    <t>f14d4074-fc09-4cd6-8dc3-2ed81734586b</t>
  </si>
  <si>
    <t>Bills Select an Option:Big doe wand, Dinero Select an Option:Big doe wand, Sangria Select an Option:Big doe wand, Brown Sugar</t>
  </si>
  <si>
    <t xml:space="preserve"> 4:12:46 AM</t>
  </si>
  <si>
    <t>534cd21f-d9d2-4872-b453-911ab38f190a</t>
  </si>
  <si>
    <t>Poo Select an Option:Sample Gloss, Bills Select an Option:Sample Gloss, Lucid Select an Option:Sample Gloss, Crystal sample</t>
  </si>
  <si>
    <t xml:space="preserve"> 4:07:54 AM</t>
  </si>
  <si>
    <t>d95fe99f-a9d9-47f3-be55-5a2288de281a</t>
  </si>
  <si>
    <t>Heart Mirror Color::Lavendor, Diamond Lash Glue Liner Select an Option:Black</t>
  </si>
  <si>
    <t xml:space="preserve"> 4:07:17 AM</t>
  </si>
  <si>
    <t>12103aaa-ee14-4a1d-a5c2-3741bb055bbd</t>
  </si>
  <si>
    <t>Bills Select an Option:Big doe wand, Lucid Select an Option:Big doe wand, Brown Sugar, Lash &amp; Brow Growth Oil</t>
  </si>
  <si>
    <t xml:space="preserve"> 4:03:37 AM</t>
  </si>
  <si>
    <t>Sasaram</t>
  </si>
  <si>
    <t>d813195f-8966-4749-baca-31a953d296d3</t>
  </si>
  <si>
    <t>Lucid Select an Option:Squeeze Tube, Eye Mask</t>
  </si>
  <si>
    <t xml:space="preserve"> 3:59:35 AM</t>
  </si>
  <si>
    <t>f042a912-a093-4b05-9e56-ee0c702c705e</t>
  </si>
  <si>
    <t xml:space="preserve"> 3:57:07 AM</t>
  </si>
  <si>
    <t>a1115445-0a8b-4ab1-af9e-8d7cbc74d9b8</t>
  </si>
  <si>
    <t xml:space="preserve"> 3:55:21 AM</t>
  </si>
  <si>
    <t>a4f0e22e-45df-4d25-a330-08a4d19704e4</t>
  </si>
  <si>
    <t>Bills Select an Option:Sample Gloss, Moonlight Select an Option:Squeeze Tube</t>
  </si>
  <si>
    <t xml:space="preserve"> 3:52:54 AM</t>
  </si>
  <si>
    <t>a18e17cb-a7a3-4da2-8871-49b5b68b8a37</t>
  </si>
  <si>
    <t>Moonlight Select an Option:Big doe wand, Dinero Select an Option:Big doe wand</t>
  </si>
  <si>
    <t xml:space="preserve"> 3:52:39 AM</t>
  </si>
  <si>
    <t>0ed1f11d-495a-4513-99c0-bd42f3eb41d6</t>
  </si>
  <si>
    <t>Sangria Select an Option:Squeeze Tube, Moonlight Select an Option:Squeeze Tube</t>
  </si>
  <si>
    <t xml:space="preserve"> 3:49:06 AM</t>
  </si>
  <si>
    <t>e26eda30-3f18-429a-8317-91825e01f296</t>
  </si>
  <si>
    <t>Bills Select an Option:Sample Gloss, Woody Select an Option:Sample Gloss, Lash &amp; Brow Growth Oil, Brown Sugar, Lucid Select an Option:Big doe wand</t>
  </si>
  <si>
    <t xml:space="preserve"> 3:46:27 AM</t>
  </si>
  <si>
    <t>d03a138b-3e30-4f0f-b334-80416b1a0e41</t>
  </si>
  <si>
    <t xml:space="preserve"> 3:45:49 AM</t>
  </si>
  <si>
    <t>e57f341d-c3c0-47e9-8a2c-74b7e78e434c</t>
  </si>
  <si>
    <t xml:space="preserve"> 3:36:58 AM</t>
  </si>
  <si>
    <t>Allahabad</t>
  </si>
  <si>
    <t>66e878ea-683b-4592-81e4-a13725cd8840</t>
  </si>
  <si>
    <t>Dinero Select an Option:Squeeze Tube, Sangria Select an Option:Squeeze Tube</t>
  </si>
  <si>
    <t xml:space="preserve"> 3:36:16 AM</t>
  </si>
  <si>
    <t>0a870bae-eb32-4dc6-b850-335adf3f0581</t>
  </si>
  <si>
    <t>Valentina Lip Tint, Sangria Select an Option:Squeeze Tube, Dinero Select an Option:Big doe wand, Mandarin</t>
  </si>
  <si>
    <t xml:space="preserve"> 3:35:33 AM</t>
  </si>
  <si>
    <t>a8df6ca1-7ea7-4e91-8478-ba7b51230d8d</t>
  </si>
  <si>
    <t>Dinero Select an Option:Big doe wand, Sangria Select an Option:Big doe wand, Woody Select an Option:Big doe wand, Bills Select an Option:Sample Gloss</t>
  </si>
  <si>
    <t xml:space="preserve"> 3:28:51 AM</t>
  </si>
  <si>
    <t>fd2eb71b-23f8-4afb-a0ea-243495b30454</t>
  </si>
  <si>
    <t>Tropical Vibes Body Butter, Lash &amp; Brow Growth Oil, Moonlight Select an Option:Big doe wand, Valentina Lip Tint</t>
  </si>
  <si>
    <t xml:space="preserve"> 3:24:58 AM</t>
  </si>
  <si>
    <t>f4627b7d-d672-4042-9554-4f5417ae7213</t>
  </si>
  <si>
    <t>Bills Select an Option:Squeeze Tube, Sangria Select an Option:Sample Gloss, Lucid Select an Option:Squeeze Tube</t>
  </si>
  <si>
    <t xml:space="preserve"> 3:22:15 AM</t>
  </si>
  <si>
    <t>4889fd53-66a3-4ad5-a244-5a4f0ec224f3</t>
  </si>
  <si>
    <t xml:space="preserve"> 3:11:56 AM</t>
  </si>
  <si>
    <t>RAMGARH</t>
  </si>
  <si>
    <t>a88a885b-fed4-4dbf-9047-b196062b1d21</t>
  </si>
  <si>
    <t>Valentina Lip Tint, Heart Mirror Color::Lavendor</t>
  </si>
  <si>
    <t xml:space="preserve"> 3:03:37 AM</t>
  </si>
  <si>
    <t>f7ad9bb6-e6ab-4fa5-b7ce-34a473751331</t>
  </si>
  <si>
    <t>Sangria Select an Option:Big doe wand, Bills Select an Option:Big doe wand</t>
  </si>
  <si>
    <t xml:space="preserve"> 3:03:20 AM</t>
  </si>
  <si>
    <t>3457bd12-5cdc-44af-a632-c521a9cf1349</t>
  </si>
  <si>
    <t xml:space="preserve"> 3:01:45 AM</t>
  </si>
  <si>
    <t>ce049cdb-a789-4317-b4da-2a98936869e4</t>
  </si>
  <si>
    <t>Heather Body Scrub, Bills Select an Option:Squeeze Tube, Dinero Select an Option:Squeeze Tube</t>
  </si>
  <si>
    <t xml:space="preserve"> 3:00:07 AM</t>
  </si>
  <si>
    <t>0e7712eb-6d8a-44a7-8d97-dbc1abca3912</t>
  </si>
  <si>
    <t>Lash &amp; Brow Growth Oil, Lip and Eye mask Bundle, Make your own sample Bundle Gloss 5:Bitchy Peachy | Gloss 4:24K rose lip oil Gloss | Gloss 3:Bubblegum | Gloss 2:Woody | Gloss 1:Ruby</t>
  </si>
  <si>
    <t xml:space="preserve"> 2:57:10 AM</t>
  </si>
  <si>
    <t>cde7d05d-086c-4b06-8668-0077b63ec71c</t>
  </si>
  <si>
    <t>Boba Gloss Select an Option:Sample Gloss, Poo Select an Option:Big doe wand, Heather Body Scrub</t>
  </si>
  <si>
    <t xml:space="preserve"> 2:56:39 AM</t>
  </si>
  <si>
    <t>d7c47b53-e25a-442d-98df-33d686602c95</t>
  </si>
  <si>
    <t xml:space="preserve"> 2:56:09 AM</t>
  </si>
  <si>
    <t>f2dcea5a-16c1-4801-95d0-ae2ed76ac603</t>
  </si>
  <si>
    <t>Bills Select an Option:Squeeze Tube, Woody Select an Option:Squeeze Tube, Lash &amp; Brow Growth Oil, Valentina Lip Tint</t>
  </si>
  <si>
    <t xml:space="preserve"> 2:55:28 AM</t>
  </si>
  <si>
    <t>5cf119d1-c479-4081-8137-82c5d91ff2e3</t>
  </si>
  <si>
    <t xml:space="preserve"> 2:55:04 AM</t>
  </si>
  <si>
    <t>c9a0ebc8-55e6-4bc7-9846-aa9f85076d52</t>
  </si>
  <si>
    <t>24K rose Lip Oil Gloss Select an Option:Sample Gloss, Sangria Select an Option:Sample Gloss, Eye Mask, Body Oil Select an Option:Copper Shimmer oil, Euphoria Select an Option:Sample Gloss, Bubblegum Select an Option:Sample Gloss</t>
  </si>
  <si>
    <t xml:space="preserve"> 2:50:51 AM</t>
  </si>
  <si>
    <t>df9b83d8-4761-4c2c-8447-3f35d1014645</t>
  </si>
  <si>
    <t xml:space="preserve"> 2:49:36 AM</t>
  </si>
  <si>
    <t>PUNE</t>
  </si>
  <si>
    <t>730fd92d-f3c7-40b4-9bca-9d8413b3506d</t>
  </si>
  <si>
    <t>Valentina Lip Tint, Lucid Select an Option:Squeeze Tube, Woody Select an Option:Big doe wand, Ruby Select an Option:Squeeze Tube</t>
  </si>
  <si>
    <t xml:space="preserve"> 2:49:14 AM</t>
  </si>
  <si>
    <t>221068ae-7296-4f93-830b-5806c65e3e4d</t>
  </si>
  <si>
    <t xml:space="preserve"> 2:48:51 AM</t>
  </si>
  <si>
    <t>c0d94f79-5b86-412b-9b6f-954295bbb284</t>
  </si>
  <si>
    <t>Body Oil Select an Option:Copper Shimmer oil, Dinero Select an Option:Big doe wand, Bills Select an Option:Big doe wand, Euphoria Select an Option:Big doe wand, Woody Select an Option:Big doe wand, Ruby Select an Option:Big doe wand, Golden Hour Select an Option:Cylindrical Tube, Sangria Select an Option:Big doe wand, Bitchy Peachy Select an Option:Cylindrical Tube</t>
  </si>
  <si>
    <t xml:space="preserve"> 2:48:44 AM</t>
  </si>
  <si>
    <t>0206c2ab-716f-43ee-ab70-1c6874ba128b</t>
  </si>
  <si>
    <t>Valentina Lip Tint, Golden Hour Select an Option:Squeeze Tube</t>
  </si>
  <si>
    <t xml:space="preserve"> 2:48:11 AM</t>
  </si>
  <si>
    <t>TIRUPATI</t>
  </si>
  <si>
    <t>bd40ed96-8f1b-40ba-9caf-7925b3d0f167</t>
  </si>
  <si>
    <t>Heart Mirror Color::Pink, Lash &amp; Brow Growth Oil</t>
  </si>
  <si>
    <t xml:space="preserve"> 2:47:07 AM</t>
  </si>
  <si>
    <t>62f6a8ad-e025-4f9c-8a72-5acad1a2bb60</t>
  </si>
  <si>
    <t>Woody Select an Option:Squeeze Tube, Sangria Select an Option:Squeeze Tube</t>
  </si>
  <si>
    <t xml:space="preserve"> 2:45:18 AM</t>
  </si>
  <si>
    <t>b86584b6-5bd5-458f-8087-d7fc3daa7294</t>
  </si>
  <si>
    <t>Bills Select an Option:Big doe wand, Dinero Select an Option:Big doe wand, Poo Select an Option:Big doe wand</t>
  </si>
  <si>
    <t xml:space="preserve"> 2:43:36 AM</t>
  </si>
  <si>
    <t>efeec0a0-4441-406b-966a-bb4fbbc8c998</t>
  </si>
  <si>
    <t>Bills Select an Option:Squeeze Tube, Boba Gloss Select an Option:Honey Wand, Sangria Select an Option:Squeeze Tube, Bubblegum Select an Option:Squeeze Tube, Ruby Select an Option:Squeeze Tube, 24K rose Lip Oil Gloss Select an Option:Big doe wand, Magic Potion</t>
  </si>
  <si>
    <t xml:space="preserve"> 2:41:57 AM</t>
  </si>
  <si>
    <t>bhiwandi</t>
  </si>
  <si>
    <t>386a5990-ef3a-4471-a618-b27f66cf498d</t>
  </si>
  <si>
    <t>24K rose, Lash &amp; Brow Growth Oil, Sangria Select an Option:Sample Gloss</t>
  </si>
  <si>
    <t xml:space="preserve"> 2:40:43 PM</t>
  </si>
  <si>
    <t>28bc60e4-3a90-4c9b-8983-b8fbe71ff13d</t>
  </si>
  <si>
    <t>Lip Care Bundle Lip Scrub:Ruby | Lip Oil:Lavendor | Lip Balm:Durazno, Valentina Lip Tint, Heather Body Butter, Ruby Select an Option:Big doe wand</t>
  </si>
  <si>
    <t xml:space="preserve"> 01:25:58 PM</t>
  </si>
  <si>
    <t>Trivandrum</t>
  </si>
  <si>
    <t>b76151e9-fb2d-4513-b19c-9a243be1016f</t>
  </si>
  <si>
    <t>Make your own sample Bundle Gloss 5:Euphoria | Gloss 4:Ruby | Gloss 3:Bubblegum | Gloss 2:Woody | Gloss 1:Moonlight</t>
  </si>
  <si>
    <t xml:space="preserve"> 12:04:12 PM</t>
  </si>
  <si>
    <t>4b3bd234-cfd0-4d30-956a-8fb7a47309c1</t>
  </si>
  <si>
    <t>Lip and Eye mask Bundle, Lip Care Bundle Lip Scrub:Two-sided Love | Lip Oil:24K rose | Lip Balm:Ruby</t>
  </si>
  <si>
    <t xml:space="preserve"> 02:04:38 AM</t>
  </si>
  <si>
    <t>aeefe5fd-1d6f-41c2-82d9-6508d263ef0a</t>
  </si>
  <si>
    <t>Kiwi Punch Select an Option:Big doe wand</t>
  </si>
  <si>
    <t xml:space="preserve"> 10:41:10 PM</t>
  </si>
  <si>
    <t>da4edda7-e6d3-43f8-9ca5-27ed573ba0c4</t>
  </si>
  <si>
    <t>Tropical Vibes Body Butter, Tan Lip Balm</t>
  </si>
  <si>
    <t xml:space="preserve"> 02:46:21 AM</t>
  </si>
  <si>
    <t>40030eae-cafa-4485-93c0-3df84437cbf2</t>
  </si>
  <si>
    <t xml:space="preserve"> 02:41:30 AM</t>
  </si>
  <si>
    <t>fabc99e7-0b2a-4933-a56d-da8e065af826</t>
  </si>
  <si>
    <t xml:space="preserve"> 12:55:26 AM</t>
  </si>
  <si>
    <t>2265b84f-0b27-4cbd-8fdf-1b446854240c</t>
  </si>
  <si>
    <t>Euphoria Select an Option:Cylindrical Tube, Kiwi Punch Select an Option:Squeeze Tube, Moonlight Select an Option:Cylindrical Tube</t>
  </si>
  <si>
    <t xml:space="preserve"> 02:00:37 PM</t>
  </si>
  <si>
    <t>Adra</t>
  </si>
  <si>
    <t>7b85b46c-b116-47ed-966f-8cb06481e46a</t>
  </si>
  <si>
    <t>Golden Hour Select an Option:Big doe wand, Euphoria Select an Option:Big doe wand, Moonlight Select an Option:Big doe wand, Bubblegum Select an Option:Big doe wand</t>
  </si>
  <si>
    <t xml:space="preserve"> 01:55:14 PM</t>
  </si>
  <si>
    <t>b81c0778-a6ee-4aab-864a-9310a3bed53c</t>
  </si>
  <si>
    <t>Ruby Select an Option:Big doe wand, Valentina Lip Tint</t>
  </si>
  <si>
    <t xml:space="preserve"> 11:34:05 AM</t>
  </si>
  <si>
    <t>Anand</t>
  </si>
  <si>
    <t>4f377cf8-1bbb-46a6-8aff-e1dd75998a13</t>
  </si>
  <si>
    <t>Make your own sample Bundle Gloss 5:Kiwi Punch | Gloss 4:Golden hour | Gloss 3:Euphoria | Gloss 2:Nudes | Gloss 1:Woody</t>
  </si>
  <si>
    <t xml:space="preserve"> 04:11:19 AM</t>
  </si>
  <si>
    <t>cadafb8b-112e-4620-9825-ed93eb09d64b</t>
  </si>
  <si>
    <t xml:space="preserve"> 12:09:40 AM</t>
  </si>
  <si>
    <t>5e87c851-fc6c-4136-932c-a3769aa26420</t>
  </si>
  <si>
    <t xml:space="preserve"> 04:03:09 AM</t>
  </si>
  <si>
    <t>e18ed422-31ea-4f60-ae22-4b9b3384e44a</t>
  </si>
  <si>
    <t>Make your own sample Bundle Gloss 5:Bitchy Peachy | Gloss 4:Nudes | Gloss 3:Sangria | Gloss 2:Woody | Gloss 1:Ruby</t>
  </si>
  <si>
    <t xml:space="preserve"> 02:01:37 AM</t>
  </si>
  <si>
    <t>68713b17-422a-4816-9ff8-58360eac5153</t>
  </si>
  <si>
    <t>Body Oil Select an Option:Copper Shimmer oil</t>
  </si>
  <si>
    <t xml:space="preserve"> 03:11:07 AM</t>
  </si>
  <si>
    <t>d0b8f306-57db-4fee-b27f-87fd4d59d6d5</t>
  </si>
  <si>
    <t>Heather Body Butter, Euphoria Select an Option:Cylindrical Tube, Kiwi Punch Select an Option:Big doe wand, Bubblegum Select an Option:Cylindrical Tube, Ruby Select an Option:Cylindrical Tube, Moonlight Select an Option:Cylindrical Tube, Golden Hour Select an Option:Big doe wand, Lip Mask, Heather Body Scrub</t>
  </si>
  <si>
    <t xml:space="preserve"> 03:38:09 AM</t>
  </si>
  <si>
    <t>dholka</t>
  </si>
  <si>
    <t>146692a3-0c64-4edc-90bc-9bb6019cebe6</t>
  </si>
  <si>
    <t>Make your own sample Bundle Gloss 5:Bitchy Peachy | Gloss 4:Bubblegum | Gloss 3:Nudes | Gloss 2:Sangria | Gloss 1:Ruby</t>
  </si>
  <si>
    <t xml:space="preserve"> 07:27:35 AM</t>
  </si>
  <si>
    <t>Sai Enclave</t>
  </si>
  <si>
    <t>80302ef6-cd06-4059-b602-12bc8e3b4888</t>
  </si>
  <si>
    <t>Two-sided love, Lavendor Lip Oil</t>
  </si>
  <si>
    <t xml:space="preserve"> 02:44:09 AM</t>
  </si>
  <si>
    <t>53fef05f-5354-4dd5-9088-43d9bcf6b2b6</t>
  </si>
  <si>
    <t>Lip Care Bundle Lip Scrub:Two-sided Love | Lip Oil:24K rose | Lip Balm:Ruby</t>
  </si>
  <si>
    <t xml:space="preserve"> 05:43:43 PM</t>
  </si>
  <si>
    <t>47e32a9d-0ba1-48d6-9344-612feaf7f1c2</t>
  </si>
  <si>
    <t>Body Oil Select an Option:Rose petals infused oil</t>
  </si>
  <si>
    <t xml:space="preserve"> 06:32:30 AM</t>
  </si>
  <si>
    <t>3e448740-471e-477d-910d-952203a1c66a</t>
  </si>
  <si>
    <t>Ruby Select an Option:Cylindrical Tube</t>
  </si>
  <si>
    <t xml:space="preserve"> 12:21:12 PM</t>
  </si>
  <si>
    <t>af8cac2c-1278-46f3-8fb5-d1072b2f8b66</t>
  </si>
  <si>
    <t>Lip Mask, Bubblegum Select an Option:Squeeze Tube</t>
  </si>
  <si>
    <t xml:space="preserve"> 06:58:11 AM</t>
  </si>
  <si>
    <t>a7aee53b-3264-41ee-9c1e-3b455178fe17</t>
  </si>
  <si>
    <t>Moonlight Select an Option:Cylindrical Tube, Bubblegum Select an Option:Cylindrical Tube</t>
  </si>
  <si>
    <t xml:space="preserve"> 02:28:26 AM</t>
  </si>
  <si>
    <t>1214c150-0d3f-4f5e-be7a-49850b4b3221</t>
  </si>
  <si>
    <t>Ruby Select an Option:Cylindrical Tube, Golden Hour Select an Option:Squeeze Tube, Kiwi Punch Select an Option:Squeeze Tube</t>
  </si>
  <si>
    <t xml:space="preserve"> 08:59:00 PM</t>
  </si>
  <si>
    <t>54d53e01-9204-452d-83be-f4a90962f932</t>
  </si>
  <si>
    <t>Euphoria Select an Option:Cylindrical Tube, Heather Body Scrub, Magic Potion</t>
  </si>
  <si>
    <t xml:space="preserve"> 01:44:39 PM</t>
  </si>
  <si>
    <t>49fe0f68-7ee1-44dc-8bbf-dd5d9829e2f4</t>
  </si>
  <si>
    <t>Lavendor Lip Oil, Magic Potion, Ruby Select an Option:Cylindrical Tube</t>
  </si>
  <si>
    <t xml:space="preserve"> 12:55:22 PM</t>
  </si>
  <si>
    <t>Nilambur</t>
  </si>
  <si>
    <t>ab5876a0-8890-4566-8756-dff058d826fa</t>
  </si>
  <si>
    <t>Heather Body Butter, Nudes Select an Option:Squeeze Tube</t>
  </si>
  <si>
    <t xml:space="preserve"> 11:26:20 AM</t>
  </si>
  <si>
    <t>9f481656-7f8b-46d8-8630-fe872772a160</t>
  </si>
  <si>
    <t>Nudes Select an Option:Cylindrical Tube</t>
  </si>
  <si>
    <t xml:space="preserve"> 10:45:33 AM</t>
  </si>
  <si>
    <t>1ec36501-cb4c-4457-ba06-4a0b7cd89da6</t>
  </si>
  <si>
    <t xml:space="preserve"> 08:39:13 AM</t>
  </si>
  <si>
    <t>6b7c2a33-4347-4a16-a9b9-1fa0866e5f4c</t>
  </si>
  <si>
    <t>Ruby Select an Option:Cylindrical Tube, Tropical Vibes Body Butter, Lip and Eye mask Bundle</t>
  </si>
  <si>
    <t xml:space="preserve"> 04:09:40 AM</t>
  </si>
  <si>
    <t>099747cd-6fb7-467f-ad94-6744fe7d8b87</t>
  </si>
  <si>
    <t>Lip Mask, Magic Potion, Eye Mask</t>
  </si>
  <si>
    <t xml:space="preserve"> 03:04:16 AM</t>
  </si>
  <si>
    <t>06dcc5e6-ba1b-43c9-996e-bf902de331d5</t>
  </si>
  <si>
    <t xml:space="preserve"> 02:49:47 AM</t>
  </si>
  <si>
    <t>a87a4a82-0b47-4cd0-9449-540b0e0ed0d5</t>
  </si>
  <si>
    <t xml:space="preserve"> 12:16:24 AM</t>
  </si>
  <si>
    <t>4bcc8df9-69a6-4393-9f84-f86204df8d45</t>
  </si>
  <si>
    <t>Eye Mask, Lip Mask, Crystal sample</t>
  </si>
  <si>
    <t xml:space="preserve"> 01:46:47 PM</t>
  </si>
  <si>
    <t>92eec541-cba2-4ce6-b65d-a4ef83da93e8</t>
  </si>
  <si>
    <t>Body Oil Select an Option:Golden Shimmer oil</t>
  </si>
  <si>
    <t xml:space="preserve"> 04:15:38 AM</t>
  </si>
  <si>
    <t>de1fa40e-6dfd-4609-b4c1-949287bbae71</t>
  </si>
  <si>
    <t>Moonlight Select an Option:Cylindrical Tube, Ruby Select an Option:Sample Gloss</t>
  </si>
  <si>
    <t xml:space="preserve"> 09:50:08 PM</t>
  </si>
  <si>
    <t>Diphu</t>
  </si>
  <si>
    <t>c0662f31-eaaf-42ac-a7a9-4716f775d737</t>
  </si>
  <si>
    <t>Vampire's Kiss</t>
  </si>
  <si>
    <t xml:space="preserve"> 03:43:27 PM</t>
  </si>
  <si>
    <t>f2906002-1eee-4ddc-bf9d-295a4ec2eb8f</t>
  </si>
  <si>
    <t>Lip and Eye mask Bundle, Valentina Lip Tint</t>
  </si>
  <si>
    <t xml:space="preserve"> 03:37:28 PM</t>
  </si>
  <si>
    <t>16cea29e-3c2d-4f42-90bf-c6bdb0af80ce</t>
  </si>
  <si>
    <t>Body Oil Select an Option:Golden Shimmer oil, Body Oil Select an Option:Rose petals infused oil</t>
  </si>
  <si>
    <t xml:space="preserve"> 09:28:06 AM</t>
  </si>
  <si>
    <t>f8084847-0c18-4e38-a041-81f854ab26f6</t>
  </si>
  <si>
    <t>Golden Hour Select an Option:Sample Gloss, Nudes Select an Option:Squeeze Tube, 24K rose Lip Oil Gloss Select an Option:Squeeze Tube</t>
  </si>
  <si>
    <t xml:space="preserve"> 09:24:54 AM</t>
  </si>
  <si>
    <t>41306c73-25cc-4cc2-9c3b-200ba7a4827c</t>
  </si>
  <si>
    <t>Lip Care Bundle Lip Scrub:Two-sided Love | Lip Oil:24K rose | Lip Balm:Ruby, Tropical Vibes Body Scrub, Body Oil Select an Option:Golden Shimmer oil</t>
  </si>
  <si>
    <t xml:space="preserve"> 5:49:18 AM</t>
  </si>
  <si>
    <t>30a5c064-a39e-41a5-80b2-cbb31d62917d</t>
  </si>
  <si>
    <t>Euphoria Select an Option:Sample Gloss, Nudes Select an Option:Sample Gloss</t>
  </si>
  <si>
    <t xml:space="preserve"> 3:45:42 AM</t>
  </si>
  <si>
    <t>f143ec21-4068-4524-90d0-c5e49e138f0e</t>
  </si>
  <si>
    <t>Tropical Vibes Body Butter, Body Oil Select an Option:Copper Shimmer oil</t>
  </si>
  <si>
    <t xml:space="preserve"> 7:01:28 PM</t>
  </si>
  <si>
    <t>3ef5af0a-84a5-4b50-82db-f0b283531ea8</t>
  </si>
  <si>
    <t>Ruby Lip Scrub, 24K rose Lip Oil Gloss Select an Option:Squeeze Tube, Lip and Eye mask Bundle, Tropical Vibes Body Butter, Lavendor Lip Oil, Lip Plumper Select an Option:Sample Gloss, Bitchy Peachy Select an Option:Squeeze Tube</t>
  </si>
  <si>
    <t xml:space="preserve"> 3:20:35 PM</t>
  </si>
  <si>
    <t>df102aa8-5a37-4246-a7ca-df2794dfda2f</t>
  </si>
  <si>
    <t xml:space="preserve"> 1:22:06 PM</t>
  </si>
  <si>
    <t>e6ce5d29-976a-4c60-b215-70a7667faa54</t>
  </si>
  <si>
    <t>Lucid Select an Option:Sample Gloss, Sangria Select an Option:Sample Gloss</t>
  </si>
  <si>
    <t xml:space="preserve"> 9:04:08 AM</t>
  </si>
  <si>
    <t>Majitar, east Sikkim</t>
  </si>
  <si>
    <t>b9695473-e4ac-4c6b-82aa-8093d2d8ec0a</t>
  </si>
  <si>
    <t>Ruby Lip Balm, Bitchy Peachy Select an Option:Squeeze Tube</t>
  </si>
  <si>
    <t xml:space="preserve"> 5:30:03 AM</t>
  </si>
  <si>
    <t>185a429c-d2e7-41ad-9593-56563fb71a60</t>
  </si>
  <si>
    <t>Eye Mask, Lip Mask, Ruby Lip Scrub</t>
  </si>
  <si>
    <t>08f7ce4a-e2a1-43b6-9b0c-e506acb13408</t>
  </si>
  <si>
    <t>Moonlight Select an Option:Cylindrical Tube</t>
  </si>
  <si>
    <t xml:space="preserve"> 1:16:46 AM</t>
  </si>
  <si>
    <t>e6c0a3ec-8241-462a-8c9b-3c2066caf9a5</t>
  </si>
  <si>
    <t>Lavendor Lip Oil, Ruby Lip Scrub</t>
  </si>
  <si>
    <t xml:space="preserve"> 9:07:42 PM</t>
  </si>
  <si>
    <t>Singtam</t>
  </si>
  <si>
    <t>72006737-ce42-43ba-bb2d-ca6447a35a92</t>
  </si>
  <si>
    <t>Lip Plumper Select an Option:Sample Gloss, 24K rose, Vampire's Kiss, Magic Potion</t>
  </si>
  <si>
    <t xml:space="preserve"> 4:26:29 PM</t>
  </si>
  <si>
    <t>d39203c7-b1f4-4067-8794-6594efee0705</t>
  </si>
  <si>
    <t>Lip Plumper Select an Option:Sample Gloss</t>
  </si>
  <si>
    <t xml:space="preserve"> 3:28:29 PM</t>
  </si>
  <si>
    <t>Namchi</t>
  </si>
  <si>
    <t>5ba2895f-73a2-485f-ae5c-13cdba5a23fa</t>
  </si>
  <si>
    <t>24K rose Lip Oil Gloss Select an Option:Squeeze Tube, Lip and Eye mask Bundle</t>
  </si>
  <si>
    <t xml:space="preserve"> 3:19:55 PM</t>
  </si>
  <si>
    <t>9bd0b9ce-b39e-4a56-9cef-568fbbd54e79</t>
  </si>
  <si>
    <t>Euphoria Select an Option:Cylindrical Tube</t>
  </si>
  <si>
    <t xml:space="preserve"> 12:14:05 PM</t>
  </si>
  <si>
    <t>e195af2c-d235-4e46-9ce7-0a5f07bab7b6</t>
  </si>
  <si>
    <t>24K rose, Lavendor Lip Oil, Vampire's Kiss, Body Oil Select an Option:Lavendor buds infused oil</t>
  </si>
  <si>
    <t xml:space="preserve"> 9:11:55 AM</t>
  </si>
  <si>
    <t>CHENGALPATTU</t>
  </si>
  <si>
    <t>d146e1bd-5ef2-4e15-b6f3-6d8ee180ec03</t>
  </si>
  <si>
    <t>Make your own sample Bundle Gloss 5:Bubblegum | Gloss 4:Ruby | Gloss 3:24k Rose lip oil Gloss | Gloss 2:Nudes | Gloss 1:Sangira</t>
  </si>
  <si>
    <t xml:space="preserve"> 5:30:43 AM</t>
  </si>
  <si>
    <t>Siddharth Nagar</t>
  </si>
  <si>
    <t>c764dab7-825d-498a-8bd7-af9545dfc36f</t>
  </si>
  <si>
    <t>Body Oil Select an Option:Rose petals infused oil, Heather Body Scrub</t>
  </si>
  <si>
    <t xml:space="preserve"> 3:12:46 AM</t>
  </si>
  <si>
    <t>096c3b40-07df-4908-8fe3-74200e9d5fa4</t>
  </si>
  <si>
    <t>Tropical Vibes Body Scrub, Tropical Vibes Body Butter</t>
  </si>
  <si>
    <t xml:space="preserve"> 2:36:29 AM</t>
  </si>
  <si>
    <t>64030afc-1a8b-4945-920a-9df9f903c4ee</t>
  </si>
  <si>
    <t>Tropical Vibes</t>
  </si>
  <si>
    <t xml:space="preserve"> 2:35:11 AM</t>
  </si>
  <si>
    <t>3ca2159d-edd8-42fe-893b-d5574e464f05</t>
  </si>
  <si>
    <t>Make your own sample Bundle Gloss 5:Woody | Gloss 4:Bubblegum | Gloss 3:Nudes | Gloss 2:Sangria | Gloss 1:Ruby</t>
  </si>
  <si>
    <t xml:space="preserve"> 11:43:00 AM</t>
  </si>
  <si>
    <t>d221ce28-93f3-4267-ac36-1e541d83fa14</t>
  </si>
  <si>
    <t>Nudes Select an Option:Cylindrical Tube, Ruby Select an Option:Sample Gloss, Valentina Lip Tint, Sangria Select an Option:Sample Gloss</t>
  </si>
  <si>
    <t xml:space="preserve"> 10:55:57 PM</t>
  </si>
  <si>
    <t>38926b59-5c58-4e05-b8a1-39e7f99354b2</t>
  </si>
  <si>
    <t>Golden Hour Select an Option:Big doe wand, Lavendor Lip Oil, ECSTATIC</t>
  </si>
  <si>
    <t xml:space="preserve"> 11:37:25 AM</t>
  </si>
  <si>
    <t>longding</t>
  </si>
  <si>
    <t>1d7dc5e5-b04c-4832-8380-a3ded4e4f9c6</t>
  </si>
  <si>
    <t xml:space="preserve"> 11:34:01 AM</t>
  </si>
  <si>
    <t>7788ab79-6c80-49c3-8ec3-30f5033d8a89</t>
  </si>
  <si>
    <t>Two-sided love, Lucid Select an Option:Big doe wand, Lip and Eye mask Bundle</t>
  </si>
  <si>
    <t xml:space="preserve"> 12:14:06 PM</t>
  </si>
  <si>
    <t>Sambalpur</t>
  </si>
  <si>
    <t>4be7c813-0cf3-4573-aca7-ad66693a522e</t>
  </si>
  <si>
    <t>24K rose, Lip and Eye mask Bundle</t>
  </si>
  <si>
    <t xml:space="preserve"> 5:22:18 AM</t>
  </si>
  <si>
    <t>The Nilgiris</t>
  </si>
  <si>
    <t>3f6ec2c6-389b-498b-b326-36e7383da8b2</t>
  </si>
  <si>
    <t>Nudes Select an Option:Sample Gloss, Euphoria Select an Option:Sample Gloss</t>
  </si>
  <si>
    <t xml:space="preserve"> 12:30:46 PM</t>
  </si>
  <si>
    <t>b2649fef-612b-49b1-a121-9b45877656ed</t>
  </si>
  <si>
    <t>Sangria Select an Option:Sample Gloss</t>
  </si>
  <si>
    <t xml:space="preserve"> 12:28:14 PM</t>
  </si>
  <si>
    <t>ghaziabad</t>
  </si>
  <si>
    <t>e0789aa6-5ecc-47cc-a972-9eda1e15b288</t>
  </si>
  <si>
    <t>Lucid Select an Option:Sample Gloss, Lip Mask, Eye Mask, Moonlight Select an Option:Sample Gloss</t>
  </si>
  <si>
    <t xml:space="preserve"> 12:02:04 PM</t>
  </si>
  <si>
    <t>265b41da-b702-43c2-b8d8-68a5318d0212</t>
  </si>
  <si>
    <t>Ruby Lip Balm, Tan Lip Balm</t>
  </si>
  <si>
    <t xml:space="preserve"> 10:00:56 AM</t>
  </si>
  <si>
    <t>8aa68acf-e3b3-43b0-bb1c-4e1f6f3e5e13</t>
  </si>
  <si>
    <t>24K rose, Sangria Select an Option:Cylindrical Tube, Euphoria Select an Option:Sample Gloss</t>
  </si>
  <si>
    <t xml:space="preserve"> 5:36:11 AM</t>
  </si>
  <si>
    <t>Serchhip</t>
  </si>
  <si>
    <t>39078e72-d2f3-4d24-8cf5-1d76a10621dc</t>
  </si>
  <si>
    <t>Euphoria Select an Option:Cylindrical Tube, Moonlight Select an Option:Cylindrical Tube, Golden Hour Select an Option:Cylindrical Tube, 24K rose</t>
  </si>
  <si>
    <t xml:space="preserve"> 3:27:03 AM</t>
  </si>
  <si>
    <t>53a3e9c5-feee-4497-8085-f448a2a12ca4</t>
  </si>
  <si>
    <t xml:space="preserve"> 12:51:07 AM</t>
  </si>
  <si>
    <t>6ccf6b1e-8adf-4afd-80b4-e406f06ebcdd</t>
  </si>
  <si>
    <t>Lucid Select an Option:Sample Gloss, Bitchy Peachy Select an Option:Sample Gloss, Eye Mask</t>
  </si>
  <si>
    <t xml:space="preserve"> 3:21:49 PM</t>
  </si>
  <si>
    <t>aa5eb76f-ba0e-426d-b1b2-8c5e677043f7</t>
  </si>
  <si>
    <t>Sangria Select an Option:Cylindrical Tube</t>
  </si>
  <si>
    <t xml:space="preserve"> 3:07:12 PM</t>
  </si>
  <si>
    <t>fdd5c2b0-4796-4fe7-afda-9077952e630b</t>
  </si>
  <si>
    <t xml:space="preserve"> 11:56:18 AM</t>
  </si>
  <si>
    <t>be5ec1fb-9cf3-46de-852e-db9fffd79bde</t>
  </si>
  <si>
    <t>Valentina Lip Tint, Lip Care Bundle Lip Scrub:Two-sided Love | Lip Oil:24K rose | Lip Balm:Ruby</t>
  </si>
  <si>
    <t xml:space="preserve"> 8:26:29 AM</t>
  </si>
  <si>
    <t>41ef499a-bbf6-4bb0-9dfe-563db84988c4</t>
  </si>
  <si>
    <t>Ruby Select an Option:Cylindrical Tube, Sangria Select an Option:Cylindrical Tube</t>
  </si>
  <si>
    <t xml:space="preserve"> 11:54:14 AM</t>
  </si>
  <si>
    <t>2aca2293-47ee-46dd-a46f-95b7297f80f8</t>
  </si>
  <si>
    <t xml:space="preserve"> 9:33:38 AM</t>
  </si>
  <si>
    <t>8a2c1c01-ec20-4dbb-a887-dbf2734c72d0</t>
  </si>
  <si>
    <t xml:space="preserve"> 9:29:18 AM</t>
  </si>
  <si>
    <t>7a888ee9-46a5-4421-8bd2-937922a20a2c</t>
  </si>
  <si>
    <t>Lip Plumper Select an Option:Sample Gloss, Ruby Lip Balm, Moonlight Select an Option:Sample Gloss</t>
  </si>
  <si>
    <t xml:space="preserve"> 7:34:30 AM</t>
  </si>
  <si>
    <t>ed85e7bb-0051-4232-ada9-45e644ee70de</t>
  </si>
  <si>
    <t xml:space="preserve"> 1:50:52 AM</t>
  </si>
  <si>
    <t>NAGPUR</t>
  </si>
  <si>
    <t>d1755ff8-9c1f-45be-a91c-22cec82ad601</t>
  </si>
  <si>
    <t>Ruby Lip Balm</t>
  </si>
  <si>
    <t xml:space="preserve"> 10:47:32 AM</t>
  </si>
  <si>
    <t>f9387325-3cde-48a2-a79d-5eaadf94ca7e</t>
  </si>
  <si>
    <t xml:space="preserve"> 1:17:32 PM</t>
  </si>
  <si>
    <t>0f879c4b-ef02-4416-91fe-06359428fa4a</t>
  </si>
  <si>
    <t>Valentina Lip Tint, Brown Sugar, Golden Hour Select an Option:Squeeze Tube</t>
  </si>
  <si>
    <t xml:space="preserve"> 5:21:44 AM</t>
  </si>
  <si>
    <t>eedecdd7-0479-4d03-9db8-79c22e67c1b0</t>
  </si>
  <si>
    <t xml:space="preserve"> 11:48:46 AM</t>
  </si>
  <si>
    <t>21a16c12-044e-4a0c-9eb9-06948d8946e0</t>
  </si>
  <si>
    <t>Lip and Eye mask Bundle</t>
  </si>
  <si>
    <t xml:space="preserve"> 8:08:19 AM</t>
  </si>
  <si>
    <t>dad7ada6-9311-48d1-924a-80857170b7b7</t>
  </si>
  <si>
    <t>Lavendor Lip Oil, Eye Mask, Valentina Lip Tint, Woody Select an Option:Sample Gloss</t>
  </si>
  <si>
    <t xml:space="preserve"> 7:09:14 AM</t>
  </si>
  <si>
    <t>Balco Nagar</t>
  </si>
  <si>
    <t>503b9464-23a2-4077-be87-237f813d85e7</t>
  </si>
  <si>
    <t xml:space="preserve"> 6:32:15 AM</t>
  </si>
  <si>
    <t>79a09de4-cf45-45f1-89c7-70cc85e97211</t>
  </si>
  <si>
    <t xml:space="preserve"> 6:13:08 AM</t>
  </si>
  <si>
    <t>57eb656c-f583-4216-824f-e652930ad467</t>
  </si>
  <si>
    <t>Euphoria Select an Option:Cylindrical Tube, Sangria Select an Option:Cylindrical Tube, Moonlight Select an Option:Cylindrical Tube</t>
  </si>
  <si>
    <t xml:space="preserve"> 5:33:05 AM</t>
  </si>
  <si>
    <t>bcbabf7c-e112-4373-aa08-8b8219ee30c3</t>
  </si>
  <si>
    <t>24K rose Lip Oil Gloss Select an Option:Squeeze Tube</t>
  </si>
  <si>
    <t xml:space="preserve"> 02:01:59 PM</t>
  </si>
  <si>
    <t>f103df34-b0d4-4f0d-b6a6-b5783d54be61</t>
  </si>
  <si>
    <t>Woody Select an Option:Cylindrical Tube, Euphoria Select an Option:Sample Gloss</t>
  </si>
  <si>
    <t xml:space="preserve"> 07:17:59 AM</t>
  </si>
  <si>
    <t>1347092a-eeeb-4f45-8d42-5a8c1d35f73f</t>
  </si>
  <si>
    <t>24K rose Lip Oil Gloss Select an Option:Cylindrical Tube</t>
  </si>
  <si>
    <t xml:space="preserve"> 04:22:11 AM</t>
  </si>
  <si>
    <t>ecbd72bb-4d69-48ee-b1ab-06ccec5a2bd8</t>
  </si>
  <si>
    <t xml:space="preserve"> 03:25:19 AM</t>
  </si>
  <si>
    <t>Keonjhar</t>
  </si>
  <si>
    <t>c0fee356-be0e-471a-b6b2-756baeaf22eb</t>
  </si>
  <si>
    <t xml:space="preserve"> 03:29:59 PM</t>
  </si>
  <si>
    <t>dbb21aba-86c9-4b48-9956-29ff50c9b87e</t>
  </si>
  <si>
    <t xml:space="preserve"> 03:20:31 PM</t>
  </si>
  <si>
    <t>Raigarh</t>
  </si>
  <si>
    <t>63bbebaf-f7cf-4186-b077-8f2edaf55622</t>
  </si>
  <si>
    <t>Lip Care Bundle Lip Scrub:Crystal | Lip Oil:Lavendor | Lip Balm:Durazno, Sangria Select an Option:Cylindrical Tube</t>
  </si>
  <si>
    <t xml:space="preserve"> 01:20:34 PM</t>
  </si>
  <si>
    <t>delhi</t>
  </si>
  <si>
    <t>80384f11-80c0-4673-b640-4570c0972766</t>
  </si>
  <si>
    <t>Ruby Select an Option:Sample Gloss, Tan Lip Balm, Valentina Lip Tint</t>
  </si>
  <si>
    <t xml:space="preserve"> 01:08:31 PM</t>
  </si>
  <si>
    <t>38492389-9f96-4de1-8371-fdaf7ea6f66b</t>
  </si>
  <si>
    <t xml:space="preserve"> 01:02:49 PM</t>
  </si>
  <si>
    <t>Chandrapur</t>
  </si>
  <si>
    <t>5e475602-fae1-4cd2-8fb3-dd10d2347860</t>
  </si>
  <si>
    <t>Woody Select an Option:Cylindrical Tube</t>
  </si>
  <si>
    <t xml:space="preserve"> 12:29:32 PM</t>
  </si>
  <si>
    <t>ee35c72f-0c12-4b71-8958-ee6a65b96d40</t>
  </si>
  <si>
    <t>Make your own sample Bundle Gloss 5:24K rose lip oil Gloss | Gloss 4:Kiwi Punch | Gloss 3:Lucid | Gloss 2:Golden hour | Gloss 1:Euphoria</t>
  </si>
  <si>
    <t xml:space="preserve"> 12:16:57 PM</t>
  </si>
  <si>
    <t>8442cc51-8e25-485b-8360-8e22f1143c31</t>
  </si>
  <si>
    <t>Brown Sugar, Durazno, Valentina Lip Tint</t>
  </si>
  <si>
    <t xml:space="preserve"> 12:08:25 PM</t>
  </si>
  <si>
    <t>Calangute</t>
  </si>
  <si>
    <t>0ff48ca1-6f73-4206-85b0-da4da4ac8e07</t>
  </si>
  <si>
    <t xml:space="preserve"> 11:59:15 AM</t>
  </si>
  <si>
    <t>282206de-ee1f-4f8f-8224-2d425bc8a3c4</t>
  </si>
  <si>
    <t xml:space="preserve"> 11:58:19 AM</t>
  </si>
  <si>
    <t>14b839d6-3756-4b64-b4d9-6ab037fc6f81</t>
  </si>
  <si>
    <t>Two-sided love Sample</t>
  </si>
  <si>
    <t xml:space="preserve"> 11:52:57 AM</t>
  </si>
  <si>
    <t>greater noida</t>
  </si>
  <si>
    <t>126221e0-9ff2-4dd3-9518-87ff7671dfc3</t>
  </si>
  <si>
    <t>Lip Plumper Select an Option:Sample Gloss, Brown Sugar, Kiwi Punch Select an Option:Squeeze Tube</t>
  </si>
  <si>
    <t xml:space="preserve"> 07:27:23 AM</t>
  </si>
  <si>
    <t>North 24 Parganas</t>
  </si>
  <si>
    <t>de4e251c-ace0-41c8-b3b9-86a181873eac</t>
  </si>
  <si>
    <t xml:space="preserve"> 03:37:39 AM</t>
  </si>
  <si>
    <t>Sitapur</t>
  </si>
  <si>
    <t>5f7ff870-908a-4a93-b6ea-dfaaf83bd4ab</t>
  </si>
  <si>
    <t>Bitchy Peachy Select an Option:Sample Gloss, Lucid Select an Option:Sample Gloss, Nudes Select an Option:Sample Gloss</t>
  </si>
  <si>
    <t xml:space="preserve"> 04:45:07 PM</t>
  </si>
  <si>
    <t>a65fea16-1af7-4444-accf-38fac879976c</t>
  </si>
  <si>
    <t xml:space="preserve"> 11:15:46 AM</t>
  </si>
  <si>
    <t>1de9001f-c9e9-418e-97d7-d667f0417abe</t>
  </si>
  <si>
    <t xml:space="preserve"> 03:05:11 AM</t>
  </si>
  <si>
    <t>udupi</t>
  </si>
  <si>
    <t>d22e4cdb-2ad1-4171-9dc2-15fd208eeb43</t>
  </si>
  <si>
    <t>Lucid Select an Option:Cylindrical Tube, Bitchy Peachy Select an Option:Cylindrical Tube</t>
  </si>
  <si>
    <t xml:space="preserve"> 01:35:14 PM</t>
  </si>
  <si>
    <t>eb5482d3-9cf4-440b-9c4e-a6b8faaf23e8</t>
  </si>
  <si>
    <t>Moonlight Select an Option:Squeeze Tube, Golden Hour Select an Option:Squeeze Tube</t>
  </si>
  <si>
    <t xml:space="preserve"> 05:39:30 AM</t>
  </si>
  <si>
    <t>056f24c8-f8d2-4d65-b4ef-ecd8838c5b75</t>
  </si>
  <si>
    <t>Lip and Eye mask Bundle, Lip Plumper Select an Option:Cylindrical Tube, Euphoria Select an Option:Cylindrical Tube</t>
  </si>
  <si>
    <t xml:space="preserve"> 04:29:32 AM</t>
  </si>
  <si>
    <t>c9e38b0f-1eca-4852-92d1-4ed98973f73e</t>
  </si>
  <si>
    <t>Lip Plumper Select an Option:Sample Gloss, Bubblegum Select an Option:Squeeze Tube, Moonlight Select an Option:Squeeze Tube, Make your own sample Bundle Gloss 5:Golden hour | Gloss 4:Euphoria | Gloss 3:Lucid | Gloss 2:Starlight | Gloss 1:Moonlight, Ruby Select an Option:Squeeze Tube, Golden Hour Select an Option:Squeeze Tube, Tan Lip Balm, Lucid Select an Option:Squeeze Tube, 24K rose, Starlight Squeeze Tube</t>
  </si>
  <si>
    <t xml:space="preserve"> 05:05:36 PM</t>
  </si>
  <si>
    <t>bb89d22a-caa5-4e9c-8488-ca25359ae7b1</t>
  </si>
  <si>
    <t xml:space="preserve"> 01:12:47 PM</t>
  </si>
  <si>
    <t>Sultanpur</t>
  </si>
  <si>
    <t>9f6a4901-2a74-463c-9559-20d2fa0011b2</t>
  </si>
  <si>
    <t>Woody Select an Option:Squeeze Tube, Ruby Select an Option:Squeeze Tube, Valentina Lip Tint</t>
  </si>
  <si>
    <t xml:space="preserve"> 11:27:49 AM</t>
  </si>
  <si>
    <t>Galiakot</t>
  </si>
  <si>
    <t>b3a760f6-a25b-4314-a83a-4a825409151d</t>
  </si>
  <si>
    <t xml:space="preserve"> 02:38:47 AM</t>
  </si>
  <si>
    <t>c459ab51-8382-4983-9689-8e2165882b27</t>
  </si>
  <si>
    <t>Sangria Select an Option:Squeeze Tube, Euphoria Select an Option:Squeeze Tube, Moonlight Select an Option:Squeeze Tube</t>
  </si>
  <si>
    <t xml:space="preserve"> 01:59:30 PM</t>
  </si>
  <si>
    <t>ac1eb81c-d1e8-413b-b510-3590b86285fd</t>
  </si>
  <si>
    <t>Valentina Lip Tint, Lip and Eye mask Bundle, Nudes Select an Option:Sample Gloss</t>
  </si>
  <si>
    <t xml:space="preserve"> 02:02:11 PM</t>
  </si>
  <si>
    <t>d2776b71-3131-4429-9b2d-ad9542486a8e</t>
  </si>
  <si>
    <t xml:space="preserve"> 01:58:34 PM</t>
  </si>
  <si>
    <t>8129ff20-8b42-4640-a5a6-b6074153386b</t>
  </si>
  <si>
    <t>Woody Select an Option:Cylindrical Tube, Moonlight Select an Option:Cylindrical Tube</t>
  </si>
  <si>
    <t xml:space="preserve"> 01:49:40 PM</t>
  </si>
  <si>
    <t>b3683076-89dd-4c08-88ad-ead1346ff88a</t>
  </si>
  <si>
    <t>Woody Select an Option:Cylindrical Tube, Moonlight Select an Option:Cylindrical Tube, Sangria Select an Option:Cylindrical Tube, Ruby Select an Option:Big doe wand, Vampire's Kiss</t>
  </si>
  <si>
    <t xml:space="preserve"> 01:42:19 PM</t>
  </si>
  <si>
    <t>0daeadae-6549-4e28-96d4-c5f48248d3b2</t>
  </si>
  <si>
    <t>Woody Select an Option:Cylindrical Tube, Ruby Select an Option:Squeeze Tube, Sangria Select an Option:Big doe wand</t>
  </si>
  <si>
    <t xml:space="preserve"> 01:20:51 PM</t>
  </si>
  <si>
    <t>9a5a87ca-a760-4213-9acd-42cf127e2193</t>
  </si>
  <si>
    <t>Moonlight Select an Option:Big doe wand, 24K rose, Bubblegum Select an Option:Squeeze Tube, Euphoria Select an Option:Squeeze Tube, Ruby Select an Option:Sample Gloss</t>
  </si>
  <si>
    <t xml:space="preserve"> 01:11:38 PM</t>
  </si>
  <si>
    <t>Candolim, Anna Vaddo</t>
  </si>
  <si>
    <t>01637889-4395-4035-ab75-76d5f1ca9235</t>
  </si>
  <si>
    <t>Bitchy Peachy Select an Option:Cylindrical Tube</t>
  </si>
  <si>
    <t xml:space="preserve"> 01:06:19 PM</t>
  </si>
  <si>
    <t>f83a47dd-8bc9-4374-83c7-ed2bc9d7c378</t>
  </si>
  <si>
    <t>Sangria Select an Option:Squeeze Tube, Valentina Lip Tint</t>
  </si>
  <si>
    <t xml:space="preserve"> 01:03:45 PM</t>
  </si>
  <si>
    <t>Nagur</t>
  </si>
  <si>
    <t>75ac9904-1021-405f-aa89-c9e23a33e9d3</t>
  </si>
  <si>
    <t>Lucid Select an Option:Cylindrical Tube, Lip and Eye mask Bundle</t>
  </si>
  <si>
    <t xml:space="preserve"> 01:00:38 PM</t>
  </si>
  <si>
    <t>Hyderbad</t>
  </si>
  <si>
    <t>d15ce008-eb66-42c2-a9d9-7d04c3a4b447</t>
  </si>
  <si>
    <t xml:space="preserve"> 10:04:08 AM</t>
  </si>
  <si>
    <t>Bahraich</t>
  </si>
  <si>
    <t>b349720e-7e7c-456e-aafb-b7e5950e27de</t>
  </si>
  <si>
    <t xml:space="preserve"> 08:38:50 AM</t>
  </si>
  <si>
    <t>5f8af688-c848-45d4-8f3c-36fc153b911d</t>
  </si>
  <si>
    <t xml:space="preserve"> 05:31:48 AM</t>
  </si>
  <si>
    <t>NEW DELHI</t>
  </si>
  <si>
    <t>9f543467-39de-4c24-bb7c-7e9807b260ae</t>
  </si>
  <si>
    <t>Lucid Select an Option:Sample Gloss, Nudes Select an Option:Sample Gloss, Sangria Select an Option:Sample Gloss, Woody Select an Option:Sample Gloss, Golden Hour Select an Option:Sample Gloss</t>
  </si>
  <si>
    <t xml:space="preserve"> 01:40:42 AM</t>
  </si>
  <si>
    <t>1ad470c3-2022-41ae-b047-292477672036</t>
  </si>
  <si>
    <t>Woody Select an Option:Squeeze Tube</t>
  </si>
  <si>
    <t xml:space="preserve"> 03:22:38 PM</t>
  </si>
  <si>
    <t>de1bb49c-9d1a-4679-acca-2a3e298c3b09</t>
  </si>
  <si>
    <t xml:space="preserve"> 09:26:20 AM</t>
  </si>
  <si>
    <t>035653b0-9177-45b6-83fc-d1cf7bfea0c7</t>
  </si>
  <si>
    <t>Brown Sugar, 24K rose, Lavendor Lip Oil, Lucid Select an Option:Squeeze Tube, Moonlight Select an Option:Squeeze Tube</t>
  </si>
  <si>
    <t xml:space="preserve"> 07:44:57 AM</t>
  </si>
  <si>
    <t>Bhilai</t>
  </si>
  <si>
    <t>a95a8c1a-9a6b-4246-95cd-824958745bab</t>
  </si>
  <si>
    <t>Lip Care Bundle Lip Scrub:Two-sided Love | Lip Oil:Vampire's Kiss | Lip Balm:Durazno, Sangria Select an Option:Squeeze Tube, Bitchy Peachy Select an Option:Squeeze Tube, Kiwi Punch Select an Option:Big doe wand</t>
  </si>
  <si>
    <t xml:space="preserve"> 07:23:36 AM</t>
  </si>
  <si>
    <t>8d2a8e46-762c-4cb7-a149-d45814630365</t>
  </si>
  <si>
    <t xml:space="preserve"> 06:38:17 AM</t>
  </si>
  <si>
    <t>d0b5c22e-fff5-4ab5-a059-dab07e4ef151</t>
  </si>
  <si>
    <t>Lip Plumper Select an Option:Cylindrical Tube, Sangria Select an Option:Cylindrical Tube, Baddie, ANGELIC, Brown Sugar</t>
  </si>
  <si>
    <t xml:space="preserve"> 05:58:27 AM</t>
  </si>
  <si>
    <t>cced13fb-ac42-47c4-8b71-cbdeffb4a74b</t>
  </si>
  <si>
    <t>Woody Select an Option:Squeeze Tube, Lucid Select an Option:Squeeze Tube, Bitchy Peachy Select an Option:Squeeze Tube</t>
  </si>
  <si>
    <t xml:space="preserve"> 05:27:36 AM</t>
  </si>
  <si>
    <t>b83437c0-aaa6-4204-9044-8730865ec7ee</t>
  </si>
  <si>
    <t xml:space="preserve"> 05:10:57 AM</t>
  </si>
  <si>
    <t>5be1901b-eb0f-47d0-a6ae-70cce743fdb3</t>
  </si>
  <si>
    <t>Valentina Lip Tint, Lip Plumper Select an Option:Sample Gloss, Sangria Select an Option:Sample Gloss</t>
  </si>
  <si>
    <t xml:space="preserve"> 05:09:30 AM</t>
  </si>
  <si>
    <t>5661c884-49ca-4d68-8fca-556f4496f749</t>
  </si>
  <si>
    <t>Lip Plumper Select an Option:Cylindrical Tube, Sangria Select an Option:Cylindrical Tube, Bubblegum Select an Option:Cylindrical Tube, Tan Lip Balm</t>
  </si>
  <si>
    <t xml:space="preserve"> 03:49:45 AM</t>
  </si>
  <si>
    <t>b7234f23-fbd4-4d2e-bf95-e5aabe2ce998</t>
  </si>
  <si>
    <t>Woody Select an Option:Sample Gloss, Euphoria Select an Option:Sample Gloss, Bubblegum Select an Option:Sample Gloss</t>
  </si>
  <si>
    <t xml:space="preserve"> 03:44:04 AM</t>
  </si>
  <si>
    <t>42c1ce69-ff73-4961-8ef8-b8f31016b95a</t>
  </si>
  <si>
    <t xml:space="preserve"> 03:43:42 AM</t>
  </si>
  <si>
    <t>649b8fc4-ac2d-408c-8bd8-eae89fa93250</t>
  </si>
  <si>
    <t>Valentina Lip Tint, Sangria Select an Option:Squeeze Tube, Woody Select an Option:Squeeze Tube, Lucid Select an Option:Squeeze Tube, Ruby Select an Option:Squeeze Tube</t>
  </si>
  <si>
    <t xml:space="preserve"> 03:40:29 AM</t>
  </si>
  <si>
    <t>6811068d-cd55-477b-b4d9-58dc23f05e73</t>
  </si>
  <si>
    <t>Sangria Select an Option:Cylindrical Tube, Woody Select an Option:Cylindrical Tube, Golden Hour Select an Option:Cylindrical Tube, 24K rose Lip Oil Gloss Select an Option:Cylindrical Tube, Ruby Lip Balm, Valentina Lip Tint, Durazno</t>
  </si>
  <si>
    <t xml:space="preserve"> 03:32:09 AM</t>
  </si>
  <si>
    <t>Banglore</t>
  </si>
  <si>
    <t>1871f663-48fc-4163-89cc-38818c0bf9f6</t>
  </si>
  <si>
    <t xml:space="preserve"> 03:28:26 AM</t>
  </si>
  <si>
    <t>66af14cf-46b9-4dc2-9ad5-69bad05cc29b</t>
  </si>
  <si>
    <t xml:space="preserve"> 03:27:41 AM</t>
  </si>
  <si>
    <t>3340ec97-58c5-4ecd-93f4-c69664173749</t>
  </si>
  <si>
    <t>Lip Plumper Select an Option:Sample Gloss, Nudes Select an Option:Cylindrical Tube, Woody Select an Option:Cylindrical Tube, Lucid Select an Option:Cylindrical Tube, 24K rose</t>
  </si>
  <si>
    <t xml:space="preserve"> 03:26:14 AM</t>
  </si>
  <si>
    <t>36911c84-9fa5-4752-9027-f7582229e37f</t>
  </si>
  <si>
    <t xml:space="preserve"> 03:07:43 AM</t>
  </si>
  <si>
    <t>d6cab328-8dc7-4c18-a9a9-656a94cf4c77</t>
  </si>
  <si>
    <t>24K rose Lip Oil Gloss Select an Option:Cylindrical Tube, Lip and Eye mask Bundle</t>
  </si>
  <si>
    <t xml:space="preserve"> 02:57:57 AM</t>
  </si>
  <si>
    <t>46507378-1a9b-49d5-8d58-642c122ee81a</t>
  </si>
  <si>
    <t>Brown Sugar, Valentina Lip Tint</t>
  </si>
  <si>
    <t xml:space="preserve"> 02:56:03 AM</t>
  </si>
  <si>
    <t>de21fba6-9e3d-4243-8e29-0441671891fd</t>
  </si>
  <si>
    <t xml:space="preserve"> 02:43:35 PM</t>
  </si>
  <si>
    <t>520fb557-cd6f-4351-84e6-da9f0ea8c1d5</t>
  </si>
  <si>
    <t>ANGELIC</t>
  </si>
  <si>
    <t xml:space="preserve"> 11:19:04 AM</t>
  </si>
  <si>
    <t>c40c51ed-4e29-43df-8326-4de7b05ca99a</t>
  </si>
  <si>
    <t>24K rose, Tan Lip Balm</t>
  </si>
  <si>
    <t xml:space="preserve"> 09:38:08 AM</t>
  </si>
  <si>
    <t>6412dd28-d8bd-4542-8de3-6b40acff098a</t>
  </si>
  <si>
    <t>Baddie, Golden Hour Select an Option:Big doe wand</t>
  </si>
  <si>
    <t xml:space="preserve"> 03:56:55 AM</t>
  </si>
  <si>
    <t>9851b976-11ba-429c-a1e2-64a80e661702</t>
  </si>
  <si>
    <t>Kiwi Punch</t>
  </si>
  <si>
    <t xml:space="preserve"> 09:31:10 AM</t>
  </si>
  <si>
    <t>18fdeb91-eb48-428b-8f43-ffd6df7b93d5</t>
  </si>
  <si>
    <t>Ruby Squeeze Tube</t>
  </si>
  <si>
    <t xml:space="preserve"> 03:31:39 AM</t>
  </si>
  <si>
    <t>f086cc27-cc04-4750-b1b6-d483bc2b977c</t>
  </si>
  <si>
    <t>Euphoria Squeeze Tube</t>
  </si>
  <si>
    <t xml:space="preserve"> 10:54:35 AM</t>
  </si>
  <si>
    <t>5fabac33-54c9-4fd9-b88e-21821d4d1901</t>
  </si>
  <si>
    <t>Magic Potion, Ruby Lip Balm, Bubblegum Squeeze Tube</t>
  </si>
  <si>
    <t xml:space="preserve"> 09:27:48 AM</t>
  </si>
  <si>
    <t>3ec0dad9-837e-45a1-8d9c-38fc769799b9</t>
  </si>
  <si>
    <t>24K rose, Bubblegum Squeeze Tube</t>
  </si>
  <si>
    <t xml:space="preserve"> 07:55:02 AM</t>
  </si>
  <si>
    <t>59604f7a-7be0-465a-b4e6-130a8390e8de</t>
  </si>
  <si>
    <t>Bubblegum Squeeze Tube, Euphoria Squeeze Tube</t>
  </si>
  <si>
    <t xml:space="preserve"> 06:21:19 AM</t>
  </si>
  <si>
    <t>0e4aacd0-4aa9-4005-893b-0eeb4483040f</t>
  </si>
  <si>
    <t>Lucid Squeeze Tube, Moonlight, Nudes Sample</t>
  </si>
  <si>
    <t xml:space="preserve"> 04:03:57 AM</t>
  </si>
  <si>
    <t>22d0911c-720a-4a21-bed7-b22e68fc629d</t>
  </si>
  <si>
    <t>Ruby</t>
  </si>
  <si>
    <t xml:space="preserve"> 09:54:26 AM</t>
  </si>
  <si>
    <t>Etawah</t>
  </si>
  <si>
    <t>11b777c0-ccac-4e74-81de-a7fc6d13ea1b</t>
  </si>
  <si>
    <t>Woody Squeeze Tube, Ruby Squeeze Tube</t>
  </si>
  <si>
    <t xml:space="preserve"> 05:52:50 AM</t>
  </si>
  <si>
    <t>0e5d2825-f1d2-4272-acf5-57b86584b635</t>
  </si>
  <si>
    <t xml:space="preserve"> 06:49:51 PM</t>
  </si>
  <si>
    <t>e8f645d2-21cc-4e96-bf73-6d53ab507e9d</t>
  </si>
  <si>
    <t>Eye Mask, Bitchy Peachy Sample</t>
  </si>
  <si>
    <t xml:space="preserve"> 06:02:12 AM</t>
  </si>
  <si>
    <t>ecd26a5f-b369-431e-bdea-0ad9e16ed738</t>
  </si>
  <si>
    <t>Lucid, Durazno, 24K rose, Valentina Lip Tint</t>
  </si>
  <si>
    <t xml:space="preserve"> 05:57:29 AM</t>
  </si>
  <si>
    <t>c79a449e-f484-42a7-a71e-a05327a6bb12</t>
  </si>
  <si>
    <t>Bitchy Peachy Sample, Golden Hour Sample</t>
  </si>
  <si>
    <t xml:space="preserve"> 03:47:24 AM</t>
  </si>
  <si>
    <t>98c2959a-0974-466f-9797-f4917d3e3874</t>
  </si>
  <si>
    <t>Lip Mask, Eye Mask</t>
  </si>
  <si>
    <t xml:space="preserve"> 03:00:10 AM</t>
  </si>
  <si>
    <t>935fdcad-d6b0-4291-a08a-962df885e457</t>
  </si>
  <si>
    <t xml:space="preserve"> 11:09:51 PM</t>
  </si>
  <si>
    <t>40792482-5fb1-4b6a-823b-f356855a613d</t>
  </si>
  <si>
    <t>Moonlight Sample, Bitchy Peachy Sample, Nudes Sample</t>
  </si>
  <si>
    <t xml:space="preserve"> 09:29:20 AM</t>
  </si>
  <si>
    <t>2a14a8b1-e0c5-4819-848b-a26d4d7c25e5</t>
  </si>
  <si>
    <t xml:space="preserve"> 08:52:53 AM</t>
  </si>
  <si>
    <t>0048df5b-aef0-4378-96eb-ad4c19d27d1e</t>
  </si>
  <si>
    <t xml:space="preserve"> 08:08:19 AM</t>
  </si>
  <si>
    <t>0ee2a190-6b2e-4a0f-9fab-009fa0bd2f41</t>
  </si>
  <si>
    <t>Woody, Ruby, 24K rose Lip Oil Gloss Squeeze Tube, Sangria Sample</t>
  </si>
  <si>
    <t xml:space="preserve"> 07:50:12 AM</t>
  </si>
  <si>
    <t>4d2d2ee4-6ca4-484c-8dc2-92c06632910a</t>
  </si>
  <si>
    <t>Woody Sample, Bitchy Peachy Sample, 24K rose</t>
  </si>
  <si>
    <t xml:space="preserve"> 05:53:59 AM</t>
  </si>
  <si>
    <t>c7a5228b-4ad0-402f-8afd-761e9adb693c</t>
  </si>
  <si>
    <t>Woody, ANGELIC</t>
  </si>
  <si>
    <t xml:space="preserve"> 05:27:07 AM</t>
  </si>
  <si>
    <t>48d36ee2-ce51-427d-aa61-cff6878332c1</t>
  </si>
  <si>
    <t>Nudes Squeeze Tube, Woody Sample, Sangria Sample, Bitchy Peachy Squeeze Tube</t>
  </si>
  <si>
    <t xml:space="preserve"> 01:24:00 AM</t>
  </si>
  <si>
    <t>e1f773f5-0ee1-4468-b699-e238590c1c6e</t>
  </si>
  <si>
    <t>Woody Squeeze Tube</t>
  </si>
  <si>
    <t xml:space="preserve"> 12:30:05 PM</t>
  </si>
  <si>
    <t>58134e97-38f1-4f13-bb38-af6ff72b1cbc</t>
  </si>
  <si>
    <t>Euphoria Sample</t>
  </si>
  <si>
    <t xml:space="preserve"> 11:03:35 AM</t>
  </si>
  <si>
    <t>ba102e11-b92c-4ca6-99b2-b10c41c730d7</t>
  </si>
  <si>
    <t>Magic Potion</t>
  </si>
  <si>
    <t xml:space="preserve"> 11:00:03 AM</t>
  </si>
  <si>
    <t>002ac29c-b47c-40b6-b216-db64836e2c72</t>
  </si>
  <si>
    <t>Brown Sugar, Kiwi Punch Squeeze Tube, Vampire's Kiss, Euphoria, Bitchy Peachy, Woody, Golden Hour Squeeze Tube, Bubblegum Squeeze Tube, Nudes Squeeze Tube</t>
  </si>
  <si>
    <t xml:space="preserve"> 06:46:20 AM</t>
  </si>
  <si>
    <t>92a90c88-2ec8-486b-a9b4-58781b0469c9</t>
  </si>
  <si>
    <t xml:space="preserve"> 05:49:01 AM</t>
  </si>
  <si>
    <t>bbf08e63-f171-4991-9ff7-b53fb8ea4639</t>
  </si>
  <si>
    <t>Bubblegum, Euphoria, Moonlight</t>
  </si>
  <si>
    <t xml:space="preserve"> 02:46:12 AM</t>
  </si>
  <si>
    <t>39d78d24-a68a-4fd7-b32a-10d4148cf4e3</t>
  </si>
  <si>
    <t>Nudes Squeeze Tube, Golden Hour Squeeze Tube, Moonlight Squeeze Tube, 24K rose</t>
  </si>
  <si>
    <t xml:space="preserve"> 02:43:11 AM</t>
  </si>
  <si>
    <t>499d919d-3880-46da-adf6-8bc641a60dbe</t>
  </si>
  <si>
    <t xml:space="preserve"> 02:47:31 PM</t>
  </si>
  <si>
    <t>fcd6b13b-f69b-459b-b962-67bdc6e55317</t>
  </si>
  <si>
    <t>Two-sided love Sample, Woody Squeeze Tube</t>
  </si>
  <si>
    <t xml:space="preserve"> 01:49:52 PM</t>
  </si>
  <si>
    <t>f71a3f44-d687-4404-80a4-2daa14104c22</t>
  </si>
  <si>
    <t>Kiwi Punch Sample, Sangria Sample, Euphoria, Magic Potion, 24K rose, Bitchy Peachy, Baddie, Bubblegum, Ruby, Golden Hour, Lucid Squeeze Tube, Moonlight Squeeze Tube, Nudes Squeeze Tube, Woody Sample</t>
  </si>
  <si>
    <t xml:space="preserve"> 12:35:07 PM</t>
  </si>
  <si>
    <t>4096e668-2318-4a55-9c5c-b671be992bf1</t>
  </si>
  <si>
    <t xml:space="preserve"> 09:15:59 AM</t>
  </si>
  <si>
    <t>567b7120-62a3-4873-9c62-90978e6710d2</t>
  </si>
  <si>
    <t>Magic Potion, Sangria Sample, 24K rose Lip Oil Gloss Squeeze Tube, Brown Sugar, 24K rose</t>
  </si>
  <si>
    <t xml:space="preserve"> 05:34:08 AM</t>
  </si>
  <si>
    <t>2129278f-2ee1-4350-8abe-9484cda3addd</t>
  </si>
  <si>
    <t>Sangria Sample, Euphoria Sample, Nudes Sample, Moonlight Sample, Bubblegum Sample, Ruby Lip Balm</t>
  </si>
  <si>
    <t xml:space="preserve"> 05:06:19 AM</t>
  </si>
  <si>
    <t>3d3cb4a6-3b4e-4f63-8645-5158f4e9f15a</t>
  </si>
  <si>
    <t xml:space="preserve"> 05:02:06 AM</t>
  </si>
  <si>
    <t>02a8289f-5add-4a72-815c-7a718eba349e</t>
  </si>
  <si>
    <t>Ruby Squeeze Tube, Bubblegum Squeeze Tube</t>
  </si>
  <si>
    <t xml:space="preserve"> 04:58:15 AM</t>
  </si>
  <si>
    <t>fca9ec1e-ce0a-4ffb-a36f-bb8206ef5ca2</t>
  </si>
  <si>
    <t>Durazno</t>
  </si>
  <si>
    <t xml:space="preserve"> 04:50:04 AM</t>
  </si>
  <si>
    <t>c0566308-fcdb-4a46-8c39-b9cad54cefa6</t>
  </si>
  <si>
    <t>Lucid, Nudes</t>
  </si>
  <si>
    <t xml:space="preserve"> 04:46:12 AM</t>
  </si>
  <si>
    <t>89207e7d-0049-4559-aa57-416cf76bbb30</t>
  </si>
  <si>
    <t>Lucid Squeeze Tube</t>
  </si>
  <si>
    <t xml:space="preserve"> 04:41:55 AM</t>
  </si>
  <si>
    <t>Etah</t>
  </si>
  <si>
    <t>ee796575-5707-463d-9a77-6f6214ae597b</t>
  </si>
  <si>
    <t>Sangria Squeeze Tube, 24K rose Lip Oil Gloss Squeeze Tube, Woody Squeeze Tube, Bubblegum Squeeze Tube, Golden Hour Squeeze Tube</t>
  </si>
  <si>
    <t xml:space="preserve"> 04:34:47 AM</t>
  </si>
  <si>
    <t>5fa0cd43-1d16-4db7-9923-c841d420e786</t>
  </si>
  <si>
    <t>24K rose Lip Oil Gloss Squeeze Tube</t>
  </si>
  <si>
    <t xml:space="preserve"> 04:29:07 AM</t>
  </si>
  <si>
    <t>dea922d0-87f8-4853-a9f5-72d77a486e03</t>
  </si>
  <si>
    <t>Lavendor Lip Oil, 24K rose Lip Oil Gloss</t>
  </si>
  <si>
    <t xml:space="preserve"> 04:25:29 AM</t>
  </si>
  <si>
    <t>ad2e971e-a3d9-4a2c-b3bb-79ef0f77de2d</t>
  </si>
  <si>
    <t>24K rose Lip Oil Gloss, Sangria</t>
  </si>
  <si>
    <t xml:space="preserve"> 04:21:17 AM</t>
  </si>
  <si>
    <t>63e74194-b35c-4ef0-b591-5f4283b3c2d0</t>
  </si>
  <si>
    <t>Moonlight Squeeze Tube</t>
  </si>
  <si>
    <t xml:space="preserve"> 04:18:35 AM</t>
  </si>
  <si>
    <t>36b1d2ea-1082-4904-86d6-139444812d0a</t>
  </si>
  <si>
    <t>Sangria Squeeze Tube</t>
  </si>
  <si>
    <t xml:space="preserve"> 04:14:49 AM</t>
  </si>
  <si>
    <t>Thiruvanathapuram</t>
  </si>
  <si>
    <t>652ca61e-2883-4090-8b18-7d852fe37e5c</t>
  </si>
  <si>
    <t>Bubblegum</t>
  </si>
  <si>
    <t xml:space="preserve"> 04:08:00 AM</t>
  </si>
  <si>
    <t>bb9582c4-4ab2-4e1a-8c8e-4234d87a0e4a</t>
  </si>
  <si>
    <t>Bubblegum, Magic Potion, Two-sided love Sample</t>
  </si>
  <si>
    <t xml:space="preserve"> 02:25:53 AM</t>
  </si>
  <si>
    <t>b333c6cb-da03-472c-b478-dd334b84f234</t>
  </si>
  <si>
    <t xml:space="preserve"> 01:09:55 AM</t>
  </si>
  <si>
    <t>b02be043-27b4-4afc-baab-b5725a6265f2</t>
  </si>
  <si>
    <t>Woody, Nudes, Lucid</t>
  </si>
  <si>
    <t xml:space="preserve"> 6:25:10 PM</t>
  </si>
  <si>
    <t>46d71d53-5efa-4d84-ae96-f9677798e824</t>
  </si>
  <si>
    <t>Ruby, Valentina Lip Tint</t>
  </si>
  <si>
    <t xml:space="preserve"> 2:26:36 PM</t>
  </si>
  <si>
    <t>63ef2f33-208a-41e8-bd87-5c70d02af608</t>
  </si>
  <si>
    <t>Lucid Sample, Woody Sample, Brown Sugar</t>
  </si>
  <si>
    <t xml:space="preserve"> 12:40:20 PM</t>
  </si>
  <si>
    <t>36db71f2-713e-4de8-b320-4ff677dc26d0</t>
  </si>
  <si>
    <t xml:space="preserve"> 11:59:35 AM</t>
  </si>
  <si>
    <t>e016fd47-d0eb-47e7-8614-3a99675eef1b</t>
  </si>
  <si>
    <t>Brown Sugar, 24K rose Lip Oil Gloss</t>
  </si>
  <si>
    <t xml:space="preserve"> 11:04:19 AM</t>
  </si>
  <si>
    <t>Arunachal Pradesh, itanagar</t>
  </si>
  <si>
    <t>b5421a20-5d6d-40e7-b25a-e7d12b07090e</t>
  </si>
  <si>
    <t xml:space="preserve"> 9:28:14 AM</t>
  </si>
  <si>
    <t>1fc93d8b-a29f-4819-a6aa-8f3f58cb8782</t>
  </si>
  <si>
    <t xml:space="preserve"> 8:41:57 AM</t>
  </si>
  <si>
    <t>9c687181-f90d-474a-8762-d5d7d5416b2a</t>
  </si>
  <si>
    <t>Make your own sample Bundle Gloss 5:Ruby | Gloss 4:Bubblegum | Gloss 3:24k Rose lip oil Gloss | Gloss 2:Sangria | Gloss 1:Euphoria</t>
  </si>
  <si>
    <t>be0a44be-3687-4769-be66-485025ad2d12</t>
  </si>
  <si>
    <t xml:space="preserve"> 6:33:48 AM</t>
  </si>
  <si>
    <t>9861aca1-925a-4868-ab6e-95fcd4a51237</t>
  </si>
  <si>
    <t>Starlight, Woody Squeeze Tube, Golden Hour Sample, Lavendor Lip Oil</t>
  </si>
  <si>
    <t xml:space="preserve"> 6:33:23 AM</t>
  </si>
  <si>
    <t>8c812d90-c52c-4887-875b-0614b5ca087e</t>
  </si>
  <si>
    <t>Sangria Squeeze Tube, Ruby Squeeze Tube</t>
  </si>
  <si>
    <t xml:space="preserve"> 6:08:45 AM</t>
  </si>
  <si>
    <t>0bd817e7-745e-47cb-bc15-fbdf5558464f</t>
  </si>
  <si>
    <t>Nudes, Woody, Lucid</t>
  </si>
  <si>
    <t xml:space="preserve"> 5:46:21 AM</t>
  </si>
  <si>
    <t>c2ba68c5-1256-4e10-84fa-852de5c2768d</t>
  </si>
  <si>
    <t>24K rose Lip Oil Gloss Squeeze Tube, Euphoria Squeeze Tube, Sangria Squeeze Tube, Euphoria Sample, Bubblegum Squeeze Tube</t>
  </si>
  <si>
    <t xml:space="preserve"> 5:32:01 AM</t>
  </si>
  <si>
    <t>e71f9715-603f-442f-a3cb-fcce58c8b0e2</t>
  </si>
  <si>
    <t>Golden Hour Squeeze Tube, Euphoria Squeeze Tube</t>
  </si>
  <si>
    <t xml:space="preserve"> 5:08:58 AM</t>
  </si>
  <si>
    <t>472b75e6-cc24-426d-876d-11a7192c94b8</t>
  </si>
  <si>
    <t>Moonlight Sample</t>
  </si>
  <si>
    <t xml:space="preserve"> 4:41:01 AM</t>
  </si>
  <si>
    <t>5f7a8847-a20f-4ea1-bc49-9c8f97ad122b</t>
  </si>
  <si>
    <t>Nudes Sample, Moonlight, Euphoria Sample, Sangria Squeeze Tube</t>
  </si>
  <si>
    <t xml:space="preserve"> 4:30:20 AM</t>
  </si>
  <si>
    <t>c7564031-7840-491c-8b4c-fd8f32affff3</t>
  </si>
  <si>
    <t>Sangria</t>
  </si>
  <si>
    <t xml:space="preserve"> 4:26:21 AM</t>
  </si>
  <si>
    <t>Panvel</t>
  </si>
  <si>
    <t>2f39344d-3aa7-4e59-81c7-f6cc07b31c92</t>
  </si>
  <si>
    <t>24K rose, Woody Squeeze Tube, Bitchy Peachy Squeeze Tube, Sangria Squeeze Tube, Two-sided love</t>
  </si>
  <si>
    <t xml:space="preserve"> 4:23:38 AM</t>
  </si>
  <si>
    <t>522a2dc7-488e-4742-9837-9367c2e94505</t>
  </si>
  <si>
    <t>Ruby Sample, Euphoria, Ruby Lip Scrub, Bubblegum Squeeze Tube</t>
  </si>
  <si>
    <t xml:space="preserve"> 4:15:45 AM</t>
  </si>
  <si>
    <t>76703332-9e7d-4716-bf7c-7d43deb56385</t>
  </si>
  <si>
    <t>Woody, Lucid, Ruby Squeeze Tube, Brown Sugar</t>
  </si>
  <si>
    <t xml:space="preserve"> 4:14:49 AM</t>
  </si>
  <si>
    <t>095fab26-2680-4d36-ab25-691c12da39b9</t>
  </si>
  <si>
    <t xml:space="preserve"> 4:08:05 AM</t>
  </si>
  <si>
    <t>Rudrapur</t>
  </si>
  <si>
    <t>11bf717d-56d2-4287-94d7-2b6d5f04ed06</t>
  </si>
  <si>
    <t>Bitchy Peachy Squeeze Tube, Woody Squeeze Tube, Valentina Lip Tint, Ruby Squeeze Tube</t>
  </si>
  <si>
    <t xml:space="preserve"> 4:07:55 AM</t>
  </si>
  <si>
    <t>Morena</t>
  </si>
  <si>
    <t>de08a62e-d1a2-4c50-8668-e1b2c871f399</t>
  </si>
  <si>
    <t xml:space="preserve"> 3:26:39 AM</t>
  </si>
  <si>
    <t>2b3fe488-003e-4039-9dfa-7d090e6366aa</t>
  </si>
  <si>
    <t>Woody, Ruby, Baddie Sample, Brown Sugar, Sangria, Valentina Lip Tint, 24K rose Lip Oil Gloss Squeeze Tube</t>
  </si>
  <si>
    <t xml:space="preserve"> 3:22:07 AM</t>
  </si>
  <si>
    <t>05bbe42f-7e48-43fb-ae36-4321b3eff522</t>
  </si>
  <si>
    <t>Lavendor Lip Oil, Euphoria Sample, Moonlight Sample</t>
  </si>
  <si>
    <t xml:space="preserve"> 3:21:31 AM</t>
  </si>
  <si>
    <t>Nizamabad</t>
  </si>
  <si>
    <t>3169fe03-a98a-4fb0-bde3-27ab7f228766</t>
  </si>
  <si>
    <t>Euphoria Squeeze Tube, Woody Squeeze Tube, Sangria Squeeze Tube, Moonlight Squeeze Tube, Ruby</t>
  </si>
  <si>
    <t xml:space="preserve"> 3:12:08 AM</t>
  </si>
  <si>
    <t>fe8ea9b7-1b19-4f2a-87ee-dabe6fde6bf8</t>
  </si>
  <si>
    <t>24K rose Lip Oil Gloss, Moonlight, Magic Potion, Tan Lip Balm</t>
  </si>
  <si>
    <t xml:space="preserve"> 3:11:45 AM</t>
  </si>
  <si>
    <t>ea2c433f-7bca-4119-9117-869aa43e971a</t>
  </si>
  <si>
    <t>Moonlight Sample, Brown Sugar, Woody Sample</t>
  </si>
  <si>
    <t xml:space="preserve"> 3:06:39 AM</t>
  </si>
  <si>
    <t>8c731122-0869-4007-887e-f354cff396c9</t>
  </si>
  <si>
    <t>24K rose Lip Oil Gloss, Lucid</t>
  </si>
  <si>
    <t xml:space="preserve"> 3:31:52 PM</t>
  </si>
  <si>
    <t>60736cd4-15ce-439e-ae61-5ebdb495a054</t>
  </si>
  <si>
    <t>ANGELIC, Eye Mask, Lip Mask</t>
  </si>
  <si>
    <t xml:space="preserve"> 9:13:19 AM</t>
  </si>
  <si>
    <t>abec1017-bb80-42f5-90ad-24704de03f42</t>
  </si>
  <si>
    <t>Nudes, Bitchy Peachy</t>
  </si>
  <si>
    <t xml:space="preserve"> 8:57:34 AM</t>
  </si>
  <si>
    <t>Valod</t>
  </si>
  <si>
    <t>04d6aa9d-4e6d-4c5d-be28-f450d66507f9</t>
  </si>
  <si>
    <t>Nudes, Eye Mask</t>
  </si>
  <si>
    <t xml:space="preserve"> 4:48:49 AM</t>
  </si>
  <si>
    <t>70b2891e-6734-48bf-af80-aafb7ade1431</t>
  </si>
  <si>
    <t xml:space="preserve"> 9:29:29 PM</t>
  </si>
  <si>
    <t>426b48f3-09c1-4728-a762-02090d7c1a3a</t>
  </si>
  <si>
    <t>Bitchy Peachy Squeeze Tube</t>
  </si>
  <si>
    <t xml:space="preserve"> 5:01:20 AM</t>
  </si>
  <si>
    <t>c66ce93b-59a3-4f5a-97c3-13bc1ac019aa</t>
  </si>
  <si>
    <t xml:space="preserve"> 2:31:30 PM</t>
  </si>
  <si>
    <t>f8e40009-68e1-44a7-be73-65206fbdd11c</t>
  </si>
  <si>
    <t>Lucid</t>
  </si>
  <si>
    <t xml:space="preserve"> 8:02:14 AM</t>
  </si>
  <si>
    <t>Ambarnath</t>
  </si>
  <si>
    <t>3ae34a00-8c88-4712-874d-ebddd2dbd402</t>
  </si>
  <si>
    <t xml:space="preserve"> 4:03:27 PM</t>
  </si>
  <si>
    <t>54f82c23-f192-4ad7-b4a6-3179131c2576</t>
  </si>
  <si>
    <t xml:space="preserve"> 12:37:15 PM</t>
  </si>
  <si>
    <t>ca202b51-72fe-4fd0-98c3-93a7fd3a591d</t>
  </si>
  <si>
    <t>Nudes, Two-sided love, Lucid Squeeze Tube, Crystal sample, Magic Potion</t>
  </si>
  <si>
    <t xml:space="preserve"> 4:55:46 AM</t>
  </si>
  <si>
    <t>c20288a3-5d0f-437d-ac2a-f7d4b0bc3532</t>
  </si>
  <si>
    <t>Bubblegum, Lucid</t>
  </si>
  <si>
    <t xml:space="preserve"> 2:37:40 PM</t>
  </si>
  <si>
    <t>d5301f8d-d9e4-4036-9d0e-306a34bc58b8</t>
  </si>
  <si>
    <t>Baddie, Bubblegum, Lip and Eye mask Bundle</t>
  </si>
  <si>
    <t xml:space="preserve"> 4:24:00 PM</t>
  </si>
  <si>
    <t>d62caa46-23c6-4874-be03-2d6f091c0f29</t>
  </si>
  <si>
    <t>Bitchy Peachy</t>
  </si>
  <si>
    <t xml:space="preserve"> 1:54:12 PM</t>
  </si>
  <si>
    <t>Kohima</t>
  </si>
  <si>
    <t>e9ecc597-9e04-46be-94f7-19f1e3f6b7c4</t>
  </si>
  <si>
    <t>Lip and Eye mask Bundle, Nudes Squeeze Tube</t>
  </si>
  <si>
    <t xml:space="preserve"> 12:37:28 PM</t>
  </si>
  <si>
    <t>0bf05900-2782-43fd-8aa4-bc48640de0b3</t>
  </si>
  <si>
    <t>Starlight Squeeze Tube, Lucid Squeeze Tube, Durazno, Magic Potion</t>
  </si>
  <si>
    <t xml:space="preserve"> 4:12:38 AM</t>
  </si>
  <si>
    <t>Manglore</t>
  </si>
  <si>
    <t>2cc19c06-3f17-43a2-acad-801cdb6c0131</t>
  </si>
  <si>
    <t xml:space="preserve"> 2:36:03 AM</t>
  </si>
  <si>
    <t>Rajasthan</t>
  </si>
  <si>
    <t>5bc295af-6278-46d8-a423-2baa396e89d0</t>
  </si>
  <si>
    <t>Bitchy Peachy, Baddie</t>
  </si>
  <si>
    <t xml:space="preserve"> 2:21:51 PM</t>
  </si>
  <si>
    <t>f2ec4981-5a2a-4ae0-ac50-39b0b8416184</t>
  </si>
  <si>
    <t>Valentina Lip Tint, Magic Potion</t>
  </si>
  <si>
    <t xml:space="preserve"> 04:44:28 AM</t>
  </si>
  <si>
    <t>Nagercoil</t>
  </si>
  <si>
    <t>3d6204fc-c5ac-4311-9e02-f52d618457cc</t>
  </si>
  <si>
    <t>Nudes Sample</t>
  </si>
  <si>
    <t xml:space="preserve"> 02:31:58 AM</t>
  </si>
  <si>
    <t>44d6a310-2f6b-48d7-ab85-1e67f17fa892</t>
  </si>
  <si>
    <t>Nudes, Woody, Bubblegum</t>
  </si>
  <si>
    <t xml:space="preserve"> 03:54:51 PM</t>
  </si>
  <si>
    <t>87723d38-b7c5-4250-9fc4-f675f78582bf</t>
  </si>
  <si>
    <t xml:space="preserve"> 05:07:41 AM</t>
  </si>
  <si>
    <t>3bf6d6b3-8f4b-452f-966c-4e1e1c722ce3</t>
  </si>
  <si>
    <t>24K rose, Nudes, Lucid, ECSTATIC, Golden Hour</t>
  </si>
  <si>
    <t xml:space="preserve"> 04:08:39 AM</t>
  </si>
  <si>
    <t>7989ff20-19ff-45f7-a096-9bbb71d85ec1</t>
  </si>
  <si>
    <t>Eye Mask, Nudes, Valentina Lip Tint, Baddie</t>
  </si>
  <si>
    <t xml:space="preserve"> 09:40:13 AM</t>
  </si>
  <si>
    <t>07c4fd62-b8c6-4ffa-940a-5690cc63aad3</t>
  </si>
  <si>
    <t>Nudes Squeeze Tube, Bubblegum Squeeze Tube, Baddie Sample, Moonlight Sample</t>
  </si>
  <si>
    <t xml:space="preserve"> 03:02:19 PM</t>
  </si>
  <si>
    <t>211c29c4-d497-4062-b4fb-3a14faadd58d</t>
  </si>
  <si>
    <t>Eye Mask</t>
  </si>
  <si>
    <t xml:space="preserve"> 03:00:54 PM</t>
  </si>
  <si>
    <t>8b976201-73c6-4516-aa45-ca6fd85f57fc</t>
  </si>
  <si>
    <t>Baddie, Moonlight Sample, Lip and Eye mask Bundle</t>
  </si>
  <si>
    <t xml:space="preserve"> 06:30:02 AM</t>
  </si>
  <si>
    <t>Sriganganagar</t>
  </si>
  <si>
    <t>d6cf3b4c-246b-4f69-a6b8-d4148499a01f</t>
  </si>
  <si>
    <t>Two-sided love, Starlight</t>
  </si>
  <si>
    <t xml:space="preserve"> 01:30:37 AM</t>
  </si>
  <si>
    <t>c3580cb7-60e4-4859-b726-10ba7a96487b</t>
  </si>
  <si>
    <t>Starlight</t>
  </si>
  <si>
    <t xml:space="preserve"> 08:55:13 AM</t>
  </si>
  <si>
    <t>6348d042-627f-4812-8fc6-5590a8e680ac</t>
  </si>
  <si>
    <t xml:space="preserve"> 01:48:36 AM</t>
  </si>
  <si>
    <t>d2289549-a45a-4042-bff0-aba5edc0810a</t>
  </si>
  <si>
    <t xml:space="preserve"> 08:57:42 AM</t>
  </si>
  <si>
    <t>Vashi, Navi Mumbai</t>
  </si>
  <si>
    <t>01919a1b-4385-47c5-950b-3c08a90b0325</t>
  </si>
  <si>
    <t>24K rose, Two-sided love, Lip and Eye mask Bundle, Valentina Lip Tint, Magic Potion</t>
  </si>
  <si>
    <t xml:space="preserve"> 03:55:07 AM</t>
  </si>
  <si>
    <t>2a062dd0-4f32-4c53-90a2-b5a5a5b54ac8</t>
  </si>
  <si>
    <t xml:space="preserve"> 12:53:57 AM</t>
  </si>
  <si>
    <t>dcb730ac-f3b1-4b4b-b7cc-de88a908bd74</t>
  </si>
  <si>
    <t>Durazno, Bitchy Peachy Sample</t>
  </si>
  <si>
    <t xml:space="preserve"> 11:10:48 AM</t>
  </si>
  <si>
    <t>8624566a-a8b7-443a-99c0-2a2f574f84d1</t>
  </si>
  <si>
    <t>Bubblegum, Bitchy Peachy Squeeze Tube</t>
  </si>
  <si>
    <t xml:space="preserve"> 03:54:17 PM</t>
  </si>
  <si>
    <t>Pathankot</t>
  </si>
  <si>
    <t>15900f6e-3c27-4314-a5b2-10336d4eed27</t>
  </si>
  <si>
    <t>Two-sided love, 24K rose, Bitchy Peachy</t>
  </si>
  <si>
    <t xml:space="preserve"> 11:00:59 AM</t>
  </si>
  <si>
    <t>6e065903-727e-4ed0-b876-7975744486ee</t>
  </si>
  <si>
    <t>Lip and Eye mask Bundle, Bubblegum Sample</t>
  </si>
  <si>
    <t xml:space="preserve"> 11:32:07 AM</t>
  </si>
  <si>
    <t>897cc13e-399f-4da0-89a8-aa24c19493f1</t>
  </si>
  <si>
    <t>Valentina Lip Tint, Baddie Squeeze Tube</t>
  </si>
  <si>
    <t xml:space="preserve"> 09:22:54 AM</t>
  </si>
  <si>
    <t>be361f8b-16d6-414a-84f3-c0780c2cdb95</t>
  </si>
  <si>
    <t>Woody Squeeze Tube, Ruby Squeeze Tube, Moonlight Squeeze Tube</t>
  </si>
  <si>
    <t xml:space="preserve"> 09:19:26 AM</t>
  </si>
  <si>
    <t>6c2398c8-6ef4-4f49-be98-8652a982a341</t>
  </si>
  <si>
    <t xml:space="preserve"> 08:18:14 PM</t>
  </si>
  <si>
    <t>4c4707cf-64d9-46cf-a7b1-c7d831de6019</t>
  </si>
  <si>
    <t>Lip and Eye mask Bundle, Two-sided love Sample</t>
  </si>
  <si>
    <t xml:space="preserve"> 09:16:59 AM</t>
  </si>
  <si>
    <t>0de39574-b639-4183-ba85-d7e7a7700be6</t>
  </si>
  <si>
    <t>Durazno, 24K rose, Valentina Lip Tint</t>
  </si>
  <si>
    <t xml:space="preserve"> 09:09:48 AM</t>
  </si>
  <si>
    <t>cbcb4ca1-0844-414a-90c5-487a3cc84b90</t>
  </si>
  <si>
    <t xml:space="preserve"> 07:24:11 AM</t>
  </si>
  <si>
    <t xml:space="preserve"> 05:24:00 AM</t>
  </si>
  <si>
    <t>628aac1b-0c16-4baa-85fc-99d2aba4c377</t>
  </si>
  <si>
    <t>Starlight, Bitchy Peachy Sample</t>
  </si>
  <si>
    <t xml:space="preserve"> 01:30:25 PM</t>
  </si>
  <si>
    <t>77e715aa-feb8-4fd0-8b45-90f77ca9e5a6</t>
  </si>
  <si>
    <t xml:space="preserve"> 01:28:15 PM</t>
  </si>
  <si>
    <t>a9c34879-2641-41fc-9b3e-2803f809ffdf</t>
  </si>
  <si>
    <t>Woody Sample, Eye Mask, Valentina Lip Tint</t>
  </si>
  <si>
    <t xml:space="preserve"> 10:03:24 AM</t>
  </si>
  <si>
    <t>Lip and Eye mask Bundle, Bitchy Peachy, Bubblegum</t>
  </si>
  <si>
    <t xml:space="preserve"> 03:23:34 PM</t>
  </si>
  <si>
    <t>6413aa67-03ab-4022-b5ea-af73c649aadf</t>
  </si>
  <si>
    <t>Lip and Eye mask Bundle, Durazno, Crystal sample, Two-sided love Sample, 24K rose</t>
  </si>
  <si>
    <t xml:space="preserve"> 01:57:13 PM</t>
  </si>
  <si>
    <t>34606bae-edb3-465f-aa5c-7464c434ed2c</t>
  </si>
  <si>
    <t>Crystal sample, 24K rose, Lip Mask, Durazno, Bitchy Peachy Sample</t>
  </si>
  <si>
    <t xml:space="preserve"> 12:15:05 PM</t>
  </si>
  <si>
    <t>5cebc4db-ac6b-44a0-95c0-7c11352dbf67</t>
  </si>
  <si>
    <t>Lucid Sample, Baddie Sample</t>
  </si>
  <si>
    <t xml:space="preserve"> 10:57:32 AM</t>
  </si>
  <si>
    <t>ec5593d5-0d78-43e1-a8c5-df7345d7397c</t>
  </si>
  <si>
    <t>Golden Hour, Moonlight, Lip and Eye mask Bundle</t>
  </si>
  <si>
    <t xml:space="preserve"> 10:28:46 AM</t>
  </si>
  <si>
    <t>8c4b6a24-8f14-4c08-a781-7b14e5c260e9</t>
  </si>
  <si>
    <t>Nudes Squeeze Tube</t>
  </si>
  <si>
    <t xml:space="preserve"> 10:25:07 AM</t>
  </si>
  <si>
    <t>24K rose, Bitchy Peachy Sample</t>
  </si>
  <si>
    <t xml:space="preserve"> 09:03:03 AM</t>
  </si>
  <si>
    <t>d8ea71fb-d4cd-45f6-8583-e13610ee4755</t>
  </si>
  <si>
    <t xml:space="preserve"> 07:18:42 AM</t>
  </si>
  <si>
    <t>Shollingnallur</t>
  </si>
  <si>
    <t>e765cd1a-00f6-45b4-88a0-6f18c41aa3b3</t>
  </si>
  <si>
    <t>Bubblegum Sample, Ruby Squeeze Tube</t>
  </si>
  <si>
    <t xml:space="preserve"> 06:54:21 AM</t>
  </si>
  <si>
    <t>fd6f47e9-6d48-4433-b8ee-47cb3692e648</t>
  </si>
  <si>
    <t xml:space="preserve"> 03:34:44 AM</t>
  </si>
  <si>
    <t>0b0ebbdb-ac16-4e88-9d7b-a2571f925b4c</t>
  </si>
  <si>
    <t xml:space="preserve"> 1:21:40 PM</t>
  </si>
  <si>
    <t>8cefa896-97f8-4b4b-985a-00ec8b4ee2af</t>
  </si>
  <si>
    <t>Moonlight Squeeze Tube, Baddie Sample, Two-sided love Sample</t>
  </si>
  <si>
    <t xml:space="preserve"> 6:56:09 AM</t>
  </si>
  <si>
    <t>57e9434a-3135-4bd8-ad8a-86ebce95127f</t>
  </si>
  <si>
    <t>Moonlight, Valentina Lip Tint</t>
  </si>
  <si>
    <t xml:space="preserve"> 2:54:13 PM</t>
  </si>
  <si>
    <t>bb8d1dca-cdba-4a64-967b-399771b4ab67</t>
  </si>
  <si>
    <t>Crystal, Durazno, 24K rose, Bubblegum Squeeze Tube</t>
  </si>
  <si>
    <t xml:space="preserve"> 2:51:41 PM</t>
  </si>
  <si>
    <t>d762a824-5281-4551-a046-277a8696cbf1</t>
  </si>
  <si>
    <t>Moonlight</t>
  </si>
  <si>
    <t xml:space="preserve"> 11:14:49 AM</t>
  </si>
  <si>
    <t>Lucknow (Barabanki)</t>
  </si>
  <si>
    <t>93551674-242e-43ba-8051-648a64ca646b</t>
  </si>
  <si>
    <t xml:space="preserve"> 9:55:39 AM</t>
  </si>
  <si>
    <t>62624d8b-2b03-4ce7-8387-eeb8956ea385</t>
  </si>
  <si>
    <t xml:space="preserve"> 1:46:59 PM</t>
  </si>
  <si>
    <t>Gandhidham</t>
  </si>
  <si>
    <t>c21ad8ea-4fbe-4f36-b67a-ce53431449fb</t>
  </si>
  <si>
    <t>Lip and Eye mask Bundle, Two-sided love</t>
  </si>
  <si>
    <t xml:space="preserve"> 3:43:17 PM</t>
  </si>
  <si>
    <t>e07bccbd-f920-4847-8b76-e1037857a154</t>
  </si>
  <si>
    <t xml:space="preserve"> 3:27:06 PM</t>
  </si>
  <si>
    <t>Manipal</t>
  </si>
  <si>
    <t>ecb19a6c-4efb-4040-900d-389f1a60c874</t>
  </si>
  <si>
    <t xml:space="preserve"> 1:08:22 PM</t>
  </si>
  <si>
    <t>1d08568a-76b7-48a1-a369-c16e48f5847c</t>
  </si>
  <si>
    <t xml:space="preserve"> 11:05:47 AM</t>
  </si>
  <si>
    <t>a62bb698-6844-4a3d-980c-a1a58ba2aa02</t>
  </si>
  <si>
    <t>Lucid Squeeze Tube, Ruby Squeeze Tube</t>
  </si>
  <si>
    <t xml:space="preserve"> 8:44:46 AM</t>
  </si>
  <si>
    <t>1ba24e62-0a6d-40d3-a5c1-ee0f60557a48</t>
  </si>
  <si>
    <t>Bubblegum Squeeze Tube, Bitchy Peachy Sample</t>
  </si>
  <si>
    <t xml:space="preserve"> 6:34:15 AM</t>
  </si>
  <si>
    <t>b6a24c9c-3afd-47e7-93ac-1efbf8cd5876</t>
  </si>
  <si>
    <t xml:space="preserve"> 5:33:50 AM</t>
  </si>
  <si>
    <t>b8630d53-a037-435c-bd0e-e2fb68434a88</t>
  </si>
  <si>
    <t>Lip and Eye mask Bundle, Lip Mask, DIVINE</t>
  </si>
  <si>
    <t xml:space="preserve"> 4:14:35 AM</t>
  </si>
  <si>
    <t>7c6ae19e-3554-4f9a-97b2-b62be2930628</t>
  </si>
  <si>
    <t xml:space="preserve"> 2:34:08 AM</t>
  </si>
  <si>
    <t>618de201-e56b-4e87-a85c-4b0d1a62d47c</t>
  </si>
  <si>
    <t>Valentina Lip Tint, Lucid Squeeze Tube</t>
  </si>
  <si>
    <t xml:space="preserve"> 3:22:20 PM</t>
  </si>
  <si>
    <t>df902bfb-b2c1-4d34-bba6-de128b8e66b3</t>
  </si>
  <si>
    <t>Ruby Squeeze Tube, Bubblegum Squeeze Tube, Woody Squeeze Tube</t>
  </si>
  <si>
    <t xml:space="preserve"> 1:41:11 PM</t>
  </si>
  <si>
    <t>6eedc7d8-7ab7-425d-8210-2c615fbe28f6</t>
  </si>
  <si>
    <t xml:space="preserve"> 11:25:24 AM</t>
  </si>
  <si>
    <t>40f85324-0cf1-44ba-bcda-972ec35c0ed0</t>
  </si>
  <si>
    <t>Ruby Squeeze Tube, Moonlight Squeeze Tube, Valentina Lip Tint</t>
  </si>
  <si>
    <t xml:space="preserve"> 10:53:34 AM</t>
  </si>
  <si>
    <t>88678292-c4da-4208-85c4-a3a1632a5840</t>
  </si>
  <si>
    <t>Nudes Squeeze Tube, Valentina Lip Tint, Magic Potion</t>
  </si>
  <si>
    <t xml:space="preserve"> 9:20:34 AM</t>
  </si>
  <si>
    <t>ce28889c-cf56-4979-95ff-154bac8fe4a3</t>
  </si>
  <si>
    <t xml:space="preserve"> 7:34:16 AM</t>
  </si>
  <si>
    <t>ada773e1-e51e-45c0-bbd0-585b852daaf0</t>
  </si>
  <si>
    <t xml:space="preserve"> 5:55:47 AM</t>
  </si>
  <si>
    <t>a1d2580d-b47c-4730-b6ba-a52ca9cb201d</t>
  </si>
  <si>
    <t>Nudes Squeeze Tube, Durazno, Ruby Squeeze Tube</t>
  </si>
  <si>
    <t xml:space="preserve"> 5:48:38 AM</t>
  </si>
  <si>
    <t>65c9e119-717f-4552-a17c-35da7d0c6f79</t>
  </si>
  <si>
    <t xml:space="preserve"> 5:08:43 AM</t>
  </si>
  <si>
    <t>f9d0d41f-810f-4eb2-8ac4-11847d0b881d</t>
  </si>
  <si>
    <t xml:space="preserve"> 11:41:07 PM</t>
  </si>
  <si>
    <t>720ddf44-67df-4831-b4a7-913464cf3d6f</t>
  </si>
  <si>
    <t xml:space="preserve"> 11:39:32 AM</t>
  </si>
  <si>
    <t>bc6bbe5c-9ada-4ea7-9d4b-dfcc10e96bc5</t>
  </si>
  <si>
    <t xml:space="preserve"> 9:11:35 AM</t>
  </si>
  <si>
    <t>4d926f41-b1a9-4802-a227-7c5bf0c3f525</t>
  </si>
  <si>
    <t>Golden Hour Squeeze Tube, Woody</t>
  </si>
  <si>
    <t xml:space="preserve"> 6:36:12 AM</t>
  </si>
  <si>
    <t>467be39d-38c9-4def-9a9d-1e9ff65b1045</t>
  </si>
  <si>
    <t>Valentina Lip Tint, Moonlight Squeeze Tube</t>
  </si>
  <si>
    <t xml:space="preserve"> 5:12:17 AM</t>
  </si>
  <si>
    <t>a9509880-cd06-40eb-9704-f1cc3d8475e5</t>
  </si>
  <si>
    <t xml:space="preserve"> 2:34:24 PM</t>
  </si>
  <si>
    <t>Tanuku</t>
  </si>
  <si>
    <t>902022b2-3d6e-43a6-a86d-fbf692f6771a</t>
  </si>
  <si>
    <t>Nudes</t>
  </si>
  <si>
    <t xml:space="preserve"> 1:37:05 PM</t>
  </si>
  <si>
    <t>23d53c7d-1ecb-47f1-9925-4b4917c5c9f0</t>
  </si>
  <si>
    <t xml:space="preserve"> 1:23:39 PM</t>
  </si>
  <si>
    <t>8e99140e-d08b-4923-839c-d108266d580e</t>
  </si>
  <si>
    <t>Nudes Squeeze Tube, Woody Squeeze Tube</t>
  </si>
  <si>
    <t xml:space="preserve"> 12:36:42 PM</t>
  </si>
  <si>
    <t>500abe94-8ff2-4773-8100-3dbafa6faf58</t>
  </si>
  <si>
    <t xml:space="preserve"> 12:17:47 PM</t>
  </si>
  <si>
    <t>63d52a02-c351-4aee-ba5d-0901267f0190</t>
  </si>
  <si>
    <t>Moonlight Squeeze Tube, Baddie Squeeze Tube</t>
  </si>
  <si>
    <t xml:space="preserve"> 6:15:07 AM</t>
  </si>
  <si>
    <t>Bharuch</t>
  </si>
  <si>
    <t>fbecd6ef-052c-4e28-91b9-ec142b782381</t>
  </si>
  <si>
    <t xml:space="preserve"> 10:36:58 AM</t>
  </si>
  <si>
    <t>Jorhat</t>
  </si>
  <si>
    <t>1b8a72f0-dc2c-45e7-99b7-3df9e135555d</t>
  </si>
  <si>
    <t>Starlight Sample</t>
  </si>
  <si>
    <t xml:space="preserve"> 5:08:49 AM</t>
  </si>
  <si>
    <t>Ahmednagar</t>
  </si>
  <si>
    <t>069b11d5-83ee-48fc-9092-d77a8ac010cf</t>
  </si>
  <si>
    <t xml:space="preserve"> 1:50:13 AM</t>
  </si>
  <si>
    <t>f2406a6b-0c50-4b4d-8aab-5bb8c57b599c</t>
  </si>
  <si>
    <t>Bubblegum Squeeze Tube, Starlight Squeeze Tube</t>
  </si>
  <si>
    <t xml:space="preserve"> 03:38:41 PM</t>
  </si>
  <si>
    <t>7dcd4e02-2373-404f-abbe-f94500569e50</t>
  </si>
  <si>
    <t xml:space="preserve"> 03:46:43 AM</t>
  </si>
  <si>
    <t>d2d38dfb-0d9b-44d2-ab6b-736a5daeb359</t>
  </si>
  <si>
    <t xml:space="preserve"> 04:49:53 PM</t>
  </si>
  <si>
    <t>b7b5ab34-0357-4330-9da4-c6f31e4208ba</t>
  </si>
  <si>
    <t>Woody, Lucid Sample, Ruby Squeeze Tube, Nudes</t>
  </si>
  <si>
    <t xml:space="preserve"> 02:53:27 PM</t>
  </si>
  <si>
    <t>dd654e5f-1786-43e8-85d8-3b214a64e050</t>
  </si>
  <si>
    <t>Woody Squeeze Tube, Magic Potion</t>
  </si>
  <si>
    <t xml:space="preserve"> 01:36:48 PM</t>
  </si>
  <si>
    <t>3c09028a-89ad-4d3b-b9d3-7435f981b387</t>
  </si>
  <si>
    <t>Ruby Squeeze Tube, Bubblegum Squeeze Tube, 24K rose</t>
  </si>
  <si>
    <t xml:space="preserve"> 01:00:59 PM</t>
  </si>
  <si>
    <t>ef1ec0d1-0d8f-42e7-b497-d09fba60fc27</t>
  </si>
  <si>
    <t xml:space="preserve"> 08:38:45 AM</t>
  </si>
  <si>
    <t>24c43a9f-e46b-4275-8363-eaeee7270ebd</t>
  </si>
  <si>
    <t xml:space="preserve"> 07:12:50 AM</t>
  </si>
  <si>
    <t>e2a196bf-5b0f-4f3e-999e-b05c83dc9f0c</t>
  </si>
  <si>
    <t>Magic Potion, Ruby Squeeze Tube</t>
  </si>
  <si>
    <t xml:space="preserve"> 12:44:22 PM</t>
  </si>
  <si>
    <t>2fc6efa4-d47b-45ad-8536-98ad0152f5c1</t>
  </si>
  <si>
    <t xml:space="preserve"> 07:00:51 AM</t>
  </si>
  <si>
    <t>f9adec76-99a7-4eff-afbf-1e6722dfc3ce</t>
  </si>
  <si>
    <t>Golden Hour Sample</t>
  </si>
  <si>
    <t xml:space="preserve"> 12:57:51 AM</t>
  </si>
  <si>
    <t>Kapurthala</t>
  </si>
  <si>
    <t>58b3971d-da53-4028-981c-96cdbb8a99cc</t>
  </si>
  <si>
    <t xml:space="preserve"> 02:56:11 PM</t>
  </si>
  <si>
    <t>8ea8cc50-ccd4-449e-bae5-be2566397067</t>
  </si>
  <si>
    <t>24K rose, Woody Squeeze Tube</t>
  </si>
  <si>
    <t xml:space="preserve"> 09:21:53 AM</t>
  </si>
  <si>
    <t>cca80996-2760-4432-8ae3-ebb59549e5c1</t>
  </si>
  <si>
    <t>Bitchy Peachy Sample, Crystal sample</t>
  </si>
  <si>
    <t xml:space="preserve"> 09:15:56 AM</t>
  </si>
  <si>
    <t>354e24cc-5921-45e5-9cc6-bf75469d13c1</t>
  </si>
  <si>
    <t>Nudes Sample, Bubblegum Squeeze Tube</t>
  </si>
  <si>
    <t xml:space="preserve"> 06:39:58 AM</t>
  </si>
  <si>
    <t>Karaikal</t>
  </si>
  <si>
    <t>378e722d-101a-48f6-a23d-80fb0e2518e3</t>
  </si>
  <si>
    <t xml:space="preserve"> 02:30:18 PM</t>
  </si>
  <si>
    <t>3eb4cada-fda1-49d8-95a7-874a98cfcbcf</t>
  </si>
  <si>
    <t xml:space="preserve"> 10:37:08 AM</t>
  </si>
  <si>
    <t>64b067de-3d42-41b0-b443-c83bc2b89cb9</t>
  </si>
  <si>
    <t xml:space="preserve"> 05:04:12 AM</t>
  </si>
  <si>
    <t>786fda5b-81e1-4af7-aa62-e0424b917e45</t>
  </si>
  <si>
    <t>Two-sided love Sample, Nudes Sample</t>
  </si>
  <si>
    <t xml:space="preserve"> 01:36:11 AM</t>
  </si>
  <si>
    <t>2b2e4e3e-e3b9-481c-a592-84d20b0b412c</t>
  </si>
  <si>
    <t>Moonlight Squeeze Tube, Woody Squeeze Tube</t>
  </si>
  <si>
    <t xml:space="preserve"> 10:34:48 AM</t>
  </si>
  <si>
    <t>968af8a4-1aa1-4fdc-866a-c8380df5700e</t>
  </si>
  <si>
    <t>Baddie Squeeze Tube, Starlight Squeeze Tube</t>
  </si>
  <si>
    <t xml:space="preserve"> 08:02:36 AM</t>
  </si>
  <si>
    <t>75e30323-a6b3-4f03-a120-d05783c6097e</t>
  </si>
  <si>
    <t>Starlight Squeeze Tube, Golden Hour Sample, Ruby, Woody Squeeze Tube, Bubblegum Sample, Baddie Squeeze Tube</t>
  </si>
  <si>
    <t xml:space="preserve"> 04:39:38 AM</t>
  </si>
  <si>
    <t>Anora</t>
  </si>
  <si>
    <t>9a75667e-c87f-472f-99c7-2a458b304c2b</t>
  </si>
  <si>
    <t xml:space="preserve"> 04:17:02 AM</t>
  </si>
  <si>
    <t>21e95def-0c83-4b56-ab56-24b3d0f2bb9f</t>
  </si>
  <si>
    <t xml:space="preserve"> 03:51:49 AM</t>
  </si>
  <si>
    <t>7de75799-8fca-4b8c-8263-2b07d2aac326</t>
  </si>
  <si>
    <t>Ruby Squeeze Tube, Woody Squeeze Tube</t>
  </si>
  <si>
    <t xml:space="preserve"> 02:21:19 AM</t>
  </si>
  <si>
    <t>1e1e122b-7bb0-4c87-b487-9f9b42615e27</t>
  </si>
  <si>
    <t>Woody Squeeze Tube, Ruby Squeeze Tube, Bubblegum Squeeze Tube, Nudes Squeeze Tube, Golden Hour Squeeze Tube, 24K rose</t>
  </si>
  <si>
    <t xml:space="preserve"> 12:07:32 AM</t>
  </si>
  <si>
    <t>ac12fc83-63f6-4056-bc57-2749a20990e9</t>
  </si>
  <si>
    <t xml:space="preserve"> 05:33:07 PM</t>
  </si>
  <si>
    <t>Guntur</t>
  </si>
  <si>
    <t>fc048561-df9e-47f2-a860-2b05aab319e3</t>
  </si>
  <si>
    <t xml:space="preserve"> 01:38:10 PM</t>
  </si>
  <si>
    <t>5043e3a4-4a09-4077-ad88-ad492d57a152</t>
  </si>
  <si>
    <t xml:space="preserve"> 09:03:07 AM</t>
  </si>
  <si>
    <t>Greater noida</t>
  </si>
  <si>
    <t>6ab44978-b6dd-441b-a7a0-c9ffa10522d8</t>
  </si>
  <si>
    <t>Ruby Squeeze Tube, Golden Hour Squeeze Tube, Moonlight Squeeze Tube</t>
  </si>
  <si>
    <t xml:space="preserve"> 06:28:57 AM</t>
  </si>
  <si>
    <t>9a3207f9-af3f-41a1-ac13-48d033fb51a0</t>
  </si>
  <si>
    <t xml:space="preserve"> 06:20:51 AM</t>
  </si>
  <si>
    <t>006e8db6-2e5e-459f-b3c7-7c200aeb9c7c</t>
  </si>
  <si>
    <t xml:space="preserve"> 06:16:08 AM</t>
  </si>
  <si>
    <t>f152489a-fca3-4ff4-a7f4-7cbeb2608dda</t>
  </si>
  <si>
    <t>Woody Squeeze Tube, Bubblegum Squeeze Tube, Golden Hour Squeeze Tube, Moonlight Squeeze Tube, Magic Potion</t>
  </si>
  <si>
    <t xml:space="preserve"> 05:29:35 AM</t>
  </si>
  <si>
    <t>484a5f48-f9c5-4282-b146-358678f0c905</t>
  </si>
  <si>
    <t>Magic Potion, 24K rose</t>
  </si>
  <si>
    <t xml:space="preserve"> 04:41:12 AM</t>
  </si>
  <si>
    <t>1932cad4-4d91-4a87-9b9f-a00628267f83</t>
  </si>
  <si>
    <t>Woody Squeeze Tube, Ruby Squeeze Tube, Magic Potion</t>
  </si>
  <si>
    <t xml:space="preserve"> 04:16:32 AM</t>
  </si>
  <si>
    <t>Kharagpur</t>
  </si>
  <si>
    <t>c3e6668b-ecbe-4c0b-87b7-1ee5d9001f97</t>
  </si>
  <si>
    <t xml:space="preserve"> 03:34:25 AM</t>
  </si>
  <si>
    <t>32c68370-e4e0-4c5d-b299-7b51a611003e</t>
  </si>
  <si>
    <t>Ruby, Starlight Sample, Golden Hour Sample</t>
  </si>
  <si>
    <t xml:space="preserve"> 03:15:47 AM</t>
  </si>
  <si>
    <t>ff39f1b0-f6d4-4ecf-87fb-7e2403e9c2c5</t>
  </si>
  <si>
    <t>Starlight, Moonlight, Lucid</t>
  </si>
  <si>
    <t xml:space="preserve"> 11:46:31 AM</t>
  </si>
  <si>
    <t>a828e4a2-bb07-41a9-be0d-a3ecd924c495</t>
  </si>
  <si>
    <t>Starlight Sample, Moonlight Sample</t>
  </si>
  <si>
    <t xml:space="preserve"> 07:35:27 AM</t>
  </si>
  <si>
    <t>South Goa</t>
  </si>
  <si>
    <t>b0574b92-4139-40f3-95aa-6b7441997f3d</t>
  </si>
  <si>
    <t xml:space="preserve"> 08:23:00 AM</t>
  </si>
  <si>
    <t>025bab26-3864-4d4f-a88a-aa664af023a6</t>
  </si>
  <si>
    <t>Lucid Sample, Woody</t>
  </si>
  <si>
    <t xml:space="preserve"> 02:32:33 AM</t>
  </si>
  <si>
    <t>3c46d095-b228-4d78-a4d5-ec538059ac12</t>
  </si>
  <si>
    <t>Lip Mask</t>
  </si>
  <si>
    <t xml:space="preserve"> 03:33:54 PM</t>
  </si>
  <si>
    <t>bd90915c-09aa-4c39-ba91-7d1bdbca2d59</t>
  </si>
  <si>
    <t>ANGELIC, ECSTATIC, Ruby</t>
  </si>
  <si>
    <t xml:space="preserve"> 07:12:47 AM</t>
  </si>
  <si>
    <t>9cb9ea4d-db66-4029-9f40-e82fdaad8efa</t>
  </si>
  <si>
    <t>Nudes Squeeze Tube, 24K rose</t>
  </si>
  <si>
    <t xml:space="preserve"> 01:28:43 PM</t>
  </si>
  <si>
    <t>Bhadreshwar</t>
  </si>
  <si>
    <t>1e400b95-67f4-4fef-9b11-f7eb3e35f559</t>
  </si>
  <si>
    <t xml:space="preserve"> 06:14:44 AM</t>
  </si>
  <si>
    <t>08fc1537-094c-46d6-91c1-bd40bb457012</t>
  </si>
  <si>
    <t xml:space="preserve"> 03:17:21 AM</t>
  </si>
  <si>
    <t>Raipur</t>
  </si>
  <si>
    <t>ed6ac011-0980-4388-b1b7-15e73a092e86</t>
  </si>
  <si>
    <t>Starlight Squeeze Tube, Baddie Sample, Golden Hour Sample, 24K rose</t>
  </si>
  <si>
    <t xml:space="preserve"> 12:04:31 AM</t>
  </si>
  <si>
    <t>f57e231e-c5d4-4d07-994e-02008e3b1dd9</t>
  </si>
  <si>
    <t>Ruby, Magic Potion</t>
  </si>
  <si>
    <t xml:space="preserve"> 09:52:06 AM</t>
  </si>
  <si>
    <t>b8d68f01-0aa5-484e-b6a0-36fb0fa0e059</t>
  </si>
  <si>
    <t>Bitchy Peachy Sample, Nudes Sample, 24K rose, Two-sided love, DIVINE, Golden Hour Sample, Lucid Sample, Moonlight Sample</t>
  </si>
  <si>
    <t xml:space="preserve"> 03:48:48 AM</t>
  </si>
  <si>
    <t>89ed7b19-4815-4383-8849-24d5d7b03637</t>
  </si>
  <si>
    <t>Crystal sample, Ruby Sample, 24K rose</t>
  </si>
  <si>
    <t xml:space="preserve"> 01:37:16 AM</t>
  </si>
  <si>
    <t>9b5bbcf4-ccfa-416f-8057-3265661b9dc1</t>
  </si>
  <si>
    <t xml:space="preserve"> 09:17:30 AM</t>
  </si>
  <si>
    <t>Salcete, South Goa</t>
  </si>
  <si>
    <t>0806a97a-f7c0-4e61-ad67-98c4223295ac</t>
  </si>
  <si>
    <t>Bubblegum, Ruby, 24K rose</t>
  </si>
  <si>
    <t xml:space="preserve"> 09:13:47 AM</t>
  </si>
  <si>
    <t>96515252-ee0e-401b-9b47-4c3904e7944d</t>
  </si>
  <si>
    <t>Bubblegum Squeeze Tube</t>
  </si>
  <si>
    <t xml:space="preserve"> 09:11:24 AM</t>
  </si>
  <si>
    <t>0ab8174e-9567-4d15-91c1-2cb7d226c358</t>
  </si>
  <si>
    <t xml:space="preserve"> 07:18:08 AM</t>
  </si>
  <si>
    <t>e0f67415-4dc2-4242-9164-d9502becd02d</t>
  </si>
  <si>
    <t xml:space="preserve"> 07:16:12 AM</t>
  </si>
  <si>
    <t>d9dc579f-04f0-4b6c-9f27-a971fa3b5905</t>
  </si>
  <si>
    <t>Golden Hour Squeeze Tube</t>
  </si>
  <si>
    <t xml:space="preserve"> 03:21:27 PM</t>
  </si>
  <si>
    <t>710a5a56-0202-40dd-8624-da8bfed8fc88</t>
  </si>
  <si>
    <t>Woody</t>
  </si>
  <si>
    <t xml:space="preserve"> 03:18:56 PM</t>
  </si>
  <si>
    <t>1689bc2e-4874-4eaf-8ce5-94a26b2a3ffd</t>
  </si>
  <si>
    <t>Woody Sample, Bubblegum Sample</t>
  </si>
  <si>
    <t xml:space="preserve"> 03:12:55 PM</t>
  </si>
  <si>
    <t>495a6eb8-eeb0-44b3-b960-fe0618a00358</t>
  </si>
  <si>
    <t>Ruby Sample</t>
  </si>
  <si>
    <t xml:space="preserve"> 04:45:48 PM</t>
  </si>
  <si>
    <t>c3f1ecdb-6e78-4e5a-9ae6-7246b36e978f</t>
  </si>
  <si>
    <t>Moonlight Sample, Lip Mask</t>
  </si>
  <si>
    <t xml:space="preserve"> 02:31:02 PM</t>
  </si>
  <si>
    <t>Bikaner</t>
  </si>
  <si>
    <t>c627d36c-3f31-4664-84d2-bce62008854a</t>
  </si>
  <si>
    <t>Woody, Baddie, Bitchy Peachy Squeeze Tube</t>
  </si>
  <si>
    <t xml:space="preserve"> 02:26:32 PM</t>
  </si>
  <si>
    <t>480309fd-a0fc-4f47-93c6-aedae9de2112</t>
  </si>
  <si>
    <t xml:space="preserve"> 02:14:57 PM</t>
  </si>
  <si>
    <t>8324947f-70c2-49ec-8a4e-bc969cf1f93d</t>
  </si>
  <si>
    <t>Ruby, Woody Sample</t>
  </si>
  <si>
    <t xml:space="preserve"> 11:24:15 AM</t>
  </si>
  <si>
    <t>fe2876c9-baed-4426-bd28-380551583bbd</t>
  </si>
  <si>
    <t xml:space="preserve"> 1:43:14 PM</t>
  </si>
  <si>
    <t>910e4b85-6c47-419e-87ed-d65c51c5f44b</t>
  </si>
  <si>
    <t xml:space="preserve"> 1:40:25 PM</t>
  </si>
  <si>
    <t>ddec06f8-8e20-4c77-b16e-79e75e4d4c48</t>
  </si>
  <si>
    <t xml:space="preserve"> 1:36:48 PM</t>
  </si>
  <si>
    <t>86103173-d45d-40ae-abd2-4a231f2e7a03</t>
  </si>
  <si>
    <t xml:space="preserve"> 1:14:58 PM</t>
  </si>
  <si>
    <t>569be551-eef0-4aa5-854b-2d3b469d9040</t>
  </si>
  <si>
    <t xml:space="preserve"> 1:34:20 PM</t>
  </si>
  <si>
    <t>fdd221c0-0ea4-4099-b757-2ea2a5d07aa8</t>
  </si>
  <si>
    <t xml:space="preserve"> 2:16:38 AM</t>
  </si>
  <si>
    <t>Mallapally</t>
  </si>
  <si>
    <t>40c4da31-bcee-4e8e-ac34-bd7315b0e9ba</t>
  </si>
  <si>
    <t xml:space="preserve"> 2:13:00 AM</t>
  </si>
  <si>
    <t>d1c09d17-3efe-4fa7-8756-1c4fc4c1a377</t>
  </si>
  <si>
    <t xml:space="preserve"> 11:49:43 PM</t>
  </si>
  <si>
    <t>2625068c-d69a-4114-9d66-4f58d39d8aa7</t>
  </si>
  <si>
    <t xml:space="preserve"> 10:34:04 PM</t>
  </si>
  <si>
    <t>987c54fc-61f1-4edf-b43c-572749d2a6ab</t>
  </si>
  <si>
    <t xml:space="preserve"> 9:34:06 AM</t>
  </si>
  <si>
    <t>2335c99c-3513-45f6-bf03-89e386ea95fb</t>
  </si>
  <si>
    <t>Ruby Sample, Woody Squeeze Tube</t>
  </si>
  <si>
    <t xml:space="preserve"> 5:08:53 AM</t>
  </si>
  <si>
    <t>0250d236-5b84-4cb8-8b20-03f734f9e454</t>
  </si>
  <si>
    <t>24K rose, Ruby Sample</t>
  </si>
  <si>
    <t xml:space="preserve"> 5:04:59 AM</t>
  </si>
  <si>
    <t>ab2fd323-a293-4a7d-bee1-55afe82d5b7d</t>
  </si>
  <si>
    <t>Crystal sample</t>
  </si>
  <si>
    <t xml:space="preserve"> 8:03:24 AM</t>
  </si>
  <si>
    <t>6c69928a-6e5c-47fd-b661-68e942502250</t>
  </si>
  <si>
    <t xml:space="preserve"> 7:27:13 AM</t>
  </si>
  <si>
    <t>96dc5903-90e2-402c-a15e-6f9e2ae38b58</t>
  </si>
  <si>
    <t>Moonlight, Ruby Squeeze Tube, Golden Hour Squeeze Tube</t>
  </si>
  <si>
    <t xml:space="preserve"> 6:29:14 AM</t>
  </si>
  <si>
    <t>625b151a-c88a-474e-b3f9-d2d80a9fab45</t>
  </si>
  <si>
    <t xml:space="preserve"> 5:28:58 AM</t>
  </si>
  <si>
    <t>134b8e94-9d58-4b56-a0fd-e7b53cffacc6</t>
  </si>
  <si>
    <t>Baddie, Ruby, Golden Hour Sample</t>
  </si>
  <si>
    <t xml:space="preserve"> 12:43:47 AM</t>
  </si>
  <si>
    <t>8071ce34-d20a-41a4-aefe-7ada4e332fd3</t>
  </si>
  <si>
    <t xml:space="preserve"> 2:15:00 PM</t>
  </si>
  <si>
    <t>f1ff02d1-6bb7-48c9-9566-c288e681d5b5</t>
  </si>
  <si>
    <t>Woody Squeeze Tube, Moonlight Squeeze Tube</t>
  </si>
  <si>
    <t xml:space="preserve"> 12:53:44 PM</t>
  </si>
  <si>
    <t>9ed061d6-b825-4f62-912b-6e43b664bf09</t>
  </si>
  <si>
    <t>Golden Hour Squeeze Tube, Moonlight Squeeze Tube, Nudes Sample, Woody Sample, Ruby Sample, Starlight Sample</t>
  </si>
  <si>
    <t xml:space="preserve"> 12:47:02 PM</t>
  </si>
  <si>
    <t>d3f12157-505a-4e55-94db-a3918426cd96</t>
  </si>
  <si>
    <t xml:space="preserve"> 5:52:41 AM</t>
  </si>
  <si>
    <t>b5f815af-094f-4226-bd61-932dbb5d8584</t>
  </si>
  <si>
    <t>Crystal sample, Lip Mask</t>
  </si>
  <si>
    <t xml:space="preserve"> 3:46:38 AM</t>
  </si>
  <si>
    <t>fddc3f81-8931-47fa-96fb-a980fd0d7fff</t>
  </si>
  <si>
    <t>Bubblegum Sample</t>
  </si>
  <si>
    <t xml:space="preserve"> 3:27:56 AM</t>
  </si>
  <si>
    <t>3294e99a-8ca2-4a7c-8314-081005f1b005</t>
  </si>
  <si>
    <t>Moonlight Squeeze Tube, Lucid Squeeze Tube, Golden Hour Squeeze Tube</t>
  </si>
  <si>
    <t xml:space="preserve"> 2:29:50 AM</t>
  </si>
  <si>
    <t>22d78c0d-535b-4120-98df-ea76778ce951</t>
  </si>
  <si>
    <t>Two-sided love Sample, 24K rose</t>
  </si>
  <si>
    <t xml:space="preserve"> 2:03:30 AM</t>
  </si>
  <si>
    <t>Panaji</t>
  </si>
  <si>
    <t>6ba4bcea-0793-4e61-8705-e9d770da770a</t>
  </si>
  <si>
    <t>Magic Potion, Crystal sample</t>
  </si>
  <si>
    <t xml:space="preserve"> 1:38:22 PM</t>
  </si>
  <si>
    <t>cf151e03-5495-4910-bfac-c28565a2dccf</t>
  </si>
  <si>
    <t xml:space="preserve"> 1:34:13 PM</t>
  </si>
  <si>
    <t>185d9788-88d1-4ec5-a60f-3149bdcc640b</t>
  </si>
  <si>
    <t>Ruby, Nudes Squeeze Tube, Ruby Squeeze Tube, Lucid Squeeze Tube, Moonlight Squeeze Tube</t>
  </si>
  <si>
    <t xml:space="preserve"> 7:44:21 AM</t>
  </si>
  <si>
    <t>9dd5090a-db39-4a3c-aa2b-8568e2e83604</t>
  </si>
  <si>
    <t>Lucid Squeeze Tube, Bitchy Peachy, Golden Hour Squeeze Tube, ECSTATIC</t>
  </si>
  <si>
    <t xml:space="preserve"> 12:22:08 PM</t>
  </si>
  <si>
    <t>5e4e30fb-5774-4202-9a24-493b30c295da</t>
  </si>
  <si>
    <t>Moonlight Sample, Two-sided love Sample</t>
  </si>
  <si>
    <t xml:space="preserve"> 5:50:41 AM</t>
  </si>
  <si>
    <t>c62f591e-7280-49c1-adcd-223865e4eb73</t>
  </si>
  <si>
    <t>Nudes (Toffee tube)</t>
  </si>
  <si>
    <t xml:space="preserve"> 9:24:16 PM</t>
  </si>
  <si>
    <t>92e4937b-c618-4887-b787-d65c8bc823fb</t>
  </si>
  <si>
    <t xml:space="preserve"> 1:08:06 PM</t>
  </si>
  <si>
    <t>8ee70f3c-003c-4e84-9b31-4599bd09431e</t>
  </si>
  <si>
    <t xml:space="preserve"> 12:06:47 AM</t>
  </si>
  <si>
    <t>f32185a7-a942-4391-9553-c018a978458c</t>
  </si>
  <si>
    <t>Bubblegum (Toffee tube)</t>
  </si>
  <si>
    <t xml:space="preserve"> 05:58:05 AM</t>
  </si>
  <si>
    <t>e3d7cec7-003d-41c6-95dc-7cb36dd105de</t>
  </si>
  <si>
    <t>Jumbo Scrunchie Scrunchie Color:Reddish pink, Jumbo Scrunchie Scrunchie Color:Rose gold</t>
  </si>
  <si>
    <t xml:space="preserve"> 11:57:20 AM</t>
  </si>
  <si>
    <t>9c66d64e-e080-4cb4-93e8-0092f0e9fc48</t>
  </si>
  <si>
    <t>Reddish pink, Dark brown, Baby Blue</t>
  </si>
  <si>
    <t xml:space="preserve"> 05:25:13 AM</t>
  </si>
  <si>
    <t>181e1013-4f3f-4124-96a3-2d8eedf19057</t>
  </si>
  <si>
    <t>Ruby (Rectangular tube)</t>
  </si>
  <si>
    <t xml:space="preserve"> 02:17:29 PM</t>
  </si>
  <si>
    <t>b676cf0b-4dcc-4fc6-a4c8-b245e0463160</t>
  </si>
  <si>
    <t>Grey (satin), Lilac, Baby Pink</t>
  </si>
  <si>
    <t xml:space="preserve"> 09:37:01 AM</t>
  </si>
  <si>
    <t>676db486-ca96-44ae-81a5-3502e72c41a2</t>
  </si>
  <si>
    <t>White, Mint</t>
  </si>
  <si>
    <t xml:space="preserve"> 09:32:33 AM</t>
  </si>
  <si>
    <t>6217cd92-b47f-4f28-ba6a-2818dba4a1b2</t>
  </si>
  <si>
    <t xml:space="preserve"> 12:22:35 AM</t>
  </si>
  <si>
    <t>02f85d5b-9791-4de3-af83-59a33b9887c5</t>
  </si>
  <si>
    <t>Jumbo Scrunchie Scrunchie Color:Reddish pink, Jumbo Scrunchie Scrunchie Color:Baby Pink</t>
  </si>
  <si>
    <t xml:space="preserve"> 04:46:27 AM</t>
  </si>
  <si>
    <t>b2e9584a-6fec-4253-a1ae-309fd13a5e51</t>
  </si>
  <si>
    <t xml:space="preserve"> 12:37:29 AM</t>
  </si>
  <si>
    <t>Kilpauk</t>
  </si>
  <si>
    <t>6e789a3a-50db-4e93-8a74-c69f9c6ab246</t>
  </si>
  <si>
    <t>Bubblegum (Toffee tube), Sky Blue, Gold, Rose Gold</t>
  </si>
  <si>
    <t xml:space="preserve"> 01:20:16 AM</t>
  </si>
  <si>
    <t>a435bb4d-1215-4baf-af63-e614260372e5</t>
  </si>
  <si>
    <t>Bubblegum (Toffee tube), Sky Blue, Gold</t>
  </si>
  <si>
    <t xml:space="preserve"> 07:03:07 PM</t>
  </si>
  <si>
    <t>Madhurai</t>
  </si>
  <si>
    <t>4831b749-d629-4b21-b17f-54ac2d4f9fb7</t>
  </si>
  <si>
    <t>Ruby (Rectangular tube), Lucid (toffee tube), Rose Gold, Peach, Sky Blue, White, Organza Bundle(holographic)</t>
  </si>
  <si>
    <t xml:space="preserve"> 07:47:44 AM</t>
  </si>
  <si>
    <t>015a8f35-8551-4b0f-b280-3fc3396d281e</t>
  </si>
  <si>
    <t>Lucid (toffee tube)</t>
  </si>
  <si>
    <t xml:space="preserve"> 12:07:01 AM</t>
  </si>
  <si>
    <t>Navy Blue (Satin), White, Black, Olive, Cheetah Print, Wine red, Reddish pink, Wine</t>
  </si>
  <si>
    <t xml:space="preserve"> 11:53:17 PM</t>
  </si>
  <si>
    <t>fe4cc828-3cd0-406a-bd4d-fd69117bbd91</t>
  </si>
  <si>
    <t xml:space="preserve"> 3:01:35 AM</t>
  </si>
  <si>
    <t>4bad9ef5-1a57-4125-8d89-928ab4698f68</t>
  </si>
  <si>
    <t>Ruby (Rectangular tube), Lucid (toffee tube)</t>
  </si>
  <si>
    <t xml:space="preserve"> 9:59:14 AM</t>
  </si>
  <si>
    <t>98693799-aa82-4bc2-94fe-b371f6b40ab0</t>
  </si>
  <si>
    <t>Moonlight (Toffee tube)</t>
  </si>
  <si>
    <t xml:space="preserve"> 2:22:45 PM</t>
  </si>
  <si>
    <t>25cf430d-ec2e-471b-9579-eb0be7a71dc3</t>
  </si>
  <si>
    <t>Ruby (Toffee tube)</t>
  </si>
  <si>
    <t xml:space="preserve"> 9:49:05 AM</t>
  </si>
  <si>
    <t>Yavatmal</t>
  </si>
  <si>
    <t>79b4949d-525a-4558-8b85-afeb1cebf6f3</t>
  </si>
  <si>
    <t xml:space="preserve"> 2:49:37 PM</t>
  </si>
  <si>
    <t>Sangolda</t>
  </si>
  <si>
    <t>db463745-defb-447f-857b-f4fc20bce9fc</t>
  </si>
  <si>
    <t>Sky Blue, Rose Gold, Olive, White, Black, Wine, Baby Pink, Dark brown</t>
  </si>
  <si>
    <t xml:space="preserve"> 6:41:51 AM</t>
  </si>
  <si>
    <t>86240ecc-f214-4640-a508-4a4bfc708c44</t>
  </si>
  <si>
    <t>Nudes (Toffee tube), Metallic scurnchie (1)</t>
  </si>
  <si>
    <t xml:space="preserve"> 12:01:26 AM</t>
  </si>
  <si>
    <t>a131228f-8fc1-4e27-afed-cf3fb50126a6</t>
  </si>
  <si>
    <t>Dubai lights</t>
  </si>
  <si>
    <t xml:space="preserve"> 12:13:36 AM</t>
  </si>
  <si>
    <t>c2b423bc-24a3-472b-9dd0-b5bdbc697b81</t>
  </si>
  <si>
    <t>Olive, Wine, Pocket Scrunchie Scrunchie Color:Dark Grey | Chain Color:Reddish-Pink</t>
  </si>
  <si>
    <t xml:space="preserve"> 1:42:30 PM</t>
  </si>
  <si>
    <t>a170c26b-f7f8-4387-a56e-bfc6eda93604</t>
  </si>
  <si>
    <t xml:space="preserve"> 12:26:15 AM</t>
  </si>
  <si>
    <t>adefff63-db0c-4f70-a50c-129c23c9fa99</t>
  </si>
  <si>
    <t>Royal Green, Reddish pink, Rose Gold</t>
  </si>
  <si>
    <t xml:space="preserve"> 1:41:16 PM</t>
  </si>
  <si>
    <t>a49aa7d0-83f1-42f6-b347-74c6a5f91d38</t>
  </si>
  <si>
    <t>Ruby (Squeeze tube), Wine red</t>
  </si>
  <si>
    <t xml:space="preserve"> 1:38:30 PM</t>
  </si>
  <si>
    <t>8bded078-9d6d-42a2-b240-d190cd057960</t>
  </si>
  <si>
    <t>Moonlight (Toffee tube), Berry Babe</t>
  </si>
  <si>
    <t xml:space="preserve"> 12:06:15 PM</t>
  </si>
  <si>
    <t>Betul</t>
  </si>
  <si>
    <t>a92aee92-77e8-412d-b807-6f484b050863</t>
  </si>
  <si>
    <t>Cheetah Print, Peach, Dubai lights</t>
  </si>
  <si>
    <t xml:space="preserve"> 11:53:57 PM</t>
  </si>
  <si>
    <t>d07db9de-1a2c-4576-aa56-3a7c30b1cea5</t>
  </si>
  <si>
    <t xml:space="preserve"> 8:45:13 PM</t>
  </si>
  <si>
    <t>à¤¨à¤µà¥€ à¤®à¥à¤‚à¤¬à¤ˆ</t>
  </si>
  <si>
    <t>3337e23e-eeae-4bb1-a0a4-5e79d2f48876</t>
  </si>
  <si>
    <t>Berry Babe, Lucid (Squeeze tube), Dubai lights</t>
  </si>
  <si>
    <t xml:space="preserve"> 9:01:33 AM</t>
  </si>
  <si>
    <t>6572b72c-0b66-46bb-8068-148473b0db74</t>
  </si>
  <si>
    <t>Blue Organza, Ruby (Squeeze tube), Bubblegum (Squeeze tube)</t>
  </si>
  <si>
    <t xml:space="preserve"> 8:23:10 AM</t>
  </si>
  <si>
    <t>c49e182f-c0c1-4fe9-8c8c-fa03337002e8</t>
  </si>
  <si>
    <t>Bubblegum (Squeeze tube), Berry Babe</t>
  </si>
  <si>
    <t xml:space="preserve"> 6:08:16 AM</t>
  </si>
  <si>
    <t>addb801c-19be-475f-9a70-496e24f387f9</t>
  </si>
  <si>
    <t>Nudes (Squeeze tubes)</t>
  </si>
  <si>
    <t xml:space="preserve"> 5:35:32 AM</t>
  </si>
  <si>
    <t>0df79e5a-32b4-4eba-9649-5b4ab27aa592</t>
  </si>
  <si>
    <t>Nudes (Squeeze tubes), Gold, Reddish pink</t>
  </si>
  <si>
    <t xml:space="preserve"> 3:28:01 AM</t>
  </si>
  <si>
    <t>Kizhakkoth</t>
  </si>
  <si>
    <t>ea75e0f5-99ca-4924-b5be-34627655835e</t>
  </si>
  <si>
    <t>Flower Organza</t>
  </si>
  <si>
    <t xml:space="preserve"> 10:30:50 PM</t>
  </si>
  <si>
    <t>64c134b2-0eaa-4c42-a214-60e672279246</t>
  </si>
  <si>
    <t xml:space="preserve"> 2:14:04 PM</t>
  </si>
  <si>
    <t>8af2dc88-a502-401a-8c26-f604d633a2b2</t>
  </si>
  <si>
    <t>ECSTATIC, Lucid (Squeeze tube)</t>
  </si>
  <si>
    <t xml:space="preserve"> 1:59:22 PM</t>
  </si>
  <si>
    <t>76bed7f1-09d6-46e5-80c1-da87ee0a78a7</t>
  </si>
  <si>
    <t xml:space="preserve"> 6:23:22 AM</t>
  </si>
  <si>
    <t>Cuddalore</t>
  </si>
  <si>
    <t>2c2c14b9-866f-4cd1-8d07-d29f93734d86</t>
  </si>
  <si>
    <t>Ruby (Squeeze tube)</t>
  </si>
  <si>
    <t xml:space="preserve"> 1:00:39 AM</t>
  </si>
  <si>
    <t>afc8504c-993b-4bcf-974e-4b48fa4eeb74</t>
  </si>
  <si>
    <t>Dubai lights, Red Velvet</t>
  </si>
  <si>
    <t xml:space="preserve"> 03:42:18 PM</t>
  </si>
  <si>
    <t>dc226cfd-b650-499f-be1a-ac53996ad57d</t>
  </si>
  <si>
    <t>Bubblegum (Squeeze tube), Baby love, Red Velvet, Lucid (Squeeze tube)</t>
  </si>
  <si>
    <t xml:space="preserve"> 02:20:55 PM</t>
  </si>
  <si>
    <t>Chittorgarh</t>
  </si>
  <si>
    <t>1802185a-703f-47eb-a03f-a7cf3d88c0a3</t>
  </si>
  <si>
    <t>Bubblegum (Squeeze tube), Nudes (Squeeze tubes)</t>
  </si>
  <si>
    <t xml:space="preserve"> 02:01:35 PM</t>
  </si>
  <si>
    <t>f799f759-dc67-4f47-bb00-2347e7c5d54d</t>
  </si>
  <si>
    <t>Bubblegum (Squeeze tube)</t>
  </si>
  <si>
    <t xml:space="preserve"> 06:23:21 AM</t>
  </si>
  <si>
    <t>b359f31f-baa8-4c50-b44d-4bc611bdb256</t>
  </si>
  <si>
    <t>Nudes (Squeeze tubes), Ruby (Squeeze tube)</t>
  </si>
  <si>
    <t xml:space="preserve"> 08:03:40 AM</t>
  </si>
  <si>
    <t>0b27c18a-be23-4b28-9249-c750d8661f84</t>
  </si>
  <si>
    <t>Organza Bundle(holographic)</t>
  </si>
  <si>
    <t xml:space="preserve"> 12:41:49 PM</t>
  </si>
  <si>
    <t>c172b20e-7ad3-4cd3-a3c9-7a184a888dc7</t>
  </si>
  <si>
    <t xml:space="preserve"> 03:49:25 PM</t>
  </si>
  <si>
    <t>ebfc1ffc-b226-4321-a98e-ca437fb98165</t>
  </si>
  <si>
    <t xml:space="preserve"> 11:09:05 AM</t>
  </si>
  <si>
    <t>Nagpur (M Corp.)</t>
  </si>
  <si>
    <t>e7361af5-28c4-44de-98d8-2507a8cacd4a</t>
  </si>
  <si>
    <t>Olive, Wine red, Wine</t>
  </si>
  <si>
    <t xml:space="preserve"> 10:16:43 AM</t>
  </si>
  <si>
    <t>4f9965e8-6ff3-48a6-af69-b6bad70a8bd2</t>
  </si>
  <si>
    <t>Nudes (Squeeze tubes), Olive, Rose Gold, Cheetah Print, White, Dark brown, Gold, Reddish pink, Metallic scurnchie (4), Lilac, Peach, Metallic scurnchie (2), Light brown, Leafy Green, Sky Blue, Wine red, Baby Blue, Baby Pink</t>
  </si>
  <si>
    <t xml:space="preserve"> 06:58:53 AM</t>
  </si>
  <si>
    <t>473ebffb-1bf4-4ff5-bad6-6d73d8c4fbe1</t>
  </si>
  <si>
    <t>Navy Blue (Satin), Grey (satin), Baby Pink</t>
  </si>
  <si>
    <t xml:space="preserve"> 01:07:30 PM</t>
  </si>
  <si>
    <t>984d1f02-0200-4382-815e-97c5c2141516</t>
  </si>
  <si>
    <t xml:space="preserve"> 12:29:18 PM</t>
  </si>
  <si>
    <t>66190e1a-a25a-4720-9291-ee7c651ca4e4</t>
  </si>
  <si>
    <t>Wine, Navy Blue (Satin), White</t>
  </si>
  <si>
    <t xml:space="preserve"> 12:14:08 PM</t>
  </si>
  <si>
    <t>47b9a694-694b-4d3c-889c-85612b02464b</t>
  </si>
  <si>
    <t>Red Velvet, Baby love</t>
  </si>
  <si>
    <t xml:space="preserve"> 09:17:33 AM</t>
  </si>
  <si>
    <t>61a92467-7fec-4c67-a797-66ee1849ab2a</t>
  </si>
  <si>
    <t>Reddish pink, Grey (satin), Leafy Green, Beautifly</t>
  </si>
  <si>
    <t xml:space="preserve"> 05:07:13 AM</t>
  </si>
  <si>
    <t>502e1177-f599-46ed-9255-154e039f0d29</t>
  </si>
  <si>
    <t>Mauve-me, Berry Babe, Rose Gold, White, Grey (satin), Baby Pink, ANGELIC, Dubai lights</t>
  </si>
  <si>
    <t xml:space="preserve"> 12:30:13 AM</t>
  </si>
  <si>
    <t>Tumkur</t>
  </si>
  <si>
    <t>59acc459-aadb-4e1e-ab2c-e333576764a6</t>
  </si>
  <si>
    <t>Sky Blue, Metallic scurnchie (1), White leaf Organza, Navy Blue (Satin)</t>
  </si>
  <si>
    <t xml:space="preserve"> 12:05:58 AM</t>
  </si>
  <si>
    <t>Sonipat</t>
  </si>
  <si>
    <t>5a08978c-01b3-4a27-8fcb-b49b718bb36d</t>
  </si>
  <si>
    <t>Cheetah ribbon scrunchie</t>
  </si>
  <si>
    <t xml:space="preserve"> 11:59:29 PM</t>
  </si>
  <si>
    <t>6c84aeb0-e18a-4d4a-b1a2-fd72b520a729</t>
  </si>
  <si>
    <t>Olive, Wine, Flower Organza</t>
  </si>
  <si>
    <t xml:space="preserve"> 10:03:40 PM</t>
  </si>
  <si>
    <t>SAS Nagar (Mohali)</t>
  </si>
  <si>
    <t>1841334f-9a4f-4736-9f7d-c240c890708e</t>
  </si>
  <si>
    <t>Rose Gold, Flower Organza, Navy Blue (Satin), Lilac, Black, Wine, Metallic scurnchie (1)</t>
  </si>
  <si>
    <t xml:space="preserve"> 01:49:11 PM</t>
  </si>
  <si>
    <t>Purulia</t>
  </si>
  <si>
    <t>e3058213-fe8d-4485-bbbc-6534c7c58123</t>
  </si>
  <si>
    <t>Lucid (Squeeze tube), Moonlight (Toffee tube)</t>
  </si>
  <si>
    <t xml:space="preserve"> 09:41:19 AM</t>
  </si>
  <si>
    <t>3bee4f91-5e5d-45c2-91f5-f5cd3b09f823</t>
  </si>
  <si>
    <t>Ruby (Squeeze tube), Lucid (Squeeze tube), Reddish pink, Olive</t>
  </si>
  <si>
    <t xml:space="preserve"> 06:59:48 AM</t>
  </si>
  <si>
    <t>c78f6174-981f-45ad-b90a-f14d78b5dafe</t>
  </si>
  <si>
    <t>Organza Bundle(holographic), Bubblegum (Squeeze tube), Moonlight (Squeeze tube)</t>
  </si>
  <si>
    <t xml:space="preserve"> 04:59:48 AM</t>
  </si>
  <si>
    <t>b27a651a-ac0e-40af-8009-80ae0bf9202e</t>
  </si>
  <si>
    <t>Bubblegum (Squeeze tube), Ruby (Squeeze tube)</t>
  </si>
  <si>
    <t xml:space="preserve"> 06:26:33 AM</t>
  </si>
  <si>
    <t>6875291f-ce6a-4edd-a263-31776310ddb7</t>
  </si>
  <si>
    <t>Rose Gold</t>
  </si>
  <si>
    <t xml:space="preserve"> 02:07:54 AM</t>
  </si>
  <si>
    <t>dd58101e-0fb3-43f0-a15d-cd4f41fd1ff9</t>
  </si>
  <si>
    <t>Moonlight (Squeeze tube), Going-Coconuts, Gold, Rose Gold</t>
  </si>
  <si>
    <t xml:space="preserve"> 01:13:10 AM</t>
  </si>
  <si>
    <t>aa93eb3b-d9d3-4d80-b3ec-0d848fb661b7</t>
  </si>
  <si>
    <t>Beautifly</t>
  </si>
  <si>
    <t xml:space="preserve"> 07:09:13 AM</t>
  </si>
  <si>
    <t>36738365-3635-49cb-a859-c154ed8061e3</t>
  </si>
  <si>
    <t>Olive, Baby Blue, Wine</t>
  </si>
  <si>
    <t xml:space="preserve"> 09:54:36 PM</t>
  </si>
  <si>
    <t>2d456837-f4d2-48d6-bab2-e739b7058bf5</t>
  </si>
  <si>
    <t>Lucid (Squeeze tube), Nudes (Squeeze tubes), Lilac</t>
  </si>
  <si>
    <t xml:space="preserve"> 02:41:28 PM</t>
  </si>
  <si>
    <t>4990866b-f652-46c8-8c49-b83c1ead541c</t>
  </si>
  <si>
    <t xml:space="preserve"> 12:50:37 PM</t>
  </si>
  <si>
    <t>922c0105-47cf-4816-9760-5427e7d8015c</t>
  </si>
  <si>
    <t>Caramel Heaven</t>
  </si>
  <si>
    <t xml:space="preserve"> 11:25:05 AM</t>
  </si>
  <si>
    <t>6c66ab58-39f1-48aa-9a20-3452eab07121</t>
  </si>
  <si>
    <t>Moonlight (Squeeze tube)</t>
  </si>
  <si>
    <t xml:space="preserve"> 10:35:47 AM</t>
  </si>
  <si>
    <t>d912104e-0742-4a71-b6a3-6fb80bed5ec2</t>
  </si>
  <si>
    <t xml:space="preserve"> 03:33:15 AM</t>
  </si>
  <si>
    <t>5a9604cf-4955-476e-af09-08cf053da8f9</t>
  </si>
  <si>
    <t>Lucid (Squeeze tube), Moonlight (Squeeze tube)</t>
  </si>
  <si>
    <t xml:space="preserve"> 01:01:52 AM</t>
  </si>
  <si>
    <t>0bbc2f8e-aeb7-4ba0-a97c-4b908066fa60</t>
  </si>
  <si>
    <t>Lucid (Squeeze tube), Pocket Scrunchie Scrunchie Color:Dark Grey | Chain Color:Lavender</t>
  </si>
  <si>
    <t xml:space="preserve"> 12:33:26 AM</t>
  </si>
  <si>
    <t>f86091a0-475d-402c-ac24-d5ebf31296e0</t>
  </si>
  <si>
    <t xml:space="preserve"> 12:53:40 PM</t>
  </si>
  <si>
    <t>20af680a-9597-4e21-942c-6af7c8cc3d48</t>
  </si>
  <si>
    <t>Bubblegum (Toffee tube), Ruby (Squeeze tube), Moonlight (Squeeze tube), Nudes (Squeeze tubes), Reddish pink, Metallic scurnchie (2), Black Organza flower, Navy Blue (Satin), Wine red, Rose Gold, Mint, Dark brown</t>
  </si>
  <si>
    <t xml:space="preserve"> 05:48:46 AM</t>
  </si>
  <si>
    <t>9906cd57-519d-49fc-b12f-f161b531360e</t>
  </si>
  <si>
    <t>Moonlight (Squeeze tube), Lucid (Squeeze tube), Bubblegum (Toffee tube), Berry Babe, Rose Gold, Nutella ribbon scrunchie, Flower Organza, Pocket Scrunchie Scrunchie Color:Dark Grey | Chain Color:Lavender</t>
  </si>
  <si>
    <t xml:space="preserve"> 03:39:49 AM</t>
  </si>
  <si>
    <t>5dc820f4-ed42-444f-b55c-90dbaa306ca2</t>
  </si>
  <si>
    <t>Moonlight (Squeeze tube), Lucid (Squeeze tube)</t>
  </si>
  <si>
    <t xml:space="preserve"> 03:34:31 AM</t>
  </si>
  <si>
    <t>f525e26c-6f8f-4b5b-a91d-de6ff24af836</t>
  </si>
  <si>
    <t>Ruby (Toffee tube), Pastel Yellow</t>
  </si>
  <si>
    <t xml:space="preserve"> 10:44:17 AM</t>
  </si>
  <si>
    <t>dc6ade53-aca3-4430-b4f8-643302999c0c</t>
  </si>
  <si>
    <t>Leafy Green, Rose Gold, Reddish pink</t>
  </si>
  <si>
    <t xml:space="preserve"> 08:43:51 AM</t>
  </si>
  <si>
    <t>Kozhikode</t>
  </si>
  <si>
    <t>7d6370c0-4970-493c-89c5-e55559c47ace</t>
  </si>
  <si>
    <t xml:space="preserve"> 11:45:55 AM</t>
  </si>
  <si>
    <t>b0151989-cde9-4585-be12-532f5cec4101</t>
  </si>
  <si>
    <t>Butterfly print, Black, Navy Blue (Satin), Lilac</t>
  </si>
  <si>
    <t xml:space="preserve"> 1:22:13 PM</t>
  </si>
  <si>
    <t>cc90f8f3-a572-497d-bb7b-278c7400454a</t>
  </si>
  <si>
    <t>Gold, Black</t>
  </si>
  <si>
    <t xml:space="preserve"> 2:03:42 PM</t>
  </si>
  <si>
    <t>7d4c16c2-c84f-42e6-bbd0-b72dbe438b03</t>
  </si>
  <si>
    <t>Baddie, Red Velvet</t>
  </si>
  <si>
    <t xml:space="preserve"> 2:09:56 AM</t>
  </si>
  <si>
    <t>c7a23a37-f0bd-4703-bf71-5f16f4323c75</t>
  </si>
  <si>
    <t>Pastel green, Mint, Rose Gold, Peach</t>
  </si>
  <si>
    <t xml:space="preserve"> 10:14:32 AM</t>
  </si>
  <si>
    <t>bed0d339-6fe3-4cfa-8836-d10bae31fade</t>
  </si>
  <si>
    <t>Metallic scurnchie (3), Organza Bundle(holographic), Mauve-me</t>
  </si>
  <si>
    <t xml:space="preserve"> 3:43:49 AM</t>
  </si>
  <si>
    <t>Sirohi</t>
  </si>
  <si>
    <t>760a624c-ea97-4dfd-b054-cde19984c09b</t>
  </si>
  <si>
    <t xml:space="preserve"> 3:38:50 AM</t>
  </si>
  <si>
    <t>d64b2769-0b55-4a08-a79a-4b1724b05286</t>
  </si>
  <si>
    <t>Cheetah Print, Black, Baby Pink</t>
  </si>
  <si>
    <t xml:space="preserve"> 6:58:38 AM</t>
  </si>
  <si>
    <t>50c528ce-0542-4bd8-8c4a-214cc6501d07</t>
  </si>
  <si>
    <t>ECSTATIC, White</t>
  </si>
  <si>
    <t xml:space="preserve"> 1:51:59 PM</t>
  </si>
  <si>
    <t>a3ce8e32-b6a9-429a-8f68-7fb0aa587def</t>
  </si>
  <si>
    <t xml:space="preserve"> 12:32:55 PM</t>
  </si>
  <si>
    <t>1ae22943-3779-442e-ab96-27ef29b78bce</t>
  </si>
  <si>
    <t>Mint, Rose Gold, Lilac, Sky Blue, White</t>
  </si>
  <si>
    <t xml:space="preserve"> 1:54:30 PM</t>
  </si>
  <si>
    <t>Jalandhar</t>
  </si>
  <si>
    <t>4cc5fb1a-cbf9-4eeb-9700-f7456b79214a</t>
  </si>
  <si>
    <t>White, Lilac, Baby Pink, Baby Blue</t>
  </si>
  <si>
    <t xml:space="preserve"> 2:05:58 PM</t>
  </si>
  <si>
    <t>c23e2f47-4af3-4c50-9be0-c08349a80d80</t>
  </si>
  <si>
    <t>Mauve-me</t>
  </si>
  <si>
    <t xml:space="preserve"> 10:15:21 AM</t>
  </si>
  <si>
    <t>281ce818-8ec0-4fd5-942b-7ad0801c3ba0</t>
  </si>
  <si>
    <t>Metallic scurnchie (1), Pink Organza</t>
  </si>
  <si>
    <t xml:space="preserve"> 12:53:16 AM</t>
  </si>
  <si>
    <t>E.G Dist</t>
  </si>
  <si>
    <t>33b62482-acad-4ba1-b835-657ec5eadb20</t>
  </si>
  <si>
    <t>White leaf Organza, Black Organza flower, Flower Organza, Berry Babe</t>
  </si>
  <si>
    <t xml:space="preserve"> 12:53:50 PM</t>
  </si>
  <si>
    <t>597df7f4-887e-43d9-89a3-4f205aaa2c75</t>
  </si>
  <si>
    <t xml:space="preserve"> 04:43:10 PM</t>
  </si>
  <si>
    <t>ef9770e6-5213-4736-bd47-39a385d46dc5</t>
  </si>
  <si>
    <t>White leaf Organza, Pink Organza, Brown, Metallic scurnchie (2), Wine red, Baby pink nutella, White</t>
  </si>
  <si>
    <t xml:space="preserve"> 11:37:29 AM</t>
  </si>
  <si>
    <t>07cf6ee3-9c6b-4320-bbcb-ea368172afab</t>
  </si>
  <si>
    <t>Flower Organza, Lilac, White leaf Organza</t>
  </si>
  <si>
    <t xml:space="preserve"> 05:55:29 AM</t>
  </si>
  <si>
    <t>b630a9fa-e868-441e-ab63-36409b206bf8</t>
  </si>
  <si>
    <t>Dubai lights, Choco-Chic</t>
  </si>
  <si>
    <t xml:space="preserve"> 05:55:21 AM</t>
  </si>
  <si>
    <t>5d6a5e14-4da2-4ed2-99b3-48da962a71bd</t>
  </si>
  <si>
    <t xml:space="preserve"> 01:31:15 AM</t>
  </si>
  <si>
    <t>1075c7bb-a8ce-4864-8a1b-0ee45d583d5a</t>
  </si>
  <si>
    <t>Caramel Heaven, Baddie</t>
  </si>
  <si>
    <t xml:space="preserve"> 11:45:38 PM</t>
  </si>
  <si>
    <t>Hjsksf</t>
  </si>
  <si>
    <t>40956567-c8b9-4c41-a3de-f26ecb0790da</t>
  </si>
  <si>
    <t>Nutella ribbon scrunchie</t>
  </si>
  <si>
    <t xml:space="preserve"> 11:45:05 PM</t>
  </si>
  <si>
    <t>952ccc6d-8f32-460c-af6b-a4789a5ee714</t>
  </si>
  <si>
    <t xml:space="preserve"> 11:38:33 PM</t>
  </si>
  <si>
    <t>ec331491-b82e-418f-8daa-e468a3c93797</t>
  </si>
  <si>
    <t>Grey (satin), Navy Blue (Satin), Royal Green</t>
  </si>
  <si>
    <t xml:space="preserve"> 02:44:21 PM</t>
  </si>
  <si>
    <t>Faizabad</t>
  </si>
  <si>
    <t>d25eef8e-23b3-4b93-8dd1-a59b14ad5d51</t>
  </si>
  <si>
    <t>Grey (satin), Lilac, Baby Pink, Baby Blue, Light brown</t>
  </si>
  <si>
    <t xml:space="preserve"> 01:05:40 PM</t>
  </si>
  <si>
    <t>ae966530-9f6a-4834-b0b7-d981f6be1387</t>
  </si>
  <si>
    <t>White, Black, Dark brown, Wine, Wine red</t>
  </si>
  <si>
    <t xml:space="preserve"> 01:05:30 PM</t>
  </si>
  <si>
    <t>0cfe4d26-6b2d-42cc-a138-9fb7a75580e9</t>
  </si>
  <si>
    <t>White leaf Organza, Black</t>
  </si>
  <si>
    <t xml:space="preserve"> 12:52:00 PM</t>
  </si>
  <si>
    <t>84cd4854-fd0d-4d95-b018-4990481ce0d9</t>
  </si>
  <si>
    <t>White, Navy Blue (Satin)</t>
  </si>
  <si>
    <t xml:space="preserve"> 12:18:25 PM</t>
  </si>
  <si>
    <t>26746dfa-92be-4e5f-8998-5d286686301a</t>
  </si>
  <si>
    <t>Pastel Yellow, Lilac, Pastel green, Peach, Baby Blue, Baby Pink</t>
  </si>
  <si>
    <t xml:space="preserve"> 07:54:16 AM</t>
  </si>
  <si>
    <t>2da0568d-afba-478c-8591-6d62b95c91f0</t>
  </si>
  <si>
    <t>White leaf Organza, Lilac</t>
  </si>
  <si>
    <t xml:space="preserve"> 12:46:12 AM</t>
  </si>
  <si>
    <t>003c5894-9bd1-4f6a-a209-6bd56893b3aa</t>
  </si>
  <si>
    <t>Lilac, Wine red, White, Navy Blue (Satin), Royal Green</t>
  </si>
  <si>
    <t xml:space="preserve"> 10:55:30 AM</t>
  </si>
  <si>
    <t>316913cb-758d-42b3-a2f3-79af013d09f4</t>
  </si>
  <si>
    <t>White, Baby Blue, Baby Pink</t>
  </si>
  <si>
    <t xml:space="preserve"> 10:55:17 AM</t>
  </si>
  <si>
    <t>fb563933-3ae8-4930-9899-79e1c8e83092</t>
  </si>
  <si>
    <t xml:space="preserve"> 05:51:53 AM</t>
  </si>
  <si>
    <t>104f4d5d-372b-48b3-b3f2-1a198f69ca3e</t>
  </si>
  <si>
    <t>Black, Royal Green</t>
  </si>
  <si>
    <t xml:space="preserve"> 04:41:26 AM</t>
  </si>
  <si>
    <t>3c286eaf-1278-4e5d-9f76-07b64a9b9c5b</t>
  </si>
  <si>
    <t>Wine, Baby Blue, Baby Pink, Grey (satin), White, Black, Baby love, Red Velvet</t>
  </si>
  <si>
    <t xml:space="preserve"> 03:22:10 AM</t>
  </si>
  <si>
    <t>Sri ganganagar</t>
  </si>
  <si>
    <t>d3910d74-0b49-4054-a8e0-ba11cfd008cf</t>
  </si>
  <si>
    <t xml:space="preserve"> 10:41:17 AM</t>
  </si>
  <si>
    <t>f9836930-011b-484a-91e5-5c38323d3f28</t>
  </si>
  <si>
    <t>Royal Green, White, Black, Wine red, Navy Blue (Satin), Lilac</t>
  </si>
  <si>
    <t xml:space="preserve"> 06:32:12 AM</t>
  </si>
  <si>
    <t>0e334be2-4cd4-4853-be89-247634e351ef</t>
  </si>
  <si>
    <t>White, Wine red, Navy Blue (Satin)</t>
  </si>
  <si>
    <t xml:space="preserve"> 03:18:28 AM</t>
  </si>
  <si>
    <t>Gulbarga</t>
  </si>
  <si>
    <t>b4ae15e4-cb12-48fd-8660-ed05f6bfc7f9</t>
  </si>
  <si>
    <t>Dubai lights, Pink Organza, Blue Organza, White, Black, Royal Green</t>
  </si>
  <si>
    <t xml:space="preserve"> 03:12:44 AM</t>
  </si>
  <si>
    <t>c6ffda58-5fd1-44d2-8159-eb0f2767c88f</t>
  </si>
  <si>
    <t>Lilac, Brown, Light brown, Dark brown</t>
  </si>
  <si>
    <t xml:space="preserve"> 02:12:50 PM</t>
  </si>
  <si>
    <t>9feb57bf-8b32-43b1-a7e4-f192ce2c9142</t>
  </si>
  <si>
    <t>Flower Organza, Grey (satin)</t>
  </si>
  <si>
    <t xml:space="preserve"> 10:27:54 AM</t>
  </si>
  <si>
    <t>Pink Organza, Light brown</t>
  </si>
  <si>
    <t xml:space="preserve"> 11:28:46 AM</t>
  </si>
  <si>
    <t>Mumbai, Maharashtra, India</t>
  </si>
  <si>
    <t>03dde90b-becd-4f5d-80f9-9b3521683672</t>
  </si>
  <si>
    <t>Cheetah ribbon scrunchie, Baby pink nutella</t>
  </si>
  <si>
    <t xml:space="preserve"> 05:59:27 AM</t>
  </si>
  <si>
    <t>64acdefb-7a7c-42f3-b1e9-c8cd6ba600df</t>
  </si>
  <si>
    <t>Barbie</t>
  </si>
  <si>
    <t xml:space="preserve"> 04:26:51 AM</t>
  </si>
  <si>
    <t>ce852fe9-3738-4fd8-9d50-731c6a1b997a</t>
  </si>
  <si>
    <t>Pocket Scrunchie Scrunchie Color:Dark Grey | Chain Color:Lavender, Pastel Green (Organza), Caramel Heaven, Pocket Scrunchie Scrunchie Color:Magneta | Chain Color:Black</t>
  </si>
  <si>
    <t xml:space="preserve"> 01:33:03 AM</t>
  </si>
  <si>
    <t>3ee0decf-5725-489b-a400-3d8811a1b42a</t>
  </si>
  <si>
    <t>Caramel Heaven, Lilac, Brown</t>
  </si>
  <si>
    <t xml:space="preserve"> 01:08:59 PM</t>
  </si>
  <si>
    <t>Korba</t>
  </si>
  <si>
    <t>ceac8a3a-040b-4a8f-b560-72a13827ee48</t>
  </si>
  <si>
    <t>Wine, Navy Blue (Satin), Grey (satin)</t>
  </si>
  <si>
    <t xml:space="preserve"> 10:30:42 AM</t>
  </si>
  <si>
    <t>42168c9f-ff16-4548-9f0c-f1a546738e53</t>
  </si>
  <si>
    <t>White, Black, Wine red, Lilac, Light brown, Berry Babe, Choco-Chic</t>
  </si>
  <si>
    <t xml:space="preserve"> 02:20:40 AM</t>
  </si>
  <si>
    <t>0242a27b-c714-43dd-b6b7-7b4f654b8635</t>
  </si>
  <si>
    <t xml:space="preserve"> 02:20:23 AM</t>
  </si>
  <si>
    <t>4accf32c-6d1a-427a-8b77-d4501c46033f</t>
  </si>
  <si>
    <t xml:space="preserve"> 04:38:21 AM</t>
  </si>
  <si>
    <t>Berhampur, Odisha</t>
  </si>
  <si>
    <t>5e24d304-8ef9-4556-9a01-628fd3c13437</t>
  </si>
  <si>
    <t>White leaf Organza, Royal Green</t>
  </si>
  <si>
    <t xml:space="preserve"> 12:51:11 PM</t>
  </si>
  <si>
    <t>a1eeb984-423a-4b74-a6e8-1fc9c50fa2df</t>
  </si>
  <si>
    <t>Cherrylicious, Choco-Chic, Lilac, Wine, Cheetah Print</t>
  </si>
  <si>
    <t xml:space="preserve"> 09:02:55 AM</t>
  </si>
  <si>
    <t>5f4b4ede-d170-43f9-b0d3-5489a4dba1c1</t>
  </si>
  <si>
    <t>Metallic scurnchie (4)</t>
  </si>
  <si>
    <t xml:space="preserve"> 08:07:17 AM</t>
  </si>
  <si>
    <t>0c98f8ed-f070-47c1-8a04-f10d6a9202f9</t>
  </si>
  <si>
    <t>Wine red, Black</t>
  </si>
  <si>
    <t xml:space="preserve"> 02:06:16 PM</t>
  </si>
  <si>
    <t>5787cfce-ad0f-40fe-8c45-5d65526ba2c7</t>
  </si>
  <si>
    <t>White leaf Organza, Flower Organza, Formal Blue, Lilac, Wine, Wine red, Black, Royal Green, White</t>
  </si>
  <si>
    <t xml:space="preserve"> 06:23:17 AM</t>
  </si>
  <si>
    <t>0aa6f72a-9a70-404d-95d9-9342ce0be147</t>
  </si>
  <si>
    <t>Caramel Heaven, Pocket Scrunchie Scrunchie Color:Dark Grey | Chain Color:Black</t>
  </si>
  <si>
    <t xml:space="preserve"> 01:24:25 AM</t>
  </si>
  <si>
    <t>aa08db4e-3ace-468a-99d2-ac7bdd194358</t>
  </si>
  <si>
    <t xml:space="preserve"> 12:29:14 AM</t>
  </si>
  <si>
    <t>7999849c-8643-4065-b4e2-6cf185341525</t>
  </si>
  <si>
    <t>Choco-Chic</t>
  </si>
  <si>
    <t xml:space="preserve"> 10:47:09 AM</t>
  </si>
  <si>
    <t>288c0b29-cb7d-483f-8fbe-725581525162</t>
  </si>
  <si>
    <t>Baddie, Caramel Heaven</t>
  </si>
  <si>
    <t xml:space="preserve"> 02:20:54 AM</t>
  </si>
  <si>
    <t>bb979b66-0b85-43b0-bf00-dd2401f008a1</t>
  </si>
  <si>
    <t>Lilac, Wine</t>
  </si>
  <si>
    <t xml:space="preserve"> 12:02:26 AM</t>
  </si>
  <si>
    <t>7b74ba5d-4c69-43fa-a19b-2bb68a5d122c</t>
  </si>
  <si>
    <t>Wine, Lilac, Grey (satin)</t>
  </si>
  <si>
    <t xml:space="preserve"> 02:40:37 PM</t>
  </si>
  <si>
    <t>1b59d761-7829-4057-b213-eac3d7972b97</t>
  </si>
  <si>
    <t>Black, Lilac, Brown, Choco-Chic, Ameythst</t>
  </si>
  <si>
    <t xml:space="preserve"> 10:23:09 AM</t>
  </si>
  <si>
    <t>Ongole</t>
  </si>
  <si>
    <t>38a70461-538d-4561-80fd-1decad176dff</t>
  </si>
  <si>
    <t>Lilac, Barbie</t>
  </si>
  <si>
    <t xml:space="preserve"> 07:28:37 AM</t>
  </si>
  <si>
    <t>14bb609c-c0bc-4257-8cc0-3e37351b25e7</t>
  </si>
  <si>
    <t>Caramel Heaven, Cheetah Print</t>
  </si>
  <si>
    <t xml:space="preserve"> 05:58:39 AM</t>
  </si>
  <si>
    <t>12dc6759-bbc9-4a01-b069-d33673539395</t>
  </si>
  <si>
    <t>Cherrylicious, Baby pink nutella, Royal Green, White, Grey (satin), Wine, Lilac, Blue Organza, Flower Organza, White leaf Organza, Cream, Wine red</t>
  </si>
  <si>
    <t xml:space="preserve"> 01:57:04 AM</t>
  </si>
  <si>
    <t>0a3363a0-1258-463f-ab0c-118537a06b7b</t>
  </si>
  <si>
    <t>Wine, Cheetah Print, Blue Organza</t>
  </si>
  <si>
    <t xml:space="preserve"> 01:38:08 AM</t>
  </si>
  <si>
    <t>bcc67529-c5ba-4eeb-a29a-816fca2ccaff</t>
  </si>
  <si>
    <t>Cherrylicious, Beautifly</t>
  </si>
  <si>
    <t xml:space="preserve"> 12:45:32 AM</t>
  </si>
  <si>
    <t>ae33ba2e-5710-47d7-bb5c-b1fef36d5263</t>
  </si>
  <si>
    <t>Pocket Scrunchie Scrunchie Color:Dark Grey | Chain Color:Lavender</t>
  </si>
  <si>
    <t xml:space="preserve"> 12:26:22 PM</t>
  </si>
  <si>
    <t>5bd1d25f-a04d-4194-87b0-905a2c61279d</t>
  </si>
  <si>
    <t>Lip Gloss Bundle (Buy 2) GLOSS no. 1:Going-coconuts | GLOSS no. 2:Baddie</t>
  </si>
  <si>
    <t xml:space="preserve"> 03:28:31 AM</t>
  </si>
  <si>
    <t>a59dba62-2efc-4ae5-8bf2-60670a998706</t>
  </si>
  <si>
    <t>Lilac, Wine, Blue Organza, Grey (satin)</t>
  </si>
  <si>
    <t xml:space="preserve"> 09:56:34 AM</t>
  </si>
  <si>
    <t>0a0d3220-598f-4a25-9bb0-2663128fc91a</t>
  </si>
  <si>
    <t>Dark brown, Black</t>
  </si>
  <si>
    <t xml:space="preserve"> 08:05:27 AM</t>
  </si>
  <si>
    <t>8494c605-06da-4e30-ac70-8acf8856a774</t>
  </si>
  <si>
    <t>Royal Green, Pocket Scrunchie Scrunchie Color:Dark Grey | Chain Color:Black, Pocket Scrunchie Scrunchie Color:Magneta | Chain Color:Reddish-Pink</t>
  </si>
  <si>
    <t xml:space="preserve"> 11:02:07 PM</t>
  </si>
  <si>
    <t>1dfc65e5-b262-4afe-b568-68d6059ec26a</t>
  </si>
  <si>
    <t>Pastel Yellow, Red Velvet</t>
  </si>
  <si>
    <t xml:space="preserve"> 12:20:38 PM</t>
  </si>
  <si>
    <t>7fee67d6-332a-4d63-bfc7-e71694198237</t>
  </si>
  <si>
    <t xml:space="preserve"> 04:03:50 AM</t>
  </si>
  <si>
    <t>5b912255-148f-4af1-8c88-47632ef12818</t>
  </si>
  <si>
    <t>Baby Pink (Velvet), Cloudy Blue</t>
  </si>
  <si>
    <t xml:space="preserve"> 2:15:33 PM</t>
  </si>
  <si>
    <t>baf2b24a-9ce9-49cd-b05e-f09a2387c683</t>
  </si>
  <si>
    <t>Lip Gloss Bundle (Buy 2) GLOSS no. 1:Going-coconuts | GLOSS no. 2:Cherrylicious, Nude satin set</t>
  </si>
  <si>
    <t xml:space="preserve"> 2:11:10 PM</t>
  </si>
  <si>
    <t>e8fb5b24-8b69-408e-8dc3-0975f37320c1</t>
  </si>
  <si>
    <t>Black, White, Wine red, Wine</t>
  </si>
  <si>
    <t xml:space="preserve"> 9:20:15 AM</t>
  </si>
  <si>
    <t>86101028-1558-4b39-b95e-567a18ee30d4</t>
  </si>
  <si>
    <t>Pocket Scrunchie Scrunchie Color:Dark Grey | Chain Color:Black, Lilac, Formal Blue</t>
  </si>
  <si>
    <t xml:space="preserve"> 5:10:34 AM</t>
  </si>
  <si>
    <t>Kanyakumari</t>
  </si>
  <si>
    <t>1443d63a-262f-4b54-a58f-01af830d1c43</t>
  </si>
  <si>
    <t>Black, Navy Blue (Satin), Wine</t>
  </si>
  <si>
    <t xml:space="preserve"> 2:23:48 AM</t>
  </si>
  <si>
    <t>e3eb71e7-1f45-4a05-b912-bc88266f81a0</t>
  </si>
  <si>
    <t>White, Black, Wine red, Pebble Purple</t>
  </si>
  <si>
    <t xml:space="preserve"> 1:45:55 AM</t>
  </si>
  <si>
    <t>5c6007d3-d0a3-4e62-af54-052f19971766</t>
  </si>
  <si>
    <t>Wine red, Pastel Green (Organza), Lilac, Sapphire, Pocket Scrunchie Scrunchie Color:Dark Grey | Chain Color:Lavender</t>
  </si>
  <si>
    <t xml:space="preserve"> 9:23:07 AM</t>
  </si>
  <si>
    <t>fd99c68b-2c68-4aea-bae7-0ff56d46708a</t>
  </si>
  <si>
    <t>Baby Blue, Brown</t>
  </si>
  <si>
    <t xml:space="preserve"> 8:23:25 AM</t>
  </si>
  <si>
    <t>Anuppur</t>
  </si>
  <si>
    <t>d404ffaf-45ef-4e58-9264-48a602cc3b82</t>
  </si>
  <si>
    <t>Light brown (Velvet), Diamond Blue, Cherrylicious</t>
  </si>
  <si>
    <t xml:space="preserve"> 2:02:24 PM</t>
  </si>
  <si>
    <t>85a7bc58-5824-4695-a493-94d0c1dc6496</t>
  </si>
  <si>
    <t xml:space="preserve"> 06:30:34 AM</t>
  </si>
  <si>
    <t>6ed89fc6-da69-4500-83dc-dbcd7034d2eb</t>
  </si>
  <si>
    <t>Diwali(2), Going-Coconuts</t>
  </si>
  <si>
    <t xml:space="preserve"> 10:15:23 AM</t>
  </si>
  <si>
    <t>1d2af973-628e-40f6-8440-3b2eba3191b3</t>
  </si>
  <si>
    <t>Going-Coconuts</t>
  </si>
  <si>
    <t xml:space="preserve"> 03:45:26 AM</t>
  </si>
  <si>
    <t>431c7b69-aebf-46d4-8cf0-0ee9d7cc2921</t>
  </si>
  <si>
    <t>Neon Pink, Light Pink (Velvet)</t>
  </si>
  <si>
    <t xml:space="preserve"> 06:36:33 AM</t>
  </si>
  <si>
    <t>aa787acb-ef6e-42f8-91e0-dddf1f700000</t>
  </si>
  <si>
    <t>Dark Grey, White, Ocean, Blue-White, Diwali(1), Ultra Violet, Pastel Green (Organza), irony, Baby Pink</t>
  </si>
  <si>
    <t xml:space="preserve"> 09:28:10 AM</t>
  </si>
  <si>
    <t>db8f73e7-bb83-4858-b166-d67631e9d757</t>
  </si>
  <si>
    <t>Light Coffee Brown, Grayish- Blue</t>
  </si>
  <si>
    <t xml:space="preserve"> 08:12:03 AM</t>
  </si>
  <si>
    <t>a008fdd5-f6c1-4dab-a810-833146414a62</t>
  </si>
  <si>
    <t>Baddie</t>
  </si>
  <si>
    <t xml:space="preserve"> 12:22:06 AM</t>
  </si>
  <si>
    <t>05e7e764-a241-4aee-ba26-1c2c5c14dc14</t>
  </si>
  <si>
    <t>Nude satin set</t>
  </si>
  <si>
    <t xml:space="preserve"> 08:11:23 AM</t>
  </si>
  <si>
    <t>1c84e4b1-0c0f-4d03-98a9-37928ae3b832</t>
  </si>
  <si>
    <t>Ruby, Dusty Geen</t>
  </si>
  <si>
    <t xml:space="preserve"> 06:03:19 AM</t>
  </si>
  <si>
    <t>f71aedc7-2648-4ebe-b78d-a82d9b98dc05</t>
  </si>
  <si>
    <t>Burgundy</t>
  </si>
  <si>
    <t xml:space="preserve"> 01:27:51 PM</t>
  </si>
  <si>
    <t>ae13c123-aec4-4bd9-8240-0f786247cf36</t>
  </si>
  <si>
    <t>Baby Pink, Baby Blue</t>
  </si>
  <si>
    <t xml:space="preserve"> 03:13:28 AM</t>
  </si>
  <si>
    <t>b18d1788-a504-44fa-908d-df4675026903</t>
  </si>
  <si>
    <t>Lilac, Beautifly, Baby Blue</t>
  </si>
  <si>
    <t xml:space="preserve"> 10:35:51 AM</t>
  </si>
  <si>
    <t>7eb8eaf2-f73c-421c-827b-0a3c186778bd</t>
  </si>
  <si>
    <t>Pastels</t>
  </si>
  <si>
    <t xml:space="preserve"> 3:42:13 AM</t>
  </si>
  <si>
    <t>85f6e7b0-4147-49bb-8920-e916c3cc8ee2</t>
  </si>
  <si>
    <t>Lilac</t>
  </si>
  <si>
    <t xml:space="preserve"> 3:10:08 AM</t>
  </si>
  <si>
    <t>c5ee4ad3-53f3-4a05-9273-c93103db8c89</t>
  </si>
  <si>
    <t>Lip Gloss Bundle GLOSS no. 1:Beautifly | GLOSS no. 2:Barbie</t>
  </si>
  <si>
    <t xml:space="preserve"> 12:44:45 PM</t>
  </si>
  <si>
    <t>7fb1ca78-5222-4deb-bc66-c8d2e5531653</t>
  </si>
  <si>
    <t>Lilac, Baby Blue</t>
  </si>
  <si>
    <t>5c76b66c-c0e0-42a1-b759-44dab8cd076a</t>
  </si>
  <si>
    <t>Nude velvet set</t>
  </si>
  <si>
    <t xml:space="preserve"> 4:03:56 AM</t>
  </si>
  <si>
    <t>74f4e997-242d-4504-93d6-12aad4ca4d31</t>
  </si>
  <si>
    <t>rose set</t>
  </si>
  <si>
    <t xml:space="preserve"> 3:18:22 AM</t>
  </si>
  <si>
    <t>6d431975-e694-42f7-8397-d09ae0659f79</t>
  </si>
  <si>
    <t>Beautifly, Going-Coconuts, Baby Blue</t>
  </si>
  <si>
    <t xml:space="preserve"> 5:50:18 AM</t>
  </si>
  <si>
    <t>0015dd18-8a8f-41be-a847-a0ba3d699d26</t>
  </si>
  <si>
    <t>Lip Gloss Bundle GLOSS no. 1:Barbie | GLOSS no. 2:Going-coconuts, Lilac, Brown</t>
  </si>
  <si>
    <t xml:space="preserve"> 1:35:32 PM</t>
  </si>
  <si>
    <t>b5f13c24-2e1f-428e-849b-438594b9592b</t>
  </si>
  <si>
    <t>Lilac, Pastel green, Light brown, Baby Blue, Pastel Yellow, Baddie</t>
  </si>
  <si>
    <t xml:space="preserve"> 4:52:27 PM</t>
  </si>
  <si>
    <t>10b39348-64d9-420f-80f1-60df39dc1bee</t>
  </si>
  <si>
    <t>Ameythst</t>
  </si>
  <si>
    <t xml:space="preserve"> 6:43:51 AM</t>
  </si>
  <si>
    <t>52f18bbf-a624-4272-b563-6b7deceeda05</t>
  </si>
  <si>
    <t xml:space="preserve"> 4:28:46 PM</t>
  </si>
  <si>
    <t>c4352136-adfc-4775-839e-423c79a11b88</t>
  </si>
  <si>
    <t>Beautifly, Lip Gloss Bundle GLOSS no. 1:Amethyst | GLOSS no. 2:Baddie</t>
  </si>
  <si>
    <t xml:space="preserve"> 9:14:00 AM</t>
  </si>
  <si>
    <t>69c39887-9285-4c7f-b86d-7c7013279395</t>
  </si>
  <si>
    <t xml:space="preserve"> 8:18:59 AM</t>
  </si>
  <si>
    <t>446d47f0-1758-45f1-bbf6-fc5de1cf8a70</t>
  </si>
  <si>
    <t>Lip Gloss Bundle</t>
  </si>
  <si>
    <t xml:space="preserve"> 7:12:38 AM</t>
  </si>
  <si>
    <t>1fa49d21-c9f6-4130-82de-ecca1685dff8</t>
  </si>
  <si>
    <t>Baddie, Ameythst</t>
  </si>
  <si>
    <t xml:space="preserve"> 4:23:37 AM</t>
  </si>
  <si>
    <t>bjv</t>
  </si>
  <si>
    <t>39c17c75-8d09-453b-953b-c5694aa9266a</t>
  </si>
  <si>
    <t>Clear Lip Gloss</t>
  </si>
  <si>
    <t xml:space="preserve"> 4:05:15 AM</t>
  </si>
  <si>
    <t>6f5dbd92-613a-458f-8cee-4d54e6d3094c</t>
  </si>
  <si>
    <t>Baby Pink</t>
  </si>
  <si>
    <t>Name.1</t>
  </si>
  <si>
    <t>Name.2</t>
  </si>
  <si>
    <t>Name.3</t>
  </si>
  <si>
    <t>Name.4</t>
  </si>
  <si>
    <t>Name.5</t>
  </si>
  <si>
    <t>Name.6</t>
  </si>
  <si>
    <t>Name.7</t>
  </si>
  <si>
    <t>Name.8</t>
  </si>
  <si>
    <t>Name.9</t>
  </si>
  <si>
    <t>Name.10</t>
  </si>
  <si>
    <t>Name.11</t>
  </si>
  <si>
    <t>Name.12</t>
  </si>
  <si>
    <t>Custom.1</t>
  </si>
  <si>
    <t>Custom.2</t>
  </si>
  <si>
    <t>Custom.3</t>
  </si>
  <si>
    <t>Custom.4</t>
  </si>
  <si>
    <t>Custom.5</t>
  </si>
  <si>
    <t>Custom.6</t>
  </si>
  <si>
    <t>Custom.7</t>
  </si>
  <si>
    <t>Custom.8</t>
  </si>
  <si>
    <t>Custom.9</t>
  </si>
  <si>
    <t>Custom.10</t>
  </si>
  <si>
    <t>Custom.11</t>
  </si>
  <si>
    <t>Custom.12</t>
  </si>
  <si>
    <t>Ruby (Only 1) Gloss Tube:Sample(3ml)</t>
  </si>
  <si>
    <t xml:space="preserve"> Hibiscus Lip OIl</t>
  </si>
  <si>
    <t>Lip</t>
  </si>
  <si>
    <t>Woody (Only 1) Gloss Tube:Sample(1ml)</t>
  </si>
  <si>
    <t xml:space="preserve"> Bills (Only 1) Gloss Tube:Sample(1ml)</t>
  </si>
  <si>
    <t xml:space="preserve"> Bubblegum (Only 1) Gloss Tube:Sample(1ml)</t>
  </si>
  <si>
    <t xml:space="preserve"> Sangria (Only 1) Gloss Tube:Sample(1ml)</t>
  </si>
  <si>
    <t xml:space="preserve"> Ruby (Only 1) Gloss Tube:Sample(1ml)</t>
  </si>
  <si>
    <t xml:space="preserve"> Poo (Only 1) Gloss Tube:Sample(1ml)</t>
  </si>
  <si>
    <t xml:space="preserve"> Dinero (Only 1) Gloss Tube:Sample(1ml)</t>
  </si>
  <si>
    <t xml:space="preserve"> Nudes</t>
  </si>
  <si>
    <t xml:space="preserve"> Cotton Candy Lip Scrub</t>
  </si>
  <si>
    <t xml:space="preserve"> Y2k Select an Option:Sample Gloss</t>
  </si>
  <si>
    <t>Sangria (Only 1) Gloss Tube:Sample(1ml)</t>
  </si>
  <si>
    <t xml:space="preserve"> Mandarin Lip and Cheek Tint</t>
  </si>
  <si>
    <t>Cotton Candy Lip Scrub</t>
  </si>
  <si>
    <t xml:space="preserve"> Lavendor Lip Oil</t>
  </si>
  <si>
    <t xml:space="preserve"> Bills (Only 1) Gloss Tube:Normal Wand</t>
  </si>
  <si>
    <t>Magic</t>
  </si>
  <si>
    <t xml:space="preserve"> Power</t>
  </si>
  <si>
    <t xml:space="preserve"> Sunrays</t>
  </si>
  <si>
    <t xml:space="preserve"> Sangria (Only 1) Gloss Tube:Sample(3ml)</t>
  </si>
  <si>
    <t xml:space="preserve"> Woody (Only 1) Gloss Tube:Sample(3ml)</t>
  </si>
  <si>
    <t>Ruby (Only 1) Gloss Tube:Sample(1ml)</t>
  </si>
  <si>
    <t xml:space="preserve"> Woody (Only 1) Gloss Tube:Sample(1ml)</t>
  </si>
  <si>
    <t xml:space="preserve"> Dinero (Only 1) Gloss Tube:Sample(3ml)</t>
  </si>
  <si>
    <t>Bills (Only 1) Gloss Tube:Sample(1ml)</t>
  </si>
  <si>
    <t>Sunrise Body Butter</t>
  </si>
  <si>
    <t xml:space="preserve"> Body Oil Select an Option:Purple Shimmer Oil</t>
  </si>
  <si>
    <t>Body</t>
  </si>
  <si>
    <t>Boba Gloss Select an Option:Sample Gloss</t>
  </si>
  <si>
    <t>Poo (Only 1) Gloss Tube:Sample(1ml)</t>
  </si>
  <si>
    <t xml:space="preserve"> Nature Select an Option:Squeeze Tube</t>
  </si>
  <si>
    <t xml:space="preserve"> Tropical Vibes Body Butter</t>
  </si>
  <si>
    <t xml:space="preserve"> Golden Berry Body Scrub</t>
  </si>
  <si>
    <t xml:space="preserve"> Pearl Lash Glue Liner Select an Option:Black</t>
  </si>
  <si>
    <t>Lash&amp;Brow</t>
  </si>
  <si>
    <t>Sunset Body Butter</t>
  </si>
  <si>
    <t xml:space="preserve"> Purr</t>
  </si>
  <si>
    <t xml:space="preserve"> Grey Furry Scrunchie</t>
  </si>
  <si>
    <t xml:space="preserve"> Light Yellow Zipper Scrunchie</t>
  </si>
  <si>
    <t xml:space="preserve"> Yellow Zipper Scrunchie</t>
  </si>
  <si>
    <t xml:space="preserve"> Heart Mirror Color::Lavendor</t>
  </si>
  <si>
    <t xml:space="preserve"> Rainbow Body Butter Select an Option:Blue Purple Yellow White</t>
  </si>
  <si>
    <t xml:space="preserve"> Brown Sugar Lip and Cheek Tint</t>
  </si>
  <si>
    <t xml:space="preserve"> Valentina Lip and Cheek Tint</t>
  </si>
  <si>
    <t xml:space="preserve"> Ruby (Only 1) Gloss Tube:Sample(3ml)</t>
  </si>
  <si>
    <t xml:space="preserve"> Pearl Lash Glue Liner Select an Option:Clear</t>
  </si>
  <si>
    <t xml:space="preserve"> Diamond Lash Glue Liner Select an Option:Black</t>
  </si>
  <si>
    <t xml:space="preserve"> Sunset Body Butter</t>
  </si>
  <si>
    <t xml:space="preserve"> Sangria (Only 1) Gloss Tube:Normal Wand</t>
  </si>
  <si>
    <t xml:space="preserve"> Lucid (Only 1) Gloss Tube:Sample(1ml)</t>
  </si>
  <si>
    <t xml:space="preserve"> Sunset</t>
  </si>
  <si>
    <t xml:space="preserve"> Baby Blue Organza Scrunchie</t>
  </si>
  <si>
    <t xml:space="preserve"> Lilac Organza Scrunchie</t>
  </si>
  <si>
    <t xml:space="preserve"> Body Oil Select an Option:Rose Petal Infused Body Oil</t>
  </si>
  <si>
    <t xml:space="preserve"> Boba Gloss Select an Option:Nude</t>
  </si>
  <si>
    <t xml:space="preserve"> Black Polka Scrunchie</t>
  </si>
  <si>
    <t xml:space="preserve"> Lash &amp; Brow Growth Oil</t>
  </si>
  <si>
    <t>Body Oil Select an Option:Rose Petal Infused Body Oil</t>
  </si>
  <si>
    <t xml:space="preserve"> Lucid (Only 1) Gloss Tube:Sample(3ml)</t>
  </si>
  <si>
    <t xml:space="preserve"> Dinero (Only 1) Gloss Tube:Normal Wand</t>
  </si>
  <si>
    <t>Ruby (Only 1) Gloss Tube:Normal Wand</t>
  </si>
  <si>
    <t xml:space="preserve"> Lucid (Only 1) Gloss Tube:Normal Wand</t>
  </si>
  <si>
    <t xml:space="preserve"> Poo (Only 1) Gloss Tube:Normal Wand</t>
  </si>
  <si>
    <t xml:space="preserve"> Gloss Pack</t>
  </si>
  <si>
    <t xml:space="preserve"> Ruby (Only 1) Gloss Tube:Normal Wand</t>
  </si>
  <si>
    <t xml:space="preserve"> Y2k Select an Option:Squeeze Tube</t>
  </si>
  <si>
    <t>Woody (Only 1) Gloss Tube:Normal Wand</t>
  </si>
  <si>
    <t xml:space="preserve"> Nature Select an Option:Phat Wand</t>
  </si>
  <si>
    <t>Bubblegum (Only 1) Gloss Tube:Normal Wand</t>
  </si>
  <si>
    <t>Poo (Only 1) Gloss Tube:Normal Wand</t>
  </si>
  <si>
    <t xml:space="preserve"> Golden Berry</t>
  </si>
  <si>
    <t>Blueberry Lip  Scrub</t>
  </si>
  <si>
    <t xml:space="preserve"> Ruby Select an Option:Sample Gloss</t>
  </si>
  <si>
    <t xml:space="preserve"> Bitchy Peachy Select an Option:Sample Gloss</t>
  </si>
  <si>
    <t xml:space="preserve"> Grey Polka Scrunchie</t>
  </si>
  <si>
    <t xml:space="preserve"> Yellow Polka Scrunchie</t>
  </si>
  <si>
    <t xml:space="preserve"> Polka Scurnchie</t>
  </si>
  <si>
    <t xml:space="preserve"> Gingham Scrunchie (3)</t>
  </si>
  <si>
    <t xml:space="preserve"> Pink Fruit Scrunchie</t>
  </si>
  <si>
    <t xml:space="preserve"> Brown Crushed Cloth Scrunchie</t>
  </si>
  <si>
    <t xml:space="preserve"> Gingham Organza Scrunchie(3)</t>
  </si>
  <si>
    <t xml:space="preserve"> Normal Wand Glosses Select an Option:Bubblegum</t>
  </si>
  <si>
    <t xml:space="preserve"> Bitchy Peachy Select an Option:Cylindrical Tube</t>
  </si>
  <si>
    <t xml:space="preserve"> Green Polka Scrunchie</t>
  </si>
  <si>
    <t xml:space="preserve"> Mint Green Scrunchie</t>
  </si>
  <si>
    <t xml:space="preserve"> Normal Wand Glosses Select an Option:Woody</t>
  </si>
  <si>
    <t xml:space="preserve"> Body Oil Select an Option:Copper Shimmer oil</t>
  </si>
  <si>
    <t xml:space="preserve"> 24K rose Lip Oil Gloss</t>
  </si>
  <si>
    <t>Mint Green Scrunchie</t>
  </si>
  <si>
    <t xml:space="preserve"> Cream Scrunchie</t>
  </si>
  <si>
    <t xml:space="preserve"> Baby Pink Scrunchie</t>
  </si>
  <si>
    <t xml:space="preserve"> Brown Scrunchie</t>
  </si>
  <si>
    <t xml:space="preserve"> Ocean Blue Crushed Cloth Scrunchie</t>
  </si>
  <si>
    <t xml:space="preserve"> Baby Blue Zipper Scrunchie</t>
  </si>
  <si>
    <t xml:space="preserve"> Purple Heaven</t>
  </si>
  <si>
    <t xml:space="preserve"> Coffee Brown Zipper Scrunchie</t>
  </si>
  <si>
    <t xml:space="preserve"> Deep yellow Zipper Scrunchie</t>
  </si>
  <si>
    <t xml:space="preserve"> Lip Mask</t>
  </si>
  <si>
    <t>Boba Gloss Select an Option:Nude</t>
  </si>
  <si>
    <t xml:space="preserve"> Lucid Select an Option:Big doe wand</t>
  </si>
  <si>
    <t xml:space="preserve"> Tropical Vibes Body Scrub</t>
  </si>
  <si>
    <t xml:space="preserve"> Baddie Bundle</t>
  </si>
  <si>
    <t xml:space="preserve"> Woody Select an Option:Sample Gloss</t>
  </si>
  <si>
    <t>Kiwi Lip Scrub</t>
  </si>
  <si>
    <t xml:space="preserve"> Heart Mirror Color::Baby Pink</t>
  </si>
  <si>
    <t xml:space="preserve"> Violet Crushed Cloth Scrunchie</t>
  </si>
  <si>
    <t xml:space="preserve"> Peach Lip Scrub</t>
  </si>
  <si>
    <t xml:space="preserve"> Bubblegum Select an Option:Sample Gloss</t>
  </si>
  <si>
    <t xml:space="preserve"> Bitchy Peachy Select an Option:Squeeze Tube</t>
  </si>
  <si>
    <t xml:space="preserve"> Sangria Select an Option:Sample Gloss</t>
  </si>
  <si>
    <t xml:space="preserve"> Sunrise Body Scrub</t>
  </si>
  <si>
    <t>Y2k Select an Option:Big doe wand</t>
  </si>
  <si>
    <t>Pink Scrunchie</t>
  </si>
  <si>
    <t xml:space="preserve"> Orange Scrunchie</t>
  </si>
  <si>
    <t xml:space="preserve"> Gingham Scrunchie (2)</t>
  </si>
  <si>
    <t xml:space="preserve"> Lemon Scrunchie (1)</t>
  </si>
  <si>
    <t xml:space="preserve"> Olive Zipper Scrunchie</t>
  </si>
  <si>
    <t xml:space="preserve"> Normal Wand Glosses Select an Option:Bills</t>
  </si>
  <si>
    <t xml:space="preserve"> Euphoria Select an Option:Sample Gloss</t>
  </si>
  <si>
    <t xml:space="preserve"> Bills Select an Option:Sample Gloss</t>
  </si>
  <si>
    <t xml:space="preserve"> Y2k Select an Option:Big doe wand</t>
  </si>
  <si>
    <t xml:space="preserve"> Poo Select an Option:Big doe wand</t>
  </si>
  <si>
    <t xml:space="preserve"> Bebe Rosa</t>
  </si>
  <si>
    <t xml:space="preserve"> Dark Grey Zipper Scrunchie</t>
  </si>
  <si>
    <t xml:space="preserve"> Nudes Select an Option:Sample Gloss</t>
  </si>
  <si>
    <t xml:space="preserve"> Nudes Select an Option:Squeeze Tube</t>
  </si>
  <si>
    <t>Euphoria Select an Option:Sample Gloss</t>
  </si>
  <si>
    <t xml:space="preserve"> Yellow Crushed Cloth Scrunchie</t>
  </si>
  <si>
    <t xml:space="preserve"> Gingham Scrunchie(1)</t>
  </si>
  <si>
    <t xml:space="preserve"> Ruby Select an Option:Big doe wand</t>
  </si>
  <si>
    <t xml:space="preserve"> Euphoria Select an Option:Squeeze Tube</t>
  </si>
  <si>
    <t xml:space="preserve"> Tweezers</t>
  </si>
  <si>
    <t xml:space="preserve"> Euphoria Select an Option:Big doe wand</t>
  </si>
  <si>
    <t xml:space="preserve"> Woody Select an Option:Big doe wand</t>
  </si>
  <si>
    <t xml:space="preserve"> Sangria Select an Option:Squeeze Tube</t>
  </si>
  <si>
    <t xml:space="preserve"> Boujee Lip Oil</t>
  </si>
  <si>
    <t xml:space="preserve"> Magic Potion</t>
  </si>
  <si>
    <t>Y2k Select an Option:Squeeze Tube</t>
  </si>
  <si>
    <t xml:space="preserve"> Bubblegum Select an Option:Big doe wand</t>
  </si>
  <si>
    <t xml:space="preserve"> Heather Body Scrub</t>
  </si>
  <si>
    <t xml:space="preserve"> Diamond Lash Glue Liner Select an Option:Clear</t>
  </si>
  <si>
    <t xml:space="preserve"> Silver Scrunchie</t>
  </si>
  <si>
    <t xml:space="preserve"> Poo Select an Option:Squeeze Tube</t>
  </si>
  <si>
    <t xml:space="preserve"> 24K rose Lip Oil Gloss Select an Option:Big doe wand</t>
  </si>
  <si>
    <t xml:space="preserve"> Pink Furry Scrunchie</t>
  </si>
  <si>
    <t xml:space="preserve"> Lip Balm Select an Option:Raspberry</t>
  </si>
  <si>
    <t xml:space="preserve"> Lilac Crushed Cloth Scrunchie</t>
  </si>
  <si>
    <t xml:space="preserve"> Body Oil Select an Option:Golden Shimmer oil</t>
  </si>
  <si>
    <t xml:space="preserve"> Ruby Select an Option:Squeeze Tube</t>
  </si>
  <si>
    <t xml:space="preserve"> Nudes Select an Option:Cylindrical Tube</t>
  </si>
  <si>
    <t xml:space="preserve"> Nudes Select an Option:Big doe wand</t>
  </si>
  <si>
    <t xml:space="preserve"> Wicked Select an Option:Sample Gloss</t>
  </si>
  <si>
    <t xml:space="preserve"> Moonlight Select an Option:Sample Gloss</t>
  </si>
  <si>
    <t xml:space="preserve"> Eyelashes Select an Option:Caeles</t>
  </si>
  <si>
    <t xml:space="preserve"> Moonlight Select an Option:Big doe wand</t>
  </si>
  <si>
    <t>Lilac Scrunchie</t>
  </si>
  <si>
    <t xml:space="preserve"> Dinero Select an Option:Sample Gloss</t>
  </si>
  <si>
    <t>Wicked Select an Option:Big doe wand</t>
  </si>
  <si>
    <t xml:space="preserve"> Woody Select an Option:Squeeze Tube</t>
  </si>
  <si>
    <t>Y2k Select an Option:Sample Gloss</t>
  </si>
  <si>
    <t xml:space="preserve"> Sangria Select an Option:Big doe wand</t>
  </si>
  <si>
    <t>Nature Select an Option:Phat Wand</t>
  </si>
  <si>
    <t xml:space="preserve"> Rainbow Body Butter Select an Option:Blue Purple White</t>
  </si>
  <si>
    <t>Rainbow Body Butter Select an Option:Blue Purple Yellow White</t>
  </si>
  <si>
    <t xml:space="preserve"> Bills Select an Option:Big doe wand</t>
  </si>
  <si>
    <t xml:space="preserve"> Moonlight Select an Option:Squeeze Tube</t>
  </si>
  <si>
    <t xml:space="preserve"> Eye Mask</t>
  </si>
  <si>
    <t xml:space="preserve"> Cherry Berry</t>
  </si>
  <si>
    <t xml:space="preserve"> Ocean</t>
  </si>
  <si>
    <t xml:space="preserve"> Sunset Body Scrub</t>
  </si>
  <si>
    <t xml:space="preserve"> Body Oil Select an Option:Green Shimmer Oil</t>
  </si>
  <si>
    <t>Black Scrunchie</t>
  </si>
  <si>
    <t xml:space="preserve"> Baby Blue Scrunchie</t>
  </si>
  <si>
    <t xml:space="preserve"> White Scrunchie</t>
  </si>
  <si>
    <t xml:space="preserve"> Scrunchies</t>
  </si>
  <si>
    <t xml:space="preserve"> Rainbow Body Scrub</t>
  </si>
  <si>
    <t xml:space="preserve"> Yellow Scrunchie</t>
  </si>
  <si>
    <t xml:space="preserve"> Dinero Select an Option:Squeeze Tube</t>
  </si>
  <si>
    <t>Cherry Berry</t>
  </si>
  <si>
    <t xml:space="preserve"> Vampire's Kiss</t>
  </si>
  <si>
    <t xml:space="preserve"> Wicked Select an Option:Big doe wand</t>
  </si>
  <si>
    <t xml:space="preserve"> Normal Wand Glosses Select an Option:Golden Shimmer</t>
  </si>
  <si>
    <t xml:space="preserve"> Normal Wand Glosses Select an Option:Purple Shimmer</t>
  </si>
  <si>
    <t xml:space="preserve"> Normal Wand Glosses Select an Option:Pink Shimmer</t>
  </si>
  <si>
    <t xml:space="preserve"> Poo Select an Option:Sample Gloss</t>
  </si>
  <si>
    <t xml:space="preserve"> Magic</t>
  </si>
  <si>
    <t xml:space="preserve"> Eyelashes Select an Option:Aethra</t>
  </si>
  <si>
    <t xml:space="preserve"> Lucid Select an Option:Squeeze Tube</t>
  </si>
  <si>
    <t xml:space="preserve"> Bubblegum Select an Option:Squeeze Tube</t>
  </si>
  <si>
    <t xml:space="preserve"> Heather Body Butter</t>
  </si>
  <si>
    <t xml:space="preserve"> Strawberry Scrunchie</t>
  </si>
  <si>
    <t xml:space="preserve"> Lilac Scrunchie</t>
  </si>
  <si>
    <t xml:space="preserve"> Black Scrunchie</t>
  </si>
  <si>
    <t xml:space="preserve"> Tropical Vibes Body Butter(Old version)</t>
  </si>
  <si>
    <t xml:space="preserve"> Lucid Select an Option:Sample Gloss</t>
  </si>
  <si>
    <t>Boba Gloss Select an Option:Purple</t>
  </si>
  <si>
    <t xml:space="preserve"> Boba Gloss Select an Option:Pink</t>
  </si>
  <si>
    <t xml:space="preserve"> Lip Balm Select an Option:Lemon</t>
  </si>
  <si>
    <t xml:space="preserve"> Dinero Select an Option:Big doe wand</t>
  </si>
  <si>
    <t xml:space="preserve"> Lip Care Bundle Lip Scrub:Blueberry | Lip Oil:Vampire's Kiss | Lip Balm:Ruby</t>
  </si>
  <si>
    <t xml:space="preserve"> Bills Select an Option:Squeeze Tube</t>
  </si>
  <si>
    <t>Poo Select an Option:Squeeze Tube</t>
  </si>
  <si>
    <t xml:space="preserve"> Sunrise Body Butter</t>
  </si>
  <si>
    <t xml:space="preserve"> Blueberry Lip  Scrub</t>
  </si>
  <si>
    <t xml:space="preserve"> Customize your Gloss</t>
  </si>
  <si>
    <t>Make your own sample Bundle Gloss 5:Moonlight | Gloss 4:Sangria | Gloss 3:Euphoria | Gloss 2:Dinero | Gloss 1:Bills</t>
  </si>
  <si>
    <t>Peach Lip Scrub</t>
  </si>
  <si>
    <t xml:space="preserve"> 24K rose Lip Oil Gloss Select an Option:Sample Gloss</t>
  </si>
  <si>
    <t xml:space="preserve"> Crystal Lip Scrub</t>
  </si>
  <si>
    <t xml:space="preserve"> Eyelashes Select an Option:Nox</t>
  </si>
  <si>
    <t xml:space="preserve"> Eyelashes Select an Option:Ferox</t>
  </si>
  <si>
    <t xml:space="preserve"> Eyelashes Select an Option:Nexus</t>
  </si>
  <si>
    <t xml:space="preserve"> Skinisha</t>
  </si>
  <si>
    <t xml:space="preserve"> Tan Lip Balm</t>
  </si>
  <si>
    <t>Customize your Gloss</t>
  </si>
  <si>
    <t xml:space="preserve"> Earth (only 1)</t>
  </si>
  <si>
    <t xml:space="preserve"> Kiwi Lip Scrub</t>
  </si>
  <si>
    <t xml:space="preserve"> Boba Gloss Select an Option:Honey Wand</t>
  </si>
  <si>
    <t>Purr</t>
  </si>
  <si>
    <t>Earth (only 1)</t>
  </si>
  <si>
    <t>Diamond Lash Glue Liner Select an Option:Clear</t>
  </si>
  <si>
    <t>Sunrays</t>
  </si>
  <si>
    <t xml:space="preserve"> Lip and Eye mask Bundle</t>
  </si>
  <si>
    <t xml:space="preserve"> Make your own sample Bundle Gloss 5:Ruby | Gloss 4:Golden hour | Gloss 3:Sangria | Gloss 2:Woody | Gloss 1:Dinero</t>
  </si>
  <si>
    <t xml:space="preserve"> Heart Mirror Color::Pink</t>
  </si>
  <si>
    <t>24K rose Lip Oil Gloss Select an Option:Sample Gloss</t>
  </si>
  <si>
    <t xml:space="preserve"> Two-sided love Sample</t>
  </si>
  <si>
    <t xml:space="preserve"> Ruby Lip Balm</t>
  </si>
  <si>
    <t xml:space="preserve"> Crystal</t>
  </si>
  <si>
    <t>Boba Gloss Select an Option:Honey Wand</t>
  </si>
  <si>
    <t xml:space="preserve"> Brown Sugar</t>
  </si>
  <si>
    <t>Nudes Select an Option:Sample Gloss</t>
  </si>
  <si>
    <t xml:space="preserve"> Ruby Select an Option:Cylindrical Tube</t>
  </si>
  <si>
    <t xml:space="preserve"> 24K rose</t>
  </si>
  <si>
    <t xml:space="preserve"> Durazno</t>
  </si>
  <si>
    <t>Tan Lip Balm</t>
  </si>
  <si>
    <t xml:space="preserve"> Body Oil Select an Option:Rose petals infused oil</t>
  </si>
  <si>
    <t xml:space="preserve"> Valentina Lip Tint</t>
  </si>
  <si>
    <t xml:space="preserve"> Kiwi Punch Select an Option:Squeeze Tube</t>
  </si>
  <si>
    <t xml:space="preserve"> Boba Gloss Select an Option:Sample Gloss</t>
  </si>
  <si>
    <t>Heather Body Scrub</t>
  </si>
  <si>
    <t xml:space="preserve"> Make your own sample Bundle Gloss 5:Lucid | Gloss 4:Euphoria | Gloss 3:Woody | Gloss 2:Dinero | Gloss 1:Bills</t>
  </si>
  <si>
    <t xml:space="preserve"> Two-sided love</t>
  </si>
  <si>
    <t xml:space="preserve"> Golden Hour Select an Option:Cylindrical Tube</t>
  </si>
  <si>
    <t xml:space="preserve"> Best of both World</t>
  </si>
  <si>
    <t>Heather Body Butter</t>
  </si>
  <si>
    <t xml:space="preserve"> Bitchy Peachy Select an Option:Big doe wand</t>
  </si>
  <si>
    <t xml:space="preserve"> Mandarin</t>
  </si>
  <si>
    <t>Ruby Lip Scrub</t>
  </si>
  <si>
    <t xml:space="preserve"> Body Oil Select an Option:Lavendor buds infused oil</t>
  </si>
  <si>
    <t xml:space="preserve"> Crystal sample</t>
  </si>
  <si>
    <t xml:space="preserve"> Lip Care Bundle Lip Scrub:Crystal | Lip Oil:24K rose | Lip Balm:Durazno</t>
  </si>
  <si>
    <t xml:space="preserve"> Make your own sample Bundle Gloss 5:Bitchy Peachy | Gloss 4:24K rose lip oil Gloss | Gloss 3:Bubblegum | Gloss 2:Woody | Gloss 1:Ruby</t>
  </si>
  <si>
    <t xml:space="preserve"> Golden Hour Select an Option:Squeeze Tube</t>
  </si>
  <si>
    <t>Lip Care Bundle Lip Scrub:Ruby | Lip Oil:Lavendor | Lip Balm:Durazno</t>
  </si>
  <si>
    <t xml:space="preserve"> Lip Care Bundle Lip Scrub:Two-sided Love | Lip Oil:24K rose | Lip Balm:Ruby</t>
  </si>
  <si>
    <t xml:space="preserve"> Moonlight Select an Option:Cylindrical Tube</t>
  </si>
  <si>
    <t>Golden Hour Select an Option:Big doe wand</t>
  </si>
  <si>
    <t xml:space="preserve"> Euphoria Select an Option:Cylindrical Tube</t>
  </si>
  <si>
    <t xml:space="preserve"> Kiwi Punch Select an Option:Big doe wand</t>
  </si>
  <si>
    <t xml:space="preserve"> Bubblegum Select an Option:Cylindrical Tube</t>
  </si>
  <si>
    <t xml:space="preserve"> Golden Hour Select an Option:Big doe wand</t>
  </si>
  <si>
    <t>Two-sided love</t>
  </si>
  <si>
    <t>Golden Hour Select an Option:Sample Gloss</t>
  </si>
  <si>
    <t xml:space="preserve"> 24K rose Lip Oil Gloss Select an Option:Squeeze Tube</t>
  </si>
  <si>
    <t xml:space="preserve"> Lip Plumper Select an Option:Sample Gloss</t>
  </si>
  <si>
    <t xml:space="preserve"> Ruby Lip Scrub</t>
  </si>
  <si>
    <t xml:space="preserve"> ECSTATIC</t>
  </si>
  <si>
    <t xml:space="preserve"> Sangria Select an Option:Cylindrical Tube</t>
  </si>
  <si>
    <t>Lip Care Bundle Lip Scrub:Crystal | Lip Oil:Lavendor | Lip Balm:Durazno</t>
  </si>
  <si>
    <t>Bitchy Peachy Select an Option:Sample Gloss</t>
  </si>
  <si>
    <t>Lucid Select an Option:Cylindrical Tube</t>
  </si>
  <si>
    <t xml:space="preserve"> Lip Plumper Select an Option:Cylindrical Tube</t>
  </si>
  <si>
    <t xml:space="preserve"> Make your own sample Bundle Gloss 5:Golden hour | Gloss 4:Euphoria | Gloss 3:Lucid | Gloss 2:Starlight | Gloss 1:Moonlight</t>
  </si>
  <si>
    <t xml:space="preserve"> Starlight Squeeze Tube</t>
  </si>
  <si>
    <t xml:space="preserve"> Golden Hour Select an Option:Sample Gloss</t>
  </si>
  <si>
    <t>Lip Care Bundle Lip Scrub:Two-sided Love | Lip Oil:Vampire's Kiss | Lip Balm:Durazno</t>
  </si>
  <si>
    <t>Lip Plumper Select an Option:Cylindrical Tube</t>
  </si>
  <si>
    <t xml:space="preserve"> Baddie</t>
  </si>
  <si>
    <t xml:space="preserve"> ANGELIC</t>
  </si>
  <si>
    <t xml:space="preserve"> Woody Select an Option:Cylindrical Tube</t>
  </si>
  <si>
    <t xml:space="preserve"> 24K rose Lip Oil Gloss Select an Option:Cylindrical Tube</t>
  </si>
  <si>
    <t xml:space="preserve"> Lucid Select an Option:Cylindrical Tube</t>
  </si>
  <si>
    <t xml:space="preserve"> Bubblegum Squeeze Tube</t>
  </si>
  <si>
    <t xml:space="preserve"> Euphoria Squeeze Tube</t>
  </si>
  <si>
    <t xml:space="preserve"> Moonlight</t>
  </si>
  <si>
    <t xml:space="preserve"> Nudes Sample</t>
  </si>
  <si>
    <t xml:space="preserve"> Ruby Squeeze Tube</t>
  </si>
  <si>
    <t xml:space="preserve"> Bitchy Peachy Sample</t>
  </si>
  <si>
    <t>Bitchy Peachy Sample</t>
  </si>
  <si>
    <t xml:space="preserve"> Golden Hour Sample</t>
  </si>
  <si>
    <t xml:space="preserve"> Ruby</t>
  </si>
  <si>
    <t xml:space="preserve"> 24K rose Lip Oil Gloss Squeeze Tube</t>
  </si>
  <si>
    <t xml:space="preserve"> Sangria Sample</t>
  </si>
  <si>
    <t>Woody Sample</t>
  </si>
  <si>
    <t xml:space="preserve"> Woody Sample</t>
  </si>
  <si>
    <t xml:space="preserve"> Bitchy Peachy Squeeze Tube</t>
  </si>
  <si>
    <t xml:space="preserve"> Kiwi Punch Squeeze Tube</t>
  </si>
  <si>
    <t xml:space="preserve"> Euphoria</t>
  </si>
  <si>
    <t xml:space="preserve"> Bitchy Peachy</t>
  </si>
  <si>
    <t xml:space="preserve"> Woody</t>
  </si>
  <si>
    <t xml:space="preserve"> Golden Hour Squeeze Tube</t>
  </si>
  <si>
    <t xml:space="preserve"> Nudes Squeeze Tube</t>
  </si>
  <si>
    <t xml:space="preserve"> Moonlight Squeeze Tube</t>
  </si>
  <si>
    <t xml:space="preserve"> Woody Squeeze Tube</t>
  </si>
  <si>
    <t>Kiwi Punch Sample</t>
  </si>
  <si>
    <t xml:space="preserve"> Bubblegum</t>
  </si>
  <si>
    <t xml:space="preserve"> Golden Hour</t>
  </si>
  <si>
    <t xml:space="preserve"> Lucid Squeeze Tube</t>
  </si>
  <si>
    <t>Sangria Sample</t>
  </si>
  <si>
    <t xml:space="preserve"> Euphoria Sample</t>
  </si>
  <si>
    <t xml:space="preserve"> Moonlight Sample</t>
  </si>
  <si>
    <t xml:space="preserve"> Bubblegum Sample</t>
  </si>
  <si>
    <t xml:space="preserve"> Sangria</t>
  </si>
  <si>
    <t xml:space="preserve"> Lucid</t>
  </si>
  <si>
    <t>Lucid Sample</t>
  </si>
  <si>
    <t xml:space="preserve"> Sangria Squeeze Tube</t>
  </si>
  <si>
    <t xml:space="preserve"> Baddie Sample</t>
  </si>
  <si>
    <t>Starlight Squeeze Tube</t>
  </si>
  <si>
    <t xml:space="preserve"> Starlight</t>
  </si>
  <si>
    <t xml:space="preserve"> Baddie Squeeze Tube</t>
  </si>
  <si>
    <t>Golden Hour</t>
  </si>
  <si>
    <t>Crystal</t>
  </si>
  <si>
    <t xml:space="preserve"> DIVINE</t>
  </si>
  <si>
    <t xml:space="preserve"> Lucid Sample</t>
  </si>
  <si>
    <t>Baddie Squeeze Tube</t>
  </si>
  <si>
    <t xml:space="preserve"> Starlight Sample</t>
  </si>
  <si>
    <t xml:space="preserve"> Ruby Sample</t>
  </si>
  <si>
    <t>Jumbo Scrunchie Scrunchie Color:Reddish pink</t>
  </si>
  <si>
    <t xml:space="preserve"> Jumbo Scrunchie Scrunchie Color:Rose gold</t>
  </si>
  <si>
    <t>Reddish pink</t>
  </si>
  <si>
    <t xml:space="preserve"> Dark brown</t>
  </si>
  <si>
    <t xml:space="preserve"> Baby Blue</t>
  </si>
  <si>
    <t>Grey (satin)</t>
  </si>
  <si>
    <t xml:space="preserve"> Lilac</t>
  </si>
  <si>
    <t xml:space="preserve"> Baby Pink</t>
  </si>
  <si>
    <t>White</t>
  </si>
  <si>
    <t xml:space="preserve"> Mint</t>
  </si>
  <si>
    <t xml:space="preserve"> Jumbo Scrunchie Scrunchie Color:Baby Pink</t>
  </si>
  <si>
    <t xml:space="preserve"> Sky Blue</t>
  </si>
  <si>
    <t xml:space="preserve"> Gold</t>
  </si>
  <si>
    <t xml:space="preserve"> Rose Gold</t>
  </si>
  <si>
    <t xml:space="preserve"> Lucid (toffee tube)</t>
  </si>
  <si>
    <t xml:space="preserve"> Peach</t>
  </si>
  <si>
    <t xml:space="preserve"> White</t>
  </si>
  <si>
    <t xml:space="preserve"> Organza Bundle(holographic)</t>
  </si>
  <si>
    <t>Navy Blue (Satin)</t>
  </si>
  <si>
    <t xml:space="preserve"> Black</t>
  </si>
  <si>
    <t xml:space="preserve"> Olive</t>
  </si>
  <si>
    <t xml:space="preserve"> Cheetah Print</t>
  </si>
  <si>
    <t xml:space="preserve"> Wine red</t>
  </si>
  <si>
    <t xml:space="preserve"> Reddish pink</t>
  </si>
  <si>
    <t xml:space="preserve"> Wine</t>
  </si>
  <si>
    <t>Sky Blue</t>
  </si>
  <si>
    <t xml:space="preserve"> Metallic scurnchie (1)</t>
  </si>
  <si>
    <t>Olive</t>
  </si>
  <si>
    <t xml:space="preserve"> Pocket Scrunchie Scrunchie Color:Dark Grey | Chain Color:Reddish-Pink</t>
  </si>
  <si>
    <t>Royal Green</t>
  </si>
  <si>
    <t xml:space="preserve"> Berry Babe</t>
  </si>
  <si>
    <t>Cheetah Print</t>
  </si>
  <si>
    <t xml:space="preserve"> Dubai lights</t>
  </si>
  <si>
    <t>Berry Babe</t>
  </si>
  <si>
    <t xml:space="preserve"> Lucid (Squeeze tube)</t>
  </si>
  <si>
    <t>Blue Organza</t>
  </si>
  <si>
    <t xml:space="preserve"> Ruby (Squeeze tube)</t>
  </si>
  <si>
    <t xml:space="preserve"> Bubblegum (Squeeze tube)</t>
  </si>
  <si>
    <t>ECSTATIC</t>
  </si>
  <si>
    <t xml:space="preserve"> Red Velvet</t>
  </si>
  <si>
    <t xml:space="preserve"> Baby love</t>
  </si>
  <si>
    <t xml:space="preserve"> Nudes (Squeeze tubes)</t>
  </si>
  <si>
    <t xml:space="preserve"> Metallic scurnchie (4)</t>
  </si>
  <si>
    <t xml:space="preserve"> Metallic scurnchie (2)</t>
  </si>
  <si>
    <t xml:space="preserve"> Grey (satin)</t>
  </si>
  <si>
    <t>Wine</t>
  </si>
  <si>
    <t xml:space="preserve"> Navy Blue (Satin)</t>
  </si>
  <si>
    <t>Red Velvet</t>
  </si>
  <si>
    <t xml:space="preserve"> Leafy Green</t>
  </si>
  <si>
    <t xml:space="preserve"> Beautifly</t>
  </si>
  <si>
    <t xml:space="preserve"> White leaf Organza</t>
  </si>
  <si>
    <t xml:space="preserve"> Flower Organza</t>
  </si>
  <si>
    <t>Lucid (Squeeze tube)</t>
  </si>
  <si>
    <t xml:space="preserve"> Moonlight (Toffee tube)</t>
  </si>
  <si>
    <t xml:space="preserve"> Moonlight (Squeeze tube)</t>
  </si>
  <si>
    <t xml:space="preserve"> Going-Coconuts</t>
  </si>
  <si>
    <t xml:space="preserve"> Pocket Scrunchie Scrunchie Color:Dark Grey | Chain Color:Lavender</t>
  </si>
  <si>
    <t xml:space="preserve"> Black Organza flower</t>
  </si>
  <si>
    <t xml:space="preserve"> Bubblegum (Toffee tube)</t>
  </si>
  <si>
    <t xml:space="preserve"> Nutella ribbon scrunchie</t>
  </si>
  <si>
    <t xml:space="preserve"> Pastel Yellow</t>
  </si>
  <si>
    <t>Leafy Green</t>
  </si>
  <si>
    <t>Butterfly print</t>
  </si>
  <si>
    <t>Gold</t>
  </si>
  <si>
    <t>Pastel green</t>
  </si>
  <si>
    <t>Metallic scurnchie (3)</t>
  </si>
  <si>
    <t xml:space="preserve"> Mauve-me</t>
  </si>
  <si>
    <t>Mint</t>
  </si>
  <si>
    <t>Metallic scurnchie (1)</t>
  </si>
  <si>
    <t xml:space="preserve"> Pink Organza</t>
  </si>
  <si>
    <t>White leaf Organza</t>
  </si>
  <si>
    <t xml:space="preserve"> Brown</t>
  </si>
  <si>
    <t xml:space="preserve"> Baby pink nutella</t>
  </si>
  <si>
    <t xml:space="preserve"> Choco-Chic</t>
  </si>
  <si>
    <t xml:space="preserve"> Royal Green</t>
  </si>
  <si>
    <t xml:space="preserve"> Light brown</t>
  </si>
  <si>
    <t>Pastel Yellow</t>
  </si>
  <si>
    <t xml:space="preserve"> Pastel green</t>
  </si>
  <si>
    <t>Black</t>
  </si>
  <si>
    <t xml:space="preserve"> Blue Organza</t>
  </si>
  <si>
    <t>Pink Organza</t>
  </si>
  <si>
    <t xml:space="preserve"> Pastel Green (Organza)</t>
  </si>
  <si>
    <t xml:space="preserve"> Caramel Heaven</t>
  </si>
  <si>
    <t xml:space="preserve"> Pocket Scrunchie Scrunchie Color:Magneta | Chain Color:Black</t>
  </si>
  <si>
    <t>Cherrylicious</t>
  </si>
  <si>
    <t>Wine red</t>
  </si>
  <si>
    <t xml:space="preserve"> Formal Blue</t>
  </si>
  <si>
    <t xml:space="preserve"> Pocket Scrunchie Scrunchie Color:Dark Grey | Chain Color:Black</t>
  </si>
  <si>
    <t xml:space="preserve"> Ameythst</t>
  </si>
  <si>
    <t xml:space="preserve"> Barbie</t>
  </si>
  <si>
    <t xml:space="preserve"> Cream</t>
  </si>
  <si>
    <t>Dark brown</t>
  </si>
  <si>
    <t xml:space="preserve"> Pocket Scrunchie Scrunchie Color:Magneta | Chain Color:Reddish-Pink</t>
  </si>
  <si>
    <t>Baby Pink (Velvet)</t>
  </si>
  <si>
    <t xml:space="preserve"> Cloudy Blue</t>
  </si>
  <si>
    <t>Lip Gloss Bundle (Buy 2) GLOSS no. 1:Going-coconuts | GLOSS no. 2:Cherrylicious</t>
  </si>
  <si>
    <t xml:space="preserve"> Nude satin set</t>
  </si>
  <si>
    <t>Pocket Scrunchie Scrunchie Color:Dark Grey | Chain Color:Black</t>
  </si>
  <si>
    <t xml:space="preserve"> Pebble Purple</t>
  </si>
  <si>
    <t xml:space="preserve"> Sapphire</t>
  </si>
  <si>
    <t>Baby Blue</t>
  </si>
  <si>
    <t>Light brown (Velvet)</t>
  </si>
  <si>
    <t xml:space="preserve"> Diamond Blue</t>
  </si>
  <si>
    <t xml:space="preserve"> Cherrylicious</t>
  </si>
  <si>
    <t>Diwali(2)</t>
  </si>
  <si>
    <t>Neon Pink</t>
  </si>
  <si>
    <t xml:space="preserve"> Light Pink (Velvet)</t>
  </si>
  <si>
    <t>Dark Grey</t>
  </si>
  <si>
    <t xml:space="preserve"> Blue-White</t>
  </si>
  <si>
    <t xml:space="preserve"> Diwali(1)</t>
  </si>
  <si>
    <t xml:space="preserve"> Ultra Violet</t>
  </si>
  <si>
    <t xml:space="preserve"> irony</t>
  </si>
  <si>
    <t>Light Coffee Brown</t>
  </si>
  <si>
    <t xml:space="preserve"> Grayish- Blue</t>
  </si>
  <si>
    <t xml:space="preserve"> Dusty Geen</t>
  </si>
  <si>
    <t>Lip Gloss Bundle GLOSS no. 1:Barbie | GLOSS no. 2:Going-coconuts</t>
  </si>
  <si>
    <t xml:space="preserve"> Lip Gloss Bundle GLOSS no. 1:Amethyst | GLOSS no. 2:Baddie</t>
  </si>
  <si>
    <t>Grand Total</t>
  </si>
  <si>
    <t>Gloss</t>
  </si>
  <si>
    <t>Eye</t>
  </si>
  <si>
    <t>Scrunchie</t>
  </si>
  <si>
    <t>Accessories</t>
  </si>
  <si>
    <t>Value</t>
  </si>
  <si>
    <t>Attribute</t>
  </si>
  <si>
    <t>Product category</t>
  </si>
  <si>
    <t>Sales count</t>
  </si>
  <si>
    <t>Date</t>
  </si>
  <si>
    <t>product Count</t>
  </si>
  <si>
    <t>city</t>
  </si>
  <si>
    <t>Sum of Discount</t>
  </si>
  <si>
    <t>Product</t>
  </si>
  <si>
    <t>sales count</t>
  </si>
  <si>
    <t>Sum of Shipping</t>
  </si>
  <si>
    <t>Sum of Final amount</t>
  </si>
  <si>
    <t xml:space="preserve">Payment provider </t>
  </si>
  <si>
    <t>Order Insights Dashboard</t>
  </si>
  <si>
    <t>12 AM</t>
  </si>
  <si>
    <t>01 AM</t>
  </si>
  <si>
    <t>02 AM</t>
  </si>
  <si>
    <t>03 AM</t>
  </si>
  <si>
    <t>04 AM</t>
  </si>
  <si>
    <t>05 AM</t>
  </si>
  <si>
    <t>06 AM</t>
  </si>
  <si>
    <t>07 AM</t>
  </si>
  <si>
    <t>08 AM</t>
  </si>
  <si>
    <t>09 AM</t>
  </si>
  <si>
    <t>10 AM</t>
  </si>
  <si>
    <t>11 AM</t>
  </si>
  <si>
    <t>12 PM</t>
  </si>
  <si>
    <t>01 PM</t>
  </si>
  <si>
    <t>02 PM</t>
  </si>
  <si>
    <t>03 PM</t>
  </si>
  <si>
    <t>04 PM</t>
  </si>
  <si>
    <t>05 PM</t>
  </si>
  <si>
    <t>06 PM</t>
  </si>
  <si>
    <t>07 PM</t>
  </si>
  <si>
    <t>08 PM</t>
  </si>
  <si>
    <t>09 PM</t>
  </si>
  <si>
    <t>10 PM</t>
  </si>
  <si>
    <t>11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</si>
</sst>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rgb="FF665191"/>
      <name val="Calibri"/>
      <family val="2"/>
      <scheme val="minor"/>
    </font>
    <font>
      <sz val="11"/>
      <color rgb="FF66519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4"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18" fillId="0" borderId="0" xfId="0" applyFont="1" applyAlignment="1">
      <alignment horizontal="center"/>
    </xf>
    <xf numFmtId="0" fontId="19"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0" formatCode="General"/>
    </dxf>
  </dxfs>
  <tableStyles count="1" defaultTableStyle="TableStyleMedium2" defaultPivotStyle="PivotStyleLight16">
    <tableStyle name="Invisible" pivot="0" table="0" count="0" xr9:uid="{76D87543-BD53-427D-9C5C-CEDD4D799D95}"/>
  </tableStyles>
  <colors>
    <mruColors>
      <color rgb="FF665191"/>
      <color rgb="FFA05195"/>
      <color rgb="FFF95D6A"/>
      <color rgb="FFEF5675"/>
      <color rgb="FFD45087"/>
      <color rgb="FFFFA600"/>
      <color rgb="FF003F5C"/>
      <color rgb="FF2F4B7C"/>
      <color rgb="FFFF7C43"/>
      <color rgb="FF7A519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worksheet" Target="worksheets/sheet10.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[1639_fida_main project excel.xlsx]Payment provider by gross!PivotTable1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solidFill>
                  <a:srgbClr val="003F5C"/>
                </a:solidFill>
              </a:rPr>
              <a:t>Payment</a:t>
            </a:r>
            <a:r>
              <a:rPr lang="en-IN" sz="1800" baseline="0">
                <a:solidFill>
                  <a:srgbClr val="003F5C"/>
                </a:solidFill>
              </a:rPr>
              <a:t> provider by gross</a:t>
            </a:r>
            <a:endParaRPr lang="en-IN" sz="1800">
              <a:solidFill>
                <a:srgbClr val="003F5C"/>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A6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3F5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A600"/>
          </a:solidFill>
          <a:ln w="19050">
            <a:solidFill>
              <a:schemeClr val="lt1"/>
            </a:solidFill>
          </a:ln>
          <a:effectLst/>
        </c:spPr>
        <c:dLbl>
          <c:idx val="0"/>
          <c:layout>
            <c:manualLayout>
              <c:x val="6.1111111111111109E-2"/>
              <c:y val="0.180555555555555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3F5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EF5675"/>
          </a:solidFill>
          <a:ln w="19050">
            <a:solidFill>
              <a:schemeClr val="lt1"/>
            </a:solidFill>
          </a:ln>
          <a:effectLst/>
        </c:spPr>
        <c:dLbl>
          <c:idx val="0"/>
          <c:layout>
            <c:manualLayout>
              <c:x val="-5.5555555555555546E-2"/>
              <c:y val="-0.171296296296296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3F5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5197397200349958"/>
          <c:y val="0.21545858850976957"/>
          <c:w val="0.38860258092738409"/>
          <c:h val="0.64767096821230674"/>
        </c:manualLayout>
      </c:layout>
      <c:doughnutChart>
        <c:varyColors val="1"/>
        <c:ser>
          <c:idx val="0"/>
          <c:order val="0"/>
          <c:tx>
            <c:strRef>
              <c:f>'Payment provider by gross'!$B$3</c:f>
              <c:strCache>
                <c:ptCount val="1"/>
                <c:pt idx="0">
                  <c:v>Total</c:v>
                </c:pt>
              </c:strCache>
            </c:strRef>
          </c:tx>
          <c:spPr>
            <a:solidFill>
              <a:srgbClr val="FFA600"/>
            </a:solidFill>
          </c:spPr>
          <c:dPt>
            <c:idx val="0"/>
            <c:bubble3D val="0"/>
            <c:spPr>
              <a:solidFill>
                <a:srgbClr val="FFA600"/>
              </a:solidFill>
              <a:ln w="19050">
                <a:solidFill>
                  <a:schemeClr val="lt1"/>
                </a:solidFill>
              </a:ln>
              <a:effectLst/>
            </c:spPr>
            <c:extLst>
              <c:ext xmlns:c16="http://schemas.microsoft.com/office/drawing/2014/chart" uri="{C3380CC4-5D6E-409C-BE32-E72D297353CC}">
                <c16:uniqueId val="{00000002-5A94-489C-8703-11B2BD5F3BD7}"/>
              </c:ext>
            </c:extLst>
          </c:dPt>
          <c:dPt>
            <c:idx val="1"/>
            <c:bubble3D val="0"/>
            <c:spPr>
              <a:solidFill>
                <a:srgbClr val="EF5675"/>
              </a:solidFill>
              <a:ln w="19050">
                <a:solidFill>
                  <a:schemeClr val="lt1"/>
                </a:solidFill>
              </a:ln>
              <a:effectLst/>
            </c:spPr>
            <c:extLst>
              <c:ext xmlns:c16="http://schemas.microsoft.com/office/drawing/2014/chart" uri="{C3380CC4-5D6E-409C-BE32-E72D297353CC}">
                <c16:uniqueId val="{00000003-7D39-4104-8044-C20617DD4E26}"/>
              </c:ext>
            </c:extLst>
          </c:dPt>
          <c:dLbls>
            <c:dLbl>
              <c:idx val="0"/>
              <c:layout>
                <c:manualLayout>
                  <c:x val="6.1111111111111109E-2"/>
                  <c:y val="0.1805555555555555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A94-489C-8703-11B2BD5F3BD7}"/>
                </c:ext>
              </c:extLst>
            </c:dLbl>
            <c:dLbl>
              <c:idx val="1"/>
              <c:layout>
                <c:manualLayout>
                  <c:x val="-5.5555555555555546E-2"/>
                  <c:y val="-0.1712962962962963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D39-4104-8044-C20617DD4E2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3F5C"/>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'Payment provider by gross'!$A$4:$A$6</c:f>
              <c:strCache>
                <c:ptCount val="2"/>
                <c:pt idx="0">
                  <c:v>Offline Payments</c:v>
                </c:pt>
                <c:pt idx="1">
                  <c:v>Razorpay</c:v>
                </c:pt>
              </c:strCache>
            </c:strRef>
          </c:cat>
          <c:val>
            <c:numRef>
              <c:f>'Payment provider by gross'!$B$4:$B$6</c:f>
              <c:numCache>
                <c:formatCode>General</c:formatCode>
                <c:ptCount val="2"/>
                <c:pt idx="0">
                  <c:v>12131333.550000001</c:v>
                </c:pt>
                <c:pt idx="1">
                  <c:v>8519371.2999999989</c:v>
                </c:pt>
              </c:numCache>
            </c:numRef>
          </c:val>
          <c:extLst>
            <c:ext xmlns:c16="http://schemas.microsoft.com/office/drawing/2014/chart" uri="{C3380CC4-5D6E-409C-BE32-E72D297353CC}">
              <c16:uniqueId val="{00000000-5A94-489C-8703-11B2BD5F3BD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3F5C"/>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[1639_fida_main project excel.xlsx]Time by sales!PivotTable1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rgbClr val="EF5675"/>
                </a:solidFill>
              </a:rPr>
              <a:t>Time</a:t>
            </a:r>
            <a:r>
              <a:rPr lang="en-US" sz="1800" baseline="0">
                <a:solidFill>
                  <a:srgbClr val="EF5675"/>
                </a:solidFill>
              </a:rPr>
              <a:t> by sales</a:t>
            </a:r>
            <a:endParaRPr lang="en-US" sz="1800">
              <a:solidFill>
                <a:srgbClr val="EF5675"/>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A6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by sales'!$B$3</c:f>
              <c:strCache>
                <c:ptCount val="1"/>
                <c:pt idx="0">
                  <c:v>Total</c:v>
                </c:pt>
              </c:strCache>
            </c:strRef>
          </c:tx>
          <c:spPr>
            <a:ln w="28575" cap="rnd">
              <a:solidFill>
                <a:srgbClr val="FFA600"/>
              </a:solidFill>
              <a:round/>
            </a:ln>
            <a:effectLst/>
          </c:spPr>
          <c:marker>
            <c:symbol val="none"/>
          </c:marker>
          <c:cat>
            <c:strRef>
              <c:f>'Time by sales'!$A$4:$A$28</c:f>
              <c:strCache>
                <c:ptCount val="24"/>
                <c:pt idx="0">
                  <c:v>12 AM</c:v>
                </c:pt>
                <c:pt idx="1">
                  <c:v>01 AM</c:v>
                </c:pt>
                <c:pt idx="2">
                  <c:v>02 AM</c:v>
                </c:pt>
                <c:pt idx="3">
                  <c:v>03 AM</c:v>
                </c:pt>
                <c:pt idx="4">
                  <c:v>04 AM</c:v>
                </c:pt>
                <c:pt idx="5">
                  <c:v>05 AM</c:v>
                </c:pt>
                <c:pt idx="6">
                  <c:v>06 AM</c:v>
                </c:pt>
                <c:pt idx="7">
                  <c:v>07 AM</c:v>
                </c:pt>
                <c:pt idx="8">
                  <c:v>08 AM</c:v>
                </c:pt>
                <c:pt idx="9">
                  <c:v>09 AM</c:v>
                </c:pt>
                <c:pt idx="10">
                  <c:v>10 AM</c:v>
                </c:pt>
                <c:pt idx="11">
                  <c:v>11 AM</c:v>
                </c:pt>
                <c:pt idx="12">
                  <c:v>12 PM</c:v>
                </c:pt>
                <c:pt idx="13">
                  <c:v>01 PM</c:v>
                </c:pt>
                <c:pt idx="14">
                  <c:v>02 PM</c:v>
                </c:pt>
                <c:pt idx="15">
                  <c:v>03 PM</c:v>
                </c:pt>
                <c:pt idx="16">
                  <c:v>04 PM</c:v>
                </c:pt>
                <c:pt idx="17">
                  <c:v>05 PM</c:v>
                </c:pt>
                <c:pt idx="18">
                  <c:v>06 PM</c:v>
                </c:pt>
                <c:pt idx="19">
                  <c:v>07 PM</c:v>
                </c:pt>
                <c:pt idx="20">
                  <c:v>08 PM</c:v>
                </c:pt>
                <c:pt idx="21">
                  <c:v>09 PM</c:v>
                </c:pt>
                <c:pt idx="22">
                  <c:v>10 PM</c:v>
                </c:pt>
                <c:pt idx="23">
                  <c:v>11 PM</c:v>
                </c:pt>
              </c:strCache>
            </c:strRef>
          </c:cat>
          <c:val>
            <c:numRef>
              <c:f>'Time by sales'!$B$4:$B$28</c:f>
              <c:numCache>
                <c:formatCode>General</c:formatCode>
                <c:ptCount val="24"/>
                <c:pt idx="0">
                  <c:v>96</c:v>
                </c:pt>
                <c:pt idx="1">
                  <c:v>113</c:v>
                </c:pt>
                <c:pt idx="2">
                  <c:v>218</c:v>
                </c:pt>
                <c:pt idx="3">
                  <c:v>256</c:v>
                </c:pt>
                <c:pt idx="4">
                  <c:v>211</c:v>
                </c:pt>
                <c:pt idx="5">
                  <c:v>189</c:v>
                </c:pt>
                <c:pt idx="6">
                  <c:v>172</c:v>
                </c:pt>
                <c:pt idx="7">
                  <c:v>148</c:v>
                </c:pt>
                <c:pt idx="8">
                  <c:v>106</c:v>
                </c:pt>
                <c:pt idx="9">
                  <c:v>189</c:v>
                </c:pt>
                <c:pt idx="10">
                  <c:v>128</c:v>
                </c:pt>
                <c:pt idx="11">
                  <c:v>119</c:v>
                </c:pt>
                <c:pt idx="12">
                  <c:v>168</c:v>
                </c:pt>
                <c:pt idx="13">
                  <c:v>220</c:v>
                </c:pt>
                <c:pt idx="14">
                  <c:v>148</c:v>
                </c:pt>
                <c:pt idx="15">
                  <c:v>128</c:v>
                </c:pt>
                <c:pt idx="16">
                  <c:v>34</c:v>
                </c:pt>
                <c:pt idx="17">
                  <c:v>16</c:v>
                </c:pt>
                <c:pt idx="18">
                  <c:v>17</c:v>
                </c:pt>
                <c:pt idx="19">
                  <c:v>18</c:v>
                </c:pt>
                <c:pt idx="20">
                  <c:v>28</c:v>
                </c:pt>
                <c:pt idx="21">
                  <c:v>13</c:v>
                </c:pt>
                <c:pt idx="22">
                  <c:v>18</c:v>
                </c:pt>
                <c:pt idx="23">
                  <c:v>40</c:v>
                </c:pt>
              </c:numCache>
            </c:numRef>
          </c:val>
          <c:smooth val="0"/>
          <c:extLst>
            <c:ext xmlns:c16="http://schemas.microsoft.com/office/drawing/2014/chart" uri="{C3380CC4-5D6E-409C-BE32-E72D297353CC}">
              <c16:uniqueId val="{00000000-3DE9-491E-92D9-BF297B7A2499}"/>
            </c:ext>
          </c:extLst>
        </c:ser>
        <c:dLbls>
          <c:showLegendKey val="0"/>
          <c:showVal val="0"/>
          <c:showCatName val="0"/>
          <c:showSerName val="0"/>
          <c:showPercent val="0"/>
          <c:showBubbleSize val="0"/>
        </c:dLbls>
        <c:smooth val="0"/>
        <c:axId val="1153846288"/>
        <c:axId val="1153844368"/>
      </c:lineChart>
      <c:catAx>
        <c:axId val="115384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F5675"/>
                </a:solidFill>
                <a:latin typeface="+mn-lt"/>
                <a:ea typeface="+mn-ea"/>
                <a:cs typeface="+mn-cs"/>
              </a:defRPr>
            </a:pPr>
            <a:endParaRPr lang="en-US"/>
          </a:p>
        </c:txPr>
        <c:crossAx val="1153844368"/>
        <c:crosses val="autoZero"/>
        <c:auto val="1"/>
        <c:lblAlgn val="ctr"/>
        <c:lblOffset val="100"/>
        <c:noMultiLvlLbl val="0"/>
      </c:catAx>
      <c:valAx>
        <c:axId val="1153844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F5675"/>
                </a:solidFill>
                <a:latin typeface="+mn-lt"/>
                <a:ea typeface="+mn-ea"/>
                <a:cs typeface="+mn-cs"/>
              </a:defRPr>
            </a:pPr>
            <a:endParaRPr lang="en-US"/>
          </a:p>
        </c:txPr>
        <c:crossAx val="115384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[1639_fida_main project excel.xlsx]City  product by shipping rate!PivotTable1</c:name>
    <c:fmtId val="15"/>
  </c:pivotSource>
  <c:chart>
    <c:title>
      <c:tx>
        <c:rich>
          <a:bodyPr rot="0" spcFirstLastPara="1" vertOverflow="ellipsis" vert="horz" wrap="square" anchor="ctr" anchorCtr="1"/>
          <a:lstStyle/>
          <a:p>
            <a:pPr>
              <a:defRPr sz="1400" b="0" i="0" u="none" strike="noStrike" kern="1200" spc="0" baseline="0">
                <a:solidFill>
                  <a:srgbClr val="7A5195"/>
                </a:solidFill>
                <a:latin typeface="+mn-lt"/>
                <a:ea typeface="+mn-ea"/>
                <a:cs typeface="+mn-cs"/>
              </a:defRPr>
            </a:pPr>
            <a:r>
              <a:rPr lang="en-US" sz="1800">
                <a:solidFill>
                  <a:srgbClr val="BC5090"/>
                </a:solidFill>
              </a:rPr>
              <a:t>City</a:t>
            </a:r>
            <a:r>
              <a:rPr lang="en-US" sz="1800" baseline="0">
                <a:solidFill>
                  <a:srgbClr val="BC5090"/>
                </a:solidFill>
              </a:rPr>
              <a:t> n product by shipping rate</a:t>
            </a:r>
            <a:endParaRPr lang="en-US" sz="1800">
              <a:solidFill>
                <a:srgbClr val="BC509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A5195"/>
              </a:solidFill>
              <a:latin typeface="+mn-lt"/>
              <a:ea typeface="+mn-ea"/>
              <a:cs typeface="+mn-cs"/>
            </a:defRPr>
          </a:pPr>
          <a:endParaRPr lang="en-US"/>
        </a:p>
      </c:txPr>
    </c:title>
    <c:autoTitleDeleted val="0"/>
    <c:pivotFmts>
      <c:pivotFmt>
        <c:idx val="0"/>
        <c:spPr>
          <a:solidFill>
            <a:srgbClr val="003F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'City  product by shipping rate'!$B$3</c:f>
              <c:strCache>
                <c:ptCount val="1"/>
                <c:pt idx="0">
                  <c:v>Total</c:v>
                </c:pt>
              </c:strCache>
            </c:strRef>
          </c:tx>
          <c:spPr>
            <a:solidFill>
              <a:srgbClr val="003F5C"/>
            </a:solidFill>
            <a:ln>
              <a:noFill/>
            </a:ln>
            <a:effectLst/>
          </c:spPr>
          <c:cat>
            <c:multiLvlStrRef>
              <c:f>'City  product by shipping rate'!$A$4:$A$57</c:f>
              <c:multiLvlStrCache>
                <c:ptCount val="46"/>
                <c:lvl>
                  <c:pt idx="0">
                    <c:v>Accessories</c:v>
                  </c:pt>
                  <c:pt idx="1">
                    <c:v>Gloss</c:v>
                  </c:pt>
                  <c:pt idx="2">
                    <c:v>Lash&amp;Brow</c:v>
                  </c:pt>
                  <c:pt idx="3">
                    <c:v>Lip</c:v>
                  </c:pt>
                  <c:pt idx="4">
                    <c:v>Scrunchie</c:v>
                  </c:pt>
                  <c:pt idx="5">
                    <c:v>Accessories</c:v>
                  </c:pt>
                  <c:pt idx="6">
                    <c:v>Body</c:v>
                  </c:pt>
                  <c:pt idx="7">
                    <c:v>Eye</c:v>
                  </c:pt>
                  <c:pt idx="8">
                    <c:v>Gloss</c:v>
                  </c:pt>
                  <c:pt idx="9">
                    <c:v>Lash&amp;Brow</c:v>
                  </c:pt>
                  <c:pt idx="10">
                    <c:v>Lip</c:v>
                  </c:pt>
                  <c:pt idx="11">
                    <c:v>Scrunchie</c:v>
                  </c:pt>
                  <c:pt idx="12">
                    <c:v>Accessories</c:v>
                  </c:pt>
                  <c:pt idx="13">
                    <c:v>Body</c:v>
                  </c:pt>
                  <c:pt idx="14">
                    <c:v>Eye</c:v>
                  </c:pt>
                  <c:pt idx="15">
                    <c:v>Gloss</c:v>
                  </c:pt>
                  <c:pt idx="16">
                    <c:v>Lash&amp;Brow</c:v>
                  </c:pt>
                  <c:pt idx="17">
                    <c:v>Lip</c:v>
                  </c:pt>
                  <c:pt idx="18">
                    <c:v>Scrunchie</c:v>
                  </c:pt>
                  <c:pt idx="19">
                    <c:v>Accessories</c:v>
                  </c:pt>
                  <c:pt idx="20">
                    <c:v>Body</c:v>
                  </c:pt>
                  <c:pt idx="21">
                    <c:v>Eye</c:v>
                  </c:pt>
                  <c:pt idx="22">
                    <c:v>Gloss</c:v>
                  </c:pt>
                  <c:pt idx="23">
                    <c:v>Lash&amp;Brow</c:v>
                  </c:pt>
                  <c:pt idx="24">
                    <c:v>Lip</c:v>
                  </c:pt>
                  <c:pt idx="25">
                    <c:v>Scrunchie</c:v>
                  </c:pt>
                  <c:pt idx="26">
                    <c:v>Accessories</c:v>
                  </c:pt>
                  <c:pt idx="27">
                    <c:v>Body</c:v>
                  </c:pt>
                  <c:pt idx="28">
                    <c:v>Gloss</c:v>
                  </c:pt>
                  <c:pt idx="29">
                    <c:v>Lash&amp;Brow</c:v>
                  </c:pt>
                  <c:pt idx="30">
                    <c:v>Lip</c:v>
                  </c:pt>
                  <c:pt idx="31">
                    <c:v>Scrunchie</c:v>
                  </c:pt>
                  <c:pt idx="32">
                    <c:v>Accessories</c:v>
                  </c:pt>
                  <c:pt idx="33">
                    <c:v>Body</c:v>
                  </c:pt>
                  <c:pt idx="34">
                    <c:v>Eye</c:v>
                  </c:pt>
                  <c:pt idx="35">
                    <c:v>Gloss</c:v>
                  </c:pt>
                  <c:pt idx="36">
                    <c:v>Lash&amp;Brow</c:v>
                  </c:pt>
                  <c:pt idx="37">
                    <c:v>Lip</c:v>
                  </c:pt>
                  <c:pt idx="38">
                    <c:v>Scrunchie</c:v>
                  </c:pt>
                  <c:pt idx="39">
                    <c:v>Accessories</c:v>
                  </c:pt>
                  <c:pt idx="40">
                    <c:v>Body</c:v>
                  </c:pt>
                  <c:pt idx="41">
                    <c:v>Eye</c:v>
                  </c:pt>
                  <c:pt idx="42">
                    <c:v>Gloss</c:v>
                  </c:pt>
                  <c:pt idx="43">
                    <c:v>Lash&amp;Brow</c:v>
                  </c:pt>
                  <c:pt idx="44">
                    <c:v>Lip</c:v>
                  </c:pt>
                  <c:pt idx="45">
                    <c:v>Scrunchie</c:v>
                  </c:pt>
                </c:lvl>
                <c:lvl>
                  <c:pt idx="0">
                    <c:v>Delhi</c:v>
                  </c:pt>
                  <c:pt idx="5">
                    <c:v>Hyderabad</c:v>
                  </c:pt>
                  <c:pt idx="12">
                    <c:v>Kolkata</c:v>
                  </c:pt>
                  <c:pt idx="19">
                    <c:v>Mumbai</c:v>
                  </c:pt>
                  <c:pt idx="26">
                    <c:v>Nagpur</c:v>
                  </c:pt>
                  <c:pt idx="32">
                    <c:v>New Delhi</c:v>
                  </c:pt>
                  <c:pt idx="39">
                    <c:v>Pune</c:v>
                  </c:pt>
                </c:lvl>
              </c:multiLvlStrCache>
            </c:multiLvlStrRef>
          </c:cat>
          <c:val>
            <c:numRef>
              <c:f>'City  product by shipping rate'!$B$4:$B$57</c:f>
              <c:numCache>
                <c:formatCode>General</c:formatCode>
                <c:ptCount val="46"/>
                <c:pt idx="0">
                  <c:v>3860</c:v>
                </c:pt>
                <c:pt idx="1">
                  <c:v>840</c:v>
                </c:pt>
                <c:pt idx="2">
                  <c:v>60</c:v>
                </c:pt>
                <c:pt idx="3">
                  <c:v>1000</c:v>
                </c:pt>
                <c:pt idx="4">
                  <c:v>110</c:v>
                </c:pt>
                <c:pt idx="5">
                  <c:v>2570</c:v>
                </c:pt>
                <c:pt idx="6">
                  <c:v>80</c:v>
                </c:pt>
                <c:pt idx="7">
                  <c:v>60</c:v>
                </c:pt>
                <c:pt idx="8">
                  <c:v>420</c:v>
                </c:pt>
                <c:pt idx="9">
                  <c:v>210</c:v>
                </c:pt>
                <c:pt idx="10">
                  <c:v>640</c:v>
                </c:pt>
                <c:pt idx="11">
                  <c:v>800</c:v>
                </c:pt>
                <c:pt idx="12">
                  <c:v>3520</c:v>
                </c:pt>
                <c:pt idx="13">
                  <c:v>120</c:v>
                </c:pt>
                <c:pt idx="15">
                  <c:v>920</c:v>
                </c:pt>
                <c:pt idx="16">
                  <c:v>690</c:v>
                </c:pt>
                <c:pt idx="17">
                  <c:v>1510</c:v>
                </c:pt>
                <c:pt idx="18">
                  <c:v>130</c:v>
                </c:pt>
                <c:pt idx="19">
                  <c:v>5390</c:v>
                </c:pt>
                <c:pt idx="20">
                  <c:v>300</c:v>
                </c:pt>
                <c:pt idx="21">
                  <c:v>240</c:v>
                </c:pt>
                <c:pt idx="22">
                  <c:v>1360</c:v>
                </c:pt>
                <c:pt idx="23">
                  <c:v>530</c:v>
                </c:pt>
                <c:pt idx="24">
                  <c:v>840</c:v>
                </c:pt>
                <c:pt idx="25">
                  <c:v>310</c:v>
                </c:pt>
                <c:pt idx="26">
                  <c:v>6490</c:v>
                </c:pt>
                <c:pt idx="27">
                  <c:v>330</c:v>
                </c:pt>
                <c:pt idx="28">
                  <c:v>540</c:v>
                </c:pt>
                <c:pt idx="29">
                  <c:v>160</c:v>
                </c:pt>
                <c:pt idx="30">
                  <c:v>970</c:v>
                </c:pt>
                <c:pt idx="31">
                  <c:v>200</c:v>
                </c:pt>
                <c:pt idx="32">
                  <c:v>4240</c:v>
                </c:pt>
                <c:pt idx="33">
                  <c:v>120</c:v>
                </c:pt>
                <c:pt idx="34">
                  <c:v>150</c:v>
                </c:pt>
                <c:pt idx="35">
                  <c:v>1240</c:v>
                </c:pt>
                <c:pt idx="36">
                  <c:v>280</c:v>
                </c:pt>
                <c:pt idx="37">
                  <c:v>860</c:v>
                </c:pt>
                <c:pt idx="39">
                  <c:v>2260</c:v>
                </c:pt>
                <c:pt idx="40">
                  <c:v>300</c:v>
                </c:pt>
                <c:pt idx="41">
                  <c:v>60</c:v>
                </c:pt>
                <c:pt idx="42">
                  <c:v>580</c:v>
                </c:pt>
                <c:pt idx="43">
                  <c:v>60</c:v>
                </c:pt>
                <c:pt idx="44">
                  <c:v>880</c:v>
                </c:pt>
                <c:pt idx="45">
                  <c:v>80</c:v>
                </c:pt>
              </c:numCache>
            </c:numRef>
          </c:val>
          <c:extLst>
            <c:ext xmlns:c16="http://schemas.microsoft.com/office/drawing/2014/chart" uri="{C3380CC4-5D6E-409C-BE32-E72D297353CC}">
              <c16:uniqueId val="{00000000-CB1D-43B3-84FD-9508759C229A}"/>
            </c:ext>
          </c:extLst>
        </c:ser>
        <c:dLbls>
          <c:showLegendKey val="0"/>
          <c:showVal val="0"/>
          <c:showCatName val="0"/>
          <c:showSerName val="0"/>
          <c:showPercent val="0"/>
          <c:showBubbleSize val="0"/>
        </c:dLbls>
        <c:axId val="1179404784"/>
        <c:axId val="1179415824"/>
      </c:areaChart>
      <c:catAx>
        <c:axId val="1179404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BC5090"/>
                </a:solidFill>
                <a:latin typeface="+mn-lt"/>
                <a:ea typeface="+mn-ea"/>
                <a:cs typeface="+mn-cs"/>
              </a:defRPr>
            </a:pPr>
            <a:endParaRPr lang="en-US"/>
          </a:p>
        </c:txPr>
        <c:crossAx val="1179415824"/>
        <c:crosses val="autoZero"/>
        <c:auto val="1"/>
        <c:lblAlgn val="ctr"/>
        <c:lblOffset val="100"/>
        <c:noMultiLvlLbl val="0"/>
      </c:catAx>
      <c:valAx>
        <c:axId val="1179415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BC5090"/>
                </a:solidFill>
                <a:latin typeface="+mn-lt"/>
                <a:ea typeface="+mn-ea"/>
                <a:cs typeface="+mn-cs"/>
              </a:defRPr>
            </a:pPr>
            <a:endParaRPr lang="en-US"/>
          </a:p>
        </c:txPr>
        <c:crossAx val="11794047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[1639_fida_main project excel.xlsx]Top 7 city by sales !PivotTable1</c:name>
    <c:fmtId val="4"/>
  </c:pivotSource>
  <c:chart>
    <c:title>
      <c:tx>
        <c:rich>
          <a:bodyPr rot="0" spcFirstLastPara="1" vertOverflow="ellipsis" vert="horz" wrap="square" anchor="ctr" anchorCtr="1"/>
          <a:lstStyle/>
          <a:p>
            <a:pPr>
              <a:defRPr sz="1400" b="0" i="0" u="none" strike="noStrike" kern="1200" spc="0" baseline="0">
                <a:solidFill>
                  <a:srgbClr val="003F5C"/>
                </a:solidFill>
                <a:latin typeface="+mn-lt"/>
                <a:ea typeface="+mn-ea"/>
                <a:cs typeface="+mn-cs"/>
              </a:defRPr>
            </a:pPr>
            <a:r>
              <a:rPr lang="en-IN" sz="1800">
                <a:solidFill>
                  <a:srgbClr val="003F5C"/>
                </a:solidFill>
              </a:rPr>
              <a:t>Top</a:t>
            </a:r>
            <a:r>
              <a:rPr lang="en-IN" sz="1800" baseline="0">
                <a:solidFill>
                  <a:srgbClr val="003F5C"/>
                </a:solidFill>
              </a:rPr>
              <a:t> 7 city by sales </a:t>
            </a:r>
          </a:p>
          <a:p>
            <a:pPr>
              <a:defRPr>
                <a:solidFill>
                  <a:srgbClr val="003F5C"/>
                </a:solidFill>
              </a:defRPr>
            </a:pPr>
            <a:endParaRPr lang="en-IN">
              <a:solidFill>
                <a:srgbClr val="003F5C"/>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3F5C"/>
              </a:solidFill>
              <a:latin typeface="+mn-lt"/>
              <a:ea typeface="+mn-ea"/>
              <a:cs typeface="+mn-cs"/>
            </a:defRPr>
          </a:pPr>
          <a:endParaRPr lang="en-US"/>
        </a:p>
      </c:txPr>
    </c:title>
    <c:autoTitleDeleted val="0"/>
    <c:pivotFmts>
      <c:pivotFmt>
        <c:idx val="0"/>
        <c:spPr>
          <a:solidFill>
            <a:schemeClr val="accent1"/>
          </a:solidFill>
          <a:ln>
            <a:solidFill>
              <a:srgbClr val="FFA6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3F5C"/>
          </a:solidFill>
          <a:ln>
            <a:solidFill>
              <a:srgbClr val="FFA600"/>
            </a:solidFill>
          </a:ln>
          <a:effectLst/>
        </c:spPr>
      </c:pivotFmt>
      <c:pivotFmt>
        <c:idx val="2"/>
        <c:spPr>
          <a:solidFill>
            <a:srgbClr val="2F4B7C"/>
          </a:solidFill>
          <a:ln>
            <a:solidFill>
              <a:srgbClr val="FFA600"/>
            </a:solidFill>
          </a:ln>
          <a:effectLst/>
        </c:spPr>
      </c:pivotFmt>
      <c:pivotFmt>
        <c:idx val="3"/>
        <c:spPr>
          <a:solidFill>
            <a:srgbClr val="665191"/>
          </a:solidFill>
          <a:ln>
            <a:solidFill>
              <a:srgbClr val="FFA600"/>
            </a:solidFill>
          </a:ln>
          <a:effectLst/>
        </c:spPr>
      </c:pivotFmt>
      <c:pivotFmt>
        <c:idx val="4"/>
        <c:spPr>
          <a:solidFill>
            <a:srgbClr val="A05195"/>
          </a:solidFill>
          <a:ln>
            <a:solidFill>
              <a:srgbClr val="FFA600"/>
            </a:solidFill>
          </a:ln>
          <a:effectLst/>
        </c:spPr>
      </c:pivotFmt>
      <c:pivotFmt>
        <c:idx val="5"/>
        <c:spPr>
          <a:solidFill>
            <a:schemeClr val="accent1"/>
          </a:solidFill>
          <a:ln>
            <a:solidFill>
              <a:srgbClr val="FFA600"/>
            </a:solidFill>
          </a:ln>
          <a:effectLst/>
        </c:spPr>
      </c:pivotFmt>
      <c:pivotFmt>
        <c:idx val="6"/>
        <c:spPr>
          <a:solidFill>
            <a:srgbClr val="F95D6A"/>
          </a:solidFill>
          <a:ln>
            <a:solidFill>
              <a:srgbClr val="FFA600"/>
            </a:solidFill>
          </a:ln>
          <a:effectLst/>
        </c:spPr>
      </c:pivotFmt>
      <c:pivotFmt>
        <c:idx val="7"/>
        <c:spPr>
          <a:solidFill>
            <a:schemeClr val="accent1"/>
          </a:solidFill>
          <a:ln>
            <a:solidFill>
              <a:srgbClr val="FFA600"/>
            </a:solidFill>
          </a:ln>
          <a:effectLst/>
        </c:spPr>
      </c:pivotFmt>
      <c:pivotFmt>
        <c:idx val="8"/>
        <c:spPr>
          <a:solidFill>
            <a:schemeClr val="accent1"/>
          </a:solidFill>
          <a:ln>
            <a:solidFill>
              <a:srgbClr val="FFA600"/>
            </a:solidFill>
          </a:ln>
          <a:effectLst/>
        </c:spPr>
      </c:pivotFmt>
      <c:pivotFmt>
        <c:idx val="9"/>
        <c:spPr>
          <a:solidFill>
            <a:schemeClr val="accent1"/>
          </a:solidFill>
          <a:ln>
            <a:solidFill>
              <a:srgbClr val="FFA600"/>
            </a:solidFill>
          </a:ln>
          <a:effectLst/>
        </c:spPr>
      </c:pivotFmt>
      <c:pivotFmt>
        <c:idx val="10"/>
        <c:spPr>
          <a:solidFill>
            <a:schemeClr val="accent1"/>
          </a:solidFill>
          <a:ln>
            <a:solidFill>
              <a:srgbClr val="FFA600"/>
            </a:solidFill>
          </a:ln>
          <a:effectLst/>
        </c:spPr>
      </c:pivotFmt>
      <c:pivotFmt>
        <c:idx val="11"/>
        <c:spPr>
          <a:solidFill>
            <a:schemeClr val="accent1"/>
          </a:solidFill>
          <a:ln>
            <a:solidFill>
              <a:srgbClr val="FFA600"/>
            </a:solidFill>
          </a:ln>
          <a:effectLst/>
        </c:spPr>
      </c:pivotFmt>
      <c:pivotFmt>
        <c:idx val="12"/>
        <c:spPr>
          <a:solidFill>
            <a:schemeClr val="accent1"/>
          </a:solidFill>
          <a:ln>
            <a:solidFill>
              <a:srgbClr val="FFA600"/>
            </a:solidFill>
          </a:ln>
          <a:effectLst/>
        </c:spPr>
      </c:pivotFmt>
      <c:pivotFmt>
        <c:idx val="13"/>
        <c:spPr>
          <a:solidFill>
            <a:schemeClr val="accent1"/>
          </a:solidFill>
          <a:ln>
            <a:solidFill>
              <a:srgbClr val="FFA600"/>
            </a:solidFill>
          </a:ln>
          <a:effectLst/>
        </c:spPr>
      </c:pivotFmt>
      <c:pivotFmt>
        <c:idx val="14"/>
        <c:spPr>
          <a:solidFill>
            <a:schemeClr val="accent1"/>
          </a:solidFill>
          <a:ln>
            <a:solidFill>
              <a:srgbClr val="FFA600"/>
            </a:solidFill>
          </a:ln>
          <a:effectLst/>
        </c:spPr>
      </c:pivotFmt>
    </c:pivotFmts>
    <c:plotArea>
      <c:layout>
        <c:manualLayout>
          <c:layoutTarget val="inner"/>
          <c:xMode val="edge"/>
          <c:yMode val="edge"/>
          <c:x val="0.3014724409448819"/>
          <c:y val="0.28500437445319338"/>
          <c:w val="0.34706430446194225"/>
          <c:h val="0.57844050743657038"/>
        </c:manualLayout>
      </c:layout>
      <c:doughnutChart>
        <c:varyColors val="1"/>
        <c:ser>
          <c:idx val="0"/>
          <c:order val="0"/>
          <c:tx>
            <c:strRef>
              <c:f>'Top 7 city by sales '!$B$3</c:f>
              <c:strCache>
                <c:ptCount val="1"/>
                <c:pt idx="0">
                  <c:v>Total</c:v>
                </c:pt>
              </c:strCache>
            </c:strRef>
          </c:tx>
          <c:spPr>
            <a:ln>
              <a:solidFill>
                <a:srgbClr val="FFA600"/>
              </a:solidFill>
            </a:ln>
          </c:spPr>
          <c:dPt>
            <c:idx val="0"/>
            <c:bubble3D val="0"/>
            <c:spPr>
              <a:solidFill>
                <a:srgbClr val="F95D6A"/>
              </a:solidFill>
              <a:ln>
                <a:solidFill>
                  <a:srgbClr val="FFA600"/>
                </a:solidFill>
              </a:ln>
              <a:effectLst/>
            </c:spPr>
            <c:extLst>
              <c:ext xmlns:c16="http://schemas.microsoft.com/office/drawing/2014/chart" uri="{C3380CC4-5D6E-409C-BE32-E72D297353CC}">
                <c16:uniqueId val="{00000001-B682-4E17-B606-2C39F24E9093}"/>
              </c:ext>
            </c:extLst>
          </c:dPt>
          <c:dPt>
            <c:idx val="1"/>
            <c:bubble3D val="0"/>
            <c:spPr>
              <a:solidFill>
                <a:schemeClr val="accent2"/>
              </a:solidFill>
              <a:ln>
                <a:solidFill>
                  <a:srgbClr val="FFA600"/>
                </a:solidFill>
              </a:ln>
              <a:effectLst/>
            </c:spPr>
            <c:extLst>
              <c:ext xmlns:c16="http://schemas.microsoft.com/office/drawing/2014/chart" uri="{C3380CC4-5D6E-409C-BE32-E72D297353CC}">
                <c16:uniqueId val="{00000003-B682-4E17-B606-2C39F24E9093}"/>
              </c:ext>
            </c:extLst>
          </c:dPt>
          <c:dPt>
            <c:idx val="2"/>
            <c:bubble3D val="0"/>
            <c:spPr>
              <a:solidFill>
                <a:srgbClr val="A05195"/>
              </a:solidFill>
              <a:ln>
                <a:solidFill>
                  <a:srgbClr val="FFA600"/>
                </a:solidFill>
              </a:ln>
              <a:effectLst/>
            </c:spPr>
            <c:extLst>
              <c:ext xmlns:c16="http://schemas.microsoft.com/office/drawing/2014/chart" uri="{C3380CC4-5D6E-409C-BE32-E72D297353CC}">
                <c16:uniqueId val="{00000005-B682-4E17-B606-2C39F24E9093}"/>
              </c:ext>
            </c:extLst>
          </c:dPt>
          <c:dPt>
            <c:idx val="3"/>
            <c:bubble3D val="0"/>
            <c:spPr>
              <a:solidFill>
                <a:srgbClr val="665191"/>
              </a:solidFill>
              <a:ln>
                <a:solidFill>
                  <a:srgbClr val="FFA600"/>
                </a:solidFill>
              </a:ln>
              <a:effectLst/>
            </c:spPr>
            <c:extLst>
              <c:ext xmlns:c16="http://schemas.microsoft.com/office/drawing/2014/chart" uri="{C3380CC4-5D6E-409C-BE32-E72D297353CC}">
                <c16:uniqueId val="{00000007-B682-4E17-B606-2C39F24E9093}"/>
              </c:ext>
            </c:extLst>
          </c:dPt>
          <c:dPt>
            <c:idx val="4"/>
            <c:bubble3D val="0"/>
            <c:spPr>
              <a:solidFill>
                <a:srgbClr val="2F4B7C"/>
              </a:solidFill>
              <a:ln>
                <a:solidFill>
                  <a:srgbClr val="FFA600"/>
                </a:solidFill>
              </a:ln>
              <a:effectLst/>
            </c:spPr>
            <c:extLst>
              <c:ext xmlns:c16="http://schemas.microsoft.com/office/drawing/2014/chart" uri="{C3380CC4-5D6E-409C-BE32-E72D297353CC}">
                <c16:uniqueId val="{00000009-B682-4E17-B606-2C39F24E9093}"/>
              </c:ext>
            </c:extLst>
          </c:dPt>
          <c:dPt>
            <c:idx val="5"/>
            <c:bubble3D val="0"/>
            <c:spPr>
              <a:solidFill>
                <a:srgbClr val="003F5C"/>
              </a:solidFill>
              <a:ln>
                <a:solidFill>
                  <a:srgbClr val="FFA600"/>
                </a:solidFill>
              </a:ln>
              <a:effectLst/>
            </c:spPr>
            <c:extLst>
              <c:ext xmlns:c16="http://schemas.microsoft.com/office/drawing/2014/chart" uri="{C3380CC4-5D6E-409C-BE32-E72D297353CC}">
                <c16:uniqueId val="{0000000B-B682-4E17-B606-2C39F24E9093}"/>
              </c:ext>
            </c:extLst>
          </c:dPt>
          <c:dPt>
            <c:idx val="6"/>
            <c:bubble3D val="0"/>
            <c:spPr>
              <a:solidFill>
                <a:schemeClr val="accent1">
                  <a:lumMod val="60000"/>
                </a:schemeClr>
              </a:solidFill>
              <a:ln>
                <a:solidFill>
                  <a:srgbClr val="FFA600"/>
                </a:solidFill>
              </a:ln>
              <a:effectLst/>
            </c:spPr>
            <c:extLst>
              <c:ext xmlns:c16="http://schemas.microsoft.com/office/drawing/2014/chart" uri="{C3380CC4-5D6E-409C-BE32-E72D297353CC}">
                <c16:uniqueId val="{0000000D-B682-4E17-B606-2C39F24E9093}"/>
              </c:ext>
            </c:extLst>
          </c:dPt>
          <c:dPt>
            <c:idx val="7"/>
            <c:bubble3D val="0"/>
            <c:spPr>
              <a:solidFill>
                <a:schemeClr val="accent2">
                  <a:lumMod val="60000"/>
                </a:schemeClr>
              </a:solidFill>
              <a:ln>
                <a:solidFill>
                  <a:srgbClr val="FFA600"/>
                </a:solidFill>
              </a:ln>
              <a:effectLst/>
            </c:spPr>
            <c:extLst>
              <c:ext xmlns:c16="http://schemas.microsoft.com/office/drawing/2014/chart" uri="{C3380CC4-5D6E-409C-BE32-E72D297353CC}">
                <c16:uniqueId val="{0000000F-B682-4E17-B606-2C39F24E9093}"/>
              </c:ext>
            </c:extLst>
          </c:dPt>
          <c:dPt>
            <c:idx val="8"/>
            <c:bubble3D val="0"/>
            <c:spPr>
              <a:solidFill>
                <a:schemeClr val="accent3">
                  <a:lumMod val="60000"/>
                </a:schemeClr>
              </a:solidFill>
              <a:ln>
                <a:solidFill>
                  <a:srgbClr val="FFA600"/>
                </a:solidFill>
              </a:ln>
              <a:effectLst/>
            </c:spPr>
            <c:extLst>
              <c:ext xmlns:c16="http://schemas.microsoft.com/office/drawing/2014/chart" uri="{C3380CC4-5D6E-409C-BE32-E72D297353CC}">
                <c16:uniqueId val="{00000011-B682-4E17-B606-2C39F24E9093}"/>
              </c:ext>
            </c:extLst>
          </c:dPt>
          <c:dPt>
            <c:idx val="9"/>
            <c:bubble3D val="0"/>
            <c:spPr>
              <a:solidFill>
                <a:schemeClr val="accent4">
                  <a:lumMod val="60000"/>
                </a:schemeClr>
              </a:solidFill>
              <a:ln>
                <a:solidFill>
                  <a:srgbClr val="FFA600"/>
                </a:solidFill>
              </a:ln>
              <a:effectLst/>
            </c:spPr>
            <c:extLst>
              <c:ext xmlns:c16="http://schemas.microsoft.com/office/drawing/2014/chart" uri="{C3380CC4-5D6E-409C-BE32-E72D297353CC}">
                <c16:uniqueId val="{00000013-B682-4E17-B606-2C39F24E9093}"/>
              </c:ext>
            </c:extLst>
          </c:dPt>
          <c:dPt>
            <c:idx val="10"/>
            <c:bubble3D val="0"/>
            <c:spPr>
              <a:solidFill>
                <a:schemeClr val="accent5">
                  <a:lumMod val="60000"/>
                </a:schemeClr>
              </a:solidFill>
              <a:ln>
                <a:solidFill>
                  <a:srgbClr val="FFA600"/>
                </a:solidFill>
              </a:ln>
              <a:effectLst/>
            </c:spPr>
            <c:extLst>
              <c:ext xmlns:c16="http://schemas.microsoft.com/office/drawing/2014/chart" uri="{C3380CC4-5D6E-409C-BE32-E72D297353CC}">
                <c16:uniqueId val="{00000015-B682-4E17-B606-2C39F24E9093}"/>
              </c:ext>
            </c:extLst>
          </c:dPt>
          <c:dPt>
            <c:idx val="11"/>
            <c:bubble3D val="0"/>
            <c:spPr>
              <a:solidFill>
                <a:schemeClr val="accent6">
                  <a:lumMod val="60000"/>
                </a:schemeClr>
              </a:solidFill>
              <a:ln>
                <a:solidFill>
                  <a:srgbClr val="FFA600"/>
                </a:solidFill>
              </a:ln>
              <a:effectLst/>
            </c:spPr>
            <c:extLst>
              <c:ext xmlns:c16="http://schemas.microsoft.com/office/drawing/2014/chart" uri="{C3380CC4-5D6E-409C-BE32-E72D297353CC}">
                <c16:uniqueId val="{00000017-B682-4E17-B606-2C39F24E90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7 city by sales '!$A$4:$A$10</c:f>
              <c:strCache>
                <c:ptCount val="7"/>
                <c:pt idx="0">
                  <c:v>Bengaluru</c:v>
                </c:pt>
                <c:pt idx="1">
                  <c:v>Delhi</c:v>
                </c:pt>
                <c:pt idx="2">
                  <c:v>Hyderabad</c:v>
                </c:pt>
                <c:pt idx="3">
                  <c:v>Kolkata</c:v>
                </c:pt>
                <c:pt idx="4">
                  <c:v>Mumbai</c:v>
                </c:pt>
                <c:pt idx="5">
                  <c:v>Nagpur</c:v>
                </c:pt>
                <c:pt idx="6">
                  <c:v>New Delhi</c:v>
                </c:pt>
              </c:strCache>
            </c:strRef>
          </c:cat>
          <c:val>
            <c:numRef>
              <c:f>'Top 7 city by sales '!$B$4:$B$10</c:f>
              <c:numCache>
                <c:formatCode>General</c:formatCode>
                <c:ptCount val="7"/>
                <c:pt idx="0">
                  <c:v>91</c:v>
                </c:pt>
                <c:pt idx="1">
                  <c:v>109</c:v>
                </c:pt>
                <c:pt idx="2">
                  <c:v>124</c:v>
                </c:pt>
                <c:pt idx="3">
                  <c:v>206</c:v>
                </c:pt>
                <c:pt idx="4">
                  <c:v>245</c:v>
                </c:pt>
                <c:pt idx="5">
                  <c:v>160</c:v>
                </c:pt>
                <c:pt idx="6">
                  <c:v>168</c:v>
                </c:pt>
              </c:numCache>
            </c:numRef>
          </c:val>
          <c:extLst>
            <c:ext xmlns:c16="http://schemas.microsoft.com/office/drawing/2014/chart" uri="{C3380CC4-5D6E-409C-BE32-E72D297353CC}">
              <c16:uniqueId val="{00000009-C5BA-4F28-8FD0-12F488FB822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3F5C"/>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[1639_fida_main project excel.xlsx]Product by discount!PivotTable1</c:name>
    <c:fmtId val="11"/>
  </c:pivotSource>
  <c:chart>
    <c:title>
      <c:tx>
        <c:rich>
          <a:bodyPr rot="0" spcFirstLastPara="1" vertOverflow="ellipsis" vert="horz" wrap="square" anchor="ctr" anchorCtr="1"/>
          <a:lstStyle/>
          <a:p>
            <a:pPr>
              <a:defRPr sz="1400" b="0" i="0" u="none" strike="noStrike" kern="1200" spc="0" baseline="0">
                <a:solidFill>
                  <a:srgbClr val="FFA600"/>
                </a:solidFill>
                <a:latin typeface="+mn-lt"/>
                <a:ea typeface="+mn-ea"/>
                <a:cs typeface="+mn-cs"/>
              </a:defRPr>
            </a:pPr>
            <a:r>
              <a:rPr lang="en-IN" sz="1800">
                <a:solidFill>
                  <a:srgbClr val="EF5675"/>
                </a:solidFill>
              </a:rPr>
              <a:t>Product</a:t>
            </a:r>
            <a:r>
              <a:rPr lang="en-IN" sz="1800" baseline="0">
                <a:solidFill>
                  <a:srgbClr val="EF5675"/>
                </a:solidFill>
              </a:rPr>
              <a:t> by discount</a:t>
            </a:r>
            <a:endParaRPr lang="en-IN" sz="1800">
              <a:solidFill>
                <a:srgbClr val="EF5675"/>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A600"/>
              </a:solidFill>
              <a:latin typeface="+mn-lt"/>
              <a:ea typeface="+mn-ea"/>
              <a:cs typeface="+mn-cs"/>
            </a:defRPr>
          </a:pPr>
          <a:endParaRPr lang="en-US"/>
        </a:p>
      </c:txPr>
    </c:title>
    <c:autoTitleDeleted val="0"/>
    <c:pivotFmts>
      <c:pivotFmt>
        <c:idx val="0"/>
        <c:spPr>
          <a:solidFill>
            <a:srgbClr val="FFA6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'Product by discount'!$B$3</c:f>
              <c:strCache>
                <c:ptCount val="1"/>
                <c:pt idx="0">
                  <c:v>Total</c:v>
                </c:pt>
              </c:strCache>
            </c:strRef>
          </c:tx>
          <c:spPr>
            <a:solidFill>
              <a:srgbClr val="FFA600"/>
            </a:solidFill>
            <a:ln>
              <a:noFill/>
            </a:ln>
            <a:effectLst/>
            <a:sp3d/>
          </c:spPr>
          <c:invertIfNegative val="0"/>
          <c:cat>
            <c:strRef>
              <c:f>'Product by discount'!$A$4:$A$11</c:f>
              <c:strCache>
                <c:ptCount val="7"/>
                <c:pt idx="0">
                  <c:v>Accessories</c:v>
                </c:pt>
                <c:pt idx="1">
                  <c:v>Body</c:v>
                </c:pt>
                <c:pt idx="2">
                  <c:v>Eye</c:v>
                </c:pt>
                <c:pt idx="3">
                  <c:v>Gloss</c:v>
                </c:pt>
                <c:pt idx="4">
                  <c:v>Lash&amp;Brow</c:v>
                </c:pt>
                <c:pt idx="5">
                  <c:v>Lip</c:v>
                </c:pt>
                <c:pt idx="6">
                  <c:v>Scrunchie</c:v>
                </c:pt>
              </c:strCache>
            </c:strRef>
          </c:cat>
          <c:val>
            <c:numRef>
              <c:f>'Product by discount'!$B$4:$B$11</c:f>
              <c:numCache>
                <c:formatCode>General</c:formatCode>
                <c:ptCount val="7"/>
                <c:pt idx="0">
                  <c:v>64252.15</c:v>
                </c:pt>
                <c:pt idx="1">
                  <c:v>8980.4399999999987</c:v>
                </c:pt>
                <c:pt idx="2">
                  <c:v>1622.14</c:v>
                </c:pt>
                <c:pt idx="3">
                  <c:v>7984.1900000000005</c:v>
                </c:pt>
                <c:pt idx="4">
                  <c:v>6227.9400000000005</c:v>
                </c:pt>
                <c:pt idx="5">
                  <c:v>21848.57</c:v>
                </c:pt>
                <c:pt idx="6">
                  <c:v>1460.91</c:v>
                </c:pt>
              </c:numCache>
            </c:numRef>
          </c:val>
          <c:extLst>
            <c:ext xmlns:c16="http://schemas.microsoft.com/office/drawing/2014/chart" uri="{C3380CC4-5D6E-409C-BE32-E72D297353CC}">
              <c16:uniqueId val="{00000000-73A5-4F4B-A6E9-9162A2876209}"/>
            </c:ext>
          </c:extLst>
        </c:ser>
        <c:dLbls>
          <c:showLegendKey val="0"/>
          <c:showVal val="0"/>
          <c:showCatName val="0"/>
          <c:showSerName val="0"/>
          <c:showPercent val="0"/>
          <c:showBubbleSize val="0"/>
        </c:dLbls>
        <c:gapWidth val="150"/>
        <c:shape val="box"/>
        <c:axId val="608159616"/>
        <c:axId val="608150016"/>
        <c:axId val="0"/>
      </c:bar3DChart>
      <c:catAx>
        <c:axId val="608159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F5675"/>
                </a:solidFill>
                <a:latin typeface="+mn-lt"/>
                <a:ea typeface="+mn-ea"/>
                <a:cs typeface="+mn-cs"/>
              </a:defRPr>
            </a:pPr>
            <a:endParaRPr lang="en-US"/>
          </a:p>
        </c:txPr>
        <c:crossAx val="608150016"/>
        <c:crosses val="autoZero"/>
        <c:auto val="1"/>
        <c:lblAlgn val="ctr"/>
        <c:lblOffset val="100"/>
        <c:noMultiLvlLbl val="0"/>
      </c:catAx>
      <c:valAx>
        <c:axId val="608150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F5675"/>
                </a:solidFill>
                <a:latin typeface="+mn-lt"/>
                <a:ea typeface="+mn-ea"/>
                <a:cs typeface="+mn-cs"/>
              </a:defRPr>
            </a:pPr>
            <a:endParaRPr lang="en-US"/>
          </a:p>
        </c:txPr>
        <c:crossAx val="60815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[1639_fida_main project excel.xlsx]Product category by sales !PivotTable1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rgbClr val="003F5C"/>
                </a:solidFill>
              </a:rPr>
              <a:t>Product</a:t>
            </a:r>
            <a:r>
              <a:rPr lang="en-US" sz="1800" baseline="0">
                <a:solidFill>
                  <a:srgbClr val="003F5C"/>
                </a:solidFill>
              </a:rPr>
              <a:t> category  by sales </a:t>
            </a:r>
          </a:p>
          <a:p>
            <a:pPr>
              <a:defRPr/>
            </a:pPr>
            <a:endParaRPr lang="en-US">
              <a:solidFill>
                <a:srgbClr val="003F5C"/>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BC509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category by sales '!$B$3</c:f>
              <c:strCache>
                <c:ptCount val="1"/>
                <c:pt idx="0">
                  <c:v>Total</c:v>
                </c:pt>
              </c:strCache>
            </c:strRef>
          </c:tx>
          <c:spPr>
            <a:solidFill>
              <a:srgbClr val="BC5090"/>
            </a:solidFill>
            <a:ln>
              <a:noFill/>
            </a:ln>
            <a:effectLst/>
          </c:spPr>
          <c:invertIfNegative val="0"/>
          <c:cat>
            <c:strRef>
              <c:f>'Product category by sales '!$A$4:$A$10</c:f>
              <c:strCache>
                <c:ptCount val="7"/>
                <c:pt idx="0">
                  <c:v>Accessories</c:v>
                </c:pt>
                <c:pt idx="1">
                  <c:v>Body</c:v>
                </c:pt>
                <c:pt idx="2">
                  <c:v>Eye</c:v>
                </c:pt>
                <c:pt idx="3">
                  <c:v>Gloss</c:v>
                </c:pt>
                <c:pt idx="4">
                  <c:v>Lash&amp;Brow</c:v>
                </c:pt>
                <c:pt idx="5">
                  <c:v>Lip</c:v>
                </c:pt>
                <c:pt idx="6">
                  <c:v>Scrunchie</c:v>
                </c:pt>
              </c:strCache>
            </c:strRef>
          </c:cat>
          <c:val>
            <c:numRef>
              <c:f>'Product category by sales '!$B$4:$B$10</c:f>
              <c:numCache>
                <c:formatCode>General</c:formatCode>
                <c:ptCount val="7"/>
                <c:pt idx="0">
                  <c:v>1653</c:v>
                </c:pt>
                <c:pt idx="1">
                  <c:v>129</c:v>
                </c:pt>
                <c:pt idx="2">
                  <c:v>46</c:v>
                </c:pt>
                <c:pt idx="3">
                  <c:v>335</c:v>
                </c:pt>
                <c:pt idx="4">
                  <c:v>128</c:v>
                </c:pt>
                <c:pt idx="5">
                  <c:v>427</c:v>
                </c:pt>
                <c:pt idx="6">
                  <c:v>75</c:v>
                </c:pt>
              </c:numCache>
            </c:numRef>
          </c:val>
          <c:extLst>
            <c:ext xmlns:c16="http://schemas.microsoft.com/office/drawing/2014/chart" uri="{C3380CC4-5D6E-409C-BE32-E72D297353CC}">
              <c16:uniqueId val="{00000002-D2D5-482B-B885-B4F7B46B2B7A}"/>
            </c:ext>
          </c:extLst>
        </c:ser>
        <c:dLbls>
          <c:showLegendKey val="0"/>
          <c:showVal val="0"/>
          <c:showCatName val="0"/>
          <c:showSerName val="0"/>
          <c:showPercent val="0"/>
          <c:showBubbleSize val="0"/>
        </c:dLbls>
        <c:gapWidth val="219"/>
        <c:overlap val="-27"/>
        <c:axId val="294444320"/>
        <c:axId val="294438080"/>
      </c:barChart>
      <c:catAx>
        <c:axId val="29444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3F5C"/>
                </a:solidFill>
                <a:latin typeface="+mn-lt"/>
                <a:ea typeface="+mn-ea"/>
                <a:cs typeface="+mn-cs"/>
              </a:defRPr>
            </a:pPr>
            <a:endParaRPr lang="en-US"/>
          </a:p>
        </c:txPr>
        <c:crossAx val="294438080"/>
        <c:crosses val="autoZero"/>
        <c:auto val="1"/>
        <c:lblAlgn val="ctr"/>
        <c:lblOffset val="100"/>
        <c:noMultiLvlLbl val="0"/>
      </c:catAx>
      <c:valAx>
        <c:axId val="294438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3F5C"/>
                </a:solidFill>
                <a:latin typeface="+mn-lt"/>
                <a:ea typeface="+mn-ea"/>
                <a:cs typeface="+mn-cs"/>
              </a:defRPr>
            </a:pPr>
            <a:endParaRPr lang="en-US"/>
          </a:p>
        </c:txPr>
        <c:crossAx val="29444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[1639_fida_main project excel.xlsx]Product by discount!PivotTable1</c:name>
    <c:fmtId val="14"/>
  </c:pivotSource>
  <c:chart>
    <c:title>
      <c:tx>
        <c:rich>
          <a:bodyPr rot="0" spcFirstLastPara="1" vertOverflow="ellipsis" vert="horz" wrap="square" anchor="ctr" anchorCtr="1"/>
          <a:lstStyle/>
          <a:p>
            <a:pPr>
              <a:defRPr sz="1400" b="0" i="0" u="none" strike="noStrike" kern="1200" spc="0" baseline="0">
                <a:solidFill>
                  <a:srgbClr val="FFA600"/>
                </a:solidFill>
                <a:latin typeface="+mn-lt"/>
                <a:ea typeface="+mn-ea"/>
                <a:cs typeface="+mn-cs"/>
              </a:defRPr>
            </a:pPr>
            <a:r>
              <a:rPr lang="en-IN" sz="1800">
                <a:solidFill>
                  <a:srgbClr val="EF5675"/>
                </a:solidFill>
              </a:rPr>
              <a:t>Product</a:t>
            </a:r>
            <a:r>
              <a:rPr lang="en-IN" sz="1800" baseline="0">
                <a:solidFill>
                  <a:srgbClr val="EF5675"/>
                </a:solidFill>
              </a:rPr>
              <a:t> by discount</a:t>
            </a:r>
            <a:endParaRPr lang="en-IN" sz="1800">
              <a:solidFill>
                <a:srgbClr val="EF5675"/>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A600"/>
              </a:solidFill>
              <a:latin typeface="+mn-lt"/>
              <a:ea typeface="+mn-ea"/>
              <a:cs typeface="+mn-cs"/>
            </a:defRPr>
          </a:pPr>
          <a:endParaRPr lang="en-US"/>
        </a:p>
      </c:txPr>
    </c:title>
    <c:autoTitleDeleted val="0"/>
    <c:pivotFmts>
      <c:pivotFmt>
        <c:idx val="0"/>
        <c:spPr>
          <a:solidFill>
            <a:srgbClr val="FFA6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A6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A6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'Product by discount'!$B$3</c:f>
              <c:strCache>
                <c:ptCount val="1"/>
                <c:pt idx="0">
                  <c:v>Total</c:v>
                </c:pt>
              </c:strCache>
            </c:strRef>
          </c:tx>
          <c:spPr>
            <a:solidFill>
              <a:srgbClr val="FFA600"/>
            </a:solidFill>
            <a:ln>
              <a:noFill/>
            </a:ln>
            <a:effectLst/>
            <a:sp3d/>
          </c:spPr>
          <c:invertIfNegative val="0"/>
          <c:cat>
            <c:strRef>
              <c:f>'Product by discount'!$A$4:$A$11</c:f>
              <c:strCache>
                <c:ptCount val="7"/>
                <c:pt idx="0">
                  <c:v>Accessories</c:v>
                </c:pt>
                <c:pt idx="1">
                  <c:v>Body</c:v>
                </c:pt>
                <c:pt idx="2">
                  <c:v>Eye</c:v>
                </c:pt>
                <c:pt idx="3">
                  <c:v>Gloss</c:v>
                </c:pt>
                <c:pt idx="4">
                  <c:v>Lash&amp;Brow</c:v>
                </c:pt>
                <c:pt idx="5">
                  <c:v>Lip</c:v>
                </c:pt>
                <c:pt idx="6">
                  <c:v>Scrunchie</c:v>
                </c:pt>
              </c:strCache>
            </c:strRef>
          </c:cat>
          <c:val>
            <c:numRef>
              <c:f>'Product by discount'!$B$4:$B$11</c:f>
              <c:numCache>
                <c:formatCode>General</c:formatCode>
                <c:ptCount val="7"/>
                <c:pt idx="0">
                  <c:v>64252.15</c:v>
                </c:pt>
                <c:pt idx="1">
                  <c:v>8980.4399999999987</c:v>
                </c:pt>
                <c:pt idx="2">
                  <c:v>1622.14</c:v>
                </c:pt>
                <c:pt idx="3">
                  <c:v>7984.1900000000005</c:v>
                </c:pt>
                <c:pt idx="4">
                  <c:v>6227.9400000000005</c:v>
                </c:pt>
                <c:pt idx="5">
                  <c:v>21848.57</c:v>
                </c:pt>
                <c:pt idx="6">
                  <c:v>1460.91</c:v>
                </c:pt>
              </c:numCache>
            </c:numRef>
          </c:val>
          <c:extLst>
            <c:ext xmlns:c16="http://schemas.microsoft.com/office/drawing/2014/chart" uri="{C3380CC4-5D6E-409C-BE32-E72D297353CC}">
              <c16:uniqueId val="{00000000-03C7-4C8A-9A16-36D09BA66FEC}"/>
            </c:ext>
          </c:extLst>
        </c:ser>
        <c:dLbls>
          <c:showLegendKey val="0"/>
          <c:showVal val="0"/>
          <c:showCatName val="0"/>
          <c:showSerName val="0"/>
          <c:showPercent val="0"/>
          <c:showBubbleSize val="0"/>
        </c:dLbls>
        <c:gapWidth val="150"/>
        <c:shape val="box"/>
        <c:axId val="608159616"/>
        <c:axId val="608150016"/>
        <c:axId val="0"/>
      </c:bar3DChart>
      <c:catAx>
        <c:axId val="608159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F5675"/>
                </a:solidFill>
                <a:latin typeface="+mn-lt"/>
                <a:ea typeface="+mn-ea"/>
                <a:cs typeface="+mn-cs"/>
              </a:defRPr>
            </a:pPr>
            <a:endParaRPr lang="en-US"/>
          </a:p>
        </c:txPr>
        <c:crossAx val="608150016"/>
        <c:crosses val="autoZero"/>
        <c:auto val="1"/>
        <c:lblAlgn val="ctr"/>
        <c:lblOffset val="100"/>
        <c:noMultiLvlLbl val="0"/>
      </c:catAx>
      <c:valAx>
        <c:axId val="608150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F5675"/>
                </a:solidFill>
                <a:latin typeface="+mn-lt"/>
                <a:ea typeface="+mn-ea"/>
                <a:cs typeface="+mn-cs"/>
              </a:defRPr>
            </a:pPr>
            <a:endParaRPr lang="en-US"/>
          </a:p>
        </c:txPr>
        <c:crossAx val="60815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[1639_fida_main project excel.xlsx]Top 7 city by sales !PivotTable1</c:name>
    <c:fmtId val="7"/>
  </c:pivotSource>
  <c:chart>
    <c:title>
      <c:tx>
        <c:rich>
          <a:bodyPr rot="0" spcFirstLastPara="1" vertOverflow="ellipsis" vert="horz" wrap="square" anchor="ctr" anchorCtr="1"/>
          <a:lstStyle/>
          <a:p>
            <a:pPr>
              <a:defRPr sz="1400" b="0" i="0" u="none" strike="noStrike" kern="1200" spc="0" baseline="0">
                <a:solidFill>
                  <a:srgbClr val="003F5C"/>
                </a:solidFill>
                <a:latin typeface="+mn-lt"/>
                <a:ea typeface="+mn-ea"/>
                <a:cs typeface="+mn-cs"/>
              </a:defRPr>
            </a:pPr>
            <a:r>
              <a:rPr lang="en-IN" sz="1800">
                <a:solidFill>
                  <a:srgbClr val="003F5C"/>
                </a:solidFill>
              </a:rPr>
              <a:t>Top</a:t>
            </a:r>
            <a:r>
              <a:rPr lang="en-IN" sz="1800" baseline="0">
                <a:solidFill>
                  <a:srgbClr val="003F5C"/>
                </a:solidFill>
              </a:rPr>
              <a:t> 7 city by sales </a:t>
            </a:r>
          </a:p>
          <a:p>
            <a:pPr>
              <a:defRPr>
                <a:solidFill>
                  <a:srgbClr val="003F5C"/>
                </a:solidFill>
              </a:defRPr>
            </a:pPr>
            <a:endParaRPr lang="en-IN">
              <a:solidFill>
                <a:srgbClr val="003F5C"/>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3F5C"/>
              </a:solidFill>
              <a:latin typeface="+mn-lt"/>
              <a:ea typeface="+mn-ea"/>
              <a:cs typeface="+mn-cs"/>
            </a:defRPr>
          </a:pPr>
          <a:endParaRPr lang="en-US"/>
        </a:p>
      </c:txPr>
    </c:title>
    <c:autoTitleDeleted val="0"/>
    <c:pivotFmts>
      <c:pivotFmt>
        <c:idx val="0"/>
        <c:spPr>
          <a:solidFill>
            <a:schemeClr val="accent1"/>
          </a:solidFill>
          <a:ln>
            <a:solidFill>
              <a:srgbClr val="FFA6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3F5C"/>
          </a:solidFill>
          <a:ln>
            <a:solidFill>
              <a:srgbClr val="FFA600"/>
            </a:solidFill>
          </a:ln>
          <a:effectLst/>
        </c:spPr>
      </c:pivotFmt>
      <c:pivotFmt>
        <c:idx val="2"/>
        <c:spPr>
          <a:solidFill>
            <a:srgbClr val="2F4B7C"/>
          </a:solidFill>
          <a:ln>
            <a:solidFill>
              <a:srgbClr val="FFA600"/>
            </a:solidFill>
          </a:ln>
          <a:effectLst/>
        </c:spPr>
      </c:pivotFmt>
      <c:pivotFmt>
        <c:idx val="3"/>
        <c:spPr>
          <a:solidFill>
            <a:srgbClr val="665191"/>
          </a:solidFill>
          <a:ln>
            <a:solidFill>
              <a:srgbClr val="FFA600"/>
            </a:solidFill>
          </a:ln>
          <a:effectLst/>
        </c:spPr>
      </c:pivotFmt>
      <c:pivotFmt>
        <c:idx val="4"/>
        <c:spPr>
          <a:solidFill>
            <a:srgbClr val="A05195"/>
          </a:solidFill>
          <a:ln>
            <a:solidFill>
              <a:srgbClr val="FFA600"/>
            </a:solidFill>
          </a:ln>
          <a:effectLst/>
        </c:spPr>
      </c:pivotFmt>
      <c:pivotFmt>
        <c:idx val="5"/>
        <c:spPr>
          <a:solidFill>
            <a:srgbClr val="D45087"/>
          </a:solidFill>
          <a:ln>
            <a:solidFill>
              <a:srgbClr val="FFA600"/>
            </a:solidFill>
          </a:ln>
          <a:effectLst/>
        </c:spPr>
      </c:pivotFmt>
      <c:pivotFmt>
        <c:idx val="6"/>
        <c:spPr>
          <a:solidFill>
            <a:srgbClr val="F95D6A"/>
          </a:solidFill>
          <a:ln>
            <a:solidFill>
              <a:srgbClr val="FFA600"/>
            </a:solidFill>
          </a:ln>
          <a:effectLst/>
        </c:spPr>
      </c:pivotFmt>
      <c:pivotFmt>
        <c:idx val="7"/>
        <c:spPr>
          <a:solidFill>
            <a:srgbClr val="FF7C43"/>
          </a:solidFill>
          <a:ln>
            <a:solidFill>
              <a:srgbClr val="FFA600"/>
            </a:solidFill>
          </a:ln>
          <a:effectLst/>
        </c:spPr>
      </c:pivotFmt>
      <c:pivotFmt>
        <c:idx val="8"/>
        <c:spPr>
          <a:solidFill>
            <a:schemeClr val="accent1"/>
          </a:solidFill>
          <a:ln>
            <a:solidFill>
              <a:srgbClr val="FFA6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95D6A"/>
          </a:solidFill>
          <a:ln>
            <a:solidFill>
              <a:srgbClr val="FFA600"/>
            </a:solidFill>
          </a:ln>
          <a:effectLst/>
        </c:spPr>
      </c:pivotFmt>
      <c:pivotFmt>
        <c:idx val="10"/>
        <c:spPr>
          <a:solidFill>
            <a:srgbClr val="D45087"/>
          </a:solidFill>
          <a:ln>
            <a:solidFill>
              <a:srgbClr val="FFA600"/>
            </a:solidFill>
          </a:ln>
          <a:effectLst/>
        </c:spPr>
      </c:pivotFmt>
      <c:pivotFmt>
        <c:idx val="11"/>
        <c:spPr>
          <a:solidFill>
            <a:srgbClr val="A05195"/>
          </a:solidFill>
          <a:ln>
            <a:solidFill>
              <a:srgbClr val="FFA600"/>
            </a:solidFill>
          </a:ln>
          <a:effectLst/>
        </c:spPr>
      </c:pivotFmt>
      <c:pivotFmt>
        <c:idx val="12"/>
        <c:spPr>
          <a:solidFill>
            <a:srgbClr val="665191"/>
          </a:solidFill>
          <a:ln>
            <a:solidFill>
              <a:srgbClr val="FFA600"/>
            </a:solidFill>
          </a:ln>
          <a:effectLst/>
        </c:spPr>
      </c:pivotFmt>
      <c:pivotFmt>
        <c:idx val="13"/>
        <c:spPr>
          <a:solidFill>
            <a:srgbClr val="2F4B7C"/>
          </a:solidFill>
          <a:ln>
            <a:solidFill>
              <a:srgbClr val="FFA600"/>
            </a:solidFill>
          </a:ln>
          <a:effectLst/>
        </c:spPr>
      </c:pivotFmt>
      <c:pivotFmt>
        <c:idx val="14"/>
        <c:spPr>
          <a:solidFill>
            <a:srgbClr val="003F5C"/>
          </a:solidFill>
          <a:ln>
            <a:solidFill>
              <a:srgbClr val="FFA600"/>
            </a:solidFill>
          </a:ln>
          <a:effectLst/>
        </c:spPr>
      </c:pivotFmt>
      <c:pivotFmt>
        <c:idx val="15"/>
        <c:spPr>
          <a:solidFill>
            <a:srgbClr val="FF7C43"/>
          </a:solidFill>
          <a:ln>
            <a:solidFill>
              <a:srgbClr val="FFA600"/>
            </a:solidFill>
          </a:ln>
          <a:effectLst/>
        </c:spPr>
      </c:pivotFmt>
      <c:pivotFmt>
        <c:idx val="16"/>
        <c:spPr>
          <a:solidFill>
            <a:schemeClr val="accent1"/>
          </a:solidFill>
          <a:ln>
            <a:solidFill>
              <a:srgbClr val="FFA6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95D6A"/>
          </a:solidFill>
          <a:ln>
            <a:solidFill>
              <a:srgbClr val="FFA600"/>
            </a:solidFill>
          </a:ln>
          <a:effectLst/>
        </c:spPr>
      </c:pivotFmt>
      <c:pivotFmt>
        <c:idx val="18"/>
        <c:spPr>
          <a:solidFill>
            <a:srgbClr val="D45087"/>
          </a:solidFill>
          <a:ln>
            <a:solidFill>
              <a:srgbClr val="FFA600"/>
            </a:solidFill>
          </a:ln>
          <a:effectLst/>
        </c:spPr>
      </c:pivotFmt>
      <c:pivotFmt>
        <c:idx val="19"/>
        <c:spPr>
          <a:solidFill>
            <a:srgbClr val="A05195"/>
          </a:solidFill>
          <a:ln>
            <a:solidFill>
              <a:srgbClr val="FFA600"/>
            </a:solidFill>
          </a:ln>
          <a:effectLst/>
        </c:spPr>
      </c:pivotFmt>
      <c:pivotFmt>
        <c:idx val="20"/>
        <c:spPr>
          <a:solidFill>
            <a:srgbClr val="665191"/>
          </a:solidFill>
          <a:ln>
            <a:solidFill>
              <a:srgbClr val="FFA600"/>
            </a:solidFill>
          </a:ln>
          <a:effectLst/>
        </c:spPr>
      </c:pivotFmt>
      <c:pivotFmt>
        <c:idx val="21"/>
        <c:spPr>
          <a:solidFill>
            <a:srgbClr val="2F4B7C"/>
          </a:solidFill>
          <a:ln>
            <a:solidFill>
              <a:srgbClr val="FFA600"/>
            </a:solidFill>
          </a:ln>
          <a:effectLst/>
        </c:spPr>
      </c:pivotFmt>
      <c:pivotFmt>
        <c:idx val="22"/>
        <c:spPr>
          <a:solidFill>
            <a:srgbClr val="003F5C"/>
          </a:solidFill>
          <a:ln>
            <a:solidFill>
              <a:srgbClr val="FFA600"/>
            </a:solidFill>
          </a:ln>
          <a:effectLst/>
        </c:spPr>
      </c:pivotFmt>
      <c:pivotFmt>
        <c:idx val="23"/>
        <c:spPr>
          <a:solidFill>
            <a:srgbClr val="FF7C43"/>
          </a:solidFill>
          <a:ln>
            <a:solidFill>
              <a:srgbClr val="FFA600"/>
            </a:solidFill>
          </a:ln>
          <a:effectLst/>
        </c:spPr>
      </c:pivotFmt>
      <c:pivotFmt>
        <c:idx val="24"/>
        <c:spPr>
          <a:solidFill>
            <a:schemeClr val="accent1"/>
          </a:solidFill>
          <a:ln>
            <a:solidFill>
              <a:srgbClr val="FFA600"/>
            </a:solidFill>
          </a:ln>
          <a:effectLst/>
        </c:spPr>
      </c:pivotFmt>
      <c:pivotFmt>
        <c:idx val="25"/>
        <c:spPr>
          <a:solidFill>
            <a:schemeClr val="accent1"/>
          </a:solidFill>
          <a:ln>
            <a:solidFill>
              <a:srgbClr val="FFA600"/>
            </a:solidFill>
          </a:ln>
          <a:effectLst/>
        </c:spPr>
      </c:pivotFmt>
      <c:pivotFmt>
        <c:idx val="26"/>
        <c:spPr>
          <a:solidFill>
            <a:schemeClr val="accent1"/>
          </a:solidFill>
          <a:ln>
            <a:solidFill>
              <a:srgbClr val="FFA600"/>
            </a:solidFill>
          </a:ln>
          <a:effectLst/>
        </c:spPr>
      </c:pivotFmt>
      <c:pivotFmt>
        <c:idx val="27"/>
        <c:spPr>
          <a:solidFill>
            <a:schemeClr val="accent1"/>
          </a:solidFill>
          <a:ln>
            <a:solidFill>
              <a:srgbClr val="FFA600"/>
            </a:solidFill>
          </a:ln>
          <a:effectLst/>
        </c:spPr>
      </c:pivotFmt>
      <c:pivotFmt>
        <c:idx val="28"/>
        <c:spPr>
          <a:solidFill>
            <a:schemeClr val="accent1"/>
          </a:solidFill>
          <a:ln>
            <a:solidFill>
              <a:srgbClr val="FFA600"/>
            </a:solidFill>
          </a:ln>
          <a:effectLst/>
        </c:spPr>
      </c:pivotFmt>
      <c:pivotFmt>
        <c:idx val="29"/>
        <c:spPr>
          <a:solidFill>
            <a:schemeClr val="accent1"/>
          </a:solidFill>
          <a:ln>
            <a:solidFill>
              <a:srgbClr val="FFA600"/>
            </a:solidFill>
          </a:ln>
          <a:effectLst/>
        </c:spPr>
      </c:pivotFmt>
      <c:pivotFmt>
        <c:idx val="30"/>
        <c:spPr>
          <a:solidFill>
            <a:schemeClr val="accent1"/>
          </a:solidFill>
          <a:ln>
            <a:solidFill>
              <a:srgbClr val="FFA600"/>
            </a:solidFill>
          </a:ln>
          <a:effectLst/>
        </c:spPr>
      </c:pivotFmt>
    </c:pivotFmts>
    <c:plotArea>
      <c:layout>
        <c:manualLayout>
          <c:layoutTarget val="inner"/>
          <c:xMode val="edge"/>
          <c:yMode val="edge"/>
          <c:x val="0.3014724409448819"/>
          <c:y val="0.28500437445319338"/>
          <c:w val="0.34706430446194225"/>
          <c:h val="0.57844050743657038"/>
        </c:manualLayout>
      </c:layout>
      <c:doughnutChart>
        <c:varyColors val="1"/>
        <c:ser>
          <c:idx val="0"/>
          <c:order val="0"/>
          <c:tx>
            <c:strRef>
              <c:f>'Top 7 city by sales '!$B$3</c:f>
              <c:strCache>
                <c:ptCount val="1"/>
                <c:pt idx="0">
                  <c:v>Total</c:v>
                </c:pt>
              </c:strCache>
            </c:strRef>
          </c:tx>
          <c:spPr>
            <a:ln>
              <a:solidFill>
                <a:srgbClr val="FFA600"/>
              </a:solidFill>
            </a:ln>
          </c:spPr>
          <c:dPt>
            <c:idx val="0"/>
            <c:bubble3D val="0"/>
            <c:spPr>
              <a:solidFill>
                <a:srgbClr val="F95D6A"/>
              </a:solidFill>
              <a:ln>
                <a:solidFill>
                  <a:srgbClr val="FFA600"/>
                </a:solidFill>
              </a:ln>
              <a:effectLst/>
            </c:spPr>
            <c:extLst>
              <c:ext xmlns:c16="http://schemas.microsoft.com/office/drawing/2014/chart" uri="{C3380CC4-5D6E-409C-BE32-E72D297353CC}">
                <c16:uniqueId val="{00000001-6A72-4410-BC88-814BCC43EA2F}"/>
              </c:ext>
            </c:extLst>
          </c:dPt>
          <c:dPt>
            <c:idx val="1"/>
            <c:bubble3D val="0"/>
            <c:spPr>
              <a:solidFill>
                <a:srgbClr val="D45087"/>
              </a:solidFill>
              <a:ln>
                <a:solidFill>
                  <a:srgbClr val="FFA600"/>
                </a:solidFill>
              </a:ln>
              <a:effectLst/>
            </c:spPr>
            <c:extLst>
              <c:ext xmlns:c16="http://schemas.microsoft.com/office/drawing/2014/chart" uri="{C3380CC4-5D6E-409C-BE32-E72D297353CC}">
                <c16:uniqueId val="{00000003-6A72-4410-BC88-814BCC43EA2F}"/>
              </c:ext>
            </c:extLst>
          </c:dPt>
          <c:dPt>
            <c:idx val="2"/>
            <c:bubble3D val="0"/>
            <c:spPr>
              <a:solidFill>
                <a:srgbClr val="A05195"/>
              </a:solidFill>
              <a:ln>
                <a:solidFill>
                  <a:srgbClr val="FFA600"/>
                </a:solidFill>
              </a:ln>
              <a:effectLst/>
            </c:spPr>
            <c:extLst>
              <c:ext xmlns:c16="http://schemas.microsoft.com/office/drawing/2014/chart" uri="{C3380CC4-5D6E-409C-BE32-E72D297353CC}">
                <c16:uniqueId val="{00000005-6A72-4410-BC88-814BCC43EA2F}"/>
              </c:ext>
            </c:extLst>
          </c:dPt>
          <c:dPt>
            <c:idx val="3"/>
            <c:bubble3D val="0"/>
            <c:spPr>
              <a:solidFill>
                <a:srgbClr val="665191"/>
              </a:solidFill>
              <a:ln>
                <a:solidFill>
                  <a:srgbClr val="FFA600"/>
                </a:solidFill>
              </a:ln>
              <a:effectLst/>
            </c:spPr>
            <c:extLst>
              <c:ext xmlns:c16="http://schemas.microsoft.com/office/drawing/2014/chart" uri="{C3380CC4-5D6E-409C-BE32-E72D297353CC}">
                <c16:uniqueId val="{00000007-6A72-4410-BC88-814BCC43EA2F}"/>
              </c:ext>
            </c:extLst>
          </c:dPt>
          <c:dPt>
            <c:idx val="4"/>
            <c:bubble3D val="0"/>
            <c:spPr>
              <a:solidFill>
                <a:srgbClr val="2F4B7C"/>
              </a:solidFill>
              <a:ln>
                <a:solidFill>
                  <a:srgbClr val="FFA600"/>
                </a:solidFill>
              </a:ln>
              <a:effectLst/>
            </c:spPr>
            <c:extLst>
              <c:ext xmlns:c16="http://schemas.microsoft.com/office/drawing/2014/chart" uri="{C3380CC4-5D6E-409C-BE32-E72D297353CC}">
                <c16:uniqueId val="{00000009-6A72-4410-BC88-814BCC43EA2F}"/>
              </c:ext>
            </c:extLst>
          </c:dPt>
          <c:dPt>
            <c:idx val="5"/>
            <c:bubble3D val="0"/>
            <c:spPr>
              <a:solidFill>
                <a:srgbClr val="003F5C"/>
              </a:solidFill>
              <a:ln>
                <a:solidFill>
                  <a:srgbClr val="FFA600"/>
                </a:solidFill>
              </a:ln>
              <a:effectLst/>
            </c:spPr>
            <c:extLst>
              <c:ext xmlns:c16="http://schemas.microsoft.com/office/drawing/2014/chart" uri="{C3380CC4-5D6E-409C-BE32-E72D297353CC}">
                <c16:uniqueId val="{0000000B-6A72-4410-BC88-814BCC43EA2F}"/>
              </c:ext>
            </c:extLst>
          </c:dPt>
          <c:dPt>
            <c:idx val="6"/>
            <c:bubble3D val="0"/>
            <c:spPr>
              <a:solidFill>
                <a:srgbClr val="FF7C43"/>
              </a:solidFill>
              <a:ln>
                <a:solidFill>
                  <a:srgbClr val="FFA600"/>
                </a:solidFill>
              </a:ln>
              <a:effectLst/>
            </c:spPr>
            <c:extLst>
              <c:ext xmlns:c16="http://schemas.microsoft.com/office/drawing/2014/chart" uri="{C3380CC4-5D6E-409C-BE32-E72D297353CC}">
                <c16:uniqueId val="{0000000D-6A72-4410-BC88-814BCC43EA2F}"/>
              </c:ext>
            </c:extLst>
          </c:dPt>
          <c:dPt>
            <c:idx val="7"/>
            <c:bubble3D val="0"/>
            <c:spPr>
              <a:solidFill>
                <a:schemeClr val="accent2">
                  <a:lumMod val="60000"/>
                </a:schemeClr>
              </a:solidFill>
              <a:ln>
                <a:solidFill>
                  <a:srgbClr val="FFA600"/>
                </a:solidFill>
              </a:ln>
              <a:effectLst/>
            </c:spPr>
            <c:extLst>
              <c:ext xmlns:c16="http://schemas.microsoft.com/office/drawing/2014/chart" uri="{C3380CC4-5D6E-409C-BE32-E72D297353CC}">
                <c16:uniqueId val="{0000000F-6A72-4410-BC88-814BCC43EA2F}"/>
              </c:ext>
            </c:extLst>
          </c:dPt>
          <c:dPt>
            <c:idx val="8"/>
            <c:bubble3D val="0"/>
            <c:spPr>
              <a:solidFill>
                <a:schemeClr val="accent3">
                  <a:lumMod val="60000"/>
                </a:schemeClr>
              </a:solidFill>
              <a:ln>
                <a:solidFill>
                  <a:srgbClr val="FFA600"/>
                </a:solidFill>
              </a:ln>
              <a:effectLst/>
            </c:spPr>
            <c:extLst>
              <c:ext xmlns:c16="http://schemas.microsoft.com/office/drawing/2014/chart" uri="{C3380CC4-5D6E-409C-BE32-E72D297353CC}">
                <c16:uniqueId val="{00000011-6A72-4410-BC88-814BCC43EA2F}"/>
              </c:ext>
            </c:extLst>
          </c:dPt>
          <c:dPt>
            <c:idx val="9"/>
            <c:bubble3D val="0"/>
            <c:spPr>
              <a:solidFill>
                <a:schemeClr val="accent4">
                  <a:lumMod val="60000"/>
                </a:schemeClr>
              </a:solidFill>
              <a:ln>
                <a:solidFill>
                  <a:srgbClr val="FFA600"/>
                </a:solidFill>
              </a:ln>
              <a:effectLst/>
            </c:spPr>
            <c:extLst>
              <c:ext xmlns:c16="http://schemas.microsoft.com/office/drawing/2014/chart" uri="{C3380CC4-5D6E-409C-BE32-E72D297353CC}">
                <c16:uniqueId val="{00000013-6A72-4410-BC88-814BCC43EA2F}"/>
              </c:ext>
            </c:extLst>
          </c:dPt>
          <c:dPt>
            <c:idx val="10"/>
            <c:bubble3D val="0"/>
            <c:spPr>
              <a:solidFill>
                <a:schemeClr val="accent5">
                  <a:lumMod val="60000"/>
                </a:schemeClr>
              </a:solidFill>
              <a:ln>
                <a:solidFill>
                  <a:srgbClr val="FFA600"/>
                </a:solidFill>
              </a:ln>
              <a:effectLst/>
            </c:spPr>
            <c:extLst>
              <c:ext xmlns:c16="http://schemas.microsoft.com/office/drawing/2014/chart" uri="{C3380CC4-5D6E-409C-BE32-E72D297353CC}">
                <c16:uniqueId val="{00000015-6A72-4410-BC88-814BCC43EA2F}"/>
              </c:ext>
            </c:extLst>
          </c:dPt>
          <c:dPt>
            <c:idx val="11"/>
            <c:bubble3D val="0"/>
            <c:spPr>
              <a:solidFill>
                <a:schemeClr val="accent6">
                  <a:lumMod val="60000"/>
                </a:schemeClr>
              </a:solidFill>
              <a:ln>
                <a:solidFill>
                  <a:srgbClr val="FFA600"/>
                </a:solidFill>
              </a:ln>
              <a:effectLst/>
            </c:spPr>
            <c:extLst>
              <c:ext xmlns:c16="http://schemas.microsoft.com/office/drawing/2014/chart" uri="{C3380CC4-5D6E-409C-BE32-E72D297353CC}">
                <c16:uniqueId val="{00000017-6A72-4410-BC88-814BCC43EA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7 city by sales '!$A$4:$A$10</c:f>
              <c:strCache>
                <c:ptCount val="7"/>
                <c:pt idx="0">
                  <c:v>Bengaluru</c:v>
                </c:pt>
                <c:pt idx="1">
                  <c:v>Delhi</c:v>
                </c:pt>
                <c:pt idx="2">
                  <c:v>Hyderabad</c:v>
                </c:pt>
                <c:pt idx="3">
                  <c:v>Kolkata</c:v>
                </c:pt>
                <c:pt idx="4">
                  <c:v>Mumbai</c:v>
                </c:pt>
                <c:pt idx="5">
                  <c:v>Nagpur</c:v>
                </c:pt>
                <c:pt idx="6">
                  <c:v>New Delhi</c:v>
                </c:pt>
              </c:strCache>
            </c:strRef>
          </c:cat>
          <c:val>
            <c:numRef>
              <c:f>'Top 7 city by sales '!$B$4:$B$10</c:f>
              <c:numCache>
                <c:formatCode>General</c:formatCode>
                <c:ptCount val="7"/>
                <c:pt idx="0">
                  <c:v>91</c:v>
                </c:pt>
                <c:pt idx="1">
                  <c:v>109</c:v>
                </c:pt>
                <c:pt idx="2">
                  <c:v>124</c:v>
                </c:pt>
                <c:pt idx="3">
                  <c:v>206</c:v>
                </c:pt>
                <c:pt idx="4">
                  <c:v>245</c:v>
                </c:pt>
                <c:pt idx="5">
                  <c:v>160</c:v>
                </c:pt>
                <c:pt idx="6">
                  <c:v>168</c:v>
                </c:pt>
              </c:numCache>
            </c:numRef>
          </c:val>
          <c:extLst>
            <c:ext xmlns:c16="http://schemas.microsoft.com/office/drawing/2014/chart" uri="{C3380CC4-5D6E-409C-BE32-E72D297353CC}">
              <c16:uniqueId val="{0000000F-AAB7-4514-B438-D321DA0D6E1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3F5C"/>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[1639_fida_main project excel.xlsx]City  product by shipping rate!PivotTable1</c:name>
    <c:fmtId val="18"/>
  </c:pivotSource>
  <c:chart>
    <c:title>
      <c:tx>
        <c:rich>
          <a:bodyPr rot="0" spcFirstLastPara="1" vertOverflow="ellipsis" vert="horz" wrap="square" anchor="ctr" anchorCtr="1"/>
          <a:lstStyle/>
          <a:p>
            <a:pPr>
              <a:defRPr sz="1400" b="0" i="0" u="none" strike="noStrike" kern="1200" spc="0" baseline="0">
                <a:solidFill>
                  <a:srgbClr val="7A5195"/>
                </a:solidFill>
                <a:latin typeface="+mn-lt"/>
                <a:ea typeface="+mn-ea"/>
                <a:cs typeface="+mn-cs"/>
              </a:defRPr>
            </a:pPr>
            <a:r>
              <a:rPr lang="en-US" sz="1800">
                <a:solidFill>
                  <a:srgbClr val="BC5090"/>
                </a:solidFill>
              </a:rPr>
              <a:t>City</a:t>
            </a:r>
            <a:r>
              <a:rPr lang="en-US" sz="1800" baseline="0">
                <a:solidFill>
                  <a:srgbClr val="BC5090"/>
                </a:solidFill>
              </a:rPr>
              <a:t> n product by shipping rate</a:t>
            </a:r>
            <a:endParaRPr lang="en-US" sz="1800">
              <a:solidFill>
                <a:srgbClr val="BC509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A5195"/>
              </a:solidFill>
              <a:latin typeface="+mn-lt"/>
              <a:ea typeface="+mn-ea"/>
              <a:cs typeface="+mn-cs"/>
            </a:defRPr>
          </a:pPr>
          <a:endParaRPr lang="en-US"/>
        </a:p>
      </c:txPr>
    </c:title>
    <c:autoTitleDeleted val="0"/>
    <c:pivotFmts>
      <c:pivotFmt>
        <c:idx val="0"/>
        <c:spPr>
          <a:solidFill>
            <a:srgbClr val="003F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3F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3F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'City  product by shipping rate'!$B$3</c:f>
              <c:strCache>
                <c:ptCount val="1"/>
                <c:pt idx="0">
                  <c:v>Total</c:v>
                </c:pt>
              </c:strCache>
            </c:strRef>
          </c:tx>
          <c:spPr>
            <a:solidFill>
              <a:srgbClr val="003F5C"/>
            </a:solidFill>
            <a:ln>
              <a:noFill/>
            </a:ln>
            <a:effectLst/>
          </c:spPr>
          <c:cat>
            <c:multiLvlStrRef>
              <c:f>'City  product by shipping rate'!$A$4:$A$57</c:f>
              <c:multiLvlStrCache>
                <c:ptCount val="46"/>
                <c:lvl>
                  <c:pt idx="0">
                    <c:v>Accessories</c:v>
                  </c:pt>
                  <c:pt idx="1">
                    <c:v>Gloss</c:v>
                  </c:pt>
                  <c:pt idx="2">
                    <c:v>Lash&amp;Brow</c:v>
                  </c:pt>
                  <c:pt idx="3">
                    <c:v>Lip</c:v>
                  </c:pt>
                  <c:pt idx="4">
                    <c:v>Scrunchie</c:v>
                  </c:pt>
                  <c:pt idx="5">
                    <c:v>Accessories</c:v>
                  </c:pt>
                  <c:pt idx="6">
                    <c:v>Body</c:v>
                  </c:pt>
                  <c:pt idx="7">
                    <c:v>Eye</c:v>
                  </c:pt>
                  <c:pt idx="8">
                    <c:v>Gloss</c:v>
                  </c:pt>
                  <c:pt idx="9">
                    <c:v>Lash&amp;Brow</c:v>
                  </c:pt>
                  <c:pt idx="10">
                    <c:v>Lip</c:v>
                  </c:pt>
                  <c:pt idx="11">
                    <c:v>Scrunchie</c:v>
                  </c:pt>
                  <c:pt idx="12">
                    <c:v>Accessories</c:v>
                  </c:pt>
                  <c:pt idx="13">
                    <c:v>Body</c:v>
                  </c:pt>
                  <c:pt idx="14">
                    <c:v>Eye</c:v>
                  </c:pt>
                  <c:pt idx="15">
                    <c:v>Gloss</c:v>
                  </c:pt>
                  <c:pt idx="16">
                    <c:v>Lash&amp;Brow</c:v>
                  </c:pt>
                  <c:pt idx="17">
                    <c:v>Lip</c:v>
                  </c:pt>
                  <c:pt idx="18">
                    <c:v>Scrunchie</c:v>
                  </c:pt>
                  <c:pt idx="19">
                    <c:v>Accessories</c:v>
                  </c:pt>
                  <c:pt idx="20">
                    <c:v>Body</c:v>
                  </c:pt>
                  <c:pt idx="21">
                    <c:v>Eye</c:v>
                  </c:pt>
                  <c:pt idx="22">
                    <c:v>Gloss</c:v>
                  </c:pt>
                  <c:pt idx="23">
                    <c:v>Lash&amp;Brow</c:v>
                  </c:pt>
                  <c:pt idx="24">
                    <c:v>Lip</c:v>
                  </c:pt>
                  <c:pt idx="25">
                    <c:v>Scrunchie</c:v>
                  </c:pt>
                  <c:pt idx="26">
                    <c:v>Accessories</c:v>
                  </c:pt>
                  <c:pt idx="27">
                    <c:v>Body</c:v>
                  </c:pt>
                  <c:pt idx="28">
                    <c:v>Gloss</c:v>
                  </c:pt>
                  <c:pt idx="29">
                    <c:v>Lash&amp;Brow</c:v>
                  </c:pt>
                  <c:pt idx="30">
                    <c:v>Lip</c:v>
                  </c:pt>
                  <c:pt idx="31">
                    <c:v>Scrunchie</c:v>
                  </c:pt>
                  <c:pt idx="32">
                    <c:v>Accessories</c:v>
                  </c:pt>
                  <c:pt idx="33">
                    <c:v>Body</c:v>
                  </c:pt>
                  <c:pt idx="34">
                    <c:v>Eye</c:v>
                  </c:pt>
                  <c:pt idx="35">
                    <c:v>Gloss</c:v>
                  </c:pt>
                  <c:pt idx="36">
                    <c:v>Lash&amp;Brow</c:v>
                  </c:pt>
                  <c:pt idx="37">
                    <c:v>Lip</c:v>
                  </c:pt>
                  <c:pt idx="38">
                    <c:v>Scrunchie</c:v>
                  </c:pt>
                  <c:pt idx="39">
                    <c:v>Accessories</c:v>
                  </c:pt>
                  <c:pt idx="40">
                    <c:v>Body</c:v>
                  </c:pt>
                  <c:pt idx="41">
                    <c:v>Eye</c:v>
                  </c:pt>
                  <c:pt idx="42">
                    <c:v>Gloss</c:v>
                  </c:pt>
                  <c:pt idx="43">
                    <c:v>Lash&amp;Brow</c:v>
                  </c:pt>
                  <c:pt idx="44">
                    <c:v>Lip</c:v>
                  </c:pt>
                  <c:pt idx="45">
                    <c:v>Scrunchie</c:v>
                  </c:pt>
                </c:lvl>
                <c:lvl>
                  <c:pt idx="0">
                    <c:v>Delhi</c:v>
                  </c:pt>
                  <c:pt idx="5">
                    <c:v>Hyderabad</c:v>
                  </c:pt>
                  <c:pt idx="12">
                    <c:v>Kolkata</c:v>
                  </c:pt>
                  <c:pt idx="19">
                    <c:v>Mumbai</c:v>
                  </c:pt>
                  <c:pt idx="26">
                    <c:v>Nagpur</c:v>
                  </c:pt>
                  <c:pt idx="32">
                    <c:v>New Delhi</c:v>
                  </c:pt>
                  <c:pt idx="39">
                    <c:v>Pune</c:v>
                  </c:pt>
                </c:lvl>
              </c:multiLvlStrCache>
            </c:multiLvlStrRef>
          </c:cat>
          <c:val>
            <c:numRef>
              <c:f>'City  product by shipping rate'!$B$4:$B$57</c:f>
              <c:numCache>
                <c:formatCode>General</c:formatCode>
                <c:ptCount val="46"/>
                <c:pt idx="0">
                  <c:v>3860</c:v>
                </c:pt>
                <c:pt idx="1">
                  <c:v>840</c:v>
                </c:pt>
                <c:pt idx="2">
                  <c:v>60</c:v>
                </c:pt>
                <c:pt idx="3">
                  <c:v>1000</c:v>
                </c:pt>
                <c:pt idx="4">
                  <c:v>110</c:v>
                </c:pt>
                <c:pt idx="5">
                  <c:v>2570</c:v>
                </c:pt>
                <c:pt idx="6">
                  <c:v>80</c:v>
                </c:pt>
                <c:pt idx="7">
                  <c:v>60</c:v>
                </c:pt>
                <c:pt idx="8">
                  <c:v>420</c:v>
                </c:pt>
                <c:pt idx="9">
                  <c:v>210</c:v>
                </c:pt>
                <c:pt idx="10">
                  <c:v>640</c:v>
                </c:pt>
                <c:pt idx="11">
                  <c:v>800</c:v>
                </c:pt>
                <c:pt idx="12">
                  <c:v>3520</c:v>
                </c:pt>
                <c:pt idx="13">
                  <c:v>120</c:v>
                </c:pt>
                <c:pt idx="15">
                  <c:v>920</c:v>
                </c:pt>
                <c:pt idx="16">
                  <c:v>690</c:v>
                </c:pt>
                <c:pt idx="17">
                  <c:v>1510</c:v>
                </c:pt>
                <c:pt idx="18">
                  <c:v>130</c:v>
                </c:pt>
                <c:pt idx="19">
                  <c:v>5390</c:v>
                </c:pt>
                <c:pt idx="20">
                  <c:v>300</c:v>
                </c:pt>
                <c:pt idx="21">
                  <c:v>240</c:v>
                </c:pt>
                <c:pt idx="22">
                  <c:v>1360</c:v>
                </c:pt>
                <c:pt idx="23">
                  <c:v>530</c:v>
                </c:pt>
                <c:pt idx="24">
                  <c:v>840</c:v>
                </c:pt>
                <c:pt idx="25">
                  <c:v>310</c:v>
                </c:pt>
                <c:pt idx="26">
                  <c:v>6490</c:v>
                </c:pt>
                <c:pt idx="27">
                  <c:v>330</c:v>
                </c:pt>
                <c:pt idx="28">
                  <c:v>540</c:v>
                </c:pt>
                <c:pt idx="29">
                  <c:v>160</c:v>
                </c:pt>
                <c:pt idx="30">
                  <c:v>970</c:v>
                </c:pt>
                <c:pt idx="31">
                  <c:v>200</c:v>
                </c:pt>
                <c:pt idx="32">
                  <c:v>4240</c:v>
                </c:pt>
                <c:pt idx="33">
                  <c:v>120</c:v>
                </c:pt>
                <c:pt idx="34">
                  <c:v>150</c:v>
                </c:pt>
                <c:pt idx="35">
                  <c:v>1240</c:v>
                </c:pt>
                <c:pt idx="36">
                  <c:v>280</c:v>
                </c:pt>
                <c:pt idx="37">
                  <c:v>860</c:v>
                </c:pt>
                <c:pt idx="39">
                  <c:v>2260</c:v>
                </c:pt>
                <c:pt idx="40">
                  <c:v>300</c:v>
                </c:pt>
                <c:pt idx="41">
                  <c:v>60</c:v>
                </c:pt>
                <c:pt idx="42">
                  <c:v>580</c:v>
                </c:pt>
                <c:pt idx="43">
                  <c:v>60</c:v>
                </c:pt>
                <c:pt idx="44">
                  <c:v>880</c:v>
                </c:pt>
                <c:pt idx="45">
                  <c:v>80</c:v>
                </c:pt>
              </c:numCache>
            </c:numRef>
          </c:val>
          <c:extLst>
            <c:ext xmlns:c16="http://schemas.microsoft.com/office/drawing/2014/chart" uri="{C3380CC4-5D6E-409C-BE32-E72D297353CC}">
              <c16:uniqueId val="{00000000-65AD-4DA2-8C1C-0706F8D2B78E}"/>
            </c:ext>
          </c:extLst>
        </c:ser>
        <c:dLbls>
          <c:showLegendKey val="0"/>
          <c:showVal val="0"/>
          <c:showCatName val="0"/>
          <c:showSerName val="0"/>
          <c:showPercent val="0"/>
          <c:showBubbleSize val="0"/>
        </c:dLbls>
        <c:axId val="1179404784"/>
        <c:axId val="1179415824"/>
      </c:areaChart>
      <c:catAx>
        <c:axId val="1179404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BC5090"/>
                </a:solidFill>
                <a:latin typeface="+mn-lt"/>
                <a:ea typeface="+mn-ea"/>
                <a:cs typeface="+mn-cs"/>
              </a:defRPr>
            </a:pPr>
            <a:endParaRPr lang="en-US"/>
          </a:p>
        </c:txPr>
        <c:crossAx val="1179415824"/>
        <c:crosses val="autoZero"/>
        <c:auto val="1"/>
        <c:lblAlgn val="ctr"/>
        <c:lblOffset val="100"/>
        <c:noMultiLvlLbl val="0"/>
      </c:catAx>
      <c:valAx>
        <c:axId val="1179415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BC5090"/>
                </a:solidFill>
                <a:latin typeface="+mn-lt"/>
                <a:ea typeface="+mn-ea"/>
                <a:cs typeface="+mn-cs"/>
              </a:defRPr>
            </a:pPr>
            <a:endParaRPr lang="en-US"/>
          </a:p>
        </c:txPr>
        <c:crossAx val="11794047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[1639_fida_main project excel.xlsx]Time by sales!PivotTable1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rgbClr val="EF5675"/>
                </a:solidFill>
              </a:rPr>
              <a:t>Time</a:t>
            </a:r>
            <a:r>
              <a:rPr lang="en-US" sz="1800" baseline="0">
                <a:solidFill>
                  <a:srgbClr val="EF5675"/>
                </a:solidFill>
              </a:rPr>
              <a:t> by sales</a:t>
            </a:r>
            <a:endParaRPr lang="en-US" sz="1800">
              <a:solidFill>
                <a:srgbClr val="EF5675"/>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A6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A6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A6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by sales'!$B$3</c:f>
              <c:strCache>
                <c:ptCount val="1"/>
                <c:pt idx="0">
                  <c:v>Total</c:v>
                </c:pt>
              </c:strCache>
            </c:strRef>
          </c:tx>
          <c:spPr>
            <a:ln w="28575" cap="rnd">
              <a:solidFill>
                <a:srgbClr val="FFA600"/>
              </a:solidFill>
              <a:round/>
            </a:ln>
            <a:effectLst/>
          </c:spPr>
          <c:marker>
            <c:symbol val="none"/>
          </c:marker>
          <c:cat>
            <c:strRef>
              <c:f>'Time by sales'!$A$4:$A$28</c:f>
              <c:strCache>
                <c:ptCount val="24"/>
                <c:pt idx="0">
                  <c:v>12 AM</c:v>
                </c:pt>
                <c:pt idx="1">
                  <c:v>01 AM</c:v>
                </c:pt>
                <c:pt idx="2">
                  <c:v>02 AM</c:v>
                </c:pt>
                <c:pt idx="3">
                  <c:v>03 AM</c:v>
                </c:pt>
                <c:pt idx="4">
                  <c:v>04 AM</c:v>
                </c:pt>
                <c:pt idx="5">
                  <c:v>05 AM</c:v>
                </c:pt>
                <c:pt idx="6">
                  <c:v>06 AM</c:v>
                </c:pt>
                <c:pt idx="7">
                  <c:v>07 AM</c:v>
                </c:pt>
                <c:pt idx="8">
                  <c:v>08 AM</c:v>
                </c:pt>
                <c:pt idx="9">
                  <c:v>09 AM</c:v>
                </c:pt>
                <c:pt idx="10">
                  <c:v>10 AM</c:v>
                </c:pt>
                <c:pt idx="11">
                  <c:v>11 AM</c:v>
                </c:pt>
                <c:pt idx="12">
                  <c:v>12 PM</c:v>
                </c:pt>
                <c:pt idx="13">
                  <c:v>01 PM</c:v>
                </c:pt>
                <c:pt idx="14">
                  <c:v>02 PM</c:v>
                </c:pt>
                <c:pt idx="15">
                  <c:v>03 PM</c:v>
                </c:pt>
                <c:pt idx="16">
                  <c:v>04 PM</c:v>
                </c:pt>
                <c:pt idx="17">
                  <c:v>05 PM</c:v>
                </c:pt>
                <c:pt idx="18">
                  <c:v>06 PM</c:v>
                </c:pt>
                <c:pt idx="19">
                  <c:v>07 PM</c:v>
                </c:pt>
                <c:pt idx="20">
                  <c:v>08 PM</c:v>
                </c:pt>
                <c:pt idx="21">
                  <c:v>09 PM</c:v>
                </c:pt>
                <c:pt idx="22">
                  <c:v>10 PM</c:v>
                </c:pt>
                <c:pt idx="23">
                  <c:v>11 PM</c:v>
                </c:pt>
              </c:strCache>
            </c:strRef>
          </c:cat>
          <c:val>
            <c:numRef>
              <c:f>'Time by sales'!$B$4:$B$28</c:f>
              <c:numCache>
                <c:formatCode>General</c:formatCode>
                <c:ptCount val="24"/>
                <c:pt idx="0">
                  <c:v>96</c:v>
                </c:pt>
                <c:pt idx="1">
                  <c:v>113</c:v>
                </c:pt>
                <c:pt idx="2">
                  <c:v>218</c:v>
                </c:pt>
                <c:pt idx="3">
                  <c:v>256</c:v>
                </c:pt>
                <c:pt idx="4">
                  <c:v>211</c:v>
                </c:pt>
                <c:pt idx="5">
                  <c:v>189</c:v>
                </c:pt>
                <c:pt idx="6">
                  <c:v>172</c:v>
                </c:pt>
                <c:pt idx="7">
                  <c:v>148</c:v>
                </c:pt>
                <c:pt idx="8">
                  <c:v>106</c:v>
                </c:pt>
                <c:pt idx="9">
                  <c:v>189</c:v>
                </c:pt>
                <c:pt idx="10">
                  <c:v>128</c:v>
                </c:pt>
                <c:pt idx="11">
                  <c:v>119</c:v>
                </c:pt>
                <c:pt idx="12">
                  <c:v>168</c:v>
                </c:pt>
                <c:pt idx="13">
                  <c:v>220</c:v>
                </c:pt>
                <c:pt idx="14">
                  <c:v>148</c:v>
                </c:pt>
                <c:pt idx="15">
                  <c:v>128</c:v>
                </c:pt>
                <c:pt idx="16">
                  <c:v>34</c:v>
                </c:pt>
                <c:pt idx="17">
                  <c:v>16</c:v>
                </c:pt>
                <c:pt idx="18">
                  <c:v>17</c:v>
                </c:pt>
                <c:pt idx="19">
                  <c:v>18</c:v>
                </c:pt>
                <c:pt idx="20">
                  <c:v>28</c:v>
                </c:pt>
                <c:pt idx="21">
                  <c:v>13</c:v>
                </c:pt>
                <c:pt idx="22">
                  <c:v>18</c:v>
                </c:pt>
                <c:pt idx="23">
                  <c:v>40</c:v>
                </c:pt>
              </c:numCache>
            </c:numRef>
          </c:val>
          <c:smooth val="0"/>
          <c:extLst>
            <c:ext xmlns:c16="http://schemas.microsoft.com/office/drawing/2014/chart" uri="{C3380CC4-5D6E-409C-BE32-E72D297353CC}">
              <c16:uniqueId val="{00000000-60EB-4D6E-9EBB-142DABB36620}"/>
            </c:ext>
          </c:extLst>
        </c:ser>
        <c:dLbls>
          <c:showLegendKey val="0"/>
          <c:showVal val="0"/>
          <c:showCatName val="0"/>
          <c:showSerName val="0"/>
          <c:showPercent val="0"/>
          <c:showBubbleSize val="0"/>
        </c:dLbls>
        <c:smooth val="0"/>
        <c:axId val="1153846288"/>
        <c:axId val="1153844368"/>
      </c:lineChart>
      <c:catAx>
        <c:axId val="115384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F5675"/>
                </a:solidFill>
                <a:latin typeface="+mn-lt"/>
                <a:ea typeface="+mn-ea"/>
                <a:cs typeface="+mn-cs"/>
              </a:defRPr>
            </a:pPr>
            <a:endParaRPr lang="en-US"/>
          </a:p>
        </c:txPr>
        <c:crossAx val="1153844368"/>
        <c:crosses val="autoZero"/>
        <c:auto val="1"/>
        <c:lblAlgn val="ctr"/>
        <c:lblOffset val="100"/>
        <c:noMultiLvlLbl val="0"/>
      </c:catAx>
      <c:valAx>
        <c:axId val="1153844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F5675"/>
                </a:solidFill>
                <a:latin typeface="+mn-lt"/>
                <a:ea typeface="+mn-ea"/>
                <a:cs typeface="+mn-cs"/>
              </a:defRPr>
            </a:pPr>
            <a:endParaRPr lang="en-US"/>
          </a:p>
        </c:txPr>
        <c:crossAx val="115384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[1639_fida_main project excel.xlsx]Payment provider by gross!PivotTable1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solidFill>
                  <a:srgbClr val="003F5C"/>
                </a:solidFill>
              </a:rPr>
              <a:t>Payment</a:t>
            </a:r>
            <a:r>
              <a:rPr lang="en-IN" sz="1800" baseline="0">
                <a:solidFill>
                  <a:srgbClr val="003F5C"/>
                </a:solidFill>
              </a:rPr>
              <a:t> provider by gross</a:t>
            </a:r>
            <a:endParaRPr lang="en-IN" sz="1800">
              <a:solidFill>
                <a:srgbClr val="003F5C"/>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A6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3F5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A600"/>
          </a:solidFill>
          <a:ln w="19050">
            <a:solidFill>
              <a:schemeClr val="lt1"/>
            </a:solidFill>
          </a:ln>
          <a:effectLst/>
        </c:spPr>
        <c:dLbl>
          <c:idx val="0"/>
          <c:layout>
            <c:manualLayout>
              <c:x val="6.1111111111111109E-2"/>
              <c:y val="0.180555555555555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3F5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EF5675"/>
          </a:solidFill>
          <a:ln w="19050">
            <a:solidFill>
              <a:schemeClr val="lt1"/>
            </a:solidFill>
          </a:ln>
          <a:effectLst/>
        </c:spPr>
        <c:dLbl>
          <c:idx val="0"/>
          <c:layout>
            <c:manualLayout>
              <c:x val="-5.5555555555555546E-2"/>
              <c:y val="-0.171296296296296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3F5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A6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3F5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A600"/>
          </a:solidFill>
          <a:ln w="19050">
            <a:solidFill>
              <a:schemeClr val="lt1"/>
            </a:solidFill>
          </a:ln>
          <a:effectLst/>
        </c:spPr>
        <c:dLbl>
          <c:idx val="0"/>
          <c:layout>
            <c:manualLayout>
              <c:x val="6.1111111111111109E-2"/>
              <c:y val="0.180555555555555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3F5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EF5675"/>
          </a:solidFill>
          <a:ln w="19050">
            <a:solidFill>
              <a:schemeClr val="lt1"/>
            </a:solidFill>
          </a:ln>
          <a:effectLst/>
        </c:spPr>
        <c:dLbl>
          <c:idx val="0"/>
          <c:layout>
            <c:manualLayout>
              <c:x val="-5.5555555555555546E-2"/>
              <c:y val="-0.171296296296296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3F5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A6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3F5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A600"/>
          </a:solidFill>
          <a:ln w="19050">
            <a:solidFill>
              <a:schemeClr val="lt1"/>
            </a:solidFill>
          </a:ln>
          <a:effectLst/>
        </c:spPr>
        <c:dLbl>
          <c:idx val="0"/>
          <c:layout>
            <c:manualLayout>
              <c:x val="6.1111111111111109E-2"/>
              <c:y val="0.180555555555555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3F5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EF5675"/>
          </a:solidFill>
          <a:ln w="19050">
            <a:solidFill>
              <a:schemeClr val="lt1"/>
            </a:solidFill>
          </a:ln>
          <a:effectLst/>
        </c:spPr>
        <c:dLbl>
          <c:idx val="0"/>
          <c:layout>
            <c:manualLayout>
              <c:x val="-5.5555555555555546E-2"/>
              <c:y val="-0.171296296296296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3F5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5197397200349958"/>
          <c:y val="0.21545858850976957"/>
          <c:w val="0.38860258092738409"/>
          <c:h val="0.64767096821230674"/>
        </c:manualLayout>
      </c:layout>
      <c:doughnutChart>
        <c:varyColors val="1"/>
        <c:ser>
          <c:idx val="0"/>
          <c:order val="0"/>
          <c:tx>
            <c:strRef>
              <c:f>'Payment provider by gross'!$B$3</c:f>
              <c:strCache>
                <c:ptCount val="1"/>
                <c:pt idx="0">
                  <c:v>Total</c:v>
                </c:pt>
              </c:strCache>
            </c:strRef>
          </c:tx>
          <c:spPr>
            <a:solidFill>
              <a:srgbClr val="FFA600"/>
            </a:solidFill>
          </c:spPr>
          <c:dPt>
            <c:idx val="0"/>
            <c:bubble3D val="0"/>
            <c:spPr>
              <a:solidFill>
                <a:srgbClr val="FFA600"/>
              </a:solidFill>
              <a:ln w="19050">
                <a:solidFill>
                  <a:schemeClr val="lt1"/>
                </a:solidFill>
              </a:ln>
              <a:effectLst/>
            </c:spPr>
            <c:extLst>
              <c:ext xmlns:c16="http://schemas.microsoft.com/office/drawing/2014/chart" uri="{C3380CC4-5D6E-409C-BE32-E72D297353CC}">
                <c16:uniqueId val="{00000001-7E76-4078-83C0-92A22A97A179}"/>
              </c:ext>
            </c:extLst>
          </c:dPt>
          <c:dPt>
            <c:idx val="1"/>
            <c:bubble3D val="0"/>
            <c:spPr>
              <a:solidFill>
                <a:srgbClr val="EF5675"/>
              </a:solidFill>
              <a:ln w="19050">
                <a:solidFill>
                  <a:schemeClr val="lt1"/>
                </a:solidFill>
              </a:ln>
              <a:effectLst/>
            </c:spPr>
            <c:extLst>
              <c:ext xmlns:c16="http://schemas.microsoft.com/office/drawing/2014/chart" uri="{C3380CC4-5D6E-409C-BE32-E72D297353CC}">
                <c16:uniqueId val="{00000003-7E76-4078-83C0-92A22A97A179}"/>
              </c:ext>
            </c:extLst>
          </c:dPt>
          <c:dLbls>
            <c:dLbl>
              <c:idx val="0"/>
              <c:layout>
                <c:manualLayout>
                  <c:x val="6.1111111111111109E-2"/>
                  <c:y val="0.1805555555555555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E76-4078-83C0-92A22A97A179}"/>
                </c:ext>
              </c:extLst>
            </c:dLbl>
            <c:dLbl>
              <c:idx val="1"/>
              <c:layout>
                <c:manualLayout>
                  <c:x val="-5.5555555555555546E-2"/>
                  <c:y val="-0.1712962962962963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E76-4078-83C0-92A22A97A17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3F5C"/>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'Payment provider by gross'!$A$4:$A$6</c:f>
              <c:strCache>
                <c:ptCount val="2"/>
                <c:pt idx="0">
                  <c:v>Offline Payments</c:v>
                </c:pt>
                <c:pt idx="1">
                  <c:v>Razorpay</c:v>
                </c:pt>
              </c:strCache>
            </c:strRef>
          </c:cat>
          <c:val>
            <c:numRef>
              <c:f>'Payment provider by gross'!$B$4:$B$6</c:f>
              <c:numCache>
                <c:formatCode>General</c:formatCode>
                <c:ptCount val="2"/>
                <c:pt idx="0">
                  <c:v>12131333.550000001</c:v>
                </c:pt>
                <c:pt idx="1">
                  <c:v>8519371.2999999989</c:v>
                </c:pt>
              </c:numCache>
            </c:numRef>
          </c:val>
          <c:extLst>
            <c:ext xmlns:c16="http://schemas.microsoft.com/office/drawing/2014/chart" uri="{C3380CC4-5D6E-409C-BE32-E72D297353CC}">
              <c16:uniqueId val="{00000004-7E76-4078-83C0-92A22A97A17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3F5C"/>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Product by gross</cx:v>
        </cx:txData>
      </cx:tx>
      <cx:txPr>
        <a:bodyPr spcFirstLastPara="1" vertOverflow="ellipsis" horzOverflow="overflow" wrap="square" lIns="0" tIns="0" rIns="0" bIns="0" anchor="ctr" anchorCtr="1"/>
        <a:lstStyle/>
        <a:p>
          <a:pPr algn="ctr" rtl="0">
            <a:defRPr/>
          </a:pPr>
          <a:r>
            <a:rPr lang="en-US" sz="1800" b="0" i="0" u="none" strike="noStrike" baseline="0">
              <a:solidFill>
                <a:srgbClr val="A05195"/>
              </a:solidFill>
              <a:latin typeface="Calibri" panose="020F0502020204030204"/>
            </a:rPr>
            <a:t>Product by gross</a:t>
          </a:r>
        </a:p>
      </cx:txPr>
    </cx:title>
    <cx:plotArea>
      <cx:plotAreaRegion>
        <cx:series layoutId="treemap" uniqueId="{002B6AC9-0E36-46C6-8FF4-612DD04DC812}">
          <cx:dataPt idx="0">
            <cx:spPr>
              <a:solidFill>
                <a:srgbClr val="A05195"/>
              </a:solidFill>
            </cx:spPr>
          </cx:dataPt>
          <cx:dataPt idx="1">
            <cx:spPr>
              <a:solidFill>
                <a:srgbClr val="7A5195"/>
              </a:solidFill>
              <a:ln>
                <a:solidFill>
                  <a:srgbClr val="7A5195"/>
                </a:solidFill>
              </a:ln>
            </cx:spPr>
          </cx:dataPt>
          <cx:dataPt idx="2">
            <cx:spPr>
              <a:solidFill>
                <a:srgbClr val="EF5675"/>
              </a:solidFill>
            </cx:spPr>
          </cx:dataPt>
          <cx:dataPt idx="4">
            <cx:spPr>
              <a:solidFill>
                <a:srgbClr val="2F4B7C"/>
              </a:solidFill>
            </cx:spPr>
          </cx:dataPt>
          <cx:dataPt idx="5">
            <cx:spPr>
              <a:solidFill>
                <a:srgbClr val="FF7C43"/>
              </a:solidFill>
            </cx:spPr>
          </cx:dataPt>
          <cx:dataPt idx="6">
            <cx:spPr>
              <a:solidFill>
                <a:srgbClr val="92D050"/>
              </a:solidFill>
            </cx:spPr>
          </cx:dataPt>
          <cx:dataLabels>
            <cx:visibility seriesName="0" categoryName="1" value="0"/>
          </cx:dataLabels>
          <cx:dataId val="0"/>
          <cx:layoutPr/>
        </cx:series>
      </cx:plotAreaRegion>
    </cx:plotArea>
    <cx:legend pos="t" align="ctr" overlay="0">
      <cx:txPr>
        <a:bodyPr spcFirstLastPara="1" vertOverflow="ellipsis" horzOverflow="overflow" wrap="square" lIns="0" tIns="0" rIns="0" bIns="0" anchor="ctr" anchorCtr="1"/>
        <a:lstStyle/>
        <a:p>
          <a:pPr algn="ctr" rtl="0">
            <a:defRPr>
              <a:solidFill>
                <a:srgbClr val="A05195"/>
              </a:solidFill>
            </a:defRPr>
          </a:pPr>
          <a:endParaRPr lang="en-US" sz="900" b="0" i="0" u="none" strike="noStrike" baseline="0">
            <a:solidFill>
              <a:srgbClr val="A05195"/>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plotArea>
      <cx:plotAreaRegion>
        <cx:series layoutId="boxWhisker" uniqueId="{C50FAECA-AFEF-4C84-BC50-1B853E6EE6A9}">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Product category by sales</cx:v>
        </cx:txData>
      </cx:tx>
      <cx:txPr>
        <a:bodyPr rot="0" spcFirstLastPara="1" vertOverflow="ellipsis" vert="horz" wrap="square" lIns="38100" tIns="19050" rIns="38100" bIns="19050" anchor="ctr" anchorCtr="1" compatLnSpc="0"/>
        <a:lstStyle/>
        <a:p>
          <a:pPr algn="ctr" rtl="0">
            <a:defRPr sz="1400" b="0" i="0" u="none" strike="noStrike" baseline="0">
              <a:solidFill>
                <a:sysClr val="windowText" lastClr="000000">
                  <a:lumMod val="65000"/>
                  <a:lumOff val="35000"/>
                </a:sysClr>
              </a:solidFill>
              <a:latin typeface="+mn-lt"/>
              <a:ea typeface="+mn-ea"/>
              <a:cs typeface="+mn-cs"/>
            </a:defRPr>
          </a:pPr>
          <a:r>
            <a:rPr kumimoji="0" lang="en-US" sz="1800" b="0" i="0" u="none" strike="noStrike" kern="0" cap="none" spc="0" normalizeH="0" baseline="0" noProof="0">
              <a:ln>
                <a:noFill/>
              </a:ln>
              <a:solidFill>
                <a:srgbClr val="003F5C"/>
              </a:solidFill>
              <a:effectLst/>
              <a:uLnTx/>
              <a:uFillTx/>
              <a:latin typeface="Calibri" panose="020F0502020204030204"/>
            </a:rPr>
            <a:t>Product category by sales</a:t>
          </a:r>
        </a:p>
      </cx:txPr>
    </cx:title>
    <cx:plotArea>
      <cx:plotAreaRegion>
        <cx:series layoutId="clusteredColumn" uniqueId="{75A0C7F6-EF3D-4064-9ADD-00733F1761E3}">
          <cx:spPr>
            <a:solidFill>
              <a:srgbClr val="D45087"/>
            </a:solidFill>
          </cx:spPr>
          <cx:dataId val="0"/>
          <cx:layoutPr>
            <cx:aggregation/>
          </cx:layoutPr>
          <cx:axisId val="0"/>
        </cx:series>
        <cx:series layoutId="paretoLine" ownerIdx="0" uniqueId="{C2D503F1-D27D-4117-A0DC-986066F3A116}">
          <cx:spPr>
            <a:ln>
              <a:solidFill>
                <a:srgbClr val="2F4B7C"/>
              </a:solidFill>
            </a:ln>
          </cx:spPr>
          <cx:axisId val="1"/>
        </cx:series>
      </cx:plotAreaRegion>
      <cx:axis id="0">
        <cx:valScaling/>
        <cx:tickLabels/>
        <cx:txPr>
          <a:bodyPr spcFirstLastPara="1" vertOverflow="ellipsis" horzOverflow="overflow" wrap="square" lIns="0" tIns="0" rIns="0" bIns="0" anchor="ctr" anchorCtr="1"/>
          <a:lstStyle/>
          <a:p>
            <a:pPr algn="ctr" rtl="0">
              <a:defRPr>
                <a:solidFill>
                  <a:srgbClr val="2F4B7C"/>
                </a:solidFill>
              </a:defRPr>
            </a:pPr>
            <a:endParaRPr lang="en-US" sz="900" b="0" i="0" u="none" strike="noStrike" baseline="0">
              <a:solidFill>
                <a:srgbClr val="2F4B7C"/>
              </a:solidFill>
              <a:latin typeface="Calibri" panose="020F0502020204030204"/>
            </a:endParaRPr>
          </a:p>
        </cx:txPr>
      </cx:axis>
      <cx:axis id="1">
        <cx:valScaling max="1" min="0"/>
        <cx:units unit="percentage"/>
        <cx:tickLabels/>
        <cx:txPr>
          <a:bodyPr spcFirstLastPara="1" vertOverflow="ellipsis" horzOverflow="overflow" wrap="square" lIns="0" tIns="0" rIns="0" bIns="0" anchor="ctr" anchorCtr="1"/>
          <a:lstStyle/>
          <a:p>
            <a:pPr algn="ctr" rtl="0">
              <a:defRPr>
                <a:solidFill>
                  <a:srgbClr val="003F5C"/>
                </a:solidFill>
              </a:defRPr>
            </a:pPr>
            <a:endParaRPr lang="en-US" sz="900" b="0" i="0" u="none" strike="noStrike" baseline="0">
              <a:solidFill>
                <a:srgbClr val="003F5C"/>
              </a:solidFill>
              <a:latin typeface="Calibri" panose="020F0502020204030204"/>
            </a:endParaRPr>
          </a:p>
        </cx:txPr>
      </cx:axis>
      <cx:axis id="2">
        <cx:catScaling/>
        <cx:tickLabels/>
        <cx:txPr>
          <a:bodyPr spcFirstLastPara="1" vertOverflow="ellipsis" horzOverflow="overflow" wrap="square" lIns="0" tIns="0" rIns="0" bIns="0" anchor="ctr" anchorCtr="1"/>
          <a:lstStyle/>
          <a:p>
            <a:pPr algn="ctr" rtl="0">
              <a:defRPr>
                <a:solidFill>
                  <a:srgbClr val="003F5C"/>
                </a:solidFill>
              </a:defRPr>
            </a:pPr>
            <a:endParaRPr lang="en-US" sz="900" b="0" i="0" u="none" strike="noStrike" baseline="0">
              <a:solidFill>
                <a:srgbClr val="003F5C"/>
              </a:solidFill>
              <a:latin typeface="Calibri" panose="020F0502020204030204"/>
            </a:endParaRPr>
          </a:p>
        </cx:txPr>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txData>
          <cx:v>Product by gross</cx:v>
        </cx:txData>
      </cx:tx>
      <cx:txPr>
        <a:bodyPr spcFirstLastPara="1" vertOverflow="ellipsis" horzOverflow="overflow" wrap="square" lIns="0" tIns="0" rIns="0" bIns="0" anchor="ctr" anchorCtr="1"/>
        <a:lstStyle/>
        <a:p>
          <a:pPr algn="ctr" rtl="0">
            <a:defRPr/>
          </a:pPr>
          <a:r>
            <a:rPr lang="en-US" sz="1800" b="0" i="0" u="none" strike="noStrike" baseline="0">
              <a:solidFill>
                <a:srgbClr val="A05195"/>
              </a:solidFill>
              <a:latin typeface="Calibri" panose="020F0502020204030204"/>
            </a:rPr>
            <a:t>Product by gross</a:t>
          </a:r>
        </a:p>
      </cx:txPr>
    </cx:title>
    <cx:plotArea>
      <cx:plotAreaRegion>
        <cx:series layoutId="treemap" uniqueId="{002B6AC9-0E36-46C6-8FF4-612DD04DC812}">
          <cx:dataPt idx="0">
            <cx:spPr>
              <a:solidFill>
                <a:srgbClr val="A05195"/>
              </a:solidFill>
            </cx:spPr>
          </cx:dataPt>
          <cx:dataPt idx="1">
            <cx:spPr>
              <a:solidFill>
                <a:srgbClr val="7A5195"/>
              </a:solidFill>
              <a:ln>
                <a:solidFill>
                  <a:srgbClr val="7A5195"/>
                </a:solidFill>
              </a:ln>
            </cx:spPr>
          </cx:dataPt>
          <cx:dataPt idx="2">
            <cx:spPr>
              <a:solidFill>
                <a:srgbClr val="EF5675"/>
              </a:solidFill>
            </cx:spPr>
          </cx:dataPt>
          <cx:dataPt idx="4">
            <cx:spPr>
              <a:solidFill>
                <a:srgbClr val="2F4B7C"/>
              </a:solidFill>
            </cx:spPr>
          </cx:dataPt>
          <cx:dataPt idx="5">
            <cx:spPr>
              <a:solidFill>
                <a:srgbClr val="FF7C43"/>
              </a:solidFill>
            </cx:spPr>
          </cx:dataPt>
          <cx:dataPt idx="6">
            <cx:spPr>
              <a:solidFill>
                <a:srgbClr val="92D050"/>
              </a:solidFill>
            </cx:spPr>
          </cx:dataPt>
          <cx:dataLabels>
            <cx:visibility seriesName="0" categoryName="1" value="0"/>
          </cx:dataLabels>
          <cx:dataId val="0"/>
          <cx:layoutPr/>
        </cx:series>
      </cx:plotAreaRegion>
    </cx:plotArea>
    <cx:legend pos="t" align="ctr" overlay="0">
      <cx:txPr>
        <a:bodyPr spcFirstLastPara="1" vertOverflow="ellipsis" horzOverflow="overflow" wrap="square" lIns="0" tIns="0" rIns="0" bIns="0" anchor="ctr" anchorCtr="1"/>
        <a:lstStyle/>
        <a:p>
          <a:pPr algn="ctr" rtl="0">
            <a:defRPr>
              <a:solidFill>
                <a:srgbClr val="A05195"/>
              </a:solidFill>
            </a:defRPr>
          </a:pPr>
          <a:endParaRPr lang="en-US" sz="900" b="0" i="0" u="none" strike="noStrike" baseline="0">
            <a:solidFill>
              <a:srgbClr val="A05195"/>
            </a:solidFill>
            <a:latin typeface="Calibri" panose="020F0502020204030204"/>
          </a:endParaRPr>
        </a:p>
      </cx:txPr>
    </cx:legend>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title pos="t" align="ctr" overlay="0">
      <cx:tx>
        <cx:txData>
          <cx:v>Product category by sales</cx:v>
        </cx:txData>
      </cx:tx>
      <cx:txPr>
        <a:bodyPr rot="0" spcFirstLastPara="1" vertOverflow="ellipsis" vert="horz" wrap="square" lIns="38100" tIns="19050" rIns="38100" bIns="19050" anchor="ctr" anchorCtr="1" compatLnSpc="0"/>
        <a:lstStyle/>
        <a:p>
          <a:pPr algn="ctr" rtl="0">
            <a:defRPr sz="1400" b="0" i="0" u="none" strike="noStrike" baseline="0">
              <a:solidFill>
                <a:sysClr val="windowText" lastClr="000000">
                  <a:lumMod val="65000"/>
                  <a:lumOff val="35000"/>
                </a:sysClr>
              </a:solidFill>
              <a:latin typeface="+mn-lt"/>
              <a:ea typeface="+mn-ea"/>
              <a:cs typeface="+mn-cs"/>
            </a:defRPr>
          </a:pPr>
          <a:r>
            <a:rPr kumimoji="0" lang="en-US" sz="1800" b="0" i="0" u="none" strike="noStrike" kern="0" cap="none" spc="0" normalizeH="0" baseline="0" noProof="0">
              <a:ln>
                <a:noFill/>
              </a:ln>
              <a:solidFill>
                <a:srgbClr val="003F5C"/>
              </a:solidFill>
              <a:effectLst/>
              <a:uLnTx/>
              <a:uFillTx/>
              <a:latin typeface="Calibri" panose="020F0502020204030204"/>
            </a:rPr>
            <a:t>Product category by sales</a:t>
          </a:r>
        </a:p>
      </cx:txPr>
    </cx:title>
    <cx:plotArea>
      <cx:plotAreaRegion>
        <cx:series layoutId="clusteredColumn" uniqueId="{75A0C7F6-EF3D-4064-9ADD-00733F1761E3}">
          <cx:spPr>
            <a:solidFill>
              <a:srgbClr val="D45087"/>
            </a:solidFill>
          </cx:spPr>
          <cx:dataId val="0"/>
          <cx:layoutPr>
            <cx:aggregation/>
          </cx:layoutPr>
          <cx:axisId val="0"/>
        </cx:series>
        <cx:series layoutId="paretoLine" ownerIdx="0" uniqueId="{C2D503F1-D27D-4117-A0DC-986066F3A116}">
          <cx:spPr>
            <a:ln>
              <a:solidFill>
                <a:srgbClr val="FFA600"/>
              </a:solidFill>
            </a:ln>
          </cx:spPr>
          <cx:axisId val="1"/>
        </cx:series>
      </cx:plotAreaRegion>
      <cx:axis id="0">
        <cx:valScaling/>
        <cx:tickLabels/>
        <cx:txPr>
          <a:bodyPr spcFirstLastPara="1" vertOverflow="ellipsis" horzOverflow="overflow" wrap="square" lIns="0" tIns="0" rIns="0" bIns="0" anchor="ctr" anchorCtr="1"/>
          <a:lstStyle/>
          <a:p>
            <a:pPr algn="ctr" rtl="0">
              <a:defRPr>
                <a:solidFill>
                  <a:srgbClr val="2F4B7C"/>
                </a:solidFill>
              </a:defRPr>
            </a:pPr>
            <a:endParaRPr lang="en-US" sz="900" b="0" i="0" u="none" strike="noStrike" baseline="0">
              <a:solidFill>
                <a:srgbClr val="2F4B7C"/>
              </a:solidFill>
              <a:latin typeface="Calibri" panose="020F0502020204030204"/>
            </a:endParaRPr>
          </a:p>
        </cx:txPr>
      </cx:axis>
      <cx:axis id="1">
        <cx:valScaling max="1" min="0"/>
        <cx:units unit="percentage"/>
        <cx:tickLabels/>
        <cx:txPr>
          <a:bodyPr spcFirstLastPara="1" vertOverflow="ellipsis" horzOverflow="overflow" wrap="square" lIns="0" tIns="0" rIns="0" bIns="0" anchor="ctr" anchorCtr="1"/>
          <a:lstStyle/>
          <a:p>
            <a:pPr algn="ctr" rtl="0">
              <a:defRPr>
                <a:solidFill>
                  <a:srgbClr val="003F5C"/>
                </a:solidFill>
              </a:defRPr>
            </a:pPr>
            <a:endParaRPr lang="en-US" sz="900" b="0" i="0" u="none" strike="noStrike" baseline="0">
              <a:solidFill>
                <a:srgbClr val="003F5C"/>
              </a:solidFill>
              <a:latin typeface="Calibri" panose="020F0502020204030204"/>
            </a:endParaRPr>
          </a:p>
        </cx:txPr>
      </cx:axis>
      <cx:axis id="2">
        <cx:catScaling/>
        <cx:tickLabels/>
        <cx:txPr>
          <a:bodyPr spcFirstLastPara="1" vertOverflow="ellipsis" horzOverflow="overflow" wrap="square" lIns="0" tIns="0" rIns="0" bIns="0" anchor="ctr" anchorCtr="1"/>
          <a:lstStyle/>
          <a:p>
            <a:pPr algn="ctr" rtl="0">
              <a:defRPr>
                <a:solidFill>
                  <a:srgbClr val="003F5C"/>
                </a:solidFill>
              </a:defRPr>
            </a:pPr>
            <a:endParaRPr lang="en-US" sz="900" b="0" i="0" u="none" strike="noStrike" baseline="0">
              <a:solidFill>
                <a:srgbClr val="003F5C"/>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7" Type="http://schemas.microsoft.com/office/2014/relationships/chartEx" Target="../charts/chartEx5.xml"/><Relationship Id="rId2" Type="http://schemas.openxmlformats.org/officeDocument/2006/relationships/chart" Target="../charts/chart8.xml"/><Relationship Id="rId1" Type="http://schemas.openxmlformats.org/officeDocument/2006/relationships/chart" Target="../charts/chart7.xml"/><Relationship Id="rId6" Type="http://schemas.microsoft.com/office/2014/relationships/chartEx" Target="../charts/chartEx4.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213360</xdr:colOff>
      <xdr:row>11</xdr:row>
      <xdr:rowOff>57150</xdr:rowOff>
    </xdr:from>
    <xdr:to>
      <xdr:col>10</xdr:col>
      <xdr:colOff>518160</xdr:colOff>
      <xdr:row>26</xdr:row>
      <xdr:rowOff>57150</xdr:rowOff>
    </xdr:to>
    <xdr:graphicFrame macro="">
      <xdr:nvGraphicFramePr>
        <xdr:cNvPr id="3" name="Chart 2">
          <a:extLst>
            <a:ext uri="{FF2B5EF4-FFF2-40B4-BE49-F238E27FC236}">
              <a16:creationId xmlns:a16="http://schemas.microsoft.com/office/drawing/2014/main" id="{563B796B-34D4-C534-0BE7-66C4BB4BF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274320</xdr:colOff>
      <xdr:row>10</xdr:row>
      <xdr:rowOff>3810</xdr:rowOff>
    </xdr:from>
    <xdr:to>
      <xdr:col>12</xdr:col>
      <xdr:colOff>579120</xdr:colOff>
      <xdr:row>25</xdr:row>
      <xdr:rowOff>3810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9CDFDEA1-8B76-4646-E913-A36EBFB208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99560" y="18326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464820</xdr:colOff>
      <xdr:row>11</xdr:row>
      <xdr:rowOff>57150</xdr:rowOff>
    </xdr:from>
    <xdr:to>
      <xdr:col>11</xdr:col>
      <xdr:colOff>525780</xdr:colOff>
      <xdr:row>25</xdr:row>
      <xdr:rowOff>83820</xdr:rowOff>
    </xdr:to>
    <xdr:graphicFrame macro="">
      <xdr:nvGraphicFramePr>
        <xdr:cNvPr id="3" name="Chart 2">
          <a:extLst>
            <a:ext uri="{FF2B5EF4-FFF2-40B4-BE49-F238E27FC236}">
              <a16:creationId xmlns:a16="http://schemas.microsoft.com/office/drawing/2014/main" id="{3A9AF529-96DC-E1A1-2919-69B50DD3B1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510540</xdr:colOff>
      <xdr:row>32</xdr:row>
      <xdr:rowOff>57150</xdr:rowOff>
    </xdr:from>
    <xdr:to>
      <xdr:col>11</xdr:col>
      <xdr:colOff>205740</xdr:colOff>
      <xdr:row>47</xdr:row>
      <xdr:rowOff>57150</xdr:rowOff>
    </xdr:to>
    <xdr:graphicFrame macro="">
      <xdr:nvGraphicFramePr>
        <xdr:cNvPr id="3" name="Chart 2">
          <a:extLst>
            <a:ext uri="{FF2B5EF4-FFF2-40B4-BE49-F238E27FC236}">
              <a16:creationId xmlns:a16="http://schemas.microsoft.com/office/drawing/2014/main" id="{63DF999C-2F19-8F55-EAD1-4AE106F22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449580</xdr:colOff>
      <xdr:row>11</xdr:row>
      <xdr:rowOff>57150</xdr:rowOff>
    </xdr:from>
    <xdr:to>
      <xdr:col>12</xdr:col>
      <xdr:colOff>144780</xdr:colOff>
      <xdr:row>26</xdr:row>
      <xdr:rowOff>57150</xdr:rowOff>
    </xdr:to>
    <xdr:graphicFrame macro="">
      <xdr:nvGraphicFramePr>
        <xdr:cNvPr id="3" name="Chart 2">
          <a:extLst>
            <a:ext uri="{FF2B5EF4-FFF2-40B4-BE49-F238E27FC236}">
              <a16:creationId xmlns:a16="http://schemas.microsoft.com/office/drawing/2014/main" id="{589F2720-9E2D-E6A6-7F05-EC6B35E6E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11</xdr:row>
      <xdr:rowOff>57150</xdr:rowOff>
    </xdr:from>
    <xdr:to>
      <xdr:col>11</xdr:col>
      <xdr:colOff>457200</xdr:colOff>
      <xdr:row>26</xdr:row>
      <xdr:rowOff>57150</xdr:rowOff>
    </xdr:to>
    <xdr:graphicFrame macro="">
      <xdr:nvGraphicFramePr>
        <xdr:cNvPr id="3" name="Chart 2">
          <a:extLst>
            <a:ext uri="{FF2B5EF4-FFF2-40B4-BE49-F238E27FC236}">
              <a16:creationId xmlns:a16="http://schemas.microsoft.com/office/drawing/2014/main" id="{1B20B4BF-66DB-7214-0A4C-76B0E3671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259080</xdr:colOff>
      <xdr:row>10</xdr:row>
      <xdr:rowOff>133350</xdr:rowOff>
    </xdr:from>
    <xdr:to>
      <xdr:col>11</xdr:col>
      <xdr:colOff>563880</xdr:colOff>
      <xdr:row>25</xdr:row>
      <xdr:rowOff>133350</xdr:rowOff>
    </xdr:to>
    <xdr:graphicFrame macro="">
      <xdr:nvGraphicFramePr>
        <xdr:cNvPr id="4" name="Chart 3">
          <a:extLst>
            <a:ext uri="{FF2B5EF4-FFF2-40B4-BE49-F238E27FC236}">
              <a16:creationId xmlns:a16="http://schemas.microsoft.com/office/drawing/2014/main" id="{4335230E-3437-655C-5C8F-F620D8220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91440</xdr:colOff>
      <xdr:row>11</xdr:row>
      <xdr:rowOff>57150</xdr:rowOff>
    </xdr:from>
    <xdr:to>
      <xdr:col>11</xdr:col>
      <xdr:colOff>396240</xdr:colOff>
      <xdr:row>26</xdr:row>
      <xdr:rowOff>57150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E5E6FB71-81FA-F663-DCA7-AC9F4D321D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253740" y="20688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91440</xdr:colOff>
      <xdr:row>11</xdr:row>
      <xdr:rowOff>57150</xdr:rowOff>
    </xdr:from>
    <xdr:to>
      <xdr:col>11</xdr:col>
      <xdr:colOff>396240</xdr:colOff>
      <xdr:row>26</xdr:row>
      <xdr:rowOff>57150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B99E39D-9F03-9E34-563B-CD19CA1E91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253740" y="20688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14</xdr:col>
      <xdr:colOff>243840</xdr:colOff>
      <xdr:row>22</xdr:row>
      <xdr:rowOff>15240</xdr:rowOff>
    </xdr:from>
    <xdr:to>
      <xdr:col>19</xdr:col>
      <xdr:colOff>548640</xdr:colOff>
      <xdr:row>46</xdr:row>
      <xdr:rowOff>0</xdr:rowOff>
    </xdr:to>
    <xdr:graphicFrame macro="">
      <xdr:nvGraphicFramePr>
        <xdr:cNvPr id="3" name="Chart 2">
          <a:extLst>
            <a:ext uri="{FF2B5EF4-FFF2-40B4-BE49-F238E27FC236}">
              <a16:creationId xmlns:a16="http://schemas.microsoft.com/office/drawing/2014/main" id="{7AED4065-3596-438D-A965-4E7CD931A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38100</xdr:colOff>
      <xdr:row>31</xdr:row>
      <xdr:rowOff>15240</xdr:rowOff>
    </xdr:from>
    <xdr:to>
      <xdr:col>14</xdr:col>
      <xdr:colOff>220980</xdr:colOff>
      <xdr:row>46</xdr:row>
      <xdr:rowOff>15240</xdr:rowOff>
    </xdr:to>
    <xdr:graphicFrame macro="">
      <xdr:nvGraphicFramePr>
        <xdr:cNvPr id="4" name="Chart 3">
          <a:extLst>
            <a:ext uri="{FF2B5EF4-FFF2-40B4-BE49-F238E27FC236}">
              <a16:creationId xmlns:a16="http://schemas.microsoft.com/office/drawing/2014/main" id="{7B828924-B9CD-4E63-895A-8E725A2725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45720</xdr:colOff>
      <xdr:row>16</xdr:row>
      <xdr:rowOff>30480</xdr:rowOff>
    </xdr:from>
    <xdr:to>
      <xdr:col>14</xdr:col>
      <xdr:colOff>220980</xdr:colOff>
      <xdr:row>31</xdr:row>
      <xdr:rowOff>30480</xdr:rowOff>
    </xdr:to>
    <xdr:graphicFrame macro="">
      <xdr:nvGraphicFramePr>
        <xdr:cNvPr id="5" name="Chart 4">
          <a:extLst>
            <a:ext uri="{FF2B5EF4-FFF2-40B4-BE49-F238E27FC236}">
              <a16:creationId xmlns:a16="http://schemas.microsoft.com/office/drawing/2014/main" id="{15397F05-22F0-4898-839F-A7CD7DFBD2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xdr:colOff>
      <xdr:row>31</xdr:row>
      <xdr:rowOff>7620</xdr:rowOff>
    </xdr:from>
    <xdr:to>
      <xdr:col>7</xdr:col>
      <xdr:colOff>45720</xdr:colOff>
      <xdr:row>46</xdr:row>
      <xdr:rowOff>7620</xdr:rowOff>
    </xdr:to>
    <xdr:graphicFrame macro="">
      <xdr:nvGraphicFramePr>
        <xdr:cNvPr id="6" name="Chart 5">
          <a:extLst>
            <a:ext uri="{FF2B5EF4-FFF2-40B4-BE49-F238E27FC236}">
              <a16:creationId xmlns:a16="http://schemas.microsoft.com/office/drawing/2014/main" id="{BE8DE311-670C-461D-AB24-30664C678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38100</xdr:colOff>
      <xdr:row>1</xdr:row>
      <xdr:rowOff>15240</xdr:rowOff>
    </xdr:from>
    <xdr:to>
      <xdr:col>14</xdr:col>
      <xdr:colOff>213360</xdr:colOff>
      <xdr:row>16</xdr:row>
      <xdr:rowOff>15240</xdr:rowOff>
    </xdr:to>
    <xdr:graphicFrame macro="">
      <xdr:nvGraphicFramePr>
        <xdr:cNvPr id="8" name="Chart 7">
          <a:extLst>
            <a:ext uri="{FF2B5EF4-FFF2-40B4-BE49-F238E27FC236}">
              <a16:creationId xmlns:a16="http://schemas.microsoft.com/office/drawing/2014/main" id="{408F6EA0-42EF-483F-9297-ABB25CEAE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15</xdr:row>
      <xdr:rowOff>160020</xdr:rowOff>
    </xdr:from>
    <xdr:to>
      <xdr:col>7</xdr:col>
      <xdr:colOff>45720</xdr:colOff>
      <xdr:row>31</xdr:row>
      <xdr:rowOff>30480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8D1AD40B-06AB-4C94-B908-53C7400185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3307080"/>
              <a:ext cx="4312920" cy="2796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15240</xdr:colOff>
      <xdr:row>1</xdr:row>
      <xdr:rowOff>7620</xdr:rowOff>
    </xdr:from>
    <xdr:to>
      <xdr:col>7</xdr:col>
      <xdr:colOff>38100</xdr:colOff>
      <xdr:row>16</xdr:row>
      <xdr:rowOff>7620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1D18986-8C92-427D-8EAD-AE71B9D89E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5240" y="594360"/>
              <a:ext cx="42900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228600</xdr:colOff>
      <xdr:row>1</xdr:row>
      <xdr:rowOff>7620</xdr:rowOff>
    </xdr:from>
    <xdr:to>
      <xdr:col>18</xdr:col>
      <xdr:colOff>289560</xdr:colOff>
      <xdr:row>16</xdr:row>
      <xdr:rowOff>121920</xdr:rowOff>
    </xdr:to>
    <mc:AlternateContent xmlns:mc="http://schemas.openxmlformats.org/markup-compatibility/2006" xmlns:a14="http://schemas.microsoft.com/office/drawing/2010/main">
      <mc:Choice Requires="a14">
        <xdr:graphicFrame macro="">
          <xdr:nvGraphicFramePr>
            <xdr:cNvPr id="12" name="Value">
              <a:extLst>
                <a:ext uri="{FF2B5EF4-FFF2-40B4-BE49-F238E27FC236}">
                  <a16:creationId xmlns:a16="http://schemas.microsoft.com/office/drawing/2014/main" id="{FEBE7D26-07D9-1018-0CCA-EB19C80F81E7}"/>
                </a:ext>
              </a:extLst>
            </xdr:cNvPr>
            <xdr:cNvGraphicFramePr/>
          </xdr:nvGraphicFramePr>
          <xdr:xfrm>
            <a:off x="0" y="0"/>
            <a:ext cx="0" cy="0"/>
          </xdr:xfrm>
          <a:graphic>
            <a:graphicData uri="http://schemas.microsoft.com/office/drawing/2010/slicer">
              <sle:slicer xmlns:sle="http://schemas.microsoft.com/office/drawing/2010/slicer" name="Value"/>
            </a:graphicData>
          </a:graphic>
        </xdr:graphicFrame>
      </mc:Choice>
      <mc:Fallback xmlns="">
        <xdr:sp macro="" textlink="">
          <xdr:nvSpPr>
            <xdr:cNvPr id="0" name=""/>
            <xdr:cNvSpPr>
              <a:spLocks noTextEdit="1"/>
            </xdr:cNvSpPr>
          </xdr:nvSpPr>
          <xdr:spPr>
            <a:xfrm>
              <a:off x="8763000" y="594360"/>
              <a:ext cx="2499360" cy="2857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243840</xdr:colOff>
      <xdr:row>16</xdr:row>
      <xdr:rowOff>175261</xdr:rowOff>
    </xdr:from>
    <xdr:to>
      <xdr:col>18</xdr:col>
      <xdr:colOff>365760</xdr:colOff>
      <xdr:row>22</xdr:row>
      <xdr:rowOff>38100</xdr:rowOff>
    </xdr:to>
    <mc:AlternateContent xmlns:mc="http://schemas.openxmlformats.org/markup-compatibility/2006" xmlns:a14="http://schemas.microsoft.com/office/drawing/2010/main">
      <mc:Choice Requires="a14">
        <xdr:graphicFrame macro="">
          <xdr:nvGraphicFramePr>
            <xdr:cNvPr id="16" name="Payment Provider">
              <a:extLst>
                <a:ext uri="{FF2B5EF4-FFF2-40B4-BE49-F238E27FC236}">
                  <a16:creationId xmlns:a16="http://schemas.microsoft.com/office/drawing/2014/main" id="{183D458D-6A73-4698-A3F3-F7F41573C036}"/>
                </a:ext>
              </a:extLst>
            </xdr:cNvPr>
            <xdr:cNvGraphicFramePr/>
          </xdr:nvGraphicFramePr>
          <xdr:xfrm>
            <a:off x="0" y="0"/>
            <a:ext cx="0" cy="0"/>
          </xdr:xfrm>
          <a:graphic>
            <a:graphicData uri="http://schemas.microsoft.com/office/drawing/2010/slicer">
              <sle:slicer xmlns:sle="http://schemas.microsoft.com/office/drawing/2010/slicer" name="Payment Provider"/>
            </a:graphicData>
          </a:graphic>
        </xdr:graphicFrame>
      </mc:Choice>
      <mc:Fallback xmlns="">
        <xdr:sp macro="" textlink="">
          <xdr:nvSpPr>
            <xdr:cNvPr id="0" name=""/>
            <xdr:cNvSpPr>
              <a:spLocks noTextEdit="1"/>
            </xdr:cNvSpPr>
          </xdr:nvSpPr>
          <xdr:spPr>
            <a:xfrm>
              <a:off x="8778240" y="3505201"/>
              <a:ext cx="2560320" cy="960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59.825412962964" createdVersion="8" refreshedVersion="8" minRefreshableVersion="3" recordCount="2793" xr:uid="{3127FB45-B26B-4BA9-9298-AED152ACFB90}">
  <cacheSource type="worksheet">
    <worksheetSource name="payment_project_1"/>
  </cacheSource>
  <cacheFields count="31">
    <cacheField name=" Date" numFmtId="0">
      <sharedItems containsSemiMixedTypes="0" containsString="0" containsNumber="1" containsInteger="1" minValue="44105" maxValue="44990" count="333">
        <n v="44990"/>
        <n v="44920"/>
        <n v="44917"/>
        <n v="44886"/>
        <n v="44852"/>
        <n v="44798"/>
        <n v="44793"/>
        <n v="44792"/>
        <n v="44771"/>
        <n v="44768"/>
        <n v="44743"/>
        <n v="44742"/>
        <n v="44731"/>
        <n v="44728"/>
        <n v="44727"/>
        <n v="44724"/>
        <n v="44717"/>
        <n v="44715"/>
        <n v="44714"/>
        <n v="44713"/>
        <n v="44712"/>
        <n v="44711"/>
        <n v="44710"/>
        <n v="44708"/>
        <n v="44705"/>
        <n v="44703"/>
        <n v="44702"/>
        <n v="44700"/>
        <n v="44699"/>
        <n v="44698"/>
        <n v="44694"/>
        <n v="44692"/>
        <n v="44690"/>
        <n v="44689"/>
        <n v="44688"/>
        <n v="44687"/>
        <n v="44686"/>
        <n v="44685"/>
        <n v="44684"/>
        <n v="44683"/>
        <n v="44682"/>
        <n v="44671"/>
        <n v="44651"/>
        <n v="44649"/>
        <n v="44646"/>
        <n v="44645"/>
        <n v="44644"/>
        <n v="44643"/>
        <n v="44642"/>
        <n v="44641"/>
        <n v="44640"/>
        <n v="44639"/>
        <n v="44635"/>
        <n v="44634"/>
        <n v="44633"/>
        <n v="44629"/>
        <n v="44628"/>
        <n v="44626"/>
        <n v="44625"/>
        <n v="44624"/>
        <n v="44485"/>
        <n v="44484"/>
        <n v="44483"/>
        <n v="44482"/>
        <n v="44481"/>
        <n v="44479"/>
        <n v="44477"/>
        <n v="44475"/>
        <n v="44474"/>
        <n v="44473"/>
        <n v="44472"/>
        <n v="44471"/>
        <n v="44469"/>
        <n v="44468"/>
        <n v="44467"/>
        <n v="44466"/>
        <n v="44465"/>
        <n v="44464"/>
        <n v="44463"/>
        <n v="44461"/>
        <n v="44460"/>
        <n v="44459"/>
        <n v="44458"/>
        <n v="44456"/>
        <n v="44454"/>
        <n v="44453"/>
        <n v="44452"/>
        <n v="44451"/>
        <n v="44450"/>
        <n v="44449"/>
        <n v="44448"/>
        <n v="44447"/>
        <n v="44445"/>
        <n v="44443"/>
        <n v="44442"/>
        <n v="44440"/>
        <n v="44439"/>
        <n v="44438"/>
        <n v="44437"/>
        <n v="44436"/>
        <n v="44435"/>
        <n v="44434"/>
        <n v="44432"/>
        <n v="44430"/>
        <n v="44429"/>
        <n v="44428"/>
        <n v="44427"/>
        <n v="44426"/>
        <n v="44424"/>
        <n v="44423"/>
        <n v="44422"/>
        <n v="44421"/>
        <n v="44420"/>
        <n v="44419"/>
        <n v="44418"/>
        <n v="44417"/>
        <n v="44404"/>
        <n v="44403"/>
        <n v="44402"/>
        <n v="44401"/>
        <n v="44400"/>
        <n v="44399"/>
        <n v="44398"/>
        <n v="44397"/>
        <n v="44396"/>
        <n v="44395"/>
        <n v="44394"/>
        <n v="44393"/>
        <n v="44392"/>
        <n v="44391"/>
        <n v="44390"/>
        <n v="44389"/>
        <n v="44388"/>
        <n v="44387"/>
        <n v="44386"/>
        <n v="44385"/>
        <n v="44384"/>
        <n v="44383"/>
        <n v="44382"/>
        <n v="44381"/>
        <n v="44378"/>
        <n v="44377"/>
        <n v="44376"/>
        <n v="44373"/>
        <n v="44372"/>
        <n v="44370"/>
        <n v="44368"/>
        <n v="44366"/>
        <n v="44365"/>
        <n v="44364"/>
        <n v="44363"/>
        <n v="44361"/>
        <n v="44360"/>
        <n v="44359"/>
        <n v="44358"/>
        <n v="44357"/>
        <n v="44356"/>
        <n v="44355"/>
        <n v="44354"/>
        <n v="44353"/>
        <n v="44352"/>
        <n v="44351"/>
        <n v="44350"/>
        <n v="44349"/>
        <n v="44348"/>
        <n v="44347"/>
        <n v="44346"/>
        <n v="44345"/>
        <n v="44344"/>
        <n v="44343"/>
        <n v="44342"/>
        <n v="44341"/>
        <n v="44340"/>
        <n v="44339"/>
        <n v="44338"/>
        <n v="44335"/>
        <n v="44334"/>
        <n v="44333"/>
        <n v="44332"/>
        <n v="44331"/>
        <n v="44330"/>
        <n v="44329"/>
        <n v="44328"/>
        <n v="44325"/>
        <n v="44324"/>
        <n v="44323"/>
        <n v="44322"/>
        <n v="44321"/>
        <n v="44320"/>
        <n v="44319"/>
        <n v="44318"/>
        <n v="44317"/>
        <n v="44316"/>
        <n v="44315"/>
        <n v="44314"/>
        <n v="44313"/>
        <n v="44312"/>
        <n v="44310"/>
        <n v="44309"/>
        <n v="44308"/>
        <n v="44307"/>
        <n v="44306"/>
        <n v="44305"/>
        <n v="44304"/>
        <n v="44303"/>
        <n v="44302"/>
        <n v="44301"/>
        <n v="44300"/>
        <n v="44299"/>
        <n v="44298"/>
        <n v="44297"/>
        <n v="44296"/>
        <n v="44295"/>
        <n v="44294"/>
        <n v="44293"/>
        <n v="44292"/>
        <n v="44291"/>
        <n v="44289"/>
        <n v="44288"/>
        <n v="44285"/>
        <n v="44284"/>
        <n v="44283"/>
        <n v="44282"/>
        <n v="44281"/>
        <n v="44280"/>
        <n v="44279"/>
        <n v="44277"/>
        <n v="44276"/>
        <n v="44275"/>
        <n v="44273"/>
        <n v="44272"/>
        <n v="44271"/>
        <n v="44270"/>
        <n v="44269"/>
        <n v="44268"/>
        <n v="44267"/>
        <n v="44266"/>
        <n v="44265"/>
        <n v="44264"/>
        <n v="44263"/>
        <n v="44262"/>
        <n v="44261"/>
        <n v="44260"/>
        <n v="44259"/>
        <n v="44258"/>
        <n v="44255"/>
        <n v="44251"/>
        <n v="44248"/>
        <n v="44247"/>
        <n v="44246"/>
        <n v="44245"/>
        <n v="44244"/>
        <n v="44241"/>
        <n v="44240"/>
        <n v="44239"/>
        <n v="44238"/>
        <n v="44237"/>
        <n v="44235"/>
        <n v="44234"/>
        <n v="44233"/>
        <n v="44232"/>
        <n v="44230"/>
        <n v="44229"/>
        <n v="44228"/>
        <n v="44227"/>
        <n v="44226"/>
        <n v="44224"/>
        <n v="44222"/>
        <n v="44221"/>
        <n v="44220"/>
        <n v="44219"/>
        <n v="44218"/>
        <n v="44217"/>
        <n v="44216"/>
        <n v="44215"/>
        <n v="44214"/>
        <n v="44213"/>
        <n v="44210"/>
        <n v="44209"/>
        <n v="44208"/>
        <n v="44207"/>
        <n v="44206"/>
        <n v="44204"/>
        <n v="44203"/>
        <n v="44202"/>
        <n v="44201"/>
        <n v="44200"/>
        <n v="44199"/>
        <n v="44198"/>
        <n v="44197"/>
        <n v="44196"/>
        <n v="44194"/>
        <n v="44193"/>
        <n v="44191"/>
        <n v="44190"/>
        <n v="44189"/>
        <n v="44188"/>
        <n v="44187"/>
        <n v="44186"/>
        <n v="44185"/>
        <n v="44184"/>
        <n v="44183"/>
        <n v="44182"/>
        <n v="44181"/>
        <n v="44180"/>
        <n v="44179"/>
        <n v="44165"/>
        <n v="44164"/>
        <n v="44162"/>
        <n v="44155"/>
        <n v="44151"/>
        <n v="44149"/>
        <n v="44148"/>
        <n v="44147"/>
        <n v="44146"/>
        <n v="44144"/>
        <n v="44143"/>
        <n v="44141"/>
        <n v="44135"/>
        <n v="44133"/>
        <n v="44132"/>
        <n v="44129"/>
        <n v="44128"/>
        <n v="44119"/>
        <n v="44118"/>
        <n v="44117"/>
        <n v="44116"/>
        <n v="44115"/>
        <n v="44114"/>
        <n v="44112"/>
        <n v="44111"/>
        <n v="44108"/>
        <n v="44105"/>
      </sharedItems>
    </cacheField>
    <cacheField name="Time " numFmtId="164">
      <sharedItems containsSemiMixedTypes="0" containsNonDate="0" containsDate="1" containsString="0" minDate="1899-12-30T00:01:26" maxDate="1899-12-30T23:59:29" count="1118">
        <d v="1899-12-30T13:10:23"/>
        <d v="1899-12-30T20:07:04"/>
        <d v="1899-12-30T23:41:54"/>
        <d v="1899-12-30T10:39:43"/>
        <d v="1899-12-30T12:46:52"/>
        <d v="1899-12-30T17:03:24"/>
        <d v="1899-12-30T10:23:25"/>
        <d v="1899-12-30T20:35:35"/>
        <d v="1899-12-30T00:10:21"/>
        <d v="1899-12-30T14:36:09"/>
        <d v="1899-12-30T02:46:05"/>
        <d v="1899-12-30T13:37:14"/>
        <d v="1899-12-30T10:47:25"/>
        <d v="1899-12-30T13:57:13"/>
        <d v="1899-12-30T10:50:00"/>
        <d v="1899-12-30T08:38:48"/>
        <d v="1899-12-30T13:02:19"/>
        <d v="1899-12-30T08:33:56"/>
        <d v="1899-12-30T16:34:20"/>
        <d v="1899-12-30T08:38:00"/>
        <d v="1899-12-30T20:46:59"/>
        <d v="1899-12-30T13:25:49"/>
        <d v="1899-12-30T02:37:48"/>
        <d v="1899-12-30T09:06:16"/>
        <d v="1899-12-30T15:24:27"/>
        <d v="1899-12-30T14:25:15"/>
        <d v="1899-12-30T12:14:42"/>
        <d v="1899-12-30T08:03:37"/>
        <d v="1899-12-30T02:07:33"/>
        <d v="1899-12-30T10:31:25"/>
        <d v="1899-12-30T10:25:06"/>
        <d v="1899-12-30T09:58:25"/>
        <d v="1899-12-30T09:41:30"/>
        <d v="1899-12-30T09:22:44"/>
        <d v="1899-12-30T04:46:26"/>
        <d v="1899-12-30T04:23:32"/>
        <d v="1899-12-30T03:48:06"/>
        <d v="1899-12-30T03:21:49"/>
        <d v="1899-12-30T02:37:02"/>
        <d v="1899-12-30T02:20:36"/>
        <d v="1899-12-30T02:18:00"/>
        <d v="1899-12-30T02:10:55"/>
        <d v="1899-12-30T01:58:51"/>
        <d v="1899-12-30T09:35:50"/>
        <d v="1899-12-30T09:15:00"/>
        <d v="1899-12-30T07:38:38"/>
        <d v="1899-12-30T07:03:59"/>
        <d v="1899-12-30T08:03:05"/>
        <d v="1899-12-30T15:47:44"/>
        <d v="1899-12-30T08:11:30"/>
        <d v="1899-12-30T07:15:46"/>
        <d v="1899-12-30T05:27:54"/>
        <d v="1899-12-30T04:15:25"/>
        <d v="1899-12-30T02:30:36"/>
        <d v="1899-12-30T10:07:20"/>
        <d v="1899-12-30T10:04:20"/>
        <d v="1899-12-30T09:55:34"/>
        <d v="1899-12-30T09:06:20"/>
        <d v="1899-12-30T08:24:44"/>
        <d v="1899-12-30T07:40:11"/>
        <d v="1899-12-30T07:05:52"/>
        <d v="1899-12-30T02:16:03"/>
        <d v="1899-12-30T02:11:08"/>
        <d v="1899-12-30T02:07:27"/>
        <d v="1899-12-30T13:50:58"/>
        <d v="1899-12-30T23:18:38"/>
        <d v="1899-12-30T06:23:16"/>
        <d v="1899-12-30T10:07:04"/>
        <d v="1899-12-30T03:45:18"/>
        <d v="1899-12-30T15:38:20"/>
        <d v="1899-12-30T13:27:24"/>
        <d v="1899-12-30T07:15:19"/>
        <d v="1899-12-30T07:09:09"/>
        <d v="1899-12-30T07:07:01"/>
        <d v="1899-12-30T10:54:23"/>
        <d v="1899-12-30T06:57:26"/>
        <d v="1899-12-30T13:27:42"/>
        <d v="1899-12-30T12:19:41"/>
        <d v="1899-12-30T11:40:28"/>
        <d v="1899-12-30T11:26:06"/>
        <d v="1899-12-30T11:12:11"/>
        <d v="1899-12-30T01:36:03"/>
        <d v="1899-12-30T00:34:55"/>
        <d v="1899-12-30T06:35:39"/>
        <d v="1899-12-30T03:30:10"/>
        <d v="1899-12-30T01:00:17"/>
        <d v="1899-12-30T14:55:31"/>
        <d v="1899-12-30T13:57:12"/>
        <d v="1899-12-30T12:45:09"/>
        <d v="1899-12-30T12:37:53"/>
        <d v="1899-12-30T12:23:57"/>
        <d v="1899-12-30T11:53:56"/>
        <d v="1899-12-30T10:47:37"/>
        <d v="1899-12-30T09:37:03"/>
        <d v="1899-12-30T08:50:43"/>
        <d v="1899-12-30T08:47:13"/>
        <d v="1899-12-30T08:28:28"/>
        <d v="1899-12-30T07:27:29"/>
        <d v="1899-12-30T07:03:58"/>
        <d v="1899-12-30T04:00:08"/>
        <d v="1899-12-30T03:58:45"/>
        <d v="1899-12-30T03:47:21"/>
        <d v="1899-12-30T03:20:47"/>
        <d v="1899-12-30T02:59:40"/>
        <d v="1899-12-30T02:54:49"/>
        <d v="1899-12-30T02:51:52"/>
        <d v="1899-12-30T02:50:44"/>
        <d v="1899-12-30T02:46:55"/>
        <d v="1899-12-30T02:42:02"/>
        <d v="1899-12-30T02:29:40"/>
        <d v="1899-12-30T02:27:11"/>
        <d v="1899-12-30T02:20:15"/>
        <d v="1899-12-30T01:49:42"/>
        <d v="1899-12-30T01:44:00"/>
        <d v="1899-12-30T01:35:45"/>
        <d v="1899-12-30T01:35:12"/>
        <d v="1899-12-30T01:30:34"/>
        <d v="1899-12-30T01:11:51"/>
        <d v="1899-12-30T01:01:08"/>
        <d v="1899-12-30T00:59:51"/>
        <d v="1899-12-30T00:58:41"/>
        <d v="1899-12-30T00:51:51"/>
        <d v="1899-12-30T00:40:56"/>
        <d v="1899-12-30T00:31:28"/>
        <d v="1899-12-30T00:29:01"/>
        <d v="1899-12-30T00:25:45"/>
        <d v="1899-12-30T07:45:52"/>
        <d v="1899-12-30T14:32:48"/>
        <d v="1899-12-30T13:23:54"/>
        <d v="1899-12-30T10:59:04"/>
        <d v="1899-12-30T06:50:40"/>
        <d v="1899-12-30T03:55:50"/>
        <d v="1899-12-30T17:46:31"/>
        <d v="1899-12-30T02:35:31"/>
        <d v="1899-12-30T02:27:07"/>
        <d v="1899-12-30T06:25:45"/>
        <d v="1899-12-30T06:11:53"/>
        <d v="1899-12-30T13:54:29"/>
        <d v="1899-12-30T01:41:39"/>
        <d v="1899-12-30T15:18:06"/>
        <d v="1899-12-30T11:55:31"/>
        <d v="1899-12-30T03:11:17"/>
        <d v="1899-12-30T01:51:19"/>
        <d v="1899-12-30T14:14:35"/>
        <d v="1899-12-30T11:47:29"/>
        <d v="1899-12-30T08:58:33"/>
        <d v="1899-12-30T03:32:12"/>
        <d v="1899-12-30T20:42:05"/>
        <d v="1899-12-30T12:45:43"/>
        <d v="1899-12-30T02:42:32"/>
        <d v="1899-12-30T23:57:24"/>
        <d v="1899-12-30T05:36:17"/>
        <d v="1899-12-30T06:27:50"/>
        <d v="1899-12-30T00:42:52"/>
        <d v="1899-12-30T00:09:26"/>
        <d v="1899-12-30T18:27:54"/>
        <d v="1899-12-30T02:45:45"/>
        <d v="1899-12-30T13:35:22"/>
        <d v="1899-12-30T13:00:54"/>
        <d v="1899-12-30T13:16:47"/>
        <d v="1899-12-30T13:06:05"/>
        <d v="1899-12-30T08:57:29"/>
        <d v="1899-12-30T02:28:55"/>
        <d v="1899-12-30T04:30:15"/>
        <d v="1899-12-30T13:39:30"/>
        <d v="1899-12-30T12:04:53"/>
        <d v="1899-12-30T03:42:57"/>
        <d v="1899-12-30T06:33:07"/>
        <d v="1899-12-30T16:01:09"/>
        <d v="1899-12-30T12:26:48"/>
        <d v="1899-12-30T14:51:40"/>
        <d v="1899-12-30T03:59:29"/>
        <d v="1899-12-30T22:08:12"/>
        <d v="1899-12-30T15:14:20"/>
        <d v="1899-12-30T13:26:26"/>
        <d v="1899-12-30T10:21:27"/>
        <d v="1899-12-30T09:09:29"/>
        <d v="1899-12-30T05:06:16"/>
        <d v="1899-12-30T02:35:02"/>
        <d v="1899-12-30T02:25:04"/>
        <d v="1899-12-30T23:45:54"/>
        <d v="1899-12-30T14:33:07"/>
        <d v="1899-12-30T10:21:50"/>
        <d v="1899-12-30T07:25:23"/>
        <d v="1899-12-30T07:02:58"/>
        <d v="1899-12-30T05:29:23"/>
        <d v="1899-12-30T00:44:36"/>
        <d v="1899-12-30T20:55:51"/>
        <d v="1899-12-30T14:32:07"/>
        <d v="1899-12-30T13:42:01"/>
        <d v="1899-12-30T13:31:33"/>
        <d v="1899-12-30T12:59:07"/>
        <d v="1899-12-30T12:33:45"/>
        <d v="1899-12-30T09:21:16"/>
        <d v="1899-12-30T08:41:33"/>
        <d v="1899-12-30T07:35:50"/>
        <d v="1899-12-30T07:03:38"/>
        <d v="1899-12-30T06:50:35"/>
        <d v="1899-12-30T05:37:27"/>
        <d v="1899-12-30T03:25:12"/>
        <d v="1899-12-30T03:25:06"/>
        <d v="1899-12-30T03:03:58"/>
        <d v="1899-12-30T02:29:22"/>
        <d v="1899-12-30T01:46:19"/>
        <d v="1899-12-30T01:18:02"/>
        <d v="1899-12-30T01:12:41"/>
        <d v="1899-12-30T01:06:48"/>
        <d v="1899-12-30T04:50:53"/>
        <d v="1899-12-30T13:56:34"/>
        <d v="1899-12-30T13:15:16"/>
        <d v="1899-12-30T01:40:05"/>
        <d v="1899-12-30T02:23:04"/>
        <d v="1899-12-30T23:06:47"/>
        <d v="1899-12-30T05:34:30"/>
        <d v="1899-12-30T05:31:23"/>
        <d v="1899-12-30T05:27:55"/>
        <d v="1899-12-30T01:41:21"/>
        <d v="1899-12-30T06:31:39"/>
        <d v="1899-12-30T05:33:03"/>
        <d v="1899-12-30T05:28:33"/>
        <d v="1899-12-30T05:17:21"/>
        <d v="1899-12-30T05:11:13"/>
        <d v="1899-12-30T15:29:28"/>
        <d v="1899-12-30T12:14:48"/>
        <d v="1899-12-30T12:14:11"/>
        <d v="1899-12-30T09:19:06"/>
        <d v="1899-12-30T00:07:17"/>
        <d v="1899-12-30T15:00:01"/>
        <d v="1899-12-30T13:36:09"/>
        <d v="1899-12-30T20:16:09"/>
        <d v="1899-12-30T02:51:47"/>
        <d v="1899-12-30T00:48:40"/>
        <d v="1899-12-30T23:02:53"/>
        <d v="1899-12-30T00:05:30"/>
        <d v="1899-12-30T10:47:53"/>
        <d v="1899-12-30T06:04:12"/>
        <d v="1899-12-30T02:05:34"/>
        <d v="1899-12-30T08:54:55"/>
        <d v="1899-12-30T06:53:42"/>
        <d v="1899-12-30T12:11:24"/>
        <d v="1899-12-30T13:48:41"/>
        <d v="1899-12-30T13:47:29"/>
        <d v="1899-12-30T12:02:35"/>
        <d v="1899-12-30T11:48:13"/>
        <d v="1899-12-30T10:12:36"/>
        <d v="1899-12-30T02:29:56"/>
        <d v="1899-12-30T01:13:37"/>
        <d v="1899-12-30T09:36:16"/>
        <d v="1899-12-30T03:32:23"/>
        <d v="1899-12-30T01:45:59"/>
        <d v="1899-12-30T08:16:57"/>
        <d v="1899-12-30T02:59:53"/>
        <d v="1899-12-30T14:39:18"/>
        <d v="1899-12-30T10:20:19"/>
        <d v="1899-12-30T18:59:58"/>
        <d v="1899-12-30T12:58:52"/>
        <d v="1899-12-30T09:56:35"/>
        <d v="1899-12-30T23:23:13"/>
        <d v="1899-12-30T11:42:13"/>
        <d v="1899-12-30T06:25:15"/>
        <d v="1899-12-30T13:34:01"/>
        <d v="1899-12-30T12:19:12"/>
        <d v="1899-12-30T11:05:09"/>
        <d v="1899-12-30T08:24:26"/>
        <d v="1899-12-30T06:19:57"/>
        <d v="1899-12-30T15:07:50"/>
        <d v="1899-12-30T01:49:02"/>
        <d v="1899-12-30T17:54:58"/>
        <d v="1899-12-30T07:27:10"/>
        <d v="1899-12-30T04:00:36"/>
        <d v="1899-12-30T13:32:52"/>
        <d v="1899-12-30T13:12:34"/>
        <d v="1899-12-30T08:25:24"/>
        <d v="1899-12-30T06:36:15"/>
        <d v="1899-12-30T08:21:54"/>
        <d v="1899-12-30T03:47:03"/>
        <d v="1899-12-30T23:34:39"/>
        <d v="1899-12-30T14:10:40"/>
        <d v="1899-12-30T13:24:31"/>
        <d v="1899-12-30T11:58:05"/>
        <d v="1899-12-30T11:34:02"/>
        <d v="1899-12-30T14:29:55"/>
        <d v="1899-12-30T11:21:53"/>
        <d v="1899-12-30T10:44:13"/>
        <d v="1899-12-30T06:10:59"/>
        <d v="1899-12-30T13:38:55"/>
        <d v="1899-12-30T11:28:07"/>
        <d v="1899-12-30T06:33:47"/>
        <d v="1899-12-30T04:49:32"/>
        <d v="1899-12-30T02:23:01"/>
        <d v="1899-12-30T23:42:20"/>
        <d v="1899-12-30T15:41:06"/>
        <d v="1899-12-30T14:44:03"/>
        <d v="1899-12-30T12:44:19"/>
        <d v="1899-12-30T15:16:48"/>
        <d v="1899-12-30T14:44:48"/>
        <d v="1899-12-30T07:14:42"/>
        <d v="1899-12-30T15:31:30"/>
        <d v="1899-12-30T15:10:41"/>
        <d v="1899-12-30T10:23:14"/>
        <d v="1899-12-30T09:55:37"/>
        <d v="1899-12-30T01:56:27"/>
        <d v="1899-12-30T23:17:58"/>
        <d v="1899-12-30T12:55:44"/>
        <d v="1899-12-30T10:31:43"/>
        <d v="1899-12-30T10:15:37"/>
        <d v="1899-12-30T09:15:23"/>
        <d v="1899-12-30T08:53:55"/>
        <d v="1899-12-30T08:15:35"/>
        <d v="1899-12-30T05:07:40"/>
        <d v="1899-12-30T01:37:26"/>
        <d v="1899-12-30T12:23:30"/>
        <d v="1899-12-30T11:30:13"/>
        <d v="1899-12-30T11:21:00"/>
        <d v="1899-12-30T10:07:31"/>
        <d v="1899-12-30T09:58:21"/>
        <d v="1899-12-30T06:49:17"/>
        <d v="1899-12-30T06:37:50"/>
        <d v="1899-12-30T05:46:29"/>
        <d v="1899-12-30T05:25:02"/>
        <d v="1899-12-30T05:23:07"/>
        <d v="1899-12-30T04:59:12"/>
        <d v="1899-12-30T04:52:14"/>
        <d v="1899-12-30T04:47:44"/>
        <d v="1899-12-30T04:44:39"/>
        <d v="1899-12-30T04:38:26"/>
        <d v="1899-12-30T04:35:06"/>
        <d v="1899-12-30T04:30:47"/>
        <d v="1899-12-30T04:27:30"/>
        <d v="1899-12-30T04:26:19"/>
        <d v="1899-12-30T04:25:02"/>
        <d v="1899-12-30T04:24:20"/>
        <d v="1899-12-30T04:22:35"/>
        <d v="1899-12-30T04:21:59"/>
        <d v="1899-12-30T04:18:17"/>
        <d v="1899-12-30T04:10:18"/>
        <d v="1899-12-30T04:09:57"/>
        <d v="1899-12-30T04:05:08"/>
        <d v="1899-12-30T04:03:44"/>
        <d v="1899-12-30T03:53:04"/>
        <d v="1899-12-30T07:18:55"/>
        <d v="1899-12-30T03:31:05"/>
        <d v="1899-12-30T16:02:22"/>
        <d v="1899-12-30T07:50:01"/>
        <d v="1899-12-30T07:37:02"/>
        <d v="1899-12-30T01:18:19"/>
        <d v="1899-12-30T20:49:50"/>
        <d v="1899-12-30T18:36:30"/>
        <d v="1899-12-30T15:33:20"/>
        <d v="1899-12-30T11:35:16"/>
        <d v="1899-12-30T11:25:47"/>
        <d v="1899-12-30T05:58:20"/>
        <d v="1899-12-30T15:32:47"/>
        <d v="1899-12-30T02:30:54"/>
        <d v="1899-12-30T05:55:24"/>
        <d v="1899-12-30T01:37:43"/>
        <d v="1899-12-30T18:19:58"/>
        <d v="1899-12-30T13:00:18"/>
        <d v="1899-12-30T10:55:18"/>
        <d v="1899-12-30T10:27:17"/>
        <d v="1899-12-30T06:04:15"/>
        <d v="1899-12-30T19:56:37"/>
        <d v="1899-12-30T09:44:15"/>
        <d v="1899-12-30T09:32:21"/>
        <d v="1899-12-30T04:07:19"/>
        <d v="1899-12-30T23:11:12"/>
        <d v="1899-12-30T17:47:31"/>
        <d v="1899-12-30T15:19:33"/>
        <d v="1899-12-30T14:34:28"/>
        <d v="1899-12-30T14:30:51"/>
        <d v="1899-12-30T14:26:47"/>
        <d v="1899-12-30T14:11:31"/>
        <d v="1899-12-30T13:49:02"/>
        <d v="1899-12-30T13:36:52"/>
        <d v="1899-12-30T10:43:48"/>
        <d v="1899-12-30T17:21:51"/>
        <d v="1899-12-30T17:07:50"/>
        <d v="1899-12-30T15:07:25"/>
        <d v="1899-12-30T15:05:14"/>
        <d v="1899-12-30T15:03:31"/>
        <d v="1899-12-30T14:50:21"/>
        <d v="1899-12-30T11:18:08"/>
        <d v="1899-12-30T06:31:48"/>
        <d v="1899-12-30T04:55:16"/>
        <d v="1899-12-30T15:10:35"/>
        <d v="1899-12-30T15:05:21"/>
        <d v="1899-12-30T14:36:28"/>
        <d v="1899-12-30T14:15:01"/>
        <d v="1899-12-30T13:24:16"/>
        <d v="1899-12-30T09:04:56"/>
        <d v="1899-12-30T21:12:47"/>
        <d v="1899-12-30T13:37:33"/>
        <d v="1899-12-30T13:09:38"/>
        <d v="1899-12-30T12:03:08"/>
        <d v="1899-12-30T16:12:20"/>
        <d v="1899-12-30T15:19:20"/>
        <d v="1899-12-30T04:25:52"/>
        <d v="1899-12-30T02:45:53"/>
        <d v="1899-12-30T14:43:26"/>
        <d v="1899-12-30T05:22:51"/>
        <d v="1899-12-30T12:49:50"/>
        <d v="1899-12-30T10:48:03"/>
        <d v="1899-12-30T08:12:28"/>
        <d v="1899-12-30T12:51:40"/>
        <d v="1899-12-30T12:21:18"/>
        <d v="1899-12-30T08:00:52"/>
        <d v="1899-12-30T05:02:25"/>
        <d v="1899-12-30T20:02:08"/>
        <d v="1899-12-30T08:52:22"/>
        <d v="1899-12-30T08:19:52"/>
        <d v="1899-12-30T15:59:43"/>
        <d v="1899-12-30T06:32:08"/>
        <d v="1899-12-30T06:11:21"/>
        <d v="1899-12-30T05:18:05"/>
        <d v="1899-12-30T03:57:41"/>
        <d v="1899-12-30T23:52:09"/>
        <d v="1899-12-30T13:18:03"/>
        <d v="1899-12-30T10:30:24"/>
        <d v="1899-12-30T08:27:43"/>
        <d v="1899-12-30T08:24:24"/>
        <d v="1899-12-30T15:35:48"/>
        <d v="1899-12-30T14:32:57"/>
        <d v="1899-12-30T14:19:29"/>
        <d v="1899-12-30T10:45:45"/>
        <d v="1899-12-30T07:52:14"/>
        <d v="1899-12-30T07:13:07"/>
        <d v="1899-12-30T06:09:02"/>
        <d v="1899-12-30T04:49:55"/>
        <d v="1899-12-30T02:52:13"/>
        <d v="1899-12-30T02:14:45"/>
        <d v="1899-12-30T11:00:17"/>
        <d v="1899-12-30T09:53:27"/>
        <d v="1899-12-30T06:15:32"/>
        <d v="1899-12-30T03:58:05"/>
        <d v="1899-12-30T02:14:43"/>
        <d v="1899-12-30T01:40:20"/>
        <d v="1899-12-30T01:28:29"/>
        <d v="1899-12-30T01:23:25"/>
        <d v="1899-12-30T23:51:20"/>
        <d v="1899-12-30T22:24:26"/>
        <d v="1899-12-30T17:18:35"/>
        <d v="1899-12-30T14:27:38"/>
        <d v="1899-12-30T14:26:49"/>
        <d v="1899-12-30T12:52:40"/>
        <d v="1899-12-30T12:19:05"/>
        <d v="1899-12-30T12:06:02"/>
        <d v="1899-12-30T11:27:30"/>
        <d v="1899-12-30T11:05:21"/>
        <d v="1899-12-30T09:55:36"/>
        <d v="1899-12-30T09:17:13"/>
        <d v="1899-12-30T09:16:57"/>
        <d v="1899-12-30T08:38:50"/>
        <d v="1899-12-30T08:00:43"/>
        <d v="1899-12-30T07:58:00"/>
        <d v="1899-12-30T07:28:58"/>
        <d v="1899-12-30T07:03:57"/>
        <d v="1899-12-30T07:02:56"/>
        <d v="1899-12-30T06:59:35"/>
        <d v="1899-12-30T06:34:42"/>
        <d v="1899-12-30T06:18:56"/>
        <d v="1899-12-30T06:17:30"/>
        <d v="1899-12-30T05:58:51"/>
        <d v="1899-12-30T05:57:07"/>
        <d v="1899-12-30T04:31:09"/>
        <d v="1899-12-30T04:28:39"/>
        <d v="1899-12-30T04:24:17"/>
        <d v="1899-12-30T04:23:54"/>
        <d v="1899-12-30T04:23:20"/>
        <d v="1899-12-30T04:22:39"/>
        <d v="1899-12-30T04:17:03"/>
        <d v="1899-12-30T04:16:59"/>
        <d v="1899-12-30T04:14:45"/>
        <d v="1899-12-30T04:12:46"/>
        <d v="1899-12-30T04:07:54"/>
        <d v="1899-12-30T04:07:17"/>
        <d v="1899-12-30T04:03:37"/>
        <d v="1899-12-30T03:59:35"/>
        <d v="1899-12-30T03:57:07"/>
        <d v="1899-12-30T03:55:21"/>
        <d v="1899-12-30T03:52:54"/>
        <d v="1899-12-30T03:52:39"/>
        <d v="1899-12-30T03:49:06"/>
        <d v="1899-12-30T03:46:27"/>
        <d v="1899-12-30T03:45:49"/>
        <d v="1899-12-30T03:36:58"/>
        <d v="1899-12-30T03:36:16"/>
        <d v="1899-12-30T03:35:33"/>
        <d v="1899-12-30T03:28:51"/>
        <d v="1899-12-30T03:24:58"/>
        <d v="1899-12-30T03:22:15"/>
        <d v="1899-12-30T03:11:56"/>
        <d v="1899-12-30T03:03:37"/>
        <d v="1899-12-30T03:03:20"/>
        <d v="1899-12-30T03:01:45"/>
        <d v="1899-12-30T03:00:07"/>
        <d v="1899-12-30T02:57:10"/>
        <d v="1899-12-30T02:56:39"/>
        <d v="1899-12-30T02:56:09"/>
        <d v="1899-12-30T02:55:28"/>
        <d v="1899-12-30T02:55:04"/>
        <d v="1899-12-30T02:50:51"/>
        <d v="1899-12-30T02:49:36"/>
        <d v="1899-12-30T02:49:14"/>
        <d v="1899-12-30T02:48:51"/>
        <d v="1899-12-30T02:48:44"/>
        <d v="1899-12-30T02:48:11"/>
        <d v="1899-12-30T02:47:07"/>
        <d v="1899-12-30T02:45:18"/>
        <d v="1899-12-30T02:43:36"/>
        <d v="1899-12-30T02:41:57"/>
        <d v="1899-12-30T14:40:43"/>
        <d v="1899-12-30T13:25:58"/>
        <d v="1899-12-30T12:04:12"/>
        <d v="1899-12-30T02:04:38"/>
        <d v="1899-12-30T22:41:10"/>
        <d v="1899-12-30T02:46:21"/>
        <d v="1899-12-30T02:41:30"/>
        <d v="1899-12-30T00:55:26"/>
        <d v="1899-12-30T14:00:37"/>
        <d v="1899-12-30T13:55:14"/>
        <d v="1899-12-30T11:34:05"/>
        <d v="1899-12-30T04:11:19"/>
        <d v="1899-12-30T00:09:40"/>
        <d v="1899-12-30T04:03:09"/>
        <d v="1899-12-30T02:01:37"/>
        <d v="1899-12-30T03:11:07"/>
        <d v="1899-12-30T03:38:09"/>
        <d v="1899-12-30T07:27:35"/>
        <d v="1899-12-30T02:44:09"/>
        <d v="1899-12-30T17:43:43"/>
        <d v="1899-12-30T06:32:30"/>
        <d v="1899-12-30T12:21:12"/>
        <d v="1899-12-30T06:58:11"/>
        <d v="1899-12-30T02:28:26"/>
        <d v="1899-12-30T20:59:00"/>
        <d v="1899-12-30T13:44:39"/>
        <d v="1899-12-30T12:55:22"/>
        <d v="1899-12-30T11:26:20"/>
        <d v="1899-12-30T10:45:33"/>
        <d v="1899-12-30T08:39:13"/>
        <d v="1899-12-30T04:09:40"/>
        <d v="1899-12-30T03:04:16"/>
        <d v="1899-12-30T02:49:47"/>
        <d v="1899-12-30T00:16:24"/>
        <d v="1899-12-30T13:46:47"/>
        <d v="1899-12-30T04:15:38"/>
        <d v="1899-12-30T21:50:08"/>
        <d v="1899-12-30T15:43:27"/>
        <d v="1899-12-30T15:37:28"/>
        <d v="1899-12-30T09:28:06"/>
        <d v="1899-12-30T09:24:54"/>
        <d v="1899-12-30T05:49:18"/>
        <d v="1899-12-30T03:45:42"/>
        <d v="1899-12-30T19:01:28"/>
        <d v="1899-12-30T15:20:35"/>
        <d v="1899-12-30T13:22:06"/>
        <d v="1899-12-30T09:04:08"/>
        <d v="1899-12-30T05:30:03"/>
        <d v="1899-12-30T01:16:46"/>
        <d v="1899-12-30T21:07:42"/>
        <d v="1899-12-30T16:26:29"/>
        <d v="1899-12-30T15:28:29"/>
        <d v="1899-12-30T15:19:55"/>
        <d v="1899-12-30T12:14:05"/>
        <d v="1899-12-30T09:11:55"/>
        <d v="1899-12-30T05:30:43"/>
        <d v="1899-12-30T03:12:46"/>
        <d v="1899-12-30T02:36:29"/>
        <d v="1899-12-30T02:35:11"/>
        <d v="1899-12-30T11:43:00"/>
        <d v="1899-12-30T22:55:57"/>
        <d v="1899-12-30T11:37:25"/>
        <d v="1899-12-30T11:34:01"/>
        <d v="1899-12-30T12:14:06"/>
        <d v="1899-12-30T05:22:18"/>
        <d v="1899-12-30T12:30:46"/>
        <d v="1899-12-30T12:28:14"/>
        <d v="1899-12-30T12:02:04"/>
        <d v="1899-12-30T10:00:56"/>
        <d v="1899-12-30T05:36:11"/>
        <d v="1899-12-30T03:27:03"/>
        <d v="1899-12-30T00:51:07"/>
        <d v="1899-12-30T15:21:49"/>
        <d v="1899-12-30T15:07:12"/>
        <d v="1899-12-30T11:56:18"/>
        <d v="1899-12-30T08:26:29"/>
        <d v="1899-12-30T11:54:14"/>
        <d v="1899-12-30T09:33:38"/>
        <d v="1899-12-30T09:29:18"/>
        <d v="1899-12-30T07:34:30"/>
        <d v="1899-12-30T01:50:52"/>
        <d v="1899-12-30T10:47:32"/>
        <d v="1899-12-30T13:17:32"/>
        <d v="1899-12-30T05:21:44"/>
        <d v="1899-12-30T11:48:46"/>
        <d v="1899-12-30T08:08:19"/>
        <d v="1899-12-30T07:09:14"/>
        <d v="1899-12-30T06:32:15"/>
        <d v="1899-12-30T06:13:08"/>
        <d v="1899-12-30T05:33:05"/>
        <d v="1899-12-30T14:01:59"/>
        <d v="1899-12-30T07:17:59"/>
        <d v="1899-12-30T04:22:11"/>
        <d v="1899-12-30T03:25:19"/>
        <d v="1899-12-30T15:29:59"/>
        <d v="1899-12-30T15:20:31"/>
        <d v="1899-12-30T13:20:34"/>
        <d v="1899-12-30T13:08:31"/>
        <d v="1899-12-30T13:02:49"/>
        <d v="1899-12-30T12:29:32"/>
        <d v="1899-12-30T12:16:57"/>
        <d v="1899-12-30T12:08:25"/>
        <d v="1899-12-30T11:59:15"/>
        <d v="1899-12-30T11:58:19"/>
        <d v="1899-12-30T11:52:57"/>
        <d v="1899-12-30T07:27:23"/>
        <d v="1899-12-30T03:37:39"/>
        <d v="1899-12-30T16:45:07"/>
        <d v="1899-12-30T11:15:46"/>
        <d v="1899-12-30T03:05:11"/>
        <d v="1899-12-30T13:35:14"/>
        <d v="1899-12-30T05:39:30"/>
        <d v="1899-12-30T04:29:32"/>
        <d v="1899-12-30T17:05:36"/>
        <d v="1899-12-30T13:12:47"/>
        <d v="1899-12-30T11:27:49"/>
        <d v="1899-12-30T02:38:47"/>
        <d v="1899-12-30T13:59:30"/>
        <d v="1899-12-30T14:02:11"/>
        <d v="1899-12-30T13:58:34"/>
        <d v="1899-12-30T13:49:40"/>
        <d v="1899-12-30T13:42:19"/>
        <d v="1899-12-30T13:20:51"/>
        <d v="1899-12-30T13:11:38"/>
        <d v="1899-12-30T13:06:19"/>
        <d v="1899-12-30T13:03:45"/>
        <d v="1899-12-30T13:00:38"/>
        <d v="1899-12-30T10:04:08"/>
        <d v="1899-12-30T05:31:48"/>
        <d v="1899-12-30T01:40:42"/>
        <d v="1899-12-30T15:22:38"/>
        <d v="1899-12-30T09:26:20"/>
        <d v="1899-12-30T07:44:57"/>
        <d v="1899-12-30T07:23:36"/>
        <d v="1899-12-30T06:38:17"/>
        <d v="1899-12-30T05:58:27"/>
        <d v="1899-12-30T05:27:36"/>
        <d v="1899-12-30T05:10:57"/>
        <d v="1899-12-30T05:09:30"/>
        <d v="1899-12-30T03:49:45"/>
        <d v="1899-12-30T03:44:04"/>
        <d v="1899-12-30T03:43:42"/>
        <d v="1899-12-30T03:40:29"/>
        <d v="1899-12-30T03:32:09"/>
        <d v="1899-12-30T03:28:26"/>
        <d v="1899-12-30T03:27:41"/>
        <d v="1899-12-30T03:26:14"/>
        <d v="1899-12-30T03:07:43"/>
        <d v="1899-12-30T02:57:57"/>
        <d v="1899-12-30T02:56:03"/>
        <d v="1899-12-30T14:43:35"/>
        <d v="1899-12-30T11:19:04"/>
        <d v="1899-12-30T09:38:08"/>
        <d v="1899-12-30T03:56:55"/>
        <d v="1899-12-30T09:31:10"/>
        <d v="1899-12-30T03:31:39"/>
        <d v="1899-12-30T10:54:35"/>
        <d v="1899-12-30T09:27:48"/>
        <d v="1899-12-30T07:55:02"/>
        <d v="1899-12-30T06:21:19"/>
        <d v="1899-12-30T04:03:57"/>
        <d v="1899-12-30T09:54:26"/>
        <d v="1899-12-30T05:52:50"/>
        <d v="1899-12-30T18:49:51"/>
        <d v="1899-12-30T06:02:12"/>
        <d v="1899-12-30T05:57:29"/>
        <d v="1899-12-30T03:47:24"/>
        <d v="1899-12-30T03:00:10"/>
        <d v="1899-12-30T23:09:51"/>
        <d v="1899-12-30T09:29:20"/>
        <d v="1899-12-30T08:52:53"/>
        <d v="1899-12-30T07:50:12"/>
        <d v="1899-12-30T05:53:59"/>
        <d v="1899-12-30T05:27:07"/>
        <d v="1899-12-30T01:24:00"/>
        <d v="1899-12-30T12:30:05"/>
        <d v="1899-12-30T11:03:35"/>
        <d v="1899-12-30T11:00:03"/>
        <d v="1899-12-30T06:46:20"/>
        <d v="1899-12-30T05:49:01"/>
        <d v="1899-12-30T02:46:12"/>
        <d v="1899-12-30T02:43:11"/>
        <d v="1899-12-30T14:47:31"/>
        <d v="1899-12-30T13:49:52"/>
        <d v="1899-12-30T12:35:07"/>
        <d v="1899-12-30T09:15:59"/>
        <d v="1899-12-30T05:34:08"/>
        <d v="1899-12-30T05:06:19"/>
        <d v="1899-12-30T05:02:06"/>
        <d v="1899-12-30T04:58:15"/>
        <d v="1899-12-30T04:50:04"/>
        <d v="1899-12-30T04:46:12"/>
        <d v="1899-12-30T04:41:55"/>
        <d v="1899-12-30T04:34:47"/>
        <d v="1899-12-30T04:29:07"/>
        <d v="1899-12-30T04:25:29"/>
        <d v="1899-12-30T04:21:17"/>
        <d v="1899-12-30T04:18:35"/>
        <d v="1899-12-30T04:14:49"/>
        <d v="1899-12-30T04:08:00"/>
        <d v="1899-12-30T02:25:53"/>
        <d v="1899-12-30T01:09:55"/>
        <d v="1899-12-30T18:25:10"/>
        <d v="1899-12-30T14:26:36"/>
        <d v="1899-12-30T12:40:20"/>
        <d v="1899-12-30T11:59:35"/>
        <d v="1899-12-30T11:04:19"/>
        <d v="1899-12-30T09:28:14"/>
        <d v="1899-12-30T08:41:57"/>
        <d v="1899-12-30T06:33:48"/>
        <d v="1899-12-30T06:33:23"/>
        <d v="1899-12-30T06:08:45"/>
        <d v="1899-12-30T05:46:21"/>
        <d v="1899-12-30T05:32:01"/>
        <d v="1899-12-30T05:08:58"/>
        <d v="1899-12-30T04:41:01"/>
        <d v="1899-12-30T04:30:20"/>
        <d v="1899-12-30T04:26:21"/>
        <d v="1899-12-30T04:23:38"/>
        <d v="1899-12-30T04:15:45"/>
        <d v="1899-12-30T04:08:05"/>
        <d v="1899-12-30T04:07:55"/>
        <d v="1899-12-30T03:26:39"/>
        <d v="1899-12-30T03:22:07"/>
        <d v="1899-12-30T03:21:31"/>
        <d v="1899-12-30T03:12:08"/>
        <d v="1899-12-30T03:11:45"/>
        <d v="1899-12-30T03:06:39"/>
        <d v="1899-12-30T15:31:52"/>
        <d v="1899-12-30T09:13:19"/>
        <d v="1899-12-30T08:57:34"/>
        <d v="1899-12-30T04:48:49"/>
        <d v="1899-12-30T21:29:29"/>
        <d v="1899-12-30T05:01:20"/>
        <d v="1899-12-30T14:31:30"/>
        <d v="1899-12-30T08:02:14"/>
        <d v="1899-12-30T16:03:27"/>
        <d v="1899-12-30T12:37:15"/>
        <d v="1899-12-30T04:55:46"/>
        <d v="1899-12-30T14:37:40"/>
        <d v="1899-12-30T16:24:00"/>
        <d v="1899-12-30T13:54:12"/>
        <d v="1899-12-30T12:37:28"/>
        <d v="1899-12-30T04:12:38"/>
        <d v="1899-12-30T02:36:03"/>
        <d v="1899-12-30T14:21:51"/>
        <d v="1899-12-30T04:44:28"/>
        <d v="1899-12-30T02:31:58"/>
        <d v="1899-12-30T15:54:51"/>
        <d v="1899-12-30T05:07:41"/>
        <d v="1899-12-30T04:08:39"/>
        <d v="1899-12-30T09:40:13"/>
        <d v="1899-12-30T15:02:19"/>
        <d v="1899-12-30T15:00:54"/>
        <d v="1899-12-30T06:30:02"/>
        <d v="1899-12-30T01:30:37"/>
        <d v="1899-12-30T08:55:13"/>
        <d v="1899-12-30T01:48:36"/>
        <d v="1899-12-30T08:57:42"/>
        <d v="1899-12-30T03:55:07"/>
        <d v="1899-12-30T00:53:57"/>
        <d v="1899-12-30T11:10:48"/>
        <d v="1899-12-30T15:54:17"/>
        <d v="1899-12-30T11:00:59"/>
        <d v="1899-12-30T11:32:07"/>
        <d v="1899-12-30T09:22:54"/>
        <d v="1899-12-30T09:19:26"/>
        <d v="1899-12-30T20:18:14"/>
        <d v="1899-12-30T09:16:59"/>
        <d v="1899-12-30T09:09:48"/>
        <d v="1899-12-30T07:24:11"/>
        <d v="1899-12-30T05:24:00"/>
        <d v="1899-12-30T13:30:25"/>
        <d v="1899-12-30T13:28:15"/>
        <d v="1899-12-30T10:03:24"/>
        <d v="1899-12-30T15:23:34"/>
        <d v="1899-12-30T12:15:05"/>
        <d v="1899-12-30T10:57:32"/>
        <d v="1899-12-30T10:28:46"/>
        <d v="1899-12-30T10:25:07"/>
        <d v="1899-12-30T09:03:03"/>
        <d v="1899-12-30T07:18:42"/>
        <d v="1899-12-30T06:54:21"/>
        <d v="1899-12-30T03:34:44"/>
        <d v="1899-12-30T13:21:40"/>
        <d v="1899-12-30T06:56:09"/>
        <d v="1899-12-30T14:54:13"/>
        <d v="1899-12-30T14:51:41"/>
        <d v="1899-12-30T11:14:49"/>
        <d v="1899-12-30T09:55:39"/>
        <d v="1899-12-30T13:46:59"/>
        <d v="1899-12-30T15:43:17"/>
        <d v="1899-12-30T15:27:06"/>
        <d v="1899-12-30T13:08:22"/>
        <d v="1899-12-30T11:05:47"/>
        <d v="1899-12-30T08:44:46"/>
        <d v="1899-12-30T06:34:15"/>
        <d v="1899-12-30T05:33:50"/>
        <d v="1899-12-30T04:14:35"/>
        <d v="1899-12-30T02:34:08"/>
        <d v="1899-12-30T15:22:20"/>
        <d v="1899-12-30T13:41:11"/>
        <d v="1899-12-30T11:25:24"/>
        <d v="1899-12-30T10:53:34"/>
        <d v="1899-12-30T09:20:34"/>
        <d v="1899-12-30T07:34:16"/>
        <d v="1899-12-30T05:55:47"/>
        <d v="1899-12-30T05:48:38"/>
        <d v="1899-12-30T05:08:43"/>
        <d v="1899-12-30T23:41:07"/>
        <d v="1899-12-30T11:39:32"/>
        <d v="1899-12-30T09:11:35"/>
        <d v="1899-12-30T06:36:12"/>
        <d v="1899-12-30T05:12:17"/>
        <d v="1899-12-30T14:34:24"/>
        <d v="1899-12-30T13:37:05"/>
        <d v="1899-12-30T13:23:39"/>
        <d v="1899-12-30T12:36:42"/>
        <d v="1899-12-30T12:17:47"/>
        <d v="1899-12-30T06:15:07"/>
        <d v="1899-12-30T10:36:58"/>
        <d v="1899-12-30T05:08:49"/>
        <d v="1899-12-30T01:50:13"/>
        <d v="1899-12-30T15:38:41"/>
        <d v="1899-12-30T03:46:43"/>
        <d v="1899-12-30T16:49:53"/>
        <d v="1899-12-30T14:53:27"/>
        <d v="1899-12-30T13:36:48"/>
        <d v="1899-12-30T13:00:59"/>
        <d v="1899-12-30T08:38:45"/>
        <d v="1899-12-30T07:12:50"/>
        <d v="1899-12-30T12:44:22"/>
        <d v="1899-12-30T07:00:51"/>
        <d v="1899-12-30T00:57:51"/>
        <d v="1899-12-30T14:56:11"/>
        <d v="1899-12-30T09:21:53"/>
        <d v="1899-12-30T09:15:56"/>
        <d v="1899-12-30T06:39:58"/>
        <d v="1899-12-30T14:30:18"/>
        <d v="1899-12-30T10:37:08"/>
        <d v="1899-12-30T05:04:12"/>
        <d v="1899-12-30T01:36:11"/>
        <d v="1899-12-30T10:34:48"/>
        <d v="1899-12-30T08:02:36"/>
        <d v="1899-12-30T04:39:38"/>
        <d v="1899-12-30T04:17:02"/>
        <d v="1899-12-30T03:51:49"/>
        <d v="1899-12-30T02:21:19"/>
        <d v="1899-12-30T00:07:32"/>
        <d v="1899-12-30T17:33:07"/>
        <d v="1899-12-30T13:38:10"/>
        <d v="1899-12-30T09:03:07"/>
        <d v="1899-12-30T06:28:57"/>
        <d v="1899-12-30T06:20:51"/>
        <d v="1899-12-30T06:16:08"/>
        <d v="1899-12-30T05:29:35"/>
        <d v="1899-12-30T04:41:12"/>
        <d v="1899-12-30T04:16:32"/>
        <d v="1899-12-30T03:34:25"/>
        <d v="1899-12-30T03:15:47"/>
        <d v="1899-12-30T11:46:31"/>
        <d v="1899-12-30T07:35:27"/>
        <d v="1899-12-30T08:23:00"/>
        <d v="1899-12-30T02:32:33"/>
        <d v="1899-12-30T15:33:54"/>
        <d v="1899-12-30T07:12:47"/>
        <d v="1899-12-30T13:28:43"/>
        <d v="1899-12-30T06:14:44"/>
        <d v="1899-12-30T03:17:21"/>
        <d v="1899-12-30T00:04:31"/>
        <d v="1899-12-30T09:52:06"/>
        <d v="1899-12-30T03:48:48"/>
        <d v="1899-12-30T01:37:16"/>
        <d v="1899-12-30T09:17:30"/>
        <d v="1899-12-30T09:13:47"/>
        <d v="1899-12-30T09:11:24"/>
        <d v="1899-12-30T07:18:08"/>
        <d v="1899-12-30T07:16:12"/>
        <d v="1899-12-30T15:21:27"/>
        <d v="1899-12-30T15:18:56"/>
        <d v="1899-12-30T15:12:55"/>
        <d v="1899-12-30T16:45:48"/>
        <d v="1899-12-30T14:31:02"/>
        <d v="1899-12-30T14:26:32"/>
        <d v="1899-12-30T14:14:57"/>
        <d v="1899-12-30T11:24:15"/>
        <d v="1899-12-30T13:43:14"/>
        <d v="1899-12-30T13:40:25"/>
        <d v="1899-12-30T13:14:58"/>
        <d v="1899-12-30T13:34:20"/>
        <d v="1899-12-30T02:16:38"/>
        <d v="1899-12-30T02:13:00"/>
        <d v="1899-12-30T23:49:43"/>
        <d v="1899-12-30T22:34:04"/>
        <d v="1899-12-30T09:34:06"/>
        <d v="1899-12-30T05:08:53"/>
        <d v="1899-12-30T05:04:59"/>
        <d v="1899-12-30T08:03:24"/>
        <d v="1899-12-30T07:27:13"/>
        <d v="1899-12-30T06:29:14"/>
        <d v="1899-12-30T05:28:58"/>
        <d v="1899-12-30T00:43:47"/>
        <d v="1899-12-30T14:15:00"/>
        <d v="1899-12-30T12:53:44"/>
        <d v="1899-12-30T12:47:02"/>
        <d v="1899-12-30T05:52:41"/>
        <d v="1899-12-30T03:46:38"/>
        <d v="1899-12-30T03:27:56"/>
        <d v="1899-12-30T02:29:50"/>
        <d v="1899-12-30T02:03:30"/>
        <d v="1899-12-30T13:38:22"/>
        <d v="1899-12-30T13:34:13"/>
        <d v="1899-12-30T07:44:21"/>
        <d v="1899-12-30T12:22:08"/>
        <d v="1899-12-30T05:50:41"/>
        <d v="1899-12-30T21:24:16"/>
        <d v="1899-12-30T13:08:06"/>
        <d v="1899-12-30T00:06:47"/>
        <d v="1899-12-30T05:58:05"/>
        <d v="1899-12-30T11:57:20"/>
        <d v="1899-12-30T05:25:13"/>
        <d v="1899-12-30T14:17:29"/>
        <d v="1899-12-30T09:37:01"/>
        <d v="1899-12-30T09:32:33"/>
        <d v="1899-12-30T00:22:35"/>
        <d v="1899-12-30T04:46:27"/>
        <d v="1899-12-30T00:37:29"/>
        <d v="1899-12-30T01:20:16"/>
        <d v="1899-12-30T19:03:07"/>
        <d v="1899-12-30T07:47:44"/>
        <d v="1899-12-30T00:07:01"/>
        <d v="1899-12-30T23:53:17"/>
        <d v="1899-12-30T03:01:35"/>
        <d v="1899-12-30T09:59:14"/>
        <d v="1899-12-30T14:22:45"/>
        <d v="1899-12-30T09:49:05"/>
        <d v="1899-12-30T14:49:37"/>
        <d v="1899-12-30T06:41:51"/>
        <d v="1899-12-30T00:01:26"/>
        <d v="1899-12-30T00:13:36"/>
        <d v="1899-12-30T13:42:30"/>
        <d v="1899-12-30T00:26:15"/>
        <d v="1899-12-30T13:41:16"/>
        <d v="1899-12-30T13:38:30"/>
        <d v="1899-12-30T12:06:15"/>
        <d v="1899-12-30T23:53:57"/>
        <d v="1899-12-30T20:45:13"/>
        <d v="1899-12-30T09:01:33"/>
        <d v="1899-12-30T08:23:10"/>
        <d v="1899-12-30T06:08:16"/>
        <d v="1899-12-30T05:35:32"/>
        <d v="1899-12-30T03:28:01"/>
        <d v="1899-12-30T22:30:50"/>
        <d v="1899-12-30T14:14:04"/>
        <d v="1899-12-30T13:59:22"/>
        <d v="1899-12-30T06:23:22"/>
        <d v="1899-12-30T01:00:39"/>
        <d v="1899-12-30T15:42:18"/>
        <d v="1899-12-30T14:20:55"/>
        <d v="1899-12-30T14:01:35"/>
        <d v="1899-12-30T06:23:21"/>
        <d v="1899-12-30T08:03:40"/>
        <d v="1899-12-30T12:41:49"/>
        <d v="1899-12-30T15:49:25"/>
        <d v="1899-12-30T11:09:05"/>
        <d v="1899-12-30T10:16:43"/>
        <d v="1899-12-30T06:58:53"/>
        <d v="1899-12-30T13:07:30"/>
        <d v="1899-12-30T12:29:18"/>
        <d v="1899-12-30T12:14:08"/>
        <d v="1899-12-30T09:17:33"/>
        <d v="1899-12-30T05:07:13"/>
        <d v="1899-12-30T00:30:13"/>
        <d v="1899-12-30T00:05:58"/>
        <d v="1899-12-30T23:59:29"/>
        <d v="1899-12-30T22:03:40"/>
        <d v="1899-12-30T13:49:11"/>
        <d v="1899-12-30T09:41:19"/>
        <d v="1899-12-30T06:59:48"/>
        <d v="1899-12-30T04:59:48"/>
        <d v="1899-12-30T06:26:33"/>
        <d v="1899-12-30T02:07:54"/>
        <d v="1899-12-30T01:13:10"/>
        <d v="1899-12-30T07:09:13"/>
        <d v="1899-12-30T21:54:36"/>
        <d v="1899-12-30T14:41:28"/>
        <d v="1899-12-30T12:50:37"/>
        <d v="1899-12-30T11:25:05"/>
        <d v="1899-12-30T10:35:47"/>
        <d v="1899-12-30T03:33:15"/>
        <d v="1899-12-30T01:01:52"/>
        <d v="1899-12-30T00:33:26"/>
        <d v="1899-12-30T12:53:40"/>
        <d v="1899-12-30T05:48:46"/>
        <d v="1899-12-30T03:39:49"/>
        <d v="1899-12-30T03:34:31"/>
        <d v="1899-12-30T10:44:17"/>
        <d v="1899-12-30T08:43:51"/>
        <d v="1899-12-30T11:45:55"/>
        <d v="1899-12-30T13:22:13"/>
        <d v="1899-12-30T14:03:42"/>
        <d v="1899-12-30T02:09:56"/>
        <d v="1899-12-30T10:14:32"/>
        <d v="1899-12-30T03:43:49"/>
        <d v="1899-12-30T03:38:50"/>
        <d v="1899-12-30T06:58:38"/>
        <d v="1899-12-30T13:51:59"/>
        <d v="1899-12-30T12:32:55"/>
        <d v="1899-12-30T13:54:30"/>
        <d v="1899-12-30T14:05:58"/>
        <d v="1899-12-30T10:15:21"/>
        <d v="1899-12-30T00:53:16"/>
        <d v="1899-12-30T12:53:50"/>
        <d v="1899-12-30T16:43:10"/>
        <d v="1899-12-30T11:37:29"/>
        <d v="1899-12-30T05:55:29"/>
        <d v="1899-12-30T05:55:21"/>
        <d v="1899-12-30T01:31:15"/>
        <d v="1899-12-30T23:45:38"/>
        <d v="1899-12-30T23:45:05"/>
        <d v="1899-12-30T23:38:33"/>
        <d v="1899-12-30T14:44:21"/>
        <d v="1899-12-30T13:05:40"/>
        <d v="1899-12-30T13:05:30"/>
        <d v="1899-12-30T12:52:00"/>
        <d v="1899-12-30T12:18:25"/>
        <d v="1899-12-30T07:54:16"/>
        <d v="1899-12-30T00:46:12"/>
        <d v="1899-12-30T10:55:30"/>
        <d v="1899-12-30T10:55:17"/>
        <d v="1899-12-30T05:51:53"/>
        <d v="1899-12-30T04:41:26"/>
        <d v="1899-12-30T03:22:10"/>
        <d v="1899-12-30T10:41:17"/>
        <d v="1899-12-30T06:32:12"/>
        <d v="1899-12-30T03:18:28"/>
        <d v="1899-12-30T03:12:44"/>
        <d v="1899-12-30T14:12:50"/>
        <d v="1899-12-30T10:27:54"/>
        <d v="1899-12-30T11:28:46"/>
        <d v="1899-12-30T05:59:27"/>
        <d v="1899-12-30T04:26:51"/>
        <d v="1899-12-30T01:33:03"/>
        <d v="1899-12-30T13:08:59"/>
        <d v="1899-12-30T10:30:42"/>
        <d v="1899-12-30T02:20:40"/>
        <d v="1899-12-30T02:20:23"/>
        <d v="1899-12-30T04:38:21"/>
        <d v="1899-12-30T12:51:11"/>
        <d v="1899-12-30T09:02:55"/>
        <d v="1899-12-30T08:07:17"/>
        <d v="1899-12-30T14:06:16"/>
        <d v="1899-12-30T06:23:17"/>
        <d v="1899-12-30T01:24:25"/>
        <d v="1899-12-30T00:29:14"/>
        <d v="1899-12-30T10:47:09"/>
        <d v="1899-12-30T02:20:54"/>
        <d v="1899-12-30T00:02:26"/>
        <d v="1899-12-30T14:40:37"/>
        <d v="1899-12-30T10:23:09"/>
        <d v="1899-12-30T07:28:37"/>
        <d v="1899-12-30T05:58:39"/>
        <d v="1899-12-30T01:57:04"/>
        <d v="1899-12-30T01:38:08"/>
        <d v="1899-12-30T00:45:32"/>
        <d v="1899-12-30T12:26:22"/>
        <d v="1899-12-30T03:28:31"/>
        <d v="1899-12-30T09:56:34"/>
        <d v="1899-12-30T08:05:27"/>
        <d v="1899-12-30T23:02:07"/>
        <d v="1899-12-30T12:20:38"/>
        <d v="1899-12-30T04:03:50"/>
        <d v="1899-12-30T14:15:33"/>
        <d v="1899-12-30T14:11:10"/>
        <d v="1899-12-30T09:20:15"/>
        <d v="1899-12-30T05:10:34"/>
        <d v="1899-12-30T02:23:48"/>
        <d v="1899-12-30T01:45:55"/>
        <d v="1899-12-30T09:23:07"/>
        <d v="1899-12-30T08:23:25"/>
        <d v="1899-12-30T14:02:24"/>
        <d v="1899-12-30T06:30:34"/>
        <d v="1899-12-30T10:15:23"/>
        <d v="1899-12-30T03:45:26"/>
        <d v="1899-12-30T06:36:33"/>
        <d v="1899-12-30T09:28:10"/>
        <d v="1899-12-30T08:12:03"/>
        <d v="1899-12-30T00:22:06"/>
        <d v="1899-12-30T08:11:23"/>
        <d v="1899-12-30T06:03:19"/>
        <d v="1899-12-30T13:27:51"/>
        <d v="1899-12-30T03:13:28"/>
        <d v="1899-12-30T10:35:51"/>
        <d v="1899-12-30T03:42:13"/>
        <d v="1899-12-30T03:10:08"/>
        <d v="1899-12-30T12:44:45"/>
        <d v="1899-12-30T04:03:56"/>
        <d v="1899-12-30T03:18:22"/>
        <d v="1899-12-30T05:50:18"/>
        <d v="1899-12-30T13:35:32"/>
        <d v="1899-12-30T16:52:27"/>
        <d v="1899-12-30T06:43:51"/>
        <d v="1899-12-30T16:28:46"/>
        <d v="1899-12-30T09:14:00"/>
        <d v="1899-12-30T08:18:59"/>
        <d v="1899-12-30T07:12:38"/>
        <d v="1899-12-30T04:23:37"/>
        <d v="1899-12-30T04:05:15"/>
      </sharedItems>
      <fieldGroup par="30"/>
    </cacheField>
    <cacheField name="Amount" numFmtId="0">
      <sharedItems containsSemiMixedTypes="0" containsString="0" containsNumber="1" minValue="110" maxValue="9360"/>
    </cacheField>
    <cacheField name="Payment Type" numFmtId="0">
      <sharedItems count="1">
        <s v="Single payment"/>
      </sharedItems>
    </cacheField>
    <cacheField name="Payment Provider" numFmtId="0">
      <sharedItems count="2">
        <s v="Razorpay"/>
        <s v="Offline Payments"/>
      </sharedItems>
    </cacheField>
    <cacheField name="City" numFmtId="0">
      <sharedItems count="233">
        <s v="Ernakulam"/>
        <s v="Bhopal"/>
        <s v="Bengaluru"/>
        <s v="bangalore"/>
        <s v="Namburu"/>
        <s v="Gurugram"/>
        <s v="Patna"/>
        <s v="faridabad"/>
        <s v="Sricity chittoor"/>
        <s v="Ghaziabad"/>
        <s v="Lucknow"/>
        <s v="Muzaffarpur"/>
        <s v="Bhiwandi"/>
        <s v="Prayagraj"/>
        <s v="Agra"/>
        <s v="Haldwani"/>
        <s v="Mumbai"/>
        <s v="Karjat"/>
        <s v="Naharlagun"/>
        <s v="Surat"/>
        <s v="Nagpur"/>
        <s v="New Delhi"/>
        <s v="Moradabad"/>
        <s v="Chennai"/>
        <s v="Hyderabad"/>
        <s v="Indore"/>
        <s v="Zirakpur"/>
        <s v="JAMSHEDPUR"/>
        <s v="Navimumbai"/>
        <s v="Navi Mumbai"/>
        <s v="Pune"/>
        <s v="Kolkata"/>
        <s v="Lavasa"/>
        <s v="Gurgaon"/>
        <s v="à¤®à¥à¤‚à¤¬à¤ˆ"/>
        <s v="Mysore"/>
        <s v="Agartala"/>
        <s v="Jodhpur"/>
        <s v="Chennai, Tamil Nadu, India"/>
        <s v="Delhi"/>
        <s v="Kanpur"/>
        <s v="Gandhinagar"/>
        <s v="Kollam"/>
        <s v="Sirsa"/>
        <s v="Koraput"/>
        <s v="Noida"/>
        <s v="Haryana"/>
        <s v="Shakthinagar"/>
        <s v="Dehradun"/>
        <s v="Srinagar"/>
        <s v="Nashik"/>
        <s v="Candolim"/>
        <s v="Jaipur"/>
        <s v="Greater Noida"/>
        <s v="Kurseong"/>
        <s v="Jammu"/>
        <s v="Guwahati"/>
        <s v="Kalimpong"/>
        <s v="Siliguri"/>
        <s v="Jalgaon"/>
        <s v="Aizawl"/>
        <s v="Secunderabad"/>
        <s v="Kannur"/>
        <s v="Vadodara"/>
        <s v="Ahmedabad"/>
        <s v="Udupi"/>
        <s v="Shillong"/>
        <s v="Jalpaiguri"/>
        <s v="Gwalior"/>
        <s v="Peda Palakaluru"/>
        <s v="Chas, boakro"/>
        <s v="Hoskote"/>
        <s v="Myndihati"/>
        <s v="Tinsukia"/>
        <s v="Jabalpur"/>
        <s v="Itanagar"/>
        <s v="Siddhpur"/>
        <s v="Bilaspur"/>
        <s v="Visakhapatnam"/>
        <s v="Dumka"/>
        <s v="Kurmanapalem, Visakhapatnam"/>
        <s v="Duliajan"/>
        <s v="West Kameng"/>
        <s v="Margao"/>
        <s v="Dimapur"/>
        <s v="Madurai"/>
        <s v="Malkangiri"/>
        <s v="ALLAHABAD"/>
        <s v="Howrah"/>
        <s v="Orai Jalaun"/>
        <s v="Chandigarh"/>
        <s v="Kochi"/>
        <s v="Banswara"/>
        <s v="Tezu"/>
        <s v="Gurguram"/>
        <s v="Udaipur"/>
        <s v="Amritsar"/>
        <s v="Imphal"/>
        <s v="Vapi"/>
        <s v="Longding"/>
        <s v="Mangalore"/>
        <s v="Aldona"/>
        <s v="Quepem"/>
        <s v="Namrup"/>
        <s v="Mysuru"/>
        <s v="Ambernath (E)"/>
        <s v="Kalyan"/>
        <s v="Ranchi"/>
        <s v="Puducherry"/>
        <s v="Darjeeling"/>
        <s v="Ambernath (east)"/>
        <s v="Buldhana"/>
        <s v="Angul"/>
        <s v="Akola"/>
        <s v="Gangtok"/>
        <s v="New panvel"/>
        <s v="Gaya"/>
        <s v="Goa"/>
        <s v="Pimpri-Chinchwad"/>
        <s v="sultanpur"/>
        <s v="Ambernath(east)"/>
        <s v="Tirupur"/>
        <s v="Ambarnath east"/>
        <s v="South Dumdum"/>
        <s v="Thane"/>
        <s v="Bhilwara"/>
        <s v="Mohali"/>
        <s v="Thrissur"/>
        <s v="Mumbai, Ambernath"/>
        <s v="Vasco city"/>
        <s v="Siolim"/>
        <s v="Howard"/>
        <s v="Trichy"/>
        <s v="Uttarpara"/>
        <s v="Patiala"/>
        <s v="Sasaram"/>
        <s v="RAMGARH"/>
        <s v="TIRUPATI"/>
        <s v="Trivandrum"/>
        <s v="Adra"/>
        <s v="Anand"/>
        <s v="dholka"/>
        <s v="Sai Enclave"/>
        <s v="Nilambur"/>
        <s v="Diphu"/>
        <s v="Majitar, east Sikkim"/>
        <s v="Singtam"/>
        <s v="Namchi"/>
        <s v="CHENGALPATTU"/>
        <s v="Siddharth Nagar"/>
        <s v="Sambalpur"/>
        <s v="The Nilgiris"/>
        <s v="Serchhip"/>
        <s v="Balco Nagar"/>
        <s v="Keonjhar"/>
        <s v="Raigarh"/>
        <s v="Chandrapur"/>
        <s v="Calangute"/>
        <s v="North 24 Parganas"/>
        <s v="Sitapur"/>
        <s v="Galiakot"/>
        <s v="Candolim, Anna Vaddo"/>
        <s v="Nagur"/>
        <s v="Hyderbad"/>
        <s v="Bahraich"/>
        <s v="Bhilai"/>
        <s v="Banglore"/>
        <s v="Etawah"/>
        <s v="Etah"/>
        <s v="Thiruvanathapuram"/>
        <s v="Arunachal Pradesh, itanagar"/>
        <s v="Panvel"/>
        <s v="Rudrapur"/>
        <s v="Morena"/>
        <s v="Nizamabad"/>
        <s v="Valod"/>
        <s v="Ambarnath"/>
        <s v="Kohima"/>
        <s v="Manglore"/>
        <s v="Rajasthan"/>
        <s v="Nagercoil"/>
        <s v="Sriganganagar"/>
        <s v="Vashi, Navi Mumbai"/>
        <s v="Pathankot"/>
        <s v="Shollingnallur"/>
        <s v="Lucknow (Barabanki)"/>
        <s v="Gandhidham"/>
        <s v="Manipal"/>
        <s v="Tanuku"/>
        <s v="Bharuch"/>
        <s v="Jorhat"/>
        <s v="Ahmednagar"/>
        <s v="Kapurthala"/>
        <s v="Karaikal"/>
        <s v="Anora"/>
        <s v="Guntur"/>
        <s v="Kharagpur"/>
        <s v="South Goa"/>
        <s v="Bhadreshwar"/>
        <s v="Raipur"/>
        <s v="Salcete, South Goa"/>
        <s v="Bikaner"/>
        <s v="Mallapally"/>
        <s v="Panaji"/>
        <s v="Kilpauk"/>
        <s v="Madhurai"/>
        <s v="Yavatmal"/>
        <s v="Sangolda"/>
        <s v="Betul"/>
        <s v="à¤¨à¤µà¥€ à¤®à¥à¤‚à¤¬à¤ˆ"/>
        <s v="Kizhakkoth"/>
        <s v="Cuddalore"/>
        <s v="Chittorgarh"/>
        <s v="Nagpur (M Corp.)"/>
        <s v="Tumkur"/>
        <s v="Sonipat"/>
        <s v="SAS Nagar (Mohali)"/>
        <s v="Purulia"/>
        <s v="Kozhikode"/>
        <s v="Sirohi"/>
        <s v="Jalandhar"/>
        <s v="E.G Dist"/>
        <s v="Hjsksf"/>
        <s v="Faizabad"/>
        <s v="Sri ganganagar"/>
        <s v="Gulbarga"/>
        <s v="Mumbai, Maharashtra, India"/>
        <s v="Korba"/>
        <s v="Berhampur, Odisha"/>
        <s v="Ongole"/>
        <s v="Kanyakumari"/>
        <s v="Anuppur"/>
        <s v="bjv"/>
      </sharedItems>
    </cacheField>
    <cacheField name="Order Type" numFmtId="0">
      <sharedItems count="1">
        <s v="eCom Platform"/>
      </sharedItems>
    </cacheField>
    <cacheField name="Order ID" numFmtId="0">
      <sharedItems containsMixedTypes="1" containsNumber="1" containsInteger="1" minValue="10082" maxValue="11196"/>
    </cacheField>
    <cacheField name="Name.1" numFmtId="0">
      <sharedItems/>
    </cacheField>
    <cacheField name="Name.2" numFmtId="0">
      <sharedItems containsBlank="1"/>
    </cacheField>
    <cacheField name="Name.3" numFmtId="0">
      <sharedItems containsBlank="1"/>
    </cacheField>
    <cacheField name="Name.4" numFmtId="0">
      <sharedItems containsBlank="1"/>
    </cacheField>
    <cacheField name="Name.5" numFmtId="0">
      <sharedItems containsBlank="1"/>
    </cacheField>
    <cacheField name="Name.6" numFmtId="0">
      <sharedItems containsBlank="1"/>
    </cacheField>
    <cacheField name="Name.7" numFmtId="0">
      <sharedItems containsBlank="1"/>
    </cacheField>
    <cacheField name="Name.8" numFmtId="0">
      <sharedItems containsBlank="1"/>
    </cacheField>
    <cacheField name="Name.9" numFmtId="0">
      <sharedItems containsBlank="1"/>
    </cacheField>
    <cacheField name="Name.10" numFmtId="0">
      <sharedItems containsBlank="1"/>
    </cacheField>
    <cacheField name="Name.11" numFmtId="0">
      <sharedItems containsBlank="1"/>
    </cacheField>
    <cacheField name="Name.12" numFmtId="0">
      <sharedItems containsBlank="1"/>
    </cacheField>
    <cacheField name="Quantity" numFmtId="0">
      <sharedItems containsSemiMixedTypes="0" containsString="0" containsNumber="1" containsInteger="1" minValue="1" maxValue="22" count="18">
        <n v="2"/>
        <n v="7"/>
        <n v="3"/>
        <n v="1"/>
        <n v="5"/>
        <n v="6"/>
        <n v="4"/>
        <n v="9"/>
        <n v="8"/>
        <n v="11"/>
        <n v="12"/>
        <n v="13"/>
        <n v="19"/>
        <n v="16"/>
        <n v="20"/>
        <n v="10"/>
        <n v="14"/>
        <n v="22"/>
      </sharedItems>
    </cacheField>
    <cacheField name="Discount" numFmtId="0">
      <sharedItems containsString="0" containsBlank="1" containsNumber="1" minValue="5.5" maxValue="1300"/>
    </cacheField>
    <cacheField name="Shipping" numFmtId="0">
      <sharedItems containsString="0" containsBlank="1" containsNumber="1" containsInteger="1" minValue="50" maxValue="150"/>
    </cacheField>
    <cacheField name="Status" numFmtId="0">
      <sharedItems/>
    </cacheField>
    <cacheField name="Final amount" numFmtId="0">
      <sharedItems containsSemiMixedTypes="0" containsString="0" containsNumber="1" minValue="160" maxValue="186160" count="542">
        <n v="718"/>
        <n v="4140"/>
        <n v="1046"/>
        <n v="600"/>
        <n v="1484"/>
        <n v="510"/>
        <n v="549"/>
        <n v="250"/>
        <n v="658"/>
        <n v="889"/>
        <n v="836"/>
        <n v="1128"/>
        <n v="449"/>
        <n v="2922"/>
        <n v="6414"/>
        <n v="309"/>
        <n v="1725"/>
        <n v="860"/>
        <n v="1040"/>
        <n v="444"/>
        <n v="499.5"/>
        <n v="4240"/>
        <n v="519"/>
        <n v="359.2"/>
        <n v="2374"/>
        <n v="662.5"/>
        <n v="976"/>
        <n v="1848.8"/>
        <n v="11438"/>
        <n v="1116"/>
        <n v="322.5"/>
        <n v="1777.3"/>
        <n v="728.75"/>
        <n v="11176"/>
        <n v="409"/>
        <n v="13264.3"/>
        <n v="3026.75"/>
        <n v="1332.5"/>
        <n v="422.5"/>
        <n v="9075"/>
        <n v="310"/>
        <n v="2045"/>
        <n v="347.5"/>
        <n v="3200"/>
        <n v="1490"/>
        <n v="6000"/>
        <n v="480"/>
        <n v="3697.5"/>
        <n v="1205"/>
        <n v="5555"/>
        <n v="1180"/>
        <n v="910"/>
        <n v="1240"/>
        <n v="1520"/>
        <n v="7520"/>
        <n v="792.5"/>
        <n v="410"/>
        <n v="865"/>
        <n v="1257.5"/>
        <n v="18234"/>
        <n v="9065"/>
        <n v="1140"/>
        <n v="306.24"/>
        <n v="10681.5"/>
        <n v="2790"/>
        <n v="1215"/>
        <n v="4905"/>
        <n v="3020"/>
        <n v="290"/>
        <n v="715"/>
        <n v="815"/>
        <n v="11542.5"/>
        <n v="540"/>
        <n v="4670"/>
        <n v="1895"/>
        <n v="435"/>
        <n v="1265"/>
        <n v="1290"/>
        <n v="740"/>
        <n v="360"/>
        <n v="390"/>
        <n v="5400"/>
        <n v="1467.5"/>
        <n v="3900"/>
        <n v="5532.5"/>
        <n v="3557.8"/>
        <n v="3560"/>
        <n v="2355"/>
        <n v="6930.34"/>
        <n v="19012.5"/>
        <n v="820"/>
        <n v="1145"/>
        <n v="440"/>
        <n v="11632.38"/>
        <n v="1188.1099999999999"/>
        <n v="1090"/>
        <n v="2205"/>
        <n v="941.25"/>
        <n v="890"/>
        <n v="1065"/>
        <n v="995"/>
        <n v="7452.93"/>
        <n v="1776"/>
        <n v="1325"/>
        <n v="1540"/>
        <n v="660"/>
        <n v="7620"/>
        <n v="426.25"/>
        <n v="550"/>
        <n v="4330"/>
        <n v="1380"/>
        <n v="4945"/>
        <n v="1320"/>
        <n v="3618.75"/>
        <n v="520"/>
        <n v="228"/>
        <n v="7905"/>
        <n v="11058.38"/>
        <n v="1094"/>
        <n v="240"/>
        <n v="2640"/>
        <n v="450"/>
        <n v="5300"/>
        <n v="5925"/>
        <n v="4825"/>
        <n v="320"/>
        <n v="1500"/>
        <n v="1927.5"/>
        <n v="380"/>
        <n v="1900"/>
        <n v="980"/>
        <n v="1670"/>
        <n v="1676"/>
        <n v="5412.5"/>
        <n v="396.25"/>
        <n v="1830"/>
        <n v="456.25"/>
        <n v="9369.7099999999991"/>
        <n v="2512.5"/>
        <n v="1950"/>
        <n v="4823.45"/>
        <n v="7105"/>
        <n v="1712.5"/>
        <n v="5881.25"/>
        <n v="2040"/>
        <n v="7727.5"/>
        <n v="1920"/>
        <n v="11978"/>
        <n v="6607.5"/>
        <n v="4310"/>
        <n v="639"/>
        <n v="1532.5"/>
        <n v="3390"/>
        <n v="6193.75"/>
        <n v="1392.5"/>
        <n v="9420"/>
        <n v="5166.8500000000004"/>
        <n v="465"/>
        <n v="5058.3900000000003"/>
        <n v="1132.5"/>
        <n v="16886.25"/>
        <n v="3947.1"/>
        <n v="8319"/>
        <n v="1680"/>
        <n v="370"/>
        <n v="2010"/>
        <n v="2862"/>
        <n v="1570"/>
        <n v="495"/>
        <n v="680"/>
        <n v="405"/>
        <n v="8125"/>
        <n v="1715"/>
        <n v="445"/>
        <n v="580"/>
        <n v="2440"/>
        <n v="2845"/>
        <n v="3055"/>
        <n v="1580"/>
        <n v="2495"/>
        <n v="2805"/>
        <n v="2358"/>
        <n v="412.5"/>
        <n v="670"/>
        <n v="4450"/>
        <n v="870"/>
        <n v="9000"/>
        <n v="4300"/>
        <n v="499.2"/>
        <n v="2270"/>
        <n v="570"/>
        <n v="3000"/>
        <n v="1130"/>
        <n v="2955"/>
        <n v="1360"/>
        <n v="2430"/>
        <n v="4826"/>
        <n v="3135"/>
        <n v="2750"/>
        <n v="620"/>
        <n v="330"/>
        <n v="780"/>
        <n v="6880"/>
        <n v="1847.5"/>
        <n v="4000"/>
        <n v="645"/>
        <n v="2000"/>
        <n v="4575"/>
        <n v="1330"/>
        <n v="1980"/>
        <n v="4635"/>
        <n v="2400"/>
        <n v="4125"/>
        <n v="630"/>
        <n v="13140"/>
        <n v="34000"/>
        <n v="2490"/>
        <n v="2250"/>
        <n v="4725"/>
        <n v="8080"/>
        <n v="4200"/>
        <n v="960"/>
        <n v="5820"/>
        <n v="1660"/>
        <n v="10150"/>
        <n v="3180"/>
        <n v="19100.400000000001"/>
        <n v="2865"/>
        <n v="4970"/>
        <n v="8360"/>
        <n v="22080"/>
        <n v="5600"/>
        <n v="14575"/>
        <n v="2050"/>
        <n v="1270"/>
        <n v="5750"/>
        <n v="7031.25"/>
        <n v="3136"/>
        <n v="765"/>
        <n v="4425"/>
        <n v="2610"/>
        <n v="2076.25"/>
        <n v="2350"/>
        <n v="9975"/>
        <n v="1760"/>
        <n v="9625"/>
        <n v="12985"/>
        <n v="615"/>
        <n v="3075"/>
        <n v="470"/>
        <n v="12800"/>
        <n v="13125"/>
        <n v="1303.75"/>
        <n v="1342.5"/>
        <n v="3675"/>
        <n v="3400"/>
        <n v="225"/>
        <n v="270"/>
        <n v="295"/>
        <n v="4387.5"/>
        <n v="7277.5"/>
        <n v="6337.5"/>
        <n v="590"/>
        <n v="720"/>
        <n v="1860"/>
        <n v="3600"/>
        <n v="965"/>
        <n v="505"/>
        <n v="7946.75"/>
        <n v="6215"/>
        <n v="640"/>
        <n v="21328.75"/>
        <n v="2520"/>
        <n v="1630"/>
        <n v="16005"/>
        <n v="1740"/>
        <n v="1610"/>
        <n v="5345"/>
        <n v="4950"/>
        <n v="2360"/>
        <n v="1988.75"/>
        <n v="1590"/>
        <n v="6300"/>
        <n v="3210"/>
        <n v="23625"/>
        <n v="3150"/>
        <n v="1810"/>
        <n v="2100"/>
        <n v="4800"/>
        <n v="800"/>
        <n v="5500"/>
        <n v="113525"/>
        <n v="2715"/>
        <n v="15600"/>
        <n v="3220"/>
        <n v="1530"/>
        <n v="4050"/>
        <n v="2030"/>
        <n v="67140"/>
        <n v="1480"/>
        <n v="3825"/>
        <n v="2180"/>
        <n v="1930"/>
        <n v="20130"/>
        <n v="2450"/>
        <n v="125600"/>
        <n v="16800"/>
        <n v="6400"/>
        <n v="67800"/>
        <n v="10375"/>
        <n v="3750"/>
        <n v="186160"/>
        <n v="4270"/>
        <n v="7500"/>
        <n v="10927.5"/>
        <n v="3300"/>
        <n v="2650"/>
        <n v="6475"/>
        <n v="1044.5"/>
        <n v="840"/>
        <n v="1160"/>
        <n v="1880"/>
        <n v="1030"/>
        <n v="7260"/>
        <n v="490"/>
        <n v="4900"/>
        <n v="6600"/>
        <n v="7600"/>
        <n v="2190"/>
        <n v="3225"/>
        <n v="12150"/>
        <n v="3570"/>
        <n v="130400"/>
        <n v="1157.5"/>
        <n v="2500"/>
        <n v="4500"/>
        <n v="14570"/>
        <n v="9500"/>
        <n v="610"/>
        <n v="1960"/>
        <n v="8000"/>
        <n v="790"/>
        <n v="940"/>
        <n v="45650"/>
        <n v="1100"/>
        <n v="2200"/>
        <n v="6355"/>
        <n v="3120"/>
        <n v="1420"/>
        <n v="1716"/>
        <n v="642.5"/>
        <n v="1875"/>
        <n v="1230"/>
        <n v="5950"/>
        <n v="10400"/>
        <n v="6690"/>
        <n v="1260"/>
        <n v="6700"/>
        <n v="1912.5"/>
        <n v="4700"/>
        <n v="3375"/>
        <n v="5100"/>
        <n v="2460"/>
        <n v="3010"/>
        <n v="8100"/>
        <n v="2940"/>
        <n v="5940"/>
        <n v="5189"/>
        <n v="3960"/>
        <n v="625"/>
        <n v="565"/>
        <n v="3100"/>
        <n v="2220"/>
        <n v="397.5"/>
        <n v="3800"/>
        <n v="26922.5"/>
        <n v="2340"/>
        <n v="1995"/>
        <n v="12625"/>
        <n v="3380"/>
        <n v="7625"/>
        <n v="1747.5"/>
        <n v="280"/>
        <n v="4110"/>
        <n v="14525"/>
        <n v="11125"/>
        <n v="300"/>
        <n v="2265"/>
        <n v="6825"/>
        <n v="5830"/>
        <n v="18755"/>
        <n v="1455"/>
        <n v="345"/>
        <n v="1430"/>
        <n v="1516.25"/>
        <n v="5800"/>
        <n v="588"/>
        <n v="3500"/>
        <n v="28800"/>
        <n v="1310"/>
        <n v="69300"/>
        <n v="7375"/>
        <n v="6140"/>
        <n v="6250"/>
        <n v="4781.25"/>
        <n v="17850"/>
        <n v="7050"/>
        <n v="6500"/>
        <n v="2115"/>
        <n v="2210"/>
        <n v="11340"/>
        <n v="1620"/>
        <n v="252"/>
        <n v="420"/>
        <n v="1560"/>
        <n v="7100"/>
        <n v="525"/>
        <n v="1200"/>
        <n v="5358"/>
        <n v="2160"/>
        <n v="1280"/>
        <n v="365"/>
        <n v="9750"/>
        <n v="5080"/>
        <n v="3360"/>
        <n v="690"/>
        <n v="9300"/>
        <n v="1010"/>
        <n v="1599.5"/>
        <n v="1049.5"/>
        <n v="880"/>
        <n v="5200"/>
        <n v="5360"/>
        <n v="6090"/>
        <n v="340"/>
        <n v="1210"/>
        <n v="994"/>
        <n v="1626"/>
        <n v="4080"/>
        <n v="1060"/>
        <n v="1120"/>
        <n v="3820"/>
        <n v="2310"/>
        <n v="2550"/>
        <n v="245"/>
        <n v="7325"/>
        <n v="1220"/>
        <n v="1720"/>
        <n v="182.5"/>
        <n v="830"/>
        <n v="230"/>
        <n v="523.75"/>
        <n v="611.25"/>
        <n v="730"/>
        <n v="5780"/>
        <n v="4490"/>
        <n v="930"/>
        <n v="1640"/>
        <n v="2700"/>
        <n v="1365"/>
        <n v="11800"/>
        <n v="1965"/>
        <n v="650"/>
        <n v="1300"/>
        <n v="260"/>
        <n v="1190"/>
        <n v="1000"/>
        <n v="2580"/>
        <n v="210"/>
        <n v="5435"/>
        <n v="212.5"/>
        <n v="982.5"/>
        <n v="950"/>
        <n v="700"/>
        <n v="400"/>
        <n v="1150"/>
        <n v="8480"/>
        <n v="7210"/>
        <n v="3426"/>
        <n v="745"/>
        <n v="629"/>
        <n v="514"/>
        <n v="885"/>
        <n v="893"/>
        <n v="1410"/>
        <n v="1256"/>
        <n v="675"/>
        <n v="220"/>
        <n v="904"/>
        <n v="374"/>
        <n v="205"/>
        <n v="850"/>
        <n v="3250"/>
        <n v="500"/>
        <n v="23560"/>
        <n v="1370"/>
        <n v="8120"/>
        <n v="1350"/>
        <n v="200"/>
        <n v="3585"/>
        <n v="1250"/>
        <n v="2330"/>
        <n v="1820"/>
        <n v="1800"/>
        <n v="2230"/>
        <n v="257.5"/>
        <n v="18757.5"/>
        <n v="9920"/>
        <n v="970"/>
        <n v="275"/>
        <n v="1225"/>
        <n v="723.5"/>
        <n v="350"/>
        <n v="1050"/>
        <n v="3130"/>
        <n v="710"/>
        <n v="797.5"/>
        <n v="185"/>
        <n v="1550"/>
        <n v="353.5"/>
        <n v="2150"/>
        <n v="5650"/>
        <n v="1710"/>
        <n v="4600"/>
        <n v="2850"/>
        <n v="160"/>
        <n v="4820"/>
        <n v="2800"/>
        <n v="16080"/>
        <n v="164"/>
        <n v="430"/>
        <n v="1204"/>
        <n v="1127.5"/>
        <n v="1694"/>
        <n v="367"/>
        <n v="1208"/>
        <n v="5450"/>
        <n v="460"/>
        <n v="2080"/>
        <n v="2260"/>
        <n v="1449"/>
        <n v="1125"/>
      </sharedItems>
    </cacheField>
    <cacheField name="Attribute" numFmtId="0">
      <sharedItems/>
    </cacheField>
    <cacheField name="Value" numFmtId="0">
      <sharedItems count="7">
        <s v="Gloss"/>
        <s v="Lip"/>
        <s v="Accessories"/>
        <s v="Eye"/>
        <s v="Body"/>
        <s v="Lash&amp;Brow"/>
        <s v="Scrunchie"/>
      </sharedItems>
    </cacheField>
    <cacheField name="count" numFmtId="0">
      <sharedItems containsSemiMixedTypes="0" containsString="0" containsNumber="1" containsInteger="1" minValue="46" maxValue="1653"/>
    </cacheField>
    <cacheField name="Seconds (Time )" numFmtId="0" databaseField="0">
      <fieldGroup base="1">
        <rangePr groupBy="seconds" startDate="1899-12-30T00:01:26" endDate="1899-12-30T23:59:29"/>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Minutes (Time )" numFmtId="0" databaseField="0">
      <fieldGroup base="1">
        <rangePr groupBy="minutes" startDate="1899-12-30T00:01:26" endDate="1899-12-30T23:59:29"/>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Time )" numFmtId="0" databaseField="0">
      <fieldGroup base="1">
        <rangePr groupBy="hours" startDate="1899-12-30T00:01:26" endDate="1899-12-30T23:59:29"/>
        <groupItems count="26">
          <s v="&lt;00-01-1900"/>
          <s v="12 AM"/>
          <s v="01 AM"/>
          <s v="02 AM"/>
          <s v="03 AM"/>
          <s v="04 AM"/>
          <s v="05 AM"/>
          <s v="06 AM"/>
          <s v="07 AM"/>
          <s v="08 AM"/>
          <s v="09 AM"/>
          <s v="10 AM"/>
          <s v="11 AM"/>
          <s v="12 PM"/>
          <s v="01 PM"/>
          <s v="02 PM"/>
          <s v="03 PM"/>
          <s v="04 PM"/>
          <s v="05 PM"/>
          <s v="06 PM"/>
          <s v="07 PM"/>
          <s v="08 PM"/>
          <s v="09 PM"/>
          <s v="10 PM"/>
          <s v="11 PM"/>
          <s v="&gt;00-01-1900"/>
        </groupItems>
      </fieldGroup>
    </cacheField>
  </cacheFields>
  <extLst>
    <ext xmlns:x14="http://schemas.microsoft.com/office/spreadsheetml/2009/9/main" uri="{725AE2AE-9491-48be-B2B4-4EB974FC3084}">
      <x14:pivotCacheDefinition pivotCacheId="16576604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93">
  <r>
    <x v="0"/>
    <x v="0"/>
    <n v="319"/>
    <x v="0"/>
    <x v="0"/>
    <x v="0"/>
    <x v="0"/>
    <n v="11196"/>
    <s v="Ruby (Only 1) Gloss Tube:Sample(3ml)"/>
    <s v=" Hibiscus Lip OIl"/>
    <m/>
    <m/>
    <m/>
    <m/>
    <m/>
    <m/>
    <m/>
    <m/>
    <m/>
    <m/>
    <x v="0"/>
    <m/>
    <n v="80"/>
    <s v="Successful"/>
    <x v="0"/>
    <s v="Custom.1"/>
    <x v="0"/>
    <n v="335"/>
  </r>
  <r>
    <x v="1"/>
    <x v="1"/>
    <n v="570"/>
    <x v="0"/>
    <x v="1"/>
    <x v="1"/>
    <x v="0"/>
    <n v="11195"/>
    <s v="Woody (Only 1) Gloss Tube:Sample(1ml)"/>
    <s v=" Bills (Only 1) Gloss Tube:Sample(1ml)"/>
    <s v=" Bubblegum (Only 1) Gloss Tube:Sample(1ml)"/>
    <s v=" Sangria (Only 1) Gloss Tube:Sample(1ml)"/>
    <s v=" Ruby (Only 1) Gloss Tube:Sample(1ml)"/>
    <s v=" Poo (Only 1) Gloss Tube:Sample(1ml)"/>
    <s v=" Dinero (Only 1) Gloss Tube:Sample(1ml)"/>
    <m/>
    <m/>
    <m/>
    <m/>
    <m/>
    <x v="1"/>
    <m/>
    <n v="150"/>
    <s v="Successful"/>
    <x v="1"/>
    <s v="Custom.1"/>
    <x v="0"/>
    <n v="335"/>
  </r>
  <r>
    <x v="0"/>
    <x v="0"/>
    <n v="319"/>
    <x v="0"/>
    <x v="0"/>
    <x v="0"/>
    <x v="0"/>
    <n v="11196"/>
    <s v="Ruby (Only 1) Gloss Tube:Sample(3ml)"/>
    <s v=" Hibiscus Lip OIl"/>
    <m/>
    <m/>
    <m/>
    <m/>
    <m/>
    <m/>
    <m/>
    <m/>
    <m/>
    <m/>
    <x v="0"/>
    <m/>
    <n v="80"/>
    <s v="Successful"/>
    <x v="0"/>
    <s v="Custom.2"/>
    <x v="1"/>
    <n v="427"/>
  </r>
  <r>
    <x v="1"/>
    <x v="1"/>
    <n v="570"/>
    <x v="0"/>
    <x v="1"/>
    <x v="1"/>
    <x v="0"/>
    <n v="11195"/>
    <s v="Woody (Only 1) Gloss Tube:Sample(1ml)"/>
    <s v=" Bills (Only 1) Gloss Tube:Sample(1ml)"/>
    <s v=" Bubblegum (Only 1) Gloss Tube:Sample(1ml)"/>
    <s v=" Sangria (Only 1) Gloss Tube:Sample(1ml)"/>
    <s v=" Ruby (Only 1) Gloss Tube:Sample(1ml)"/>
    <s v=" Poo (Only 1) Gloss Tube:Sample(1ml)"/>
    <s v=" Dinero (Only 1) Gloss Tube:Sample(1ml)"/>
    <m/>
    <m/>
    <m/>
    <m/>
    <m/>
    <x v="1"/>
    <m/>
    <n v="150"/>
    <s v="Successful"/>
    <x v="1"/>
    <s v="Custom.2"/>
    <x v="0"/>
    <n v="335"/>
  </r>
  <r>
    <x v="1"/>
    <x v="1"/>
    <n v="570"/>
    <x v="0"/>
    <x v="1"/>
    <x v="1"/>
    <x v="0"/>
    <n v="11195"/>
    <s v="Woody (Only 1) Gloss Tube:Sample(1ml)"/>
    <s v=" Bills (Only 1) Gloss Tube:Sample(1ml)"/>
    <s v=" Bubblegum (Only 1) Gloss Tube:Sample(1ml)"/>
    <s v=" Sangria (Only 1) Gloss Tube:Sample(1ml)"/>
    <s v=" Ruby (Only 1) Gloss Tube:Sample(1ml)"/>
    <s v=" Poo (Only 1) Gloss Tube:Sample(1ml)"/>
    <s v=" Dinero (Only 1) Gloss Tube:Sample(1ml)"/>
    <m/>
    <m/>
    <m/>
    <m/>
    <m/>
    <x v="1"/>
    <m/>
    <n v="150"/>
    <s v="Successful"/>
    <x v="1"/>
    <s v="Custom.3"/>
    <x v="0"/>
    <n v="335"/>
  </r>
  <r>
    <x v="1"/>
    <x v="1"/>
    <n v="570"/>
    <x v="0"/>
    <x v="1"/>
    <x v="1"/>
    <x v="0"/>
    <n v="11195"/>
    <s v="Woody (Only 1) Gloss Tube:Sample(1ml)"/>
    <s v=" Bills (Only 1) Gloss Tube:Sample(1ml)"/>
    <s v=" Bubblegum (Only 1) Gloss Tube:Sample(1ml)"/>
    <s v=" Sangria (Only 1) Gloss Tube:Sample(1ml)"/>
    <s v=" Ruby (Only 1) Gloss Tube:Sample(1ml)"/>
    <s v=" Poo (Only 1) Gloss Tube:Sample(1ml)"/>
    <s v=" Dinero (Only 1) Gloss Tube:Sample(1ml)"/>
    <m/>
    <m/>
    <m/>
    <m/>
    <m/>
    <x v="1"/>
    <m/>
    <n v="150"/>
    <s v="Successful"/>
    <x v="1"/>
    <s v="Custom.4"/>
    <x v="0"/>
    <n v="335"/>
  </r>
  <r>
    <x v="1"/>
    <x v="1"/>
    <n v="570"/>
    <x v="0"/>
    <x v="1"/>
    <x v="1"/>
    <x v="0"/>
    <n v="11195"/>
    <s v="Woody (Only 1) Gloss Tube:Sample(1ml)"/>
    <s v=" Bills (Only 1) Gloss Tube:Sample(1ml)"/>
    <s v=" Bubblegum (Only 1) Gloss Tube:Sample(1ml)"/>
    <s v=" Sangria (Only 1) Gloss Tube:Sample(1ml)"/>
    <s v=" Ruby (Only 1) Gloss Tube:Sample(1ml)"/>
    <s v=" Poo (Only 1) Gloss Tube:Sample(1ml)"/>
    <s v=" Dinero (Only 1) Gloss Tube:Sample(1ml)"/>
    <m/>
    <m/>
    <m/>
    <m/>
    <m/>
    <x v="1"/>
    <m/>
    <n v="150"/>
    <s v="Successful"/>
    <x v="1"/>
    <s v="Custom.5"/>
    <x v="0"/>
    <n v="335"/>
  </r>
  <r>
    <x v="1"/>
    <x v="1"/>
    <n v="570"/>
    <x v="0"/>
    <x v="1"/>
    <x v="1"/>
    <x v="0"/>
    <n v="11195"/>
    <s v="Woody (Only 1) Gloss Tube:Sample(1ml)"/>
    <s v=" Bills (Only 1) Gloss Tube:Sample(1ml)"/>
    <s v=" Bubblegum (Only 1) Gloss Tube:Sample(1ml)"/>
    <s v=" Sangria (Only 1) Gloss Tube:Sample(1ml)"/>
    <s v=" Ruby (Only 1) Gloss Tube:Sample(1ml)"/>
    <s v=" Poo (Only 1) Gloss Tube:Sample(1ml)"/>
    <s v=" Dinero (Only 1) Gloss Tube:Sample(1ml)"/>
    <m/>
    <m/>
    <m/>
    <m/>
    <m/>
    <x v="1"/>
    <m/>
    <n v="150"/>
    <s v="Successful"/>
    <x v="1"/>
    <s v="Custom.6"/>
    <x v="0"/>
    <n v="335"/>
  </r>
  <r>
    <x v="1"/>
    <x v="1"/>
    <n v="570"/>
    <x v="0"/>
    <x v="1"/>
    <x v="1"/>
    <x v="0"/>
    <n v="11195"/>
    <s v="Woody (Only 1) Gloss Tube:Sample(1ml)"/>
    <s v=" Bills (Only 1) Gloss Tube:Sample(1ml)"/>
    <s v=" Bubblegum (Only 1) Gloss Tube:Sample(1ml)"/>
    <s v=" Sangria (Only 1) Gloss Tube:Sample(1ml)"/>
    <s v=" Ruby (Only 1) Gloss Tube:Sample(1ml)"/>
    <s v=" Poo (Only 1) Gloss Tube:Sample(1ml)"/>
    <s v=" Dinero (Only 1) Gloss Tube:Sample(1ml)"/>
    <m/>
    <m/>
    <m/>
    <m/>
    <m/>
    <x v="1"/>
    <m/>
    <n v="150"/>
    <s v="Successful"/>
    <x v="1"/>
    <s v="Custom.7"/>
    <x v="0"/>
    <n v="335"/>
  </r>
  <r>
    <x v="2"/>
    <x v="2"/>
    <n v="448"/>
    <x v="0"/>
    <x v="1"/>
    <x v="2"/>
    <x v="0"/>
    <n v="11194"/>
    <s v="Boujee Lip Oil"/>
    <s v=" Hibiscus Lip OIl"/>
    <m/>
    <m/>
    <m/>
    <m/>
    <m/>
    <m/>
    <m/>
    <m/>
    <m/>
    <m/>
    <x v="0"/>
    <m/>
    <n v="150"/>
    <s v="Successful"/>
    <x v="2"/>
    <s v="Custom.1"/>
    <x v="1"/>
    <n v="427"/>
  </r>
  <r>
    <x v="2"/>
    <x v="2"/>
    <n v="448"/>
    <x v="0"/>
    <x v="1"/>
    <x v="2"/>
    <x v="0"/>
    <n v="11194"/>
    <s v="Boujee Lip Oil"/>
    <s v=" Hibiscus Lip OIl"/>
    <m/>
    <m/>
    <m/>
    <m/>
    <m/>
    <m/>
    <m/>
    <m/>
    <m/>
    <m/>
    <x v="0"/>
    <m/>
    <n v="150"/>
    <s v="Successful"/>
    <x v="2"/>
    <s v="Custom.2"/>
    <x v="1"/>
    <n v="427"/>
  </r>
  <r>
    <x v="2"/>
    <x v="3"/>
    <n v="260"/>
    <x v="0"/>
    <x v="0"/>
    <x v="3"/>
    <x v="0"/>
    <n v="11193"/>
    <s v="Dinero (Only 1) Gloss Tube:Sample(3ml)"/>
    <m/>
    <m/>
    <m/>
    <m/>
    <m/>
    <m/>
    <m/>
    <m/>
    <m/>
    <m/>
    <m/>
    <x v="0"/>
    <m/>
    <n v="80"/>
    <s v="Successful"/>
    <x v="3"/>
    <s v="Custom.1"/>
    <x v="0"/>
    <n v="335"/>
  </r>
  <r>
    <x v="3"/>
    <x v="4"/>
    <n v="468"/>
    <x v="0"/>
    <x v="0"/>
    <x v="4"/>
    <x v="0"/>
    <n v="11192"/>
    <s v="Brown Sugar Lip and Cheek Tint"/>
    <s v=" Nudes"/>
    <s v=" Cotton Candy Lip Scrub"/>
    <m/>
    <m/>
    <m/>
    <m/>
    <m/>
    <m/>
    <m/>
    <m/>
    <m/>
    <x v="2"/>
    <m/>
    <n v="80"/>
    <s v="Successful"/>
    <x v="4"/>
    <s v="Custom.1"/>
    <x v="1"/>
    <n v="427"/>
  </r>
  <r>
    <x v="3"/>
    <x v="4"/>
    <n v="468"/>
    <x v="0"/>
    <x v="0"/>
    <x v="4"/>
    <x v="0"/>
    <n v="11192"/>
    <s v="Brown Sugar Lip and Cheek Tint"/>
    <s v=" Nudes"/>
    <s v=" Cotton Candy Lip Scrub"/>
    <m/>
    <m/>
    <m/>
    <m/>
    <m/>
    <m/>
    <m/>
    <m/>
    <m/>
    <x v="2"/>
    <m/>
    <n v="80"/>
    <s v="Successful"/>
    <x v="4"/>
    <s v="Custom.2"/>
    <x v="2"/>
    <n v="1653"/>
  </r>
  <r>
    <x v="3"/>
    <x v="4"/>
    <n v="468"/>
    <x v="0"/>
    <x v="0"/>
    <x v="4"/>
    <x v="0"/>
    <n v="11192"/>
    <s v="Brown Sugar Lip and Cheek Tint"/>
    <s v=" Nudes"/>
    <s v=" Cotton Candy Lip Scrub"/>
    <m/>
    <m/>
    <m/>
    <m/>
    <m/>
    <m/>
    <m/>
    <m/>
    <m/>
    <x v="2"/>
    <m/>
    <n v="80"/>
    <s v="Successful"/>
    <x v="4"/>
    <s v="Custom.3"/>
    <x v="1"/>
    <n v="427"/>
  </r>
  <r>
    <x v="4"/>
    <x v="5"/>
    <n v="215"/>
    <x v="0"/>
    <x v="0"/>
    <x v="5"/>
    <x v="0"/>
    <n v="11191"/>
    <s v="Woody (Only 1) Gloss Tube:Sample(1ml)"/>
    <s v=" Y2k Select an Option:Sample Gloss"/>
    <m/>
    <m/>
    <m/>
    <m/>
    <m/>
    <m/>
    <m/>
    <m/>
    <m/>
    <m/>
    <x v="0"/>
    <m/>
    <n v="80"/>
    <s v="Successful"/>
    <x v="5"/>
    <s v="Custom.1"/>
    <x v="0"/>
    <n v="335"/>
  </r>
  <r>
    <x v="4"/>
    <x v="5"/>
    <n v="215"/>
    <x v="0"/>
    <x v="0"/>
    <x v="5"/>
    <x v="0"/>
    <n v="11191"/>
    <s v="Woody (Only 1) Gloss Tube:Sample(1ml)"/>
    <s v=" Y2k Select an Option:Sample Gloss"/>
    <m/>
    <m/>
    <m/>
    <m/>
    <m/>
    <m/>
    <m/>
    <m/>
    <m/>
    <m/>
    <x v="0"/>
    <m/>
    <n v="80"/>
    <s v="Successful"/>
    <x v="5"/>
    <s v="Custom.2"/>
    <x v="0"/>
    <n v="335"/>
  </r>
  <r>
    <x v="4"/>
    <x v="6"/>
    <n v="399"/>
    <x v="0"/>
    <x v="1"/>
    <x v="6"/>
    <x v="0"/>
    <n v="11190"/>
    <s v="Bills (Only 1) Gloss Tube:Normal Wand"/>
    <m/>
    <m/>
    <m/>
    <m/>
    <m/>
    <m/>
    <m/>
    <m/>
    <m/>
    <m/>
    <m/>
    <x v="3"/>
    <m/>
    <n v="150"/>
    <s v="Successful"/>
    <x v="6"/>
    <s v="Custom.1"/>
    <x v="0"/>
    <n v="335"/>
  </r>
  <r>
    <x v="5"/>
    <x v="7"/>
    <n v="170"/>
    <x v="0"/>
    <x v="0"/>
    <x v="7"/>
    <x v="0"/>
    <n v="11189"/>
    <s v="Sangria (Only 1) Gloss Tube:Sample(3ml)"/>
    <m/>
    <m/>
    <m/>
    <m/>
    <m/>
    <m/>
    <m/>
    <m/>
    <m/>
    <m/>
    <m/>
    <x v="3"/>
    <m/>
    <n v="80"/>
    <s v="Successful"/>
    <x v="7"/>
    <s v="Custom.1"/>
    <x v="0"/>
    <n v="335"/>
  </r>
  <r>
    <x v="6"/>
    <x v="8"/>
    <n v="289"/>
    <x v="0"/>
    <x v="0"/>
    <x v="8"/>
    <x v="0"/>
    <n v="11189"/>
    <s v="Sangria (Only 1) Gloss Tube:Sample(1ml)"/>
    <s v=" Mandarin Lip and Cheek Tint"/>
    <m/>
    <m/>
    <m/>
    <m/>
    <m/>
    <m/>
    <m/>
    <m/>
    <m/>
    <m/>
    <x v="0"/>
    <m/>
    <n v="80"/>
    <s v="Successful"/>
    <x v="8"/>
    <s v="Custom.1"/>
    <x v="0"/>
    <n v="335"/>
  </r>
  <r>
    <x v="6"/>
    <x v="8"/>
    <n v="289"/>
    <x v="0"/>
    <x v="0"/>
    <x v="8"/>
    <x v="0"/>
    <n v="11189"/>
    <s v="Sangria (Only 1) Gloss Tube:Sample(1ml)"/>
    <s v=" Mandarin Lip and Cheek Tint"/>
    <m/>
    <m/>
    <m/>
    <m/>
    <m/>
    <m/>
    <m/>
    <m/>
    <m/>
    <m/>
    <x v="0"/>
    <m/>
    <n v="80"/>
    <s v="Successful"/>
    <x v="8"/>
    <s v="Custom.2"/>
    <x v="1"/>
    <n v="427"/>
  </r>
  <r>
    <x v="7"/>
    <x v="9"/>
    <n v="739"/>
    <x v="0"/>
    <x v="1"/>
    <x v="9"/>
    <x v="0"/>
    <n v="11187"/>
    <s v="Gloss Pack"/>
    <m/>
    <m/>
    <m/>
    <m/>
    <m/>
    <m/>
    <m/>
    <m/>
    <m/>
    <m/>
    <m/>
    <x v="3"/>
    <m/>
    <n v="150"/>
    <s v="Successful"/>
    <x v="9"/>
    <s v="Custom.1"/>
    <x v="0"/>
    <n v="335"/>
  </r>
  <r>
    <x v="8"/>
    <x v="10"/>
    <n v="378"/>
    <x v="0"/>
    <x v="1"/>
    <x v="10"/>
    <x v="0"/>
    <n v="11186"/>
    <s v="Cotton Candy Lip Scrub"/>
    <s v=" Lavendor Lip Oil"/>
    <m/>
    <m/>
    <m/>
    <m/>
    <m/>
    <m/>
    <m/>
    <m/>
    <m/>
    <m/>
    <x v="0"/>
    <m/>
    <n v="80"/>
    <s v="Successful"/>
    <x v="10"/>
    <s v="Custom.1"/>
    <x v="1"/>
    <n v="427"/>
  </r>
  <r>
    <x v="8"/>
    <x v="10"/>
    <n v="378"/>
    <x v="0"/>
    <x v="1"/>
    <x v="10"/>
    <x v="0"/>
    <n v="11186"/>
    <s v="Cotton Candy Lip Scrub"/>
    <s v=" Lavendor Lip Oil"/>
    <m/>
    <m/>
    <m/>
    <m/>
    <m/>
    <m/>
    <m/>
    <m/>
    <m/>
    <m/>
    <x v="0"/>
    <m/>
    <n v="80"/>
    <s v="Successful"/>
    <x v="10"/>
    <s v="Custom.2"/>
    <x v="1"/>
    <n v="427"/>
  </r>
  <r>
    <x v="9"/>
    <x v="11"/>
    <n v="489"/>
    <x v="0"/>
    <x v="1"/>
    <x v="11"/>
    <x v="0"/>
    <n v="11185"/>
    <s v="Nudes"/>
    <s v=" Bills (Only 1) Gloss Tube:Normal Wand"/>
    <m/>
    <m/>
    <m/>
    <m/>
    <m/>
    <m/>
    <m/>
    <m/>
    <m/>
    <m/>
    <x v="0"/>
    <m/>
    <n v="150"/>
    <s v="Successful"/>
    <x v="11"/>
    <s v="Custom.1"/>
    <x v="2"/>
    <n v="1653"/>
  </r>
  <r>
    <x v="9"/>
    <x v="11"/>
    <n v="489"/>
    <x v="0"/>
    <x v="1"/>
    <x v="11"/>
    <x v="0"/>
    <n v="11185"/>
    <s v="Nudes"/>
    <s v=" Bills (Only 1) Gloss Tube:Normal Wand"/>
    <m/>
    <m/>
    <m/>
    <m/>
    <m/>
    <m/>
    <m/>
    <m/>
    <m/>
    <m/>
    <x v="0"/>
    <m/>
    <n v="150"/>
    <s v="Successful"/>
    <x v="11"/>
    <s v="Custom.2"/>
    <x v="0"/>
    <n v="335"/>
  </r>
  <r>
    <x v="9"/>
    <x v="12"/>
    <n v="299"/>
    <x v="0"/>
    <x v="1"/>
    <x v="12"/>
    <x v="0"/>
    <n v="11184"/>
    <s v="Lavendor Lip Oil"/>
    <m/>
    <m/>
    <m/>
    <m/>
    <m/>
    <m/>
    <m/>
    <m/>
    <m/>
    <m/>
    <m/>
    <x v="3"/>
    <m/>
    <n v="150"/>
    <s v="Successful"/>
    <x v="12"/>
    <s v="Custom.1"/>
    <x v="1"/>
    <n v="427"/>
  </r>
  <r>
    <x v="10"/>
    <x v="13"/>
    <n v="579.5"/>
    <x v="0"/>
    <x v="0"/>
    <x v="2"/>
    <x v="0"/>
    <n v="11183"/>
    <s v="Magic"/>
    <s v=" Power"/>
    <s v=" Sunrays"/>
    <s v=" Sangria (Only 1) Gloss Tube:Sample(3ml)"/>
    <s v=" Woody (Only 1) Gloss Tube:Sample(3ml)"/>
    <m/>
    <m/>
    <m/>
    <m/>
    <m/>
    <m/>
    <m/>
    <x v="4"/>
    <n v="55.5"/>
    <n v="80"/>
    <s v="Successful"/>
    <x v="13"/>
    <s v="Custom.1"/>
    <x v="2"/>
    <n v="1653"/>
  </r>
  <r>
    <x v="10"/>
    <x v="13"/>
    <n v="579.5"/>
    <x v="0"/>
    <x v="0"/>
    <x v="2"/>
    <x v="0"/>
    <n v="11183"/>
    <s v="Magic"/>
    <s v=" Power"/>
    <s v=" Sunrays"/>
    <s v=" Sangria (Only 1) Gloss Tube:Sample(3ml)"/>
    <s v=" Woody (Only 1) Gloss Tube:Sample(3ml)"/>
    <m/>
    <m/>
    <m/>
    <m/>
    <m/>
    <m/>
    <m/>
    <x v="4"/>
    <n v="55.5"/>
    <n v="80"/>
    <s v="Successful"/>
    <x v="13"/>
    <s v="Custom.2"/>
    <x v="2"/>
    <n v="1653"/>
  </r>
  <r>
    <x v="10"/>
    <x v="13"/>
    <n v="579.5"/>
    <x v="0"/>
    <x v="0"/>
    <x v="2"/>
    <x v="0"/>
    <n v="11183"/>
    <s v="Magic"/>
    <s v=" Power"/>
    <s v=" Sunrays"/>
    <s v=" Sangria (Only 1) Gloss Tube:Sample(3ml)"/>
    <s v=" Woody (Only 1) Gloss Tube:Sample(3ml)"/>
    <m/>
    <m/>
    <m/>
    <m/>
    <m/>
    <m/>
    <m/>
    <x v="4"/>
    <n v="55.5"/>
    <n v="80"/>
    <s v="Successful"/>
    <x v="13"/>
    <s v="Custom.3"/>
    <x v="2"/>
    <n v="1653"/>
  </r>
  <r>
    <x v="10"/>
    <x v="13"/>
    <n v="579.5"/>
    <x v="0"/>
    <x v="0"/>
    <x v="2"/>
    <x v="0"/>
    <n v="11183"/>
    <s v="Magic"/>
    <s v=" Power"/>
    <s v=" Sunrays"/>
    <s v=" Sangria (Only 1) Gloss Tube:Sample(3ml)"/>
    <s v=" Woody (Only 1) Gloss Tube:Sample(3ml)"/>
    <m/>
    <m/>
    <m/>
    <m/>
    <m/>
    <m/>
    <m/>
    <x v="4"/>
    <n v="55.5"/>
    <n v="80"/>
    <s v="Successful"/>
    <x v="13"/>
    <s v="Custom.4"/>
    <x v="0"/>
    <n v="335"/>
  </r>
  <r>
    <x v="10"/>
    <x v="13"/>
    <n v="579.5"/>
    <x v="0"/>
    <x v="0"/>
    <x v="2"/>
    <x v="0"/>
    <n v="11183"/>
    <s v="Magic"/>
    <s v=" Power"/>
    <s v=" Sunrays"/>
    <s v=" Sangria (Only 1) Gloss Tube:Sample(3ml)"/>
    <s v=" Woody (Only 1) Gloss Tube:Sample(3ml)"/>
    <m/>
    <m/>
    <m/>
    <m/>
    <m/>
    <m/>
    <m/>
    <x v="4"/>
    <n v="55.5"/>
    <n v="80"/>
    <s v="Successful"/>
    <x v="13"/>
    <s v="Custom.5"/>
    <x v="0"/>
    <n v="335"/>
  </r>
  <r>
    <x v="11"/>
    <x v="14"/>
    <n v="170"/>
    <x v="0"/>
    <x v="0"/>
    <x v="13"/>
    <x v="0"/>
    <n v="11182"/>
    <s v="Dinero (Only 1) Gloss Tube:Sample(3ml)"/>
    <m/>
    <m/>
    <m/>
    <m/>
    <m/>
    <m/>
    <m/>
    <m/>
    <m/>
    <m/>
    <m/>
    <x v="3"/>
    <m/>
    <n v="80"/>
    <s v="Successful"/>
    <x v="7"/>
    <s v="Custom.1"/>
    <x v="0"/>
    <n v="335"/>
  </r>
  <r>
    <x v="12"/>
    <x v="15"/>
    <n v="1044"/>
    <x v="0"/>
    <x v="1"/>
    <x v="14"/>
    <x v="0"/>
    <n v="11181"/>
    <s v="Brown Sugar Lip and Cheek Tint"/>
    <s v=" Mandarin Lip and Cheek Tint"/>
    <m/>
    <m/>
    <m/>
    <m/>
    <m/>
    <m/>
    <m/>
    <m/>
    <m/>
    <m/>
    <x v="5"/>
    <m/>
    <n v="150"/>
    <s v="Successful"/>
    <x v="14"/>
    <s v="Custom.1"/>
    <x v="1"/>
    <n v="427"/>
  </r>
  <r>
    <x v="12"/>
    <x v="15"/>
    <n v="1044"/>
    <x v="0"/>
    <x v="1"/>
    <x v="14"/>
    <x v="0"/>
    <n v="11181"/>
    <s v="Brown Sugar Lip and Cheek Tint"/>
    <s v=" Mandarin Lip and Cheek Tint"/>
    <m/>
    <m/>
    <m/>
    <m/>
    <m/>
    <m/>
    <m/>
    <m/>
    <m/>
    <m/>
    <x v="5"/>
    <m/>
    <n v="150"/>
    <s v="Successful"/>
    <x v="14"/>
    <s v="Custom.2"/>
    <x v="1"/>
    <n v="427"/>
  </r>
  <r>
    <x v="13"/>
    <x v="16"/>
    <n v="229"/>
    <x v="0"/>
    <x v="0"/>
    <x v="15"/>
    <x v="0"/>
    <n v="11180"/>
    <s v="Brown Sugar Lip and Cheek Tint"/>
    <m/>
    <m/>
    <m/>
    <m/>
    <m/>
    <m/>
    <m/>
    <m/>
    <m/>
    <m/>
    <m/>
    <x v="3"/>
    <m/>
    <n v="80"/>
    <s v="Successful"/>
    <x v="15"/>
    <s v="Custom.1"/>
    <x v="1"/>
    <n v="427"/>
  </r>
  <r>
    <x v="13"/>
    <x v="17"/>
    <n v="378"/>
    <x v="0"/>
    <x v="0"/>
    <x v="3"/>
    <x v="0"/>
    <n v="11179"/>
    <s v="Brown Sugar Lip and Cheek Tint"/>
    <s v=" Lavendor Lip Oil"/>
    <m/>
    <m/>
    <m/>
    <m/>
    <m/>
    <m/>
    <m/>
    <m/>
    <m/>
    <m/>
    <x v="0"/>
    <m/>
    <n v="80"/>
    <s v="Successful"/>
    <x v="10"/>
    <s v="Custom.1"/>
    <x v="1"/>
    <n v="427"/>
  </r>
  <r>
    <x v="13"/>
    <x v="17"/>
    <n v="378"/>
    <x v="0"/>
    <x v="0"/>
    <x v="3"/>
    <x v="0"/>
    <n v="11179"/>
    <s v="Brown Sugar Lip and Cheek Tint"/>
    <s v=" Lavendor Lip Oil"/>
    <m/>
    <m/>
    <m/>
    <m/>
    <m/>
    <m/>
    <m/>
    <m/>
    <m/>
    <m/>
    <x v="0"/>
    <m/>
    <n v="80"/>
    <s v="Successful"/>
    <x v="10"/>
    <s v="Custom.2"/>
    <x v="1"/>
    <n v="427"/>
  </r>
  <r>
    <x v="14"/>
    <x v="18"/>
    <n v="525"/>
    <x v="0"/>
    <x v="1"/>
    <x v="16"/>
    <x v="0"/>
    <n v="11178"/>
    <s v="Magic"/>
    <s v=" Sunrays"/>
    <s v=" Power"/>
    <m/>
    <m/>
    <m/>
    <m/>
    <m/>
    <m/>
    <m/>
    <m/>
    <m/>
    <x v="2"/>
    <m/>
    <n v="150"/>
    <s v="Successful"/>
    <x v="16"/>
    <s v="Custom.1"/>
    <x v="2"/>
    <n v="1653"/>
  </r>
  <r>
    <x v="14"/>
    <x v="18"/>
    <n v="525"/>
    <x v="0"/>
    <x v="1"/>
    <x v="16"/>
    <x v="0"/>
    <n v="11178"/>
    <s v="Magic"/>
    <s v=" Sunrays"/>
    <s v=" Power"/>
    <m/>
    <m/>
    <m/>
    <m/>
    <m/>
    <m/>
    <m/>
    <m/>
    <m/>
    <x v="2"/>
    <m/>
    <n v="150"/>
    <s v="Successful"/>
    <x v="16"/>
    <s v="Custom.2"/>
    <x v="2"/>
    <n v="1653"/>
  </r>
  <r>
    <x v="14"/>
    <x v="18"/>
    <n v="525"/>
    <x v="0"/>
    <x v="1"/>
    <x v="16"/>
    <x v="0"/>
    <n v="11178"/>
    <s v="Magic"/>
    <s v=" Sunrays"/>
    <s v=" Power"/>
    <m/>
    <m/>
    <m/>
    <m/>
    <m/>
    <m/>
    <m/>
    <m/>
    <m/>
    <x v="2"/>
    <m/>
    <n v="150"/>
    <s v="Successful"/>
    <x v="16"/>
    <s v="Custom.3"/>
    <x v="2"/>
    <n v="1653"/>
  </r>
  <r>
    <x v="15"/>
    <x v="19"/>
    <n v="260"/>
    <x v="0"/>
    <x v="0"/>
    <x v="2"/>
    <x v="0"/>
    <n v="11177"/>
    <s v="Ruby (Only 1) Gloss Tube:Sample(1ml)"/>
    <s v=" Dinero (Only 1) Gloss Tube:Sample(1ml)"/>
    <s v=" Woody (Only 1) Gloss Tube:Sample(1ml)"/>
    <m/>
    <m/>
    <m/>
    <m/>
    <m/>
    <m/>
    <m/>
    <m/>
    <m/>
    <x v="2"/>
    <m/>
    <n v="80"/>
    <s v="Successful"/>
    <x v="17"/>
    <s v="Custom.1"/>
    <x v="0"/>
    <n v="335"/>
  </r>
  <r>
    <x v="15"/>
    <x v="19"/>
    <n v="260"/>
    <x v="0"/>
    <x v="0"/>
    <x v="2"/>
    <x v="0"/>
    <n v="11177"/>
    <s v="Ruby (Only 1) Gloss Tube:Sample(1ml)"/>
    <s v=" Dinero (Only 1) Gloss Tube:Sample(1ml)"/>
    <s v=" Woody (Only 1) Gloss Tube:Sample(1ml)"/>
    <m/>
    <m/>
    <m/>
    <m/>
    <m/>
    <m/>
    <m/>
    <m/>
    <m/>
    <x v="2"/>
    <m/>
    <n v="80"/>
    <s v="Successful"/>
    <x v="17"/>
    <s v="Custom.2"/>
    <x v="0"/>
    <n v="335"/>
  </r>
  <r>
    <x v="15"/>
    <x v="19"/>
    <n v="260"/>
    <x v="0"/>
    <x v="0"/>
    <x v="2"/>
    <x v="0"/>
    <n v="11177"/>
    <s v="Ruby (Only 1) Gloss Tube:Sample(1ml)"/>
    <s v=" Dinero (Only 1) Gloss Tube:Sample(1ml)"/>
    <s v=" Woody (Only 1) Gloss Tube:Sample(1ml)"/>
    <m/>
    <m/>
    <m/>
    <m/>
    <m/>
    <m/>
    <m/>
    <m/>
    <m/>
    <x v="2"/>
    <m/>
    <n v="80"/>
    <s v="Successful"/>
    <x v="17"/>
    <s v="Custom.3"/>
    <x v="0"/>
    <n v="335"/>
  </r>
  <r>
    <x v="16"/>
    <x v="20"/>
    <n v="320"/>
    <x v="0"/>
    <x v="1"/>
    <x v="17"/>
    <x v="0"/>
    <n v="11176"/>
    <s v="Ruby (Only 1) Gloss Tube:Sample(1ml)"/>
    <s v=" Dinero (Only 1) Gloss Tube:Sample(3ml)"/>
    <s v=" Sangria (Only 1) Gloss Tube:Sample(3ml)"/>
    <m/>
    <m/>
    <m/>
    <m/>
    <m/>
    <m/>
    <m/>
    <m/>
    <m/>
    <x v="2"/>
    <m/>
    <n v="80"/>
    <s v="Successful"/>
    <x v="18"/>
    <s v="Custom.1"/>
    <x v="0"/>
    <n v="335"/>
  </r>
  <r>
    <x v="16"/>
    <x v="20"/>
    <n v="320"/>
    <x v="0"/>
    <x v="1"/>
    <x v="17"/>
    <x v="0"/>
    <n v="11176"/>
    <s v="Ruby (Only 1) Gloss Tube:Sample(1ml)"/>
    <s v=" Dinero (Only 1) Gloss Tube:Sample(3ml)"/>
    <s v=" Sangria (Only 1) Gloss Tube:Sample(3ml)"/>
    <m/>
    <m/>
    <m/>
    <m/>
    <m/>
    <m/>
    <m/>
    <m/>
    <m/>
    <x v="2"/>
    <m/>
    <n v="80"/>
    <s v="Successful"/>
    <x v="18"/>
    <s v="Custom.2"/>
    <x v="0"/>
    <n v="335"/>
  </r>
  <r>
    <x v="16"/>
    <x v="20"/>
    <n v="320"/>
    <x v="0"/>
    <x v="1"/>
    <x v="17"/>
    <x v="0"/>
    <n v="11176"/>
    <s v="Ruby (Only 1) Gloss Tube:Sample(1ml)"/>
    <s v=" Dinero (Only 1) Gloss Tube:Sample(3ml)"/>
    <s v=" Sangria (Only 1) Gloss Tube:Sample(3ml)"/>
    <m/>
    <m/>
    <m/>
    <m/>
    <m/>
    <m/>
    <m/>
    <m/>
    <m/>
    <x v="2"/>
    <m/>
    <n v="80"/>
    <s v="Successful"/>
    <x v="18"/>
    <s v="Custom.3"/>
    <x v="0"/>
    <n v="335"/>
  </r>
  <r>
    <x v="17"/>
    <x v="21"/>
    <n v="260"/>
    <x v="0"/>
    <x v="0"/>
    <x v="16"/>
    <x v="0"/>
    <n v="11175"/>
    <s v="Bills (Only 1) Gloss Tube:Sample(1ml)"/>
    <s v=" Bubblegum (Only 1) Gloss Tube:Sample(1ml)"/>
    <m/>
    <m/>
    <m/>
    <m/>
    <m/>
    <m/>
    <m/>
    <m/>
    <m/>
    <m/>
    <x v="2"/>
    <m/>
    <n v="80"/>
    <s v="Successful"/>
    <x v="17"/>
    <s v="Custom.1"/>
    <x v="0"/>
    <n v="335"/>
  </r>
  <r>
    <x v="17"/>
    <x v="21"/>
    <n v="260"/>
    <x v="0"/>
    <x v="0"/>
    <x v="16"/>
    <x v="0"/>
    <n v="11175"/>
    <s v="Bills (Only 1) Gloss Tube:Sample(1ml)"/>
    <s v=" Bubblegum (Only 1) Gloss Tube:Sample(1ml)"/>
    <m/>
    <m/>
    <m/>
    <m/>
    <m/>
    <m/>
    <m/>
    <m/>
    <m/>
    <m/>
    <x v="2"/>
    <m/>
    <n v="80"/>
    <s v="Successful"/>
    <x v="17"/>
    <s v="Custom.2"/>
    <x v="0"/>
    <n v="335"/>
  </r>
  <r>
    <x v="18"/>
    <x v="22"/>
    <n v="188"/>
    <x v="0"/>
    <x v="1"/>
    <x v="18"/>
    <x v="0"/>
    <n v="11174"/>
    <s v="Woody (Only 1) Gloss Tube:Sample(1ml)"/>
    <s v=" Bills (Only 1) Gloss Tube:Sample(1ml)"/>
    <m/>
    <m/>
    <m/>
    <m/>
    <m/>
    <m/>
    <m/>
    <m/>
    <m/>
    <m/>
    <x v="0"/>
    <n v="12"/>
    <n v="80"/>
    <s v="Successful"/>
    <x v="19"/>
    <s v="Custom.1"/>
    <x v="0"/>
    <n v="335"/>
  </r>
  <r>
    <x v="18"/>
    <x v="22"/>
    <n v="188"/>
    <x v="0"/>
    <x v="1"/>
    <x v="18"/>
    <x v="0"/>
    <n v="11174"/>
    <s v="Woody (Only 1) Gloss Tube:Sample(1ml)"/>
    <s v=" Bills (Only 1) Gloss Tube:Sample(1ml)"/>
    <m/>
    <m/>
    <m/>
    <m/>
    <m/>
    <m/>
    <m/>
    <m/>
    <m/>
    <m/>
    <x v="0"/>
    <n v="12"/>
    <n v="80"/>
    <s v="Successful"/>
    <x v="19"/>
    <s v="Custom.2"/>
    <x v="0"/>
    <n v="335"/>
  </r>
  <r>
    <x v="19"/>
    <x v="23"/>
    <n v="349.5"/>
    <x v="0"/>
    <x v="1"/>
    <x v="14"/>
    <x v="0"/>
    <n v="11173"/>
    <s v="Eyelashes Select an Option:Nexus"/>
    <m/>
    <m/>
    <m/>
    <m/>
    <m/>
    <m/>
    <m/>
    <m/>
    <m/>
    <m/>
    <m/>
    <x v="3"/>
    <m/>
    <n v="150"/>
    <s v="Successful"/>
    <x v="20"/>
    <s v="Custom.1"/>
    <x v="3"/>
    <n v="46"/>
  </r>
  <r>
    <x v="20"/>
    <x v="24"/>
    <n v="832"/>
    <x v="0"/>
    <x v="0"/>
    <x v="5"/>
    <x v="0"/>
    <n v="11172"/>
    <s v="Sunrise Body Butter"/>
    <s v=" Mandarin Lip and Cheek Tint"/>
    <s v=" Y2k Select an Option:Sample Gloss"/>
    <s v=" Body Oil Select an Option:Purple Shimmer Oil"/>
    <s v=" Sangria (Only 1) Gloss Tube:Sample(3ml)"/>
    <m/>
    <m/>
    <m/>
    <m/>
    <m/>
    <m/>
    <m/>
    <x v="4"/>
    <m/>
    <n v="80"/>
    <s v="Successful"/>
    <x v="21"/>
    <s v="Custom.1"/>
    <x v="4"/>
    <n v="129"/>
  </r>
  <r>
    <x v="20"/>
    <x v="24"/>
    <n v="832"/>
    <x v="0"/>
    <x v="0"/>
    <x v="5"/>
    <x v="0"/>
    <n v="11172"/>
    <s v="Sunrise Body Butter"/>
    <s v=" Mandarin Lip and Cheek Tint"/>
    <s v=" Y2k Select an Option:Sample Gloss"/>
    <s v=" Body Oil Select an Option:Purple Shimmer Oil"/>
    <s v=" Sangria (Only 1) Gloss Tube:Sample(3ml)"/>
    <m/>
    <m/>
    <m/>
    <m/>
    <m/>
    <m/>
    <m/>
    <x v="4"/>
    <m/>
    <n v="80"/>
    <s v="Successful"/>
    <x v="21"/>
    <s v="Custom.2"/>
    <x v="1"/>
    <n v="427"/>
  </r>
  <r>
    <x v="20"/>
    <x v="24"/>
    <n v="832"/>
    <x v="0"/>
    <x v="0"/>
    <x v="5"/>
    <x v="0"/>
    <n v="11172"/>
    <s v="Sunrise Body Butter"/>
    <s v=" Mandarin Lip and Cheek Tint"/>
    <s v=" Y2k Select an Option:Sample Gloss"/>
    <s v=" Body Oil Select an Option:Purple Shimmer Oil"/>
    <s v=" Sangria (Only 1) Gloss Tube:Sample(3ml)"/>
    <m/>
    <m/>
    <m/>
    <m/>
    <m/>
    <m/>
    <m/>
    <x v="4"/>
    <m/>
    <n v="80"/>
    <s v="Successful"/>
    <x v="21"/>
    <s v="Custom.3"/>
    <x v="0"/>
    <n v="335"/>
  </r>
  <r>
    <x v="20"/>
    <x v="24"/>
    <n v="832"/>
    <x v="0"/>
    <x v="0"/>
    <x v="5"/>
    <x v="0"/>
    <n v="11172"/>
    <s v="Sunrise Body Butter"/>
    <s v=" Mandarin Lip and Cheek Tint"/>
    <s v=" Y2k Select an Option:Sample Gloss"/>
    <s v=" Body Oil Select an Option:Purple Shimmer Oil"/>
    <s v=" Sangria (Only 1) Gloss Tube:Sample(3ml)"/>
    <m/>
    <m/>
    <m/>
    <m/>
    <m/>
    <m/>
    <m/>
    <x v="4"/>
    <m/>
    <n v="80"/>
    <s v="Successful"/>
    <x v="21"/>
    <s v="Custom.4"/>
    <x v="4"/>
    <n v="129"/>
  </r>
  <r>
    <x v="20"/>
    <x v="24"/>
    <n v="832"/>
    <x v="0"/>
    <x v="0"/>
    <x v="5"/>
    <x v="0"/>
    <n v="11172"/>
    <s v="Sunrise Body Butter"/>
    <s v=" Mandarin Lip and Cheek Tint"/>
    <s v=" Y2k Select an Option:Sample Gloss"/>
    <s v=" Body Oil Select an Option:Purple Shimmer Oil"/>
    <s v=" Sangria (Only 1) Gloss Tube:Sample(3ml)"/>
    <m/>
    <m/>
    <m/>
    <m/>
    <m/>
    <m/>
    <m/>
    <x v="4"/>
    <m/>
    <n v="80"/>
    <s v="Successful"/>
    <x v="21"/>
    <s v="Custom.5"/>
    <x v="0"/>
    <n v="335"/>
  </r>
  <r>
    <x v="20"/>
    <x v="25"/>
    <n v="215"/>
    <x v="0"/>
    <x v="0"/>
    <x v="19"/>
    <x v="0"/>
    <n v="11171"/>
    <s v="Boba Gloss Select an Option:Sample Gloss"/>
    <s v=" Y2k Select an Option:Sample Gloss"/>
    <m/>
    <m/>
    <m/>
    <m/>
    <m/>
    <m/>
    <m/>
    <m/>
    <m/>
    <m/>
    <x v="0"/>
    <m/>
    <n v="80"/>
    <s v="Successful"/>
    <x v="5"/>
    <s v="Custom.1"/>
    <x v="0"/>
    <n v="335"/>
  </r>
  <r>
    <x v="20"/>
    <x v="25"/>
    <n v="215"/>
    <x v="0"/>
    <x v="0"/>
    <x v="19"/>
    <x v="0"/>
    <n v="11171"/>
    <s v="Boba Gloss Select an Option:Sample Gloss"/>
    <s v=" Y2k Select an Option:Sample Gloss"/>
    <m/>
    <m/>
    <m/>
    <m/>
    <m/>
    <m/>
    <m/>
    <m/>
    <m/>
    <m/>
    <x v="0"/>
    <m/>
    <n v="80"/>
    <s v="Successful"/>
    <x v="5"/>
    <s v="Custom.2"/>
    <x v="0"/>
    <n v="335"/>
  </r>
  <r>
    <x v="20"/>
    <x v="26"/>
    <n v="369"/>
    <x v="0"/>
    <x v="1"/>
    <x v="20"/>
    <x v="0"/>
    <n v="11170"/>
    <s v="Body Oil Select an Option:Green Shimmer Oil"/>
    <m/>
    <m/>
    <m/>
    <m/>
    <m/>
    <m/>
    <m/>
    <m/>
    <m/>
    <m/>
    <m/>
    <x v="3"/>
    <m/>
    <n v="150"/>
    <s v="Successful"/>
    <x v="22"/>
    <s v="Custom.1"/>
    <x v="4"/>
    <n v="129"/>
  </r>
  <r>
    <x v="20"/>
    <x v="27"/>
    <n v="304.10000000000002"/>
    <x v="0"/>
    <x v="0"/>
    <x v="21"/>
    <x v="0"/>
    <n v="11169"/>
    <s v="Bills (Only 1) Gloss Tube:Normal Wand"/>
    <m/>
    <m/>
    <m/>
    <m/>
    <m/>
    <m/>
    <m/>
    <m/>
    <m/>
    <m/>
    <m/>
    <x v="3"/>
    <n v="24.9"/>
    <n v="80"/>
    <s v="Successful"/>
    <x v="23"/>
    <s v="Custom.1"/>
    <x v="0"/>
    <n v="335"/>
  </r>
  <r>
    <x v="20"/>
    <x v="28"/>
    <n v="567.6"/>
    <x v="0"/>
    <x v="1"/>
    <x v="3"/>
    <x v="0"/>
    <n v="11168"/>
    <s v="Poo (Only 1) Gloss Tube:Sample(1ml)"/>
    <s v=" Nature Select an Option:Squeeze Tube"/>
    <s v=" Tropical Vibes Body Butter"/>
    <m/>
    <m/>
    <m/>
    <m/>
    <m/>
    <m/>
    <m/>
    <m/>
    <m/>
    <x v="6"/>
    <n v="46.4"/>
    <n v="150"/>
    <s v="Successful"/>
    <x v="24"/>
    <s v="Custom.1"/>
    <x v="0"/>
    <n v="335"/>
  </r>
  <r>
    <x v="20"/>
    <x v="28"/>
    <n v="567.6"/>
    <x v="0"/>
    <x v="1"/>
    <x v="3"/>
    <x v="0"/>
    <n v="11168"/>
    <s v="Poo (Only 1) Gloss Tube:Sample(1ml)"/>
    <s v=" Nature Select an Option:Squeeze Tube"/>
    <s v=" Tropical Vibes Body Butter"/>
    <m/>
    <m/>
    <m/>
    <m/>
    <m/>
    <m/>
    <m/>
    <m/>
    <m/>
    <x v="6"/>
    <n v="46.4"/>
    <n v="150"/>
    <s v="Successful"/>
    <x v="24"/>
    <s v="Custom.2"/>
    <x v="2"/>
    <n v="1653"/>
  </r>
  <r>
    <x v="20"/>
    <x v="28"/>
    <n v="567.6"/>
    <x v="0"/>
    <x v="1"/>
    <x v="3"/>
    <x v="0"/>
    <n v="11168"/>
    <s v="Poo (Only 1) Gloss Tube:Sample(1ml)"/>
    <s v=" Nature Select an Option:Squeeze Tube"/>
    <s v=" Tropical Vibes Body Butter"/>
    <m/>
    <m/>
    <m/>
    <m/>
    <m/>
    <m/>
    <m/>
    <m/>
    <m/>
    <x v="6"/>
    <n v="46.4"/>
    <n v="150"/>
    <s v="Successful"/>
    <x v="24"/>
    <s v="Custom.3"/>
    <x v="4"/>
    <n v="129"/>
  </r>
  <r>
    <x v="21"/>
    <x v="29"/>
    <n v="512.5"/>
    <x v="0"/>
    <x v="1"/>
    <x v="22"/>
    <x v="0"/>
    <n v="11167"/>
    <s v="Heart Mirror Color::Pink"/>
    <m/>
    <m/>
    <m/>
    <m/>
    <m/>
    <m/>
    <m/>
    <m/>
    <m/>
    <m/>
    <m/>
    <x v="3"/>
    <m/>
    <n v="150"/>
    <s v="Successful"/>
    <x v="25"/>
    <s v="Custom.1"/>
    <x v="2"/>
    <n v="1653"/>
  </r>
  <r>
    <x v="21"/>
    <x v="30"/>
    <n v="448"/>
    <x v="0"/>
    <x v="0"/>
    <x v="2"/>
    <x v="0"/>
    <n v="11166"/>
    <s v="Boujee Lip Oil"/>
    <s v=" Tropical Vibes Body Butter"/>
    <m/>
    <m/>
    <m/>
    <m/>
    <m/>
    <m/>
    <m/>
    <m/>
    <m/>
    <m/>
    <x v="0"/>
    <m/>
    <n v="80"/>
    <s v="Successful"/>
    <x v="26"/>
    <s v="Custom.1"/>
    <x v="1"/>
    <n v="427"/>
  </r>
  <r>
    <x v="21"/>
    <x v="30"/>
    <n v="448"/>
    <x v="0"/>
    <x v="0"/>
    <x v="2"/>
    <x v="0"/>
    <n v="11166"/>
    <s v="Boujee Lip Oil"/>
    <s v=" Tropical Vibes Body Butter"/>
    <m/>
    <m/>
    <m/>
    <m/>
    <m/>
    <m/>
    <m/>
    <m/>
    <m/>
    <m/>
    <x v="0"/>
    <m/>
    <n v="80"/>
    <s v="Successful"/>
    <x v="26"/>
    <s v="Custom.2"/>
    <x v="4"/>
    <n v="129"/>
  </r>
  <r>
    <x v="22"/>
    <x v="31"/>
    <n v="609.20000000000005"/>
    <x v="0"/>
    <x v="0"/>
    <x v="23"/>
    <x v="0"/>
    <n v="11160"/>
    <s v="Lavendor Lip Oil"/>
    <s v=" Golden Berry Body Scrub"/>
    <s v=" Pearl Lash Glue Liner Select an Option:Black"/>
    <m/>
    <m/>
    <m/>
    <m/>
    <m/>
    <m/>
    <m/>
    <m/>
    <m/>
    <x v="2"/>
    <n v="58.8"/>
    <n v="80"/>
    <s v="Successful"/>
    <x v="27"/>
    <s v="Custom.1"/>
    <x v="1"/>
    <n v="427"/>
  </r>
  <r>
    <x v="22"/>
    <x v="31"/>
    <n v="609.20000000000005"/>
    <x v="0"/>
    <x v="0"/>
    <x v="23"/>
    <x v="0"/>
    <n v="11160"/>
    <s v="Lavendor Lip Oil"/>
    <s v=" Golden Berry Body Scrub"/>
    <s v=" Pearl Lash Glue Liner Select an Option:Black"/>
    <m/>
    <m/>
    <m/>
    <m/>
    <m/>
    <m/>
    <m/>
    <m/>
    <m/>
    <x v="2"/>
    <n v="58.8"/>
    <n v="80"/>
    <s v="Successful"/>
    <x v="27"/>
    <s v="Custom.2"/>
    <x v="4"/>
    <n v="129"/>
  </r>
  <r>
    <x v="22"/>
    <x v="31"/>
    <n v="609.20000000000005"/>
    <x v="0"/>
    <x v="0"/>
    <x v="23"/>
    <x v="0"/>
    <n v="11160"/>
    <s v="Lavendor Lip Oil"/>
    <s v=" Golden Berry Body Scrub"/>
    <s v=" Pearl Lash Glue Liner Select an Option:Black"/>
    <m/>
    <m/>
    <m/>
    <m/>
    <m/>
    <m/>
    <m/>
    <m/>
    <m/>
    <x v="2"/>
    <n v="58.8"/>
    <n v="80"/>
    <s v="Successful"/>
    <x v="27"/>
    <s v="Custom.3"/>
    <x v="5"/>
    <n v="128"/>
  </r>
  <r>
    <x v="22"/>
    <x v="32"/>
    <n v="1262"/>
    <x v="0"/>
    <x v="0"/>
    <x v="24"/>
    <x v="0"/>
    <n v="11159"/>
    <s v="Sunset Body Butter"/>
    <s v=" Sangria (Only 1) Gloss Tube:Sample(3ml)"/>
    <s v=" Dinero (Only 1) Gloss Tube:Sample(3ml)"/>
    <s v=" Purr"/>
    <s v=" Grey Furry Scrunchie"/>
    <s v=" Light Yellow Zipper Scrunchie"/>
    <s v=" Yellow Zipper Scrunchie"/>
    <s v=" Heart Mirror Color::Lavendor"/>
    <s v=" Cotton Candy Lip Scrub"/>
    <m/>
    <m/>
    <m/>
    <x v="7"/>
    <m/>
    <n v="80"/>
    <s v="Successful"/>
    <x v="28"/>
    <s v="Custom.1"/>
    <x v="4"/>
    <n v="129"/>
  </r>
  <r>
    <x v="22"/>
    <x v="32"/>
    <n v="1262"/>
    <x v="0"/>
    <x v="0"/>
    <x v="24"/>
    <x v="0"/>
    <n v="11159"/>
    <s v="Sunset Body Butter"/>
    <s v=" Sangria (Only 1) Gloss Tube:Sample(3ml)"/>
    <s v=" Dinero (Only 1) Gloss Tube:Sample(3ml)"/>
    <s v=" Purr"/>
    <s v=" Grey Furry Scrunchie"/>
    <s v=" Light Yellow Zipper Scrunchie"/>
    <s v=" Yellow Zipper Scrunchie"/>
    <s v=" Heart Mirror Color::Lavendor"/>
    <s v=" Cotton Candy Lip Scrub"/>
    <m/>
    <m/>
    <m/>
    <x v="7"/>
    <m/>
    <n v="80"/>
    <s v="Successful"/>
    <x v="28"/>
    <s v="Custom.2"/>
    <x v="0"/>
    <n v="335"/>
  </r>
  <r>
    <x v="22"/>
    <x v="32"/>
    <n v="1262"/>
    <x v="0"/>
    <x v="0"/>
    <x v="24"/>
    <x v="0"/>
    <n v="11159"/>
    <s v="Sunset Body Butter"/>
    <s v=" Sangria (Only 1) Gloss Tube:Sample(3ml)"/>
    <s v=" Dinero (Only 1) Gloss Tube:Sample(3ml)"/>
    <s v=" Purr"/>
    <s v=" Grey Furry Scrunchie"/>
    <s v=" Light Yellow Zipper Scrunchie"/>
    <s v=" Yellow Zipper Scrunchie"/>
    <s v=" Heart Mirror Color::Lavendor"/>
    <s v=" Cotton Candy Lip Scrub"/>
    <m/>
    <m/>
    <m/>
    <x v="7"/>
    <m/>
    <n v="80"/>
    <s v="Successful"/>
    <x v="28"/>
    <s v="Custom.3"/>
    <x v="0"/>
    <n v="335"/>
  </r>
  <r>
    <x v="22"/>
    <x v="32"/>
    <n v="1262"/>
    <x v="0"/>
    <x v="0"/>
    <x v="24"/>
    <x v="0"/>
    <n v="11159"/>
    <s v="Sunset Body Butter"/>
    <s v=" Sangria (Only 1) Gloss Tube:Sample(3ml)"/>
    <s v=" Dinero (Only 1) Gloss Tube:Sample(3ml)"/>
    <s v=" Purr"/>
    <s v=" Grey Furry Scrunchie"/>
    <s v=" Light Yellow Zipper Scrunchie"/>
    <s v=" Yellow Zipper Scrunchie"/>
    <s v=" Heart Mirror Color::Lavendor"/>
    <s v=" Cotton Candy Lip Scrub"/>
    <m/>
    <m/>
    <m/>
    <x v="7"/>
    <m/>
    <n v="80"/>
    <s v="Successful"/>
    <x v="28"/>
    <s v="Custom.4"/>
    <x v="2"/>
    <n v="1653"/>
  </r>
  <r>
    <x v="22"/>
    <x v="32"/>
    <n v="1262"/>
    <x v="0"/>
    <x v="0"/>
    <x v="24"/>
    <x v="0"/>
    <n v="11159"/>
    <s v="Sunset Body Butter"/>
    <s v=" Sangria (Only 1) Gloss Tube:Sample(3ml)"/>
    <s v=" Dinero (Only 1) Gloss Tube:Sample(3ml)"/>
    <s v=" Purr"/>
    <s v=" Grey Furry Scrunchie"/>
    <s v=" Light Yellow Zipper Scrunchie"/>
    <s v=" Yellow Zipper Scrunchie"/>
    <s v=" Heart Mirror Color::Lavendor"/>
    <s v=" Cotton Candy Lip Scrub"/>
    <m/>
    <m/>
    <m/>
    <x v="7"/>
    <m/>
    <n v="80"/>
    <s v="Successful"/>
    <x v="28"/>
    <s v="Custom.5"/>
    <x v="6"/>
    <n v="75"/>
  </r>
  <r>
    <x v="22"/>
    <x v="32"/>
    <n v="1262"/>
    <x v="0"/>
    <x v="0"/>
    <x v="24"/>
    <x v="0"/>
    <n v="11159"/>
    <s v="Sunset Body Butter"/>
    <s v=" Sangria (Only 1) Gloss Tube:Sample(3ml)"/>
    <s v=" Dinero (Only 1) Gloss Tube:Sample(3ml)"/>
    <s v=" Purr"/>
    <s v=" Grey Furry Scrunchie"/>
    <s v=" Light Yellow Zipper Scrunchie"/>
    <s v=" Yellow Zipper Scrunchie"/>
    <s v=" Heart Mirror Color::Lavendor"/>
    <s v=" Cotton Candy Lip Scrub"/>
    <m/>
    <m/>
    <m/>
    <x v="7"/>
    <m/>
    <n v="80"/>
    <s v="Successful"/>
    <x v="28"/>
    <s v="Custom.6"/>
    <x v="6"/>
    <n v="75"/>
  </r>
  <r>
    <x v="22"/>
    <x v="32"/>
    <n v="1262"/>
    <x v="0"/>
    <x v="0"/>
    <x v="24"/>
    <x v="0"/>
    <n v="11159"/>
    <s v="Sunset Body Butter"/>
    <s v=" Sangria (Only 1) Gloss Tube:Sample(3ml)"/>
    <s v=" Dinero (Only 1) Gloss Tube:Sample(3ml)"/>
    <s v=" Purr"/>
    <s v=" Grey Furry Scrunchie"/>
    <s v=" Light Yellow Zipper Scrunchie"/>
    <s v=" Yellow Zipper Scrunchie"/>
    <s v=" Heart Mirror Color::Lavendor"/>
    <s v=" Cotton Candy Lip Scrub"/>
    <m/>
    <m/>
    <m/>
    <x v="7"/>
    <m/>
    <n v="80"/>
    <s v="Successful"/>
    <x v="28"/>
    <s v="Custom.7"/>
    <x v="6"/>
    <n v="75"/>
  </r>
  <r>
    <x v="22"/>
    <x v="32"/>
    <n v="1262"/>
    <x v="0"/>
    <x v="0"/>
    <x v="24"/>
    <x v="0"/>
    <n v="11159"/>
    <s v="Sunset Body Butter"/>
    <s v=" Sangria (Only 1) Gloss Tube:Sample(3ml)"/>
    <s v=" Dinero (Only 1) Gloss Tube:Sample(3ml)"/>
    <s v=" Purr"/>
    <s v=" Grey Furry Scrunchie"/>
    <s v=" Light Yellow Zipper Scrunchie"/>
    <s v=" Yellow Zipper Scrunchie"/>
    <s v=" Heart Mirror Color::Lavendor"/>
    <s v=" Cotton Candy Lip Scrub"/>
    <m/>
    <m/>
    <m/>
    <x v="7"/>
    <m/>
    <n v="80"/>
    <s v="Successful"/>
    <x v="28"/>
    <s v="Custom.8"/>
    <x v="2"/>
    <n v="1653"/>
  </r>
  <r>
    <x v="22"/>
    <x v="32"/>
    <n v="1262"/>
    <x v="0"/>
    <x v="0"/>
    <x v="24"/>
    <x v="0"/>
    <n v="11159"/>
    <s v="Sunset Body Butter"/>
    <s v=" Sangria (Only 1) Gloss Tube:Sample(3ml)"/>
    <s v=" Dinero (Only 1) Gloss Tube:Sample(3ml)"/>
    <s v=" Purr"/>
    <s v=" Grey Furry Scrunchie"/>
    <s v=" Light Yellow Zipper Scrunchie"/>
    <s v=" Yellow Zipper Scrunchie"/>
    <s v=" Heart Mirror Color::Lavendor"/>
    <s v=" Cotton Candy Lip Scrub"/>
    <m/>
    <m/>
    <m/>
    <x v="7"/>
    <m/>
    <n v="80"/>
    <s v="Successful"/>
    <x v="28"/>
    <s v="Custom.9"/>
    <x v="1"/>
    <n v="427"/>
  </r>
  <r>
    <x v="22"/>
    <x v="33"/>
    <n v="518"/>
    <x v="0"/>
    <x v="0"/>
    <x v="3"/>
    <x v="0"/>
    <n v="11158"/>
    <s v="Sunset Body Butter"/>
    <s v=" Rainbow Body Butter Select an Option:Blue Purple Yellow White"/>
    <m/>
    <m/>
    <m/>
    <m/>
    <m/>
    <m/>
    <m/>
    <m/>
    <m/>
    <m/>
    <x v="0"/>
    <m/>
    <n v="80"/>
    <s v="Successful"/>
    <x v="29"/>
    <s v="Custom.1"/>
    <x v="4"/>
    <n v="129"/>
  </r>
  <r>
    <x v="22"/>
    <x v="33"/>
    <n v="518"/>
    <x v="0"/>
    <x v="0"/>
    <x v="3"/>
    <x v="0"/>
    <n v="11158"/>
    <s v="Sunset Body Butter"/>
    <s v=" Rainbow Body Butter Select an Option:Blue Purple Yellow White"/>
    <m/>
    <m/>
    <m/>
    <m/>
    <m/>
    <m/>
    <m/>
    <m/>
    <m/>
    <m/>
    <x v="0"/>
    <m/>
    <n v="80"/>
    <s v="Successful"/>
    <x v="29"/>
    <s v="Custom.2"/>
    <x v="4"/>
    <n v="129"/>
  </r>
  <r>
    <x v="22"/>
    <x v="34"/>
    <n v="242.5"/>
    <x v="0"/>
    <x v="0"/>
    <x v="25"/>
    <x v="0"/>
    <n v="11155"/>
    <s v="Valentina Lip and Cheek Tint"/>
    <m/>
    <m/>
    <m/>
    <m/>
    <m/>
    <m/>
    <m/>
    <m/>
    <m/>
    <m/>
    <m/>
    <x v="3"/>
    <m/>
    <n v="80"/>
    <s v="Successful"/>
    <x v="30"/>
    <s v="Custom.1"/>
    <x v="1"/>
    <n v="427"/>
  </r>
  <r>
    <x v="22"/>
    <x v="35"/>
    <n v="584.45000000000005"/>
    <x v="0"/>
    <x v="0"/>
    <x v="26"/>
    <x v="0"/>
    <n v="11154"/>
    <s v="Valentina Lip and Cheek Tint"/>
    <s v=" Brown Sugar Lip and Cheek Tint"/>
    <s v=" Bills (Only 1) Gloss Tube:Normal Wand"/>
    <m/>
    <m/>
    <m/>
    <m/>
    <m/>
    <m/>
    <m/>
    <m/>
    <m/>
    <x v="2"/>
    <n v="56.05"/>
    <n v="80"/>
    <s v="Successful"/>
    <x v="31"/>
    <s v="Custom.1"/>
    <x v="1"/>
    <n v="427"/>
  </r>
  <r>
    <x v="22"/>
    <x v="35"/>
    <n v="584.45000000000005"/>
    <x v="0"/>
    <x v="0"/>
    <x v="26"/>
    <x v="0"/>
    <n v="11154"/>
    <s v="Valentina Lip and Cheek Tint"/>
    <s v=" Brown Sugar Lip and Cheek Tint"/>
    <s v=" Bills (Only 1) Gloss Tube:Normal Wand"/>
    <m/>
    <m/>
    <m/>
    <m/>
    <m/>
    <m/>
    <m/>
    <m/>
    <m/>
    <x v="2"/>
    <n v="56.05"/>
    <n v="80"/>
    <s v="Successful"/>
    <x v="31"/>
    <s v="Custom.2"/>
    <x v="1"/>
    <n v="427"/>
  </r>
  <r>
    <x v="22"/>
    <x v="35"/>
    <n v="584.45000000000005"/>
    <x v="0"/>
    <x v="0"/>
    <x v="26"/>
    <x v="0"/>
    <n v="11154"/>
    <s v="Valentina Lip and Cheek Tint"/>
    <s v=" Brown Sugar Lip and Cheek Tint"/>
    <s v=" Bills (Only 1) Gloss Tube:Normal Wand"/>
    <m/>
    <m/>
    <m/>
    <m/>
    <m/>
    <m/>
    <m/>
    <m/>
    <m/>
    <x v="2"/>
    <n v="56.05"/>
    <n v="80"/>
    <s v="Successful"/>
    <x v="31"/>
    <s v="Custom.3"/>
    <x v="0"/>
    <n v="335"/>
  </r>
  <r>
    <x v="22"/>
    <x v="36"/>
    <n v="338.75"/>
    <x v="0"/>
    <x v="0"/>
    <x v="9"/>
    <x v="0"/>
    <n v="11153"/>
    <s v="Sunset"/>
    <s v=" Valentina Lip and Cheek Tint"/>
    <m/>
    <m/>
    <m/>
    <m/>
    <m/>
    <m/>
    <m/>
    <m/>
    <m/>
    <m/>
    <x v="0"/>
    <n v="28.75"/>
    <n v="80"/>
    <s v="Successful"/>
    <x v="32"/>
    <s v="Custom.1"/>
    <x v="2"/>
    <n v="1653"/>
  </r>
  <r>
    <x v="22"/>
    <x v="36"/>
    <n v="338.75"/>
    <x v="0"/>
    <x v="0"/>
    <x v="9"/>
    <x v="0"/>
    <n v="11153"/>
    <s v="Sunset"/>
    <s v=" Valentina Lip and Cheek Tint"/>
    <m/>
    <m/>
    <m/>
    <m/>
    <m/>
    <m/>
    <m/>
    <m/>
    <m/>
    <m/>
    <x v="0"/>
    <n v="28.75"/>
    <n v="80"/>
    <s v="Successful"/>
    <x v="32"/>
    <s v="Custom.2"/>
    <x v="1"/>
    <n v="427"/>
  </r>
  <r>
    <x v="22"/>
    <x v="37"/>
    <n v="1397"/>
    <x v="0"/>
    <x v="0"/>
    <x v="21"/>
    <x v="0"/>
    <n v="11152"/>
    <s v="Sangria (Only 1) Gloss Tube:Normal Wand"/>
    <s v=" Ruby (Only 1) Gloss Tube:Sample(3ml)"/>
    <s v=" Pearl Lash Glue Liner Select an Option:Clear"/>
    <s v=" Diamond Lash Glue Liner Select an Option:Black"/>
    <s v=" Sunset Body Butter"/>
    <s v=" Golden Berry Body Scrub"/>
    <m/>
    <m/>
    <m/>
    <m/>
    <m/>
    <m/>
    <x v="8"/>
    <m/>
    <m/>
    <s v="Successful"/>
    <x v="33"/>
    <s v="Custom.1"/>
    <x v="0"/>
    <n v="335"/>
  </r>
  <r>
    <x v="22"/>
    <x v="37"/>
    <n v="1397"/>
    <x v="0"/>
    <x v="0"/>
    <x v="21"/>
    <x v="0"/>
    <n v="11152"/>
    <s v="Sangria (Only 1) Gloss Tube:Normal Wand"/>
    <s v=" Ruby (Only 1) Gloss Tube:Sample(3ml)"/>
    <s v=" Pearl Lash Glue Liner Select an Option:Clear"/>
    <s v=" Diamond Lash Glue Liner Select an Option:Black"/>
    <s v=" Sunset Body Butter"/>
    <s v=" Golden Berry Body Scrub"/>
    <m/>
    <m/>
    <m/>
    <m/>
    <m/>
    <m/>
    <x v="8"/>
    <m/>
    <m/>
    <s v="Successful"/>
    <x v="33"/>
    <s v="Custom.2"/>
    <x v="0"/>
    <n v="335"/>
  </r>
  <r>
    <x v="22"/>
    <x v="37"/>
    <n v="1397"/>
    <x v="0"/>
    <x v="0"/>
    <x v="21"/>
    <x v="0"/>
    <n v="11152"/>
    <s v="Sangria (Only 1) Gloss Tube:Normal Wand"/>
    <s v=" Ruby (Only 1) Gloss Tube:Sample(3ml)"/>
    <s v=" Pearl Lash Glue Liner Select an Option:Clear"/>
    <s v=" Diamond Lash Glue Liner Select an Option:Black"/>
    <s v=" Sunset Body Butter"/>
    <s v=" Golden Berry Body Scrub"/>
    <m/>
    <m/>
    <m/>
    <m/>
    <m/>
    <m/>
    <x v="8"/>
    <m/>
    <m/>
    <s v="Successful"/>
    <x v="33"/>
    <s v="Custom.3"/>
    <x v="5"/>
    <n v="128"/>
  </r>
  <r>
    <x v="22"/>
    <x v="37"/>
    <n v="1397"/>
    <x v="0"/>
    <x v="0"/>
    <x v="21"/>
    <x v="0"/>
    <n v="11152"/>
    <s v="Sangria (Only 1) Gloss Tube:Normal Wand"/>
    <s v=" Ruby (Only 1) Gloss Tube:Sample(3ml)"/>
    <s v=" Pearl Lash Glue Liner Select an Option:Clear"/>
    <s v=" Diamond Lash Glue Liner Select an Option:Black"/>
    <s v=" Sunset Body Butter"/>
    <s v=" Golden Berry Body Scrub"/>
    <m/>
    <m/>
    <m/>
    <m/>
    <m/>
    <m/>
    <x v="8"/>
    <m/>
    <m/>
    <s v="Successful"/>
    <x v="33"/>
    <s v="Custom.4"/>
    <x v="5"/>
    <n v="128"/>
  </r>
  <r>
    <x v="22"/>
    <x v="37"/>
    <n v="1397"/>
    <x v="0"/>
    <x v="0"/>
    <x v="21"/>
    <x v="0"/>
    <n v="11152"/>
    <s v="Sangria (Only 1) Gloss Tube:Normal Wand"/>
    <s v=" Ruby (Only 1) Gloss Tube:Sample(3ml)"/>
    <s v=" Pearl Lash Glue Liner Select an Option:Clear"/>
    <s v=" Diamond Lash Glue Liner Select an Option:Black"/>
    <s v=" Sunset Body Butter"/>
    <s v=" Golden Berry Body Scrub"/>
    <m/>
    <m/>
    <m/>
    <m/>
    <m/>
    <m/>
    <x v="8"/>
    <m/>
    <m/>
    <s v="Successful"/>
    <x v="33"/>
    <s v="Custom.5"/>
    <x v="4"/>
    <n v="129"/>
  </r>
  <r>
    <x v="22"/>
    <x v="37"/>
    <n v="1397"/>
    <x v="0"/>
    <x v="0"/>
    <x v="21"/>
    <x v="0"/>
    <n v="11152"/>
    <s v="Sangria (Only 1) Gloss Tube:Normal Wand"/>
    <s v=" Ruby (Only 1) Gloss Tube:Sample(3ml)"/>
    <s v=" Pearl Lash Glue Liner Select an Option:Clear"/>
    <s v=" Diamond Lash Glue Liner Select an Option:Black"/>
    <s v=" Sunset Body Butter"/>
    <s v=" Golden Berry Body Scrub"/>
    <m/>
    <m/>
    <m/>
    <m/>
    <m/>
    <m/>
    <x v="8"/>
    <m/>
    <m/>
    <s v="Successful"/>
    <x v="33"/>
    <s v="Custom.6"/>
    <x v="4"/>
    <n v="129"/>
  </r>
  <r>
    <x v="22"/>
    <x v="38"/>
    <n v="329"/>
    <x v="0"/>
    <x v="0"/>
    <x v="27"/>
    <x v="0"/>
    <n v="11151"/>
    <s v="Bills (Only 1) Gloss Tube:Normal Wand"/>
    <m/>
    <m/>
    <m/>
    <m/>
    <m/>
    <m/>
    <m/>
    <m/>
    <m/>
    <m/>
    <m/>
    <x v="3"/>
    <m/>
    <n v="80"/>
    <s v="Successful"/>
    <x v="34"/>
    <s v="Custom.1"/>
    <x v="0"/>
    <n v="335"/>
  </r>
  <r>
    <x v="22"/>
    <x v="39"/>
    <n v="1218.1500000000001"/>
    <x v="0"/>
    <x v="0"/>
    <x v="28"/>
    <x v="0"/>
    <n v="11149"/>
    <s v="Valentina Lip and Cheek Tint"/>
    <s v=" Dinero (Only 1) Gloss Tube:Sample(3ml)"/>
    <s v=" Bills (Only 1) Gloss Tube:Normal Wand"/>
    <s v=" Sangria (Only 1) Gloss Tube:Normal Wand"/>
    <s v=" Lucid (Only 1) Gloss Tube:Sample(1ml)"/>
    <s v=" Sunset"/>
    <s v=" Baby Blue Organza Scrunchie"/>
    <s v=" Lilac Organza Scrunchie"/>
    <s v=" Ruby (Only 1) Gloss Tube:Sample(3ml)"/>
    <s v=" Body Oil Select an Option:Rose Petal Infused Body Oil"/>
    <s v=" Bubblegum (Only 1) Gloss Tube:Sample(1ml)"/>
    <m/>
    <x v="9"/>
    <n v="135.35"/>
    <m/>
    <s v="Successful"/>
    <x v="35"/>
    <s v="Custom.1"/>
    <x v="1"/>
    <n v="427"/>
  </r>
  <r>
    <x v="22"/>
    <x v="39"/>
    <n v="1218.1500000000001"/>
    <x v="0"/>
    <x v="0"/>
    <x v="28"/>
    <x v="0"/>
    <n v="11149"/>
    <s v="Valentina Lip and Cheek Tint"/>
    <s v=" Dinero (Only 1) Gloss Tube:Sample(3ml)"/>
    <s v=" Bills (Only 1) Gloss Tube:Normal Wand"/>
    <s v=" Sangria (Only 1) Gloss Tube:Normal Wand"/>
    <s v=" Lucid (Only 1) Gloss Tube:Sample(1ml)"/>
    <s v=" Sunset"/>
    <s v=" Baby Blue Organza Scrunchie"/>
    <s v=" Lilac Organza Scrunchie"/>
    <s v=" Ruby (Only 1) Gloss Tube:Sample(3ml)"/>
    <s v=" Body Oil Select an Option:Rose Petal Infused Body Oil"/>
    <s v=" Bubblegum (Only 1) Gloss Tube:Sample(1ml)"/>
    <m/>
    <x v="9"/>
    <n v="135.35"/>
    <m/>
    <s v="Successful"/>
    <x v="35"/>
    <s v="Custom.2"/>
    <x v="0"/>
    <n v="335"/>
  </r>
  <r>
    <x v="22"/>
    <x v="39"/>
    <n v="1218.1500000000001"/>
    <x v="0"/>
    <x v="0"/>
    <x v="28"/>
    <x v="0"/>
    <n v="11149"/>
    <s v="Valentina Lip and Cheek Tint"/>
    <s v=" Dinero (Only 1) Gloss Tube:Sample(3ml)"/>
    <s v=" Bills (Only 1) Gloss Tube:Normal Wand"/>
    <s v=" Sangria (Only 1) Gloss Tube:Normal Wand"/>
    <s v=" Lucid (Only 1) Gloss Tube:Sample(1ml)"/>
    <s v=" Sunset"/>
    <s v=" Baby Blue Organza Scrunchie"/>
    <s v=" Lilac Organza Scrunchie"/>
    <s v=" Ruby (Only 1) Gloss Tube:Sample(3ml)"/>
    <s v=" Body Oil Select an Option:Rose Petal Infused Body Oil"/>
    <s v=" Bubblegum (Only 1) Gloss Tube:Sample(1ml)"/>
    <m/>
    <x v="9"/>
    <n v="135.35"/>
    <m/>
    <s v="Successful"/>
    <x v="35"/>
    <s v="Custom.3"/>
    <x v="0"/>
    <n v="335"/>
  </r>
  <r>
    <x v="22"/>
    <x v="39"/>
    <n v="1218.1500000000001"/>
    <x v="0"/>
    <x v="0"/>
    <x v="28"/>
    <x v="0"/>
    <n v="11149"/>
    <s v="Valentina Lip and Cheek Tint"/>
    <s v=" Dinero (Only 1) Gloss Tube:Sample(3ml)"/>
    <s v=" Bills (Only 1) Gloss Tube:Normal Wand"/>
    <s v=" Sangria (Only 1) Gloss Tube:Normal Wand"/>
    <s v=" Lucid (Only 1) Gloss Tube:Sample(1ml)"/>
    <s v=" Sunset"/>
    <s v=" Baby Blue Organza Scrunchie"/>
    <s v=" Lilac Organza Scrunchie"/>
    <s v=" Ruby (Only 1) Gloss Tube:Sample(3ml)"/>
    <s v=" Body Oil Select an Option:Rose Petal Infused Body Oil"/>
    <s v=" Bubblegum (Only 1) Gloss Tube:Sample(1ml)"/>
    <m/>
    <x v="9"/>
    <n v="135.35"/>
    <m/>
    <s v="Successful"/>
    <x v="35"/>
    <s v="Custom.4"/>
    <x v="0"/>
    <n v="335"/>
  </r>
  <r>
    <x v="22"/>
    <x v="39"/>
    <n v="1218.1500000000001"/>
    <x v="0"/>
    <x v="0"/>
    <x v="28"/>
    <x v="0"/>
    <n v="11149"/>
    <s v="Valentina Lip and Cheek Tint"/>
    <s v=" Dinero (Only 1) Gloss Tube:Sample(3ml)"/>
    <s v=" Bills (Only 1) Gloss Tube:Normal Wand"/>
    <s v=" Sangria (Only 1) Gloss Tube:Normal Wand"/>
    <s v=" Lucid (Only 1) Gloss Tube:Sample(1ml)"/>
    <s v=" Sunset"/>
    <s v=" Baby Blue Organza Scrunchie"/>
    <s v=" Lilac Organza Scrunchie"/>
    <s v=" Ruby (Only 1) Gloss Tube:Sample(3ml)"/>
    <s v=" Body Oil Select an Option:Rose Petal Infused Body Oil"/>
    <s v=" Bubblegum (Only 1) Gloss Tube:Sample(1ml)"/>
    <m/>
    <x v="9"/>
    <n v="135.35"/>
    <m/>
    <s v="Successful"/>
    <x v="35"/>
    <s v="Custom.5"/>
    <x v="0"/>
    <n v="335"/>
  </r>
  <r>
    <x v="22"/>
    <x v="39"/>
    <n v="1218.1500000000001"/>
    <x v="0"/>
    <x v="0"/>
    <x v="28"/>
    <x v="0"/>
    <n v="11149"/>
    <s v="Valentina Lip and Cheek Tint"/>
    <s v=" Dinero (Only 1) Gloss Tube:Sample(3ml)"/>
    <s v=" Bills (Only 1) Gloss Tube:Normal Wand"/>
    <s v=" Sangria (Only 1) Gloss Tube:Normal Wand"/>
    <s v=" Lucid (Only 1) Gloss Tube:Sample(1ml)"/>
    <s v=" Sunset"/>
    <s v=" Baby Blue Organza Scrunchie"/>
    <s v=" Lilac Organza Scrunchie"/>
    <s v=" Ruby (Only 1) Gloss Tube:Sample(3ml)"/>
    <s v=" Body Oil Select an Option:Rose Petal Infused Body Oil"/>
    <s v=" Bubblegum (Only 1) Gloss Tube:Sample(1ml)"/>
    <m/>
    <x v="9"/>
    <n v="135.35"/>
    <m/>
    <s v="Successful"/>
    <x v="35"/>
    <s v="Custom.6"/>
    <x v="2"/>
    <n v="1653"/>
  </r>
  <r>
    <x v="22"/>
    <x v="39"/>
    <n v="1218.1500000000001"/>
    <x v="0"/>
    <x v="0"/>
    <x v="28"/>
    <x v="0"/>
    <n v="11149"/>
    <s v="Valentina Lip and Cheek Tint"/>
    <s v=" Dinero (Only 1) Gloss Tube:Sample(3ml)"/>
    <s v=" Bills (Only 1) Gloss Tube:Normal Wand"/>
    <s v=" Sangria (Only 1) Gloss Tube:Normal Wand"/>
    <s v=" Lucid (Only 1) Gloss Tube:Sample(1ml)"/>
    <s v=" Sunset"/>
    <s v=" Baby Blue Organza Scrunchie"/>
    <s v=" Lilac Organza Scrunchie"/>
    <s v=" Ruby (Only 1) Gloss Tube:Sample(3ml)"/>
    <s v=" Body Oil Select an Option:Rose Petal Infused Body Oil"/>
    <s v=" Bubblegum (Only 1) Gloss Tube:Sample(1ml)"/>
    <m/>
    <x v="9"/>
    <n v="135.35"/>
    <m/>
    <s v="Successful"/>
    <x v="35"/>
    <s v="Custom.7"/>
    <x v="6"/>
    <n v="75"/>
  </r>
  <r>
    <x v="22"/>
    <x v="39"/>
    <n v="1218.1500000000001"/>
    <x v="0"/>
    <x v="0"/>
    <x v="28"/>
    <x v="0"/>
    <n v="11149"/>
    <s v="Valentina Lip and Cheek Tint"/>
    <s v=" Dinero (Only 1) Gloss Tube:Sample(3ml)"/>
    <s v=" Bills (Only 1) Gloss Tube:Normal Wand"/>
    <s v=" Sangria (Only 1) Gloss Tube:Normal Wand"/>
    <s v=" Lucid (Only 1) Gloss Tube:Sample(1ml)"/>
    <s v=" Sunset"/>
    <s v=" Baby Blue Organza Scrunchie"/>
    <s v=" Lilac Organza Scrunchie"/>
    <s v=" Ruby (Only 1) Gloss Tube:Sample(3ml)"/>
    <s v=" Body Oil Select an Option:Rose Petal Infused Body Oil"/>
    <s v=" Bubblegum (Only 1) Gloss Tube:Sample(1ml)"/>
    <m/>
    <x v="9"/>
    <n v="135.35"/>
    <m/>
    <s v="Successful"/>
    <x v="35"/>
    <s v="Custom.8"/>
    <x v="6"/>
    <n v="75"/>
  </r>
  <r>
    <x v="22"/>
    <x v="39"/>
    <n v="1218.1500000000001"/>
    <x v="0"/>
    <x v="0"/>
    <x v="28"/>
    <x v="0"/>
    <n v="11149"/>
    <s v="Valentina Lip and Cheek Tint"/>
    <s v=" Dinero (Only 1) Gloss Tube:Sample(3ml)"/>
    <s v=" Bills (Only 1) Gloss Tube:Normal Wand"/>
    <s v=" Sangria (Only 1) Gloss Tube:Normal Wand"/>
    <s v=" Lucid (Only 1) Gloss Tube:Sample(1ml)"/>
    <s v=" Sunset"/>
    <s v=" Baby Blue Organza Scrunchie"/>
    <s v=" Lilac Organza Scrunchie"/>
    <s v=" Ruby (Only 1) Gloss Tube:Sample(3ml)"/>
    <s v=" Body Oil Select an Option:Rose Petal Infused Body Oil"/>
    <s v=" Bubblegum (Only 1) Gloss Tube:Sample(1ml)"/>
    <m/>
    <x v="9"/>
    <n v="135.35"/>
    <m/>
    <s v="Successful"/>
    <x v="35"/>
    <s v="Custom.9"/>
    <x v="0"/>
    <n v="335"/>
  </r>
  <r>
    <x v="22"/>
    <x v="39"/>
    <n v="1218.1500000000001"/>
    <x v="0"/>
    <x v="0"/>
    <x v="28"/>
    <x v="0"/>
    <n v="11149"/>
    <s v="Valentina Lip and Cheek Tint"/>
    <s v=" Dinero (Only 1) Gloss Tube:Sample(3ml)"/>
    <s v=" Bills (Only 1) Gloss Tube:Normal Wand"/>
    <s v=" Sangria (Only 1) Gloss Tube:Normal Wand"/>
    <s v=" Lucid (Only 1) Gloss Tube:Sample(1ml)"/>
    <s v=" Sunset"/>
    <s v=" Baby Blue Organza Scrunchie"/>
    <s v=" Lilac Organza Scrunchie"/>
    <s v=" Ruby (Only 1) Gloss Tube:Sample(3ml)"/>
    <s v=" Body Oil Select an Option:Rose Petal Infused Body Oil"/>
    <s v=" Bubblegum (Only 1) Gloss Tube:Sample(1ml)"/>
    <m/>
    <x v="9"/>
    <n v="135.35"/>
    <m/>
    <s v="Successful"/>
    <x v="35"/>
    <s v="Custom.10"/>
    <x v="4"/>
    <n v="129"/>
  </r>
  <r>
    <x v="22"/>
    <x v="39"/>
    <n v="1218.1500000000001"/>
    <x v="0"/>
    <x v="0"/>
    <x v="28"/>
    <x v="0"/>
    <n v="11149"/>
    <s v="Valentina Lip and Cheek Tint"/>
    <s v=" Dinero (Only 1) Gloss Tube:Sample(3ml)"/>
    <s v=" Bills (Only 1) Gloss Tube:Normal Wand"/>
    <s v=" Sangria (Only 1) Gloss Tube:Normal Wand"/>
    <s v=" Lucid (Only 1) Gloss Tube:Sample(1ml)"/>
    <s v=" Sunset"/>
    <s v=" Baby Blue Organza Scrunchie"/>
    <s v=" Lilac Organza Scrunchie"/>
    <s v=" Ruby (Only 1) Gloss Tube:Sample(3ml)"/>
    <s v=" Body Oil Select an Option:Rose Petal Infused Body Oil"/>
    <s v=" Bubblegum (Only 1) Gloss Tube:Sample(1ml)"/>
    <m/>
    <x v="9"/>
    <n v="135.35"/>
    <m/>
    <s v="Successful"/>
    <x v="35"/>
    <s v="Custom.11"/>
    <x v="0"/>
    <n v="335"/>
  </r>
  <r>
    <x v="22"/>
    <x v="40"/>
    <n v="755.45"/>
    <x v="0"/>
    <x v="0"/>
    <x v="29"/>
    <x v="0"/>
    <n v="11148"/>
    <s v="Bills (Only 1) Gloss Tube:Normal Wand"/>
    <s v=" Sangria (Only 1) Gloss Tube:Normal Wand"/>
    <s v=" Valentina Lip and Cheek Tint"/>
    <s v=" Woody (Only 1) Gloss Tube:Sample(3ml)"/>
    <m/>
    <m/>
    <m/>
    <m/>
    <m/>
    <m/>
    <m/>
    <m/>
    <x v="6"/>
    <n v="75.05"/>
    <n v="80"/>
    <s v="Successful"/>
    <x v="36"/>
    <s v="Custom.1"/>
    <x v="0"/>
    <n v="335"/>
  </r>
  <r>
    <x v="22"/>
    <x v="40"/>
    <n v="755.45"/>
    <x v="0"/>
    <x v="0"/>
    <x v="29"/>
    <x v="0"/>
    <n v="11148"/>
    <s v="Bills (Only 1) Gloss Tube:Normal Wand"/>
    <s v=" Sangria (Only 1) Gloss Tube:Normal Wand"/>
    <s v=" Valentina Lip and Cheek Tint"/>
    <s v=" Woody (Only 1) Gloss Tube:Sample(3ml)"/>
    <m/>
    <m/>
    <m/>
    <m/>
    <m/>
    <m/>
    <m/>
    <m/>
    <x v="6"/>
    <n v="75.05"/>
    <n v="80"/>
    <s v="Successful"/>
    <x v="36"/>
    <s v="Custom.2"/>
    <x v="0"/>
    <n v="335"/>
  </r>
  <r>
    <x v="22"/>
    <x v="40"/>
    <n v="755.45"/>
    <x v="0"/>
    <x v="0"/>
    <x v="29"/>
    <x v="0"/>
    <n v="11148"/>
    <s v="Bills (Only 1) Gloss Tube:Normal Wand"/>
    <s v=" Sangria (Only 1) Gloss Tube:Normal Wand"/>
    <s v=" Valentina Lip and Cheek Tint"/>
    <s v=" Woody (Only 1) Gloss Tube:Sample(3ml)"/>
    <m/>
    <m/>
    <m/>
    <m/>
    <m/>
    <m/>
    <m/>
    <m/>
    <x v="6"/>
    <n v="75.05"/>
    <n v="80"/>
    <s v="Successful"/>
    <x v="36"/>
    <s v="Custom.3"/>
    <x v="1"/>
    <n v="427"/>
  </r>
  <r>
    <x v="22"/>
    <x v="40"/>
    <n v="755.45"/>
    <x v="0"/>
    <x v="0"/>
    <x v="29"/>
    <x v="0"/>
    <n v="11148"/>
    <s v="Bills (Only 1) Gloss Tube:Normal Wand"/>
    <s v=" Sangria (Only 1) Gloss Tube:Normal Wand"/>
    <s v=" Valentina Lip and Cheek Tint"/>
    <s v=" Woody (Only 1) Gloss Tube:Sample(3ml)"/>
    <m/>
    <m/>
    <m/>
    <m/>
    <m/>
    <m/>
    <m/>
    <m/>
    <x v="6"/>
    <n v="75.05"/>
    <n v="80"/>
    <s v="Successful"/>
    <x v="36"/>
    <s v="Custom.4"/>
    <x v="0"/>
    <n v="335"/>
  </r>
  <r>
    <x v="22"/>
    <x v="41"/>
    <n v="260"/>
    <x v="0"/>
    <x v="0"/>
    <x v="16"/>
    <x v="0"/>
    <n v="11147"/>
    <s v="Lucid (Only 1) Gloss Tube:Sample(1ml)"/>
    <m/>
    <m/>
    <m/>
    <m/>
    <m/>
    <m/>
    <m/>
    <m/>
    <m/>
    <m/>
    <m/>
    <x v="2"/>
    <m/>
    <n v="80"/>
    <s v="Successful"/>
    <x v="17"/>
    <s v="Custom.1"/>
    <x v="0"/>
    <n v="335"/>
  </r>
  <r>
    <x v="23"/>
    <x v="42"/>
    <n v="417.5"/>
    <x v="0"/>
    <x v="0"/>
    <x v="30"/>
    <x v="0"/>
    <n v="11145"/>
    <s v="Lip Mask"/>
    <s v=" Boba Gloss Select an Option:Nude"/>
    <s v=" Black Polka Scrunchie"/>
    <m/>
    <m/>
    <m/>
    <m/>
    <m/>
    <m/>
    <m/>
    <m/>
    <m/>
    <x v="2"/>
    <m/>
    <n v="80"/>
    <s v="Successful"/>
    <x v="37"/>
    <s v="Custom.1"/>
    <x v="1"/>
    <n v="427"/>
  </r>
  <r>
    <x v="23"/>
    <x v="42"/>
    <n v="417.5"/>
    <x v="0"/>
    <x v="0"/>
    <x v="30"/>
    <x v="0"/>
    <n v="11145"/>
    <s v="Lip Mask"/>
    <s v=" Boba Gloss Select an Option:Nude"/>
    <s v=" Black Polka Scrunchie"/>
    <m/>
    <m/>
    <m/>
    <m/>
    <m/>
    <m/>
    <m/>
    <m/>
    <m/>
    <x v="2"/>
    <m/>
    <n v="80"/>
    <s v="Successful"/>
    <x v="37"/>
    <s v="Custom.2"/>
    <x v="0"/>
    <n v="335"/>
  </r>
  <r>
    <x v="23"/>
    <x v="42"/>
    <n v="417.5"/>
    <x v="0"/>
    <x v="0"/>
    <x v="30"/>
    <x v="0"/>
    <n v="11145"/>
    <s v="Lip Mask"/>
    <s v=" Boba Gloss Select an Option:Nude"/>
    <s v=" Black Polka Scrunchie"/>
    <m/>
    <m/>
    <m/>
    <m/>
    <m/>
    <m/>
    <m/>
    <m/>
    <m/>
    <x v="2"/>
    <m/>
    <n v="80"/>
    <s v="Successful"/>
    <x v="37"/>
    <s v="Custom.3"/>
    <x v="6"/>
    <n v="75"/>
  </r>
  <r>
    <x v="24"/>
    <x v="43"/>
    <n v="342.5"/>
    <x v="0"/>
    <x v="0"/>
    <x v="31"/>
    <x v="0"/>
    <n v="11142"/>
    <s v="Lash &amp; Brow Growth Oil"/>
    <m/>
    <m/>
    <m/>
    <m/>
    <m/>
    <m/>
    <m/>
    <m/>
    <m/>
    <m/>
    <m/>
    <x v="3"/>
    <m/>
    <n v="80"/>
    <s v="Successful"/>
    <x v="38"/>
    <s v="Custom.1"/>
    <x v="5"/>
    <n v="128"/>
  </r>
  <r>
    <x v="25"/>
    <x v="44"/>
    <n v="1512.5"/>
    <x v="0"/>
    <x v="0"/>
    <x v="21"/>
    <x v="0"/>
    <n v="11139"/>
    <s v="Valentina Lip and Cheek Tint"/>
    <s v=" Lavendor Lip Oil"/>
    <s v=" Boba Gloss Select an Option:Nude"/>
    <s v=" Heart Mirror Color::Lavendor"/>
    <s v=" Lash &amp; Brow Growth Oil"/>
    <s v=" Diamond Lash Glue Liner Select an Option:Black"/>
    <m/>
    <m/>
    <m/>
    <m/>
    <m/>
    <m/>
    <x v="5"/>
    <m/>
    <m/>
    <s v="Successful"/>
    <x v="39"/>
    <s v="Custom.1"/>
    <x v="1"/>
    <n v="427"/>
  </r>
  <r>
    <x v="25"/>
    <x v="44"/>
    <n v="1512.5"/>
    <x v="0"/>
    <x v="0"/>
    <x v="21"/>
    <x v="0"/>
    <n v="11139"/>
    <s v="Valentina Lip and Cheek Tint"/>
    <s v=" Lavendor Lip Oil"/>
    <s v=" Boba Gloss Select an Option:Nude"/>
    <s v=" Heart Mirror Color::Lavendor"/>
    <s v=" Lash &amp; Brow Growth Oil"/>
    <s v=" Diamond Lash Glue Liner Select an Option:Black"/>
    <m/>
    <m/>
    <m/>
    <m/>
    <m/>
    <m/>
    <x v="5"/>
    <m/>
    <m/>
    <s v="Successful"/>
    <x v="39"/>
    <s v="Custom.2"/>
    <x v="1"/>
    <n v="427"/>
  </r>
  <r>
    <x v="25"/>
    <x v="44"/>
    <n v="1512.5"/>
    <x v="0"/>
    <x v="0"/>
    <x v="21"/>
    <x v="0"/>
    <n v="11139"/>
    <s v="Valentina Lip and Cheek Tint"/>
    <s v=" Lavendor Lip Oil"/>
    <s v=" Boba Gloss Select an Option:Nude"/>
    <s v=" Heart Mirror Color::Lavendor"/>
    <s v=" Lash &amp; Brow Growth Oil"/>
    <s v=" Diamond Lash Glue Liner Select an Option:Black"/>
    <m/>
    <m/>
    <m/>
    <m/>
    <m/>
    <m/>
    <x v="5"/>
    <m/>
    <m/>
    <s v="Successful"/>
    <x v="39"/>
    <s v="Custom.3"/>
    <x v="0"/>
    <n v="335"/>
  </r>
  <r>
    <x v="25"/>
    <x v="44"/>
    <n v="1512.5"/>
    <x v="0"/>
    <x v="0"/>
    <x v="21"/>
    <x v="0"/>
    <n v="11139"/>
    <s v="Valentina Lip and Cheek Tint"/>
    <s v=" Lavendor Lip Oil"/>
    <s v=" Boba Gloss Select an Option:Nude"/>
    <s v=" Heart Mirror Color::Lavendor"/>
    <s v=" Lash &amp; Brow Growth Oil"/>
    <s v=" Diamond Lash Glue Liner Select an Option:Black"/>
    <m/>
    <m/>
    <m/>
    <m/>
    <m/>
    <m/>
    <x v="5"/>
    <m/>
    <m/>
    <s v="Successful"/>
    <x v="39"/>
    <s v="Custom.4"/>
    <x v="2"/>
    <n v="1653"/>
  </r>
  <r>
    <x v="25"/>
    <x v="44"/>
    <n v="1512.5"/>
    <x v="0"/>
    <x v="0"/>
    <x v="21"/>
    <x v="0"/>
    <n v="11139"/>
    <s v="Valentina Lip and Cheek Tint"/>
    <s v=" Lavendor Lip Oil"/>
    <s v=" Boba Gloss Select an Option:Nude"/>
    <s v=" Heart Mirror Color::Lavendor"/>
    <s v=" Lash &amp; Brow Growth Oil"/>
    <s v=" Diamond Lash Glue Liner Select an Option:Black"/>
    <m/>
    <m/>
    <m/>
    <m/>
    <m/>
    <m/>
    <x v="5"/>
    <m/>
    <m/>
    <s v="Successful"/>
    <x v="39"/>
    <s v="Custom.5"/>
    <x v="5"/>
    <n v="128"/>
  </r>
  <r>
    <x v="25"/>
    <x v="44"/>
    <n v="1512.5"/>
    <x v="0"/>
    <x v="0"/>
    <x v="21"/>
    <x v="0"/>
    <n v="11139"/>
    <s v="Valentina Lip and Cheek Tint"/>
    <s v=" Lavendor Lip Oil"/>
    <s v=" Boba Gloss Select an Option:Nude"/>
    <s v=" Heart Mirror Color::Lavendor"/>
    <s v=" Lash &amp; Brow Growth Oil"/>
    <s v=" Diamond Lash Glue Liner Select an Option:Black"/>
    <m/>
    <m/>
    <m/>
    <m/>
    <m/>
    <m/>
    <x v="5"/>
    <m/>
    <m/>
    <s v="Successful"/>
    <x v="39"/>
    <s v="Custom.6"/>
    <x v="5"/>
    <n v="128"/>
  </r>
  <r>
    <x v="25"/>
    <x v="45"/>
    <n v="230"/>
    <x v="0"/>
    <x v="0"/>
    <x v="20"/>
    <x v="0"/>
    <n v="11137"/>
    <s v="Sangria (Only 1) Gloss Tube:Sample(3ml)"/>
    <m/>
    <m/>
    <m/>
    <m/>
    <m/>
    <m/>
    <m/>
    <m/>
    <m/>
    <m/>
    <m/>
    <x v="3"/>
    <m/>
    <n v="80"/>
    <s v="Successful"/>
    <x v="40"/>
    <s v="Custom.1"/>
    <x v="0"/>
    <n v="335"/>
  </r>
  <r>
    <x v="25"/>
    <x v="46"/>
    <n v="655"/>
    <x v="0"/>
    <x v="0"/>
    <x v="1"/>
    <x v="0"/>
    <n v="11135"/>
    <s v="Body Oil Select an Option:Rose Petal Infused Body Oil"/>
    <s v=" Ruby (Only 1) Gloss Tube:Sample(3ml)"/>
    <s v=" Lucid (Only 1) Gloss Tube:Sample(3ml)"/>
    <m/>
    <m/>
    <m/>
    <m/>
    <m/>
    <m/>
    <m/>
    <m/>
    <m/>
    <x v="2"/>
    <m/>
    <n v="80"/>
    <s v="Successful"/>
    <x v="41"/>
    <s v="Custom.1"/>
    <x v="4"/>
    <n v="129"/>
  </r>
  <r>
    <x v="25"/>
    <x v="46"/>
    <n v="655"/>
    <x v="0"/>
    <x v="0"/>
    <x v="1"/>
    <x v="0"/>
    <n v="11135"/>
    <s v="Body Oil Select an Option:Rose Petal Infused Body Oil"/>
    <s v=" Ruby (Only 1) Gloss Tube:Sample(3ml)"/>
    <s v=" Lucid (Only 1) Gloss Tube:Sample(3ml)"/>
    <m/>
    <m/>
    <m/>
    <m/>
    <m/>
    <m/>
    <m/>
    <m/>
    <m/>
    <x v="2"/>
    <m/>
    <n v="80"/>
    <s v="Successful"/>
    <x v="41"/>
    <s v="Custom.2"/>
    <x v="0"/>
    <n v="335"/>
  </r>
  <r>
    <x v="25"/>
    <x v="46"/>
    <n v="655"/>
    <x v="0"/>
    <x v="0"/>
    <x v="1"/>
    <x v="0"/>
    <n v="11135"/>
    <s v="Body Oil Select an Option:Rose Petal Infused Body Oil"/>
    <s v=" Ruby (Only 1) Gloss Tube:Sample(3ml)"/>
    <s v=" Lucid (Only 1) Gloss Tube:Sample(3ml)"/>
    <m/>
    <m/>
    <m/>
    <m/>
    <m/>
    <m/>
    <m/>
    <m/>
    <m/>
    <x v="2"/>
    <m/>
    <n v="80"/>
    <s v="Successful"/>
    <x v="41"/>
    <s v="Custom.3"/>
    <x v="0"/>
    <n v="335"/>
  </r>
  <r>
    <x v="26"/>
    <x v="47"/>
    <n v="267.5"/>
    <x v="0"/>
    <x v="0"/>
    <x v="24"/>
    <x v="0"/>
    <n v="11133"/>
    <s v="Boujee Lip Oil"/>
    <m/>
    <m/>
    <m/>
    <m/>
    <m/>
    <m/>
    <m/>
    <m/>
    <m/>
    <m/>
    <m/>
    <x v="3"/>
    <m/>
    <n v="80"/>
    <s v="Successful"/>
    <x v="42"/>
    <s v="Custom.1"/>
    <x v="1"/>
    <n v="427"/>
  </r>
  <r>
    <x v="27"/>
    <x v="48"/>
    <n v="1040"/>
    <x v="0"/>
    <x v="0"/>
    <x v="32"/>
    <x v="0"/>
    <n v="11132"/>
    <s v="Bills (Only 1) Gloss Tube:Normal Wand"/>
    <s v=" Dinero (Only 1) Gloss Tube:Normal Wand"/>
    <s v=" Sangria (Only 1) Gloss Tube:Normal Wand"/>
    <m/>
    <m/>
    <m/>
    <m/>
    <m/>
    <m/>
    <m/>
    <m/>
    <m/>
    <x v="2"/>
    <m/>
    <n v="80"/>
    <s v="Successful"/>
    <x v="43"/>
    <s v="Custom.1"/>
    <x v="0"/>
    <n v="335"/>
  </r>
  <r>
    <x v="27"/>
    <x v="48"/>
    <n v="1040"/>
    <x v="0"/>
    <x v="0"/>
    <x v="32"/>
    <x v="0"/>
    <n v="11132"/>
    <s v="Bills (Only 1) Gloss Tube:Normal Wand"/>
    <s v=" Dinero (Only 1) Gloss Tube:Normal Wand"/>
    <s v=" Sangria (Only 1) Gloss Tube:Normal Wand"/>
    <m/>
    <m/>
    <m/>
    <m/>
    <m/>
    <m/>
    <m/>
    <m/>
    <m/>
    <x v="2"/>
    <m/>
    <n v="80"/>
    <s v="Successful"/>
    <x v="43"/>
    <s v="Custom.2"/>
    <x v="0"/>
    <n v="335"/>
  </r>
  <r>
    <x v="27"/>
    <x v="48"/>
    <n v="1040"/>
    <x v="0"/>
    <x v="0"/>
    <x v="32"/>
    <x v="0"/>
    <n v="11132"/>
    <s v="Bills (Only 1) Gloss Tube:Normal Wand"/>
    <s v=" Dinero (Only 1) Gloss Tube:Normal Wand"/>
    <s v=" Sangria (Only 1) Gloss Tube:Normal Wand"/>
    <m/>
    <m/>
    <m/>
    <m/>
    <m/>
    <m/>
    <m/>
    <m/>
    <m/>
    <x v="2"/>
    <m/>
    <n v="80"/>
    <s v="Successful"/>
    <x v="43"/>
    <s v="Custom.3"/>
    <x v="0"/>
    <n v="335"/>
  </r>
  <r>
    <x v="28"/>
    <x v="49"/>
    <n v="470"/>
    <x v="0"/>
    <x v="0"/>
    <x v="2"/>
    <x v="0"/>
    <n v="11129"/>
    <s v="Ruby (Only 1) Gloss Tube:Sample(3ml)"/>
    <s v=" Nudes"/>
    <s v=" Sangria (Only 1) Gloss Tube:Sample(3ml)"/>
    <m/>
    <m/>
    <m/>
    <m/>
    <m/>
    <m/>
    <m/>
    <m/>
    <m/>
    <x v="2"/>
    <m/>
    <n v="80"/>
    <s v="Successful"/>
    <x v="44"/>
    <s v="Custom.1"/>
    <x v="0"/>
    <n v="335"/>
  </r>
  <r>
    <x v="28"/>
    <x v="49"/>
    <n v="470"/>
    <x v="0"/>
    <x v="0"/>
    <x v="2"/>
    <x v="0"/>
    <n v="11129"/>
    <s v="Ruby (Only 1) Gloss Tube:Sample(3ml)"/>
    <s v=" Nudes"/>
    <s v=" Sangria (Only 1) Gloss Tube:Sample(3ml)"/>
    <m/>
    <m/>
    <m/>
    <m/>
    <m/>
    <m/>
    <m/>
    <m/>
    <m/>
    <x v="2"/>
    <m/>
    <n v="80"/>
    <s v="Successful"/>
    <x v="44"/>
    <s v="Custom.2"/>
    <x v="2"/>
    <n v="1653"/>
  </r>
  <r>
    <x v="28"/>
    <x v="49"/>
    <n v="470"/>
    <x v="0"/>
    <x v="0"/>
    <x v="2"/>
    <x v="0"/>
    <n v="11129"/>
    <s v="Ruby (Only 1) Gloss Tube:Sample(3ml)"/>
    <s v=" Nudes"/>
    <s v=" Sangria (Only 1) Gloss Tube:Sample(3ml)"/>
    <m/>
    <m/>
    <m/>
    <m/>
    <m/>
    <m/>
    <m/>
    <m/>
    <m/>
    <x v="2"/>
    <m/>
    <n v="80"/>
    <s v="Successful"/>
    <x v="44"/>
    <s v="Custom.3"/>
    <x v="0"/>
    <n v="335"/>
  </r>
  <r>
    <x v="28"/>
    <x v="50"/>
    <n v="1200"/>
    <x v="0"/>
    <x v="0"/>
    <x v="5"/>
    <x v="0"/>
    <n v="11128"/>
    <s v="Ruby (Only 1) Gloss Tube:Normal Wand"/>
    <s v=" Lucid (Only 1) Gloss Tube:Normal Wand"/>
    <s v=" Poo (Only 1) Gloss Tube:Normal Wand"/>
    <s v=" Sangria (Only 1) Gloss Tube:Sample(1ml)"/>
    <s v=" Dinero (Only 1) Gloss Tube:Sample(3ml)"/>
    <m/>
    <m/>
    <m/>
    <m/>
    <m/>
    <m/>
    <m/>
    <x v="4"/>
    <m/>
    <m/>
    <s v="Successful"/>
    <x v="45"/>
    <s v="Custom.1"/>
    <x v="0"/>
    <n v="335"/>
  </r>
  <r>
    <x v="28"/>
    <x v="50"/>
    <n v="1200"/>
    <x v="0"/>
    <x v="0"/>
    <x v="5"/>
    <x v="0"/>
    <n v="11128"/>
    <s v="Ruby (Only 1) Gloss Tube:Normal Wand"/>
    <s v=" Lucid (Only 1) Gloss Tube:Normal Wand"/>
    <s v=" Poo (Only 1) Gloss Tube:Normal Wand"/>
    <s v=" Sangria (Only 1) Gloss Tube:Sample(1ml)"/>
    <s v=" Dinero (Only 1) Gloss Tube:Sample(3ml)"/>
    <m/>
    <m/>
    <m/>
    <m/>
    <m/>
    <m/>
    <m/>
    <x v="4"/>
    <m/>
    <m/>
    <s v="Successful"/>
    <x v="45"/>
    <s v="Custom.2"/>
    <x v="0"/>
    <n v="335"/>
  </r>
  <r>
    <x v="28"/>
    <x v="50"/>
    <n v="1200"/>
    <x v="0"/>
    <x v="0"/>
    <x v="5"/>
    <x v="0"/>
    <n v="11128"/>
    <s v="Ruby (Only 1) Gloss Tube:Normal Wand"/>
    <s v=" Lucid (Only 1) Gloss Tube:Normal Wand"/>
    <s v=" Poo (Only 1) Gloss Tube:Normal Wand"/>
    <s v=" Sangria (Only 1) Gloss Tube:Sample(1ml)"/>
    <s v=" Dinero (Only 1) Gloss Tube:Sample(3ml)"/>
    <m/>
    <m/>
    <m/>
    <m/>
    <m/>
    <m/>
    <m/>
    <x v="4"/>
    <m/>
    <m/>
    <s v="Successful"/>
    <x v="45"/>
    <s v="Custom.3"/>
    <x v="0"/>
    <n v="335"/>
  </r>
  <r>
    <x v="28"/>
    <x v="50"/>
    <n v="1200"/>
    <x v="0"/>
    <x v="0"/>
    <x v="5"/>
    <x v="0"/>
    <n v="11128"/>
    <s v="Ruby (Only 1) Gloss Tube:Normal Wand"/>
    <s v=" Lucid (Only 1) Gloss Tube:Normal Wand"/>
    <s v=" Poo (Only 1) Gloss Tube:Normal Wand"/>
    <s v=" Sangria (Only 1) Gloss Tube:Sample(1ml)"/>
    <s v=" Dinero (Only 1) Gloss Tube:Sample(3ml)"/>
    <m/>
    <m/>
    <m/>
    <m/>
    <m/>
    <m/>
    <m/>
    <x v="4"/>
    <m/>
    <m/>
    <s v="Successful"/>
    <x v="45"/>
    <s v="Custom.4"/>
    <x v="0"/>
    <n v="335"/>
  </r>
  <r>
    <x v="28"/>
    <x v="50"/>
    <n v="1200"/>
    <x v="0"/>
    <x v="0"/>
    <x v="5"/>
    <x v="0"/>
    <n v="11128"/>
    <s v="Ruby (Only 1) Gloss Tube:Normal Wand"/>
    <s v=" Lucid (Only 1) Gloss Tube:Normal Wand"/>
    <s v=" Poo (Only 1) Gloss Tube:Normal Wand"/>
    <s v=" Sangria (Only 1) Gloss Tube:Sample(1ml)"/>
    <s v=" Dinero (Only 1) Gloss Tube:Sample(3ml)"/>
    <m/>
    <m/>
    <m/>
    <m/>
    <m/>
    <m/>
    <m/>
    <x v="4"/>
    <m/>
    <m/>
    <s v="Successful"/>
    <x v="45"/>
    <s v="Custom.5"/>
    <x v="0"/>
    <n v="335"/>
  </r>
  <r>
    <x v="28"/>
    <x v="51"/>
    <n v="400"/>
    <x v="0"/>
    <x v="0"/>
    <x v="33"/>
    <x v="0"/>
    <n v="11127"/>
    <s v="Golden Berry Body Scrub"/>
    <m/>
    <m/>
    <m/>
    <m/>
    <m/>
    <m/>
    <m/>
    <m/>
    <m/>
    <m/>
    <m/>
    <x v="3"/>
    <m/>
    <n v="80"/>
    <s v="Successful"/>
    <x v="46"/>
    <s v="Custom.1"/>
    <x v="4"/>
    <n v="129"/>
  </r>
  <r>
    <x v="28"/>
    <x v="52"/>
    <n v="342.5"/>
    <x v="0"/>
    <x v="0"/>
    <x v="21"/>
    <x v="0"/>
    <n v="11126"/>
    <s v="Lash &amp; Brow Growth Oil"/>
    <m/>
    <m/>
    <m/>
    <m/>
    <m/>
    <m/>
    <m/>
    <m/>
    <m/>
    <m/>
    <m/>
    <x v="3"/>
    <m/>
    <n v="80"/>
    <s v="Successful"/>
    <x v="38"/>
    <s v="Custom.1"/>
    <x v="5"/>
    <n v="128"/>
  </r>
  <r>
    <x v="28"/>
    <x v="53"/>
    <n v="1232.5"/>
    <x v="0"/>
    <x v="0"/>
    <x v="2"/>
    <x v="0"/>
    <n v="11125"/>
    <s v="Brown Sugar Lip and Cheek Tint"/>
    <s v=" Golden Berry Body Scrub"/>
    <s v=" Gloss Pack"/>
    <m/>
    <m/>
    <m/>
    <m/>
    <m/>
    <m/>
    <m/>
    <m/>
    <m/>
    <x v="2"/>
    <m/>
    <m/>
    <s v="Successful"/>
    <x v="47"/>
    <s v="Custom.1"/>
    <x v="1"/>
    <n v="427"/>
  </r>
  <r>
    <x v="28"/>
    <x v="53"/>
    <n v="1232.5"/>
    <x v="0"/>
    <x v="0"/>
    <x v="2"/>
    <x v="0"/>
    <n v="11125"/>
    <s v="Brown Sugar Lip and Cheek Tint"/>
    <s v=" Golden Berry Body Scrub"/>
    <s v=" Gloss Pack"/>
    <m/>
    <m/>
    <m/>
    <m/>
    <m/>
    <m/>
    <m/>
    <m/>
    <m/>
    <x v="2"/>
    <m/>
    <m/>
    <s v="Successful"/>
    <x v="47"/>
    <s v="Custom.2"/>
    <x v="4"/>
    <n v="129"/>
  </r>
  <r>
    <x v="28"/>
    <x v="53"/>
    <n v="1232.5"/>
    <x v="0"/>
    <x v="0"/>
    <x v="2"/>
    <x v="0"/>
    <n v="11125"/>
    <s v="Brown Sugar Lip and Cheek Tint"/>
    <s v=" Golden Berry Body Scrub"/>
    <s v=" Gloss Pack"/>
    <m/>
    <m/>
    <m/>
    <m/>
    <m/>
    <m/>
    <m/>
    <m/>
    <m/>
    <x v="2"/>
    <m/>
    <m/>
    <s v="Successful"/>
    <x v="47"/>
    <s v="Custom.3"/>
    <x v="0"/>
    <n v="335"/>
  </r>
  <r>
    <x v="29"/>
    <x v="54"/>
    <n v="562.5"/>
    <x v="0"/>
    <x v="0"/>
    <x v="23"/>
    <x v="0"/>
    <n v="11123"/>
    <s v="Bills (Only 1) Gloss Tube:Normal Wand"/>
    <s v=" Brown Sugar Lip and Cheek Tint"/>
    <m/>
    <m/>
    <m/>
    <m/>
    <m/>
    <m/>
    <m/>
    <m/>
    <m/>
    <m/>
    <x v="0"/>
    <m/>
    <n v="80"/>
    <s v="Successful"/>
    <x v="48"/>
    <s v="Custom.1"/>
    <x v="0"/>
    <n v="335"/>
  </r>
  <r>
    <x v="29"/>
    <x v="54"/>
    <n v="562.5"/>
    <x v="0"/>
    <x v="0"/>
    <x v="23"/>
    <x v="0"/>
    <n v="11123"/>
    <s v="Bills (Only 1) Gloss Tube:Normal Wand"/>
    <s v=" Brown Sugar Lip and Cheek Tint"/>
    <m/>
    <m/>
    <m/>
    <m/>
    <m/>
    <m/>
    <m/>
    <m/>
    <m/>
    <m/>
    <x v="0"/>
    <m/>
    <n v="80"/>
    <s v="Successful"/>
    <x v="48"/>
    <s v="Custom.2"/>
    <x v="1"/>
    <n v="427"/>
  </r>
  <r>
    <x v="29"/>
    <x v="55"/>
    <n v="400"/>
    <x v="0"/>
    <x v="0"/>
    <x v="24"/>
    <x v="0"/>
    <n v="11122"/>
    <s v="Sangria (Only 1) Gloss Tube:Normal Wand"/>
    <m/>
    <m/>
    <m/>
    <m/>
    <m/>
    <m/>
    <m/>
    <m/>
    <m/>
    <m/>
    <m/>
    <x v="3"/>
    <m/>
    <n v="80"/>
    <s v="Successful"/>
    <x v="46"/>
    <s v="Custom.1"/>
    <x v="0"/>
    <n v="335"/>
  </r>
  <r>
    <x v="29"/>
    <x v="56"/>
    <n v="382"/>
    <x v="0"/>
    <x v="0"/>
    <x v="34"/>
    <x v="0"/>
    <n v="11121"/>
    <s v="Bills (Only 1) Gloss Tube:Normal Wand"/>
    <m/>
    <m/>
    <m/>
    <m/>
    <m/>
    <m/>
    <m/>
    <m/>
    <m/>
    <m/>
    <m/>
    <x v="3"/>
    <n v="18"/>
    <n v="80"/>
    <s v="Successful"/>
    <x v="19"/>
    <s v="Custom.1"/>
    <x v="0"/>
    <n v="335"/>
  </r>
  <r>
    <x v="29"/>
    <x v="57"/>
    <n v="1040"/>
    <x v="0"/>
    <x v="0"/>
    <x v="16"/>
    <x v="0"/>
    <n v="11120"/>
    <s v="Golden Berry Body Scrub"/>
    <s v=" Dinero (Only 1) Gloss Tube:Normal Wand"/>
    <s v=" Bills (Only 1) Gloss Tube:Normal Wand"/>
    <m/>
    <m/>
    <m/>
    <m/>
    <m/>
    <m/>
    <m/>
    <m/>
    <m/>
    <x v="2"/>
    <m/>
    <n v="80"/>
    <s v="Successful"/>
    <x v="43"/>
    <s v="Custom.1"/>
    <x v="4"/>
    <n v="129"/>
  </r>
  <r>
    <x v="29"/>
    <x v="57"/>
    <n v="1040"/>
    <x v="0"/>
    <x v="0"/>
    <x v="16"/>
    <x v="0"/>
    <n v="11120"/>
    <s v="Golden Berry Body Scrub"/>
    <s v=" Dinero (Only 1) Gloss Tube:Normal Wand"/>
    <s v=" Bills (Only 1) Gloss Tube:Normal Wand"/>
    <m/>
    <m/>
    <m/>
    <m/>
    <m/>
    <m/>
    <m/>
    <m/>
    <m/>
    <x v="2"/>
    <m/>
    <n v="80"/>
    <s v="Successful"/>
    <x v="43"/>
    <s v="Custom.2"/>
    <x v="0"/>
    <n v="335"/>
  </r>
  <r>
    <x v="29"/>
    <x v="57"/>
    <n v="1040"/>
    <x v="0"/>
    <x v="0"/>
    <x v="16"/>
    <x v="0"/>
    <n v="11120"/>
    <s v="Golden Berry Body Scrub"/>
    <s v=" Dinero (Only 1) Gloss Tube:Normal Wand"/>
    <s v=" Bills (Only 1) Gloss Tube:Normal Wand"/>
    <m/>
    <m/>
    <m/>
    <m/>
    <m/>
    <m/>
    <m/>
    <m/>
    <m/>
    <x v="2"/>
    <m/>
    <n v="80"/>
    <s v="Successful"/>
    <x v="43"/>
    <s v="Custom.3"/>
    <x v="0"/>
    <n v="335"/>
  </r>
  <r>
    <x v="29"/>
    <x v="58"/>
    <n v="1095"/>
    <x v="0"/>
    <x v="0"/>
    <x v="21"/>
    <x v="0"/>
    <n v="11119"/>
    <s v="Bills (Only 1) Gloss Tube:Normal Wand"/>
    <s v=" Ruby (Only 1) Gloss Tube:Normal Wand"/>
    <s v=" Sunrays"/>
    <s v=" Y2k Select an Option:Squeeze Tube"/>
    <m/>
    <m/>
    <m/>
    <m/>
    <m/>
    <m/>
    <m/>
    <m/>
    <x v="4"/>
    <m/>
    <n v="80"/>
    <s v="Successful"/>
    <x v="49"/>
    <s v="Custom.1"/>
    <x v="0"/>
    <n v="335"/>
  </r>
  <r>
    <x v="29"/>
    <x v="58"/>
    <n v="1095"/>
    <x v="0"/>
    <x v="0"/>
    <x v="21"/>
    <x v="0"/>
    <n v="11119"/>
    <s v="Bills (Only 1) Gloss Tube:Normal Wand"/>
    <s v=" Ruby (Only 1) Gloss Tube:Normal Wand"/>
    <s v=" Sunrays"/>
    <s v=" Y2k Select an Option:Squeeze Tube"/>
    <m/>
    <m/>
    <m/>
    <m/>
    <m/>
    <m/>
    <m/>
    <m/>
    <x v="4"/>
    <m/>
    <n v="80"/>
    <s v="Successful"/>
    <x v="49"/>
    <s v="Custom.2"/>
    <x v="0"/>
    <n v="335"/>
  </r>
  <r>
    <x v="29"/>
    <x v="58"/>
    <n v="1095"/>
    <x v="0"/>
    <x v="0"/>
    <x v="21"/>
    <x v="0"/>
    <n v="11119"/>
    <s v="Bills (Only 1) Gloss Tube:Normal Wand"/>
    <s v=" Ruby (Only 1) Gloss Tube:Normal Wand"/>
    <s v=" Sunrays"/>
    <s v=" Y2k Select an Option:Squeeze Tube"/>
    <m/>
    <m/>
    <m/>
    <m/>
    <m/>
    <m/>
    <m/>
    <m/>
    <x v="4"/>
    <m/>
    <n v="80"/>
    <s v="Successful"/>
    <x v="49"/>
    <s v="Custom.3"/>
    <x v="2"/>
    <n v="1653"/>
  </r>
  <r>
    <x v="29"/>
    <x v="58"/>
    <n v="1095"/>
    <x v="0"/>
    <x v="0"/>
    <x v="21"/>
    <x v="0"/>
    <n v="11119"/>
    <s v="Bills (Only 1) Gloss Tube:Normal Wand"/>
    <s v=" Ruby (Only 1) Gloss Tube:Normal Wand"/>
    <s v=" Sunrays"/>
    <s v=" Y2k Select an Option:Squeeze Tube"/>
    <m/>
    <m/>
    <m/>
    <m/>
    <m/>
    <m/>
    <m/>
    <m/>
    <x v="4"/>
    <m/>
    <n v="80"/>
    <s v="Successful"/>
    <x v="49"/>
    <s v="Custom.4"/>
    <x v="2"/>
    <n v="1653"/>
  </r>
  <r>
    <x v="29"/>
    <x v="59"/>
    <n v="550"/>
    <x v="0"/>
    <x v="0"/>
    <x v="31"/>
    <x v="0"/>
    <n v="11118"/>
    <s v="Woody (Only 1) Gloss Tube:Normal Wand"/>
    <s v=" Ruby (Only 1) Gloss Tube:Sample(3ml)"/>
    <m/>
    <m/>
    <m/>
    <m/>
    <m/>
    <m/>
    <m/>
    <m/>
    <m/>
    <m/>
    <x v="0"/>
    <m/>
    <n v="80"/>
    <s v="Successful"/>
    <x v="50"/>
    <s v="Custom.1"/>
    <x v="0"/>
    <n v="335"/>
  </r>
  <r>
    <x v="29"/>
    <x v="59"/>
    <n v="550"/>
    <x v="0"/>
    <x v="0"/>
    <x v="31"/>
    <x v="0"/>
    <n v="11118"/>
    <s v="Woody (Only 1) Gloss Tube:Normal Wand"/>
    <s v=" Ruby (Only 1) Gloss Tube:Sample(3ml)"/>
    <m/>
    <m/>
    <m/>
    <m/>
    <m/>
    <m/>
    <m/>
    <m/>
    <m/>
    <m/>
    <x v="0"/>
    <m/>
    <n v="80"/>
    <s v="Successful"/>
    <x v="50"/>
    <s v="Custom.2"/>
    <x v="0"/>
    <n v="335"/>
  </r>
  <r>
    <x v="29"/>
    <x v="60"/>
    <n v="830"/>
    <x v="0"/>
    <x v="0"/>
    <x v="16"/>
    <x v="0"/>
    <n v="11117"/>
    <s v="Gloss Pack"/>
    <m/>
    <m/>
    <m/>
    <m/>
    <m/>
    <m/>
    <m/>
    <m/>
    <m/>
    <m/>
    <m/>
    <x v="3"/>
    <m/>
    <n v="80"/>
    <s v="Successful"/>
    <x v="51"/>
    <s v="Custom.1"/>
    <x v="0"/>
    <n v="335"/>
  </r>
  <r>
    <x v="29"/>
    <x v="61"/>
    <n v="580"/>
    <x v="0"/>
    <x v="0"/>
    <x v="24"/>
    <x v="0"/>
    <n v="11113"/>
    <s v="24K rose Lip Oil Gloss Select an Option:Big doe wand"/>
    <s v=" Nature Select an Option:Phat Wand"/>
    <m/>
    <m/>
    <m/>
    <m/>
    <m/>
    <m/>
    <m/>
    <m/>
    <m/>
    <m/>
    <x v="0"/>
    <m/>
    <n v="80"/>
    <s v="Successful"/>
    <x v="52"/>
    <s v="Custom.1"/>
    <x v="1"/>
    <n v="427"/>
  </r>
  <r>
    <x v="29"/>
    <x v="61"/>
    <n v="580"/>
    <x v="0"/>
    <x v="0"/>
    <x v="24"/>
    <x v="0"/>
    <n v="11113"/>
    <s v="24K rose Lip Oil Gloss Select an Option:Big doe wand"/>
    <s v=" Nature Select an Option:Phat Wand"/>
    <m/>
    <m/>
    <m/>
    <m/>
    <m/>
    <m/>
    <m/>
    <m/>
    <m/>
    <m/>
    <x v="0"/>
    <m/>
    <n v="80"/>
    <s v="Successful"/>
    <x v="52"/>
    <s v="Custom.2"/>
    <x v="2"/>
    <n v="1653"/>
  </r>
  <r>
    <x v="29"/>
    <x v="62"/>
    <n v="720"/>
    <x v="0"/>
    <x v="0"/>
    <x v="35"/>
    <x v="0"/>
    <n v="11112"/>
    <s v="Bubblegum (Only 1) Gloss Tube:Normal Wand"/>
    <s v=" Sangria (Only 1) Gloss Tube:Normal Wand"/>
    <m/>
    <m/>
    <m/>
    <m/>
    <m/>
    <m/>
    <m/>
    <m/>
    <m/>
    <m/>
    <x v="0"/>
    <m/>
    <n v="80"/>
    <s v="Successful"/>
    <x v="53"/>
    <s v="Custom.1"/>
    <x v="0"/>
    <n v="335"/>
  </r>
  <r>
    <x v="29"/>
    <x v="62"/>
    <n v="720"/>
    <x v="0"/>
    <x v="0"/>
    <x v="35"/>
    <x v="0"/>
    <n v="11112"/>
    <s v="Bubblegum (Only 1) Gloss Tube:Normal Wand"/>
    <s v=" Sangria (Only 1) Gloss Tube:Normal Wand"/>
    <m/>
    <m/>
    <m/>
    <m/>
    <m/>
    <m/>
    <m/>
    <m/>
    <m/>
    <m/>
    <x v="0"/>
    <m/>
    <n v="80"/>
    <s v="Successful"/>
    <x v="53"/>
    <s v="Custom.2"/>
    <x v="0"/>
    <n v="335"/>
  </r>
  <r>
    <x v="29"/>
    <x v="63"/>
    <n v="1520"/>
    <x v="0"/>
    <x v="0"/>
    <x v="16"/>
    <x v="0"/>
    <n v="11111"/>
    <s v="Poo (Only 1) Gloss Tube:Normal Wand"/>
    <s v=" Golden Berry"/>
    <m/>
    <m/>
    <m/>
    <m/>
    <m/>
    <m/>
    <m/>
    <m/>
    <m/>
    <m/>
    <x v="4"/>
    <n v="80"/>
    <m/>
    <s v="Successful"/>
    <x v="54"/>
    <s v="Custom.1"/>
    <x v="0"/>
    <n v="335"/>
  </r>
  <r>
    <x v="29"/>
    <x v="63"/>
    <n v="1520"/>
    <x v="0"/>
    <x v="0"/>
    <x v="16"/>
    <x v="0"/>
    <n v="11111"/>
    <s v="Poo (Only 1) Gloss Tube:Normal Wand"/>
    <s v=" Golden Berry"/>
    <m/>
    <m/>
    <m/>
    <m/>
    <m/>
    <m/>
    <m/>
    <m/>
    <m/>
    <m/>
    <x v="4"/>
    <n v="80"/>
    <m/>
    <s v="Successful"/>
    <x v="54"/>
    <s v="Custom.2"/>
    <x v="2"/>
    <n v="1653"/>
  </r>
  <r>
    <x v="30"/>
    <x v="64"/>
    <n v="372.5"/>
    <x v="0"/>
    <x v="0"/>
    <x v="24"/>
    <x v="0"/>
    <n v="11110"/>
    <s v="Valentina Lip and Cheek Tint"/>
    <m/>
    <m/>
    <m/>
    <m/>
    <m/>
    <m/>
    <m/>
    <m/>
    <m/>
    <m/>
    <m/>
    <x v="0"/>
    <n v="32.5"/>
    <n v="80"/>
    <s v="Successful"/>
    <x v="55"/>
    <s v="Custom.1"/>
    <x v="1"/>
    <n v="427"/>
  </r>
  <r>
    <x v="31"/>
    <x v="65"/>
    <n v="330"/>
    <x v="0"/>
    <x v="0"/>
    <x v="36"/>
    <x v="0"/>
    <n v="11105"/>
    <s v="Lucid Select an Option:Big doe wand"/>
    <m/>
    <m/>
    <m/>
    <m/>
    <m/>
    <m/>
    <m/>
    <m/>
    <m/>
    <m/>
    <m/>
    <x v="3"/>
    <m/>
    <n v="80"/>
    <s v="Successful"/>
    <x v="56"/>
    <s v="Custom.1"/>
    <x v="2"/>
    <n v="1653"/>
  </r>
  <r>
    <x v="31"/>
    <x v="66"/>
    <n v="392.5"/>
    <x v="0"/>
    <x v="0"/>
    <x v="20"/>
    <x v="0"/>
    <n v="11102"/>
    <s v="Blueberry Lip  Scrub"/>
    <s v=" Y2k Select an Option:Squeeze Tube"/>
    <m/>
    <m/>
    <m/>
    <m/>
    <m/>
    <m/>
    <m/>
    <m/>
    <m/>
    <m/>
    <x v="0"/>
    <m/>
    <n v="80"/>
    <s v="Successful"/>
    <x v="57"/>
    <s v="Custom.1"/>
    <x v="1"/>
    <n v="427"/>
  </r>
  <r>
    <x v="31"/>
    <x v="66"/>
    <n v="392.5"/>
    <x v="0"/>
    <x v="0"/>
    <x v="20"/>
    <x v="0"/>
    <n v="11102"/>
    <s v="Blueberry Lip  Scrub"/>
    <s v=" Y2k Select an Option:Squeeze Tube"/>
    <m/>
    <m/>
    <m/>
    <m/>
    <m/>
    <m/>
    <m/>
    <m/>
    <m/>
    <m/>
    <x v="0"/>
    <m/>
    <n v="80"/>
    <s v="Successful"/>
    <x v="57"/>
    <s v="Custom.2"/>
    <x v="2"/>
    <n v="1653"/>
  </r>
  <r>
    <x v="32"/>
    <x v="67"/>
    <n v="392.5"/>
    <x v="0"/>
    <x v="0"/>
    <x v="37"/>
    <x v="0"/>
    <n v="11100"/>
    <s v="Valentina Lip and Cheek Tint"/>
    <s v=" Ruby Select an Option:Sample Gloss"/>
    <s v=" Bitchy Peachy Select an Option:Sample Gloss"/>
    <m/>
    <m/>
    <m/>
    <m/>
    <m/>
    <m/>
    <m/>
    <m/>
    <m/>
    <x v="2"/>
    <m/>
    <n v="80"/>
    <s v="Successful"/>
    <x v="58"/>
    <s v="Custom.1"/>
    <x v="1"/>
    <n v="427"/>
  </r>
  <r>
    <x v="32"/>
    <x v="67"/>
    <n v="392.5"/>
    <x v="0"/>
    <x v="0"/>
    <x v="37"/>
    <x v="0"/>
    <n v="11100"/>
    <s v="Valentina Lip and Cheek Tint"/>
    <s v=" Ruby Select an Option:Sample Gloss"/>
    <s v=" Bitchy Peachy Select an Option:Sample Gloss"/>
    <m/>
    <m/>
    <m/>
    <m/>
    <m/>
    <m/>
    <m/>
    <m/>
    <m/>
    <x v="2"/>
    <m/>
    <n v="80"/>
    <s v="Successful"/>
    <x v="58"/>
    <s v="Custom.2"/>
    <x v="0"/>
    <n v="335"/>
  </r>
  <r>
    <x v="32"/>
    <x v="67"/>
    <n v="392.5"/>
    <x v="0"/>
    <x v="0"/>
    <x v="37"/>
    <x v="0"/>
    <n v="11100"/>
    <s v="Valentina Lip and Cheek Tint"/>
    <s v=" Ruby Select an Option:Sample Gloss"/>
    <s v=" Bitchy Peachy Select an Option:Sample Gloss"/>
    <m/>
    <m/>
    <m/>
    <m/>
    <m/>
    <m/>
    <m/>
    <m/>
    <m/>
    <x v="2"/>
    <m/>
    <n v="80"/>
    <s v="Successful"/>
    <x v="58"/>
    <s v="Custom.3"/>
    <x v="0"/>
    <n v="335"/>
  </r>
  <r>
    <x v="33"/>
    <x v="68"/>
    <n v="1519.5"/>
    <x v="0"/>
    <x v="0"/>
    <x v="31"/>
    <x v="0"/>
    <n v="11098"/>
    <s v="Heart Mirror Color::Lavendor"/>
    <s v=" Pearl Lash Glue Liner Select an Option:Black"/>
    <s v=" Grey Polka Scrunchie"/>
    <s v=" Yellow Polka Scrunchie"/>
    <s v=" Polka Scurnchie"/>
    <s v=" Gingham Scrunchie (3)"/>
    <s v=" Pink Fruit Scrunchie"/>
    <s v=" Brown Crushed Cloth Scrunchie"/>
    <s v=" Gingham Organza Scrunchie(3)"/>
    <s v=" Normal Wand Glosses Select an Option:Bubblegum"/>
    <s v=" Bitchy Peachy Select an Option:Cylindrical Tube"/>
    <s v=" Green Polka Scrunchie"/>
    <x v="10"/>
    <m/>
    <m/>
    <s v="Successful"/>
    <x v="59"/>
    <s v="Custom.1"/>
    <x v="2"/>
    <n v="1653"/>
  </r>
  <r>
    <x v="33"/>
    <x v="68"/>
    <n v="1519.5"/>
    <x v="0"/>
    <x v="0"/>
    <x v="31"/>
    <x v="0"/>
    <n v="11098"/>
    <s v="Heart Mirror Color::Lavendor"/>
    <s v=" Pearl Lash Glue Liner Select an Option:Black"/>
    <s v=" Grey Polka Scrunchie"/>
    <s v=" Yellow Polka Scrunchie"/>
    <s v=" Polka Scurnchie"/>
    <s v=" Gingham Scrunchie (3)"/>
    <s v=" Pink Fruit Scrunchie"/>
    <s v=" Brown Crushed Cloth Scrunchie"/>
    <s v=" Gingham Organza Scrunchie(3)"/>
    <s v=" Normal Wand Glosses Select an Option:Bubblegum"/>
    <s v=" Bitchy Peachy Select an Option:Cylindrical Tube"/>
    <s v=" Green Polka Scrunchie"/>
    <x v="10"/>
    <m/>
    <m/>
    <s v="Successful"/>
    <x v="59"/>
    <s v="Custom.2"/>
    <x v="5"/>
    <n v="128"/>
  </r>
  <r>
    <x v="33"/>
    <x v="68"/>
    <n v="1519.5"/>
    <x v="0"/>
    <x v="0"/>
    <x v="31"/>
    <x v="0"/>
    <n v="11098"/>
    <s v="Heart Mirror Color::Lavendor"/>
    <s v=" Pearl Lash Glue Liner Select an Option:Black"/>
    <s v=" Grey Polka Scrunchie"/>
    <s v=" Yellow Polka Scrunchie"/>
    <s v=" Polka Scurnchie"/>
    <s v=" Gingham Scrunchie (3)"/>
    <s v=" Pink Fruit Scrunchie"/>
    <s v=" Brown Crushed Cloth Scrunchie"/>
    <s v=" Gingham Organza Scrunchie(3)"/>
    <s v=" Normal Wand Glosses Select an Option:Bubblegum"/>
    <s v=" Bitchy Peachy Select an Option:Cylindrical Tube"/>
    <s v=" Green Polka Scrunchie"/>
    <x v="10"/>
    <m/>
    <m/>
    <s v="Successful"/>
    <x v="59"/>
    <s v="Custom.3"/>
    <x v="6"/>
    <n v="75"/>
  </r>
  <r>
    <x v="33"/>
    <x v="68"/>
    <n v="1519.5"/>
    <x v="0"/>
    <x v="0"/>
    <x v="31"/>
    <x v="0"/>
    <n v="11098"/>
    <s v="Heart Mirror Color::Lavendor"/>
    <s v=" Pearl Lash Glue Liner Select an Option:Black"/>
    <s v=" Grey Polka Scrunchie"/>
    <s v=" Yellow Polka Scrunchie"/>
    <s v=" Polka Scurnchie"/>
    <s v=" Gingham Scrunchie (3)"/>
    <s v=" Pink Fruit Scrunchie"/>
    <s v=" Brown Crushed Cloth Scrunchie"/>
    <s v=" Gingham Organza Scrunchie(3)"/>
    <s v=" Normal Wand Glosses Select an Option:Bubblegum"/>
    <s v=" Bitchy Peachy Select an Option:Cylindrical Tube"/>
    <s v=" Green Polka Scrunchie"/>
    <x v="10"/>
    <m/>
    <m/>
    <s v="Successful"/>
    <x v="59"/>
    <s v="Custom.4"/>
    <x v="6"/>
    <n v="75"/>
  </r>
  <r>
    <x v="33"/>
    <x v="68"/>
    <n v="1519.5"/>
    <x v="0"/>
    <x v="0"/>
    <x v="31"/>
    <x v="0"/>
    <n v="11098"/>
    <s v="Heart Mirror Color::Lavendor"/>
    <s v=" Pearl Lash Glue Liner Select an Option:Black"/>
    <s v=" Grey Polka Scrunchie"/>
    <s v=" Yellow Polka Scrunchie"/>
    <s v=" Polka Scurnchie"/>
    <s v=" Gingham Scrunchie (3)"/>
    <s v=" Pink Fruit Scrunchie"/>
    <s v=" Brown Crushed Cloth Scrunchie"/>
    <s v=" Gingham Organza Scrunchie(3)"/>
    <s v=" Normal Wand Glosses Select an Option:Bubblegum"/>
    <s v=" Bitchy Peachy Select an Option:Cylindrical Tube"/>
    <s v=" Green Polka Scrunchie"/>
    <x v="10"/>
    <m/>
    <m/>
    <s v="Successful"/>
    <x v="59"/>
    <s v="Custom.5"/>
    <x v="2"/>
    <n v="1653"/>
  </r>
  <r>
    <x v="33"/>
    <x v="68"/>
    <n v="1519.5"/>
    <x v="0"/>
    <x v="0"/>
    <x v="31"/>
    <x v="0"/>
    <n v="11098"/>
    <s v="Heart Mirror Color::Lavendor"/>
    <s v=" Pearl Lash Glue Liner Select an Option:Black"/>
    <s v=" Grey Polka Scrunchie"/>
    <s v=" Yellow Polka Scrunchie"/>
    <s v=" Polka Scurnchie"/>
    <s v=" Gingham Scrunchie (3)"/>
    <s v=" Pink Fruit Scrunchie"/>
    <s v=" Brown Crushed Cloth Scrunchie"/>
    <s v=" Gingham Organza Scrunchie(3)"/>
    <s v=" Normal Wand Glosses Select an Option:Bubblegum"/>
    <s v=" Bitchy Peachy Select an Option:Cylindrical Tube"/>
    <s v=" Green Polka Scrunchie"/>
    <x v="10"/>
    <m/>
    <m/>
    <s v="Successful"/>
    <x v="59"/>
    <s v="Custom.6"/>
    <x v="6"/>
    <n v="75"/>
  </r>
  <r>
    <x v="33"/>
    <x v="68"/>
    <n v="1519.5"/>
    <x v="0"/>
    <x v="0"/>
    <x v="31"/>
    <x v="0"/>
    <n v="11098"/>
    <s v="Heart Mirror Color::Lavendor"/>
    <s v=" Pearl Lash Glue Liner Select an Option:Black"/>
    <s v=" Grey Polka Scrunchie"/>
    <s v=" Yellow Polka Scrunchie"/>
    <s v=" Polka Scurnchie"/>
    <s v=" Gingham Scrunchie (3)"/>
    <s v=" Pink Fruit Scrunchie"/>
    <s v=" Brown Crushed Cloth Scrunchie"/>
    <s v=" Gingham Organza Scrunchie(3)"/>
    <s v=" Normal Wand Glosses Select an Option:Bubblegum"/>
    <s v=" Bitchy Peachy Select an Option:Cylindrical Tube"/>
    <s v=" Green Polka Scrunchie"/>
    <x v="10"/>
    <m/>
    <m/>
    <s v="Successful"/>
    <x v="59"/>
    <s v="Custom.7"/>
    <x v="6"/>
    <n v="75"/>
  </r>
  <r>
    <x v="33"/>
    <x v="68"/>
    <n v="1519.5"/>
    <x v="0"/>
    <x v="0"/>
    <x v="31"/>
    <x v="0"/>
    <n v="11098"/>
    <s v="Heart Mirror Color::Lavendor"/>
    <s v=" Pearl Lash Glue Liner Select an Option:Black"/>
    <s v=" Grey Polka Scrunchie"/>
    <s v=" Yellow Polka Scrunchie"/>
    <s v=" Polka Scurnchie"/>
    <s v=" Gingham Scrunchie (3)"/>
    <s v=" Pink Fruit Scrunchie"/>
    <s v=" Brown Crushed Cloth Scrunchie"/>
    <s v=" Gingham Organza Scrunchie(3)"/>
    <s v=" Normal Wand Glosses Select an Option:Bubblegum"/>
    <s v=" Bitchy Peachy Select an Option:Cylindrical Tube"/>
    <s v=" Green Polka Scrunchie"/>
    <x v="10"/>
    <m/>
    <m/>
    <s v="Successful"/>
    <x v="59"/>
    <s v="Custom.8"/>
    <x v="5"/>
    <n v="128"/>
  </r>
  <r>
    <x v="33"/>
    <x v="68"/>
    <n v="1519.5"/>
    <x v="0"/>
    <x v="0"/>
    <x v="31"/>
    <x v="0"/>
    <n v="11098"/>
    <s v="Heart Mirror Color::Lavendor"/>
    <s v=" Pearl Lash Glue Liner Select an Option:Black"/>
    <s v=" Grey Polka Scrunchie"/>
    <s v=" Yellow Polka Scrunchie"/>
    <s v=" Polka Scurnchie"/>
    <s v=" Gingham Scrunchie (3)"/>
    <s v=" Pink Fruit Scrunchie"/>
    <s v=" Brown Crushed Cloth Scrunchie"/>
    <s v=" Gingham Organza Scrunchie(3)"/>
    <s v=" Normal Wand Glosses Select an Option:Bubblegum"/>
    <s v=" Bitchy Peachy Select an Option:Cylindrical Tube"/>
    <s v=" Green Polka Scrunchie"/>
    <x v="10"/>
    <m/>
    <m/>
    <s v="Successful"/>
    <x v="59"/>
    <s v="Custom.9"/>
    <x v="6"/>
    <n v="75"/>
  </r>
  <r>
    <x v="33"/>
    <x v="68"/>
    <n v="1519.5"/>
    <x v="0"/>
    <x v="0"/>
    <x v="31"/>
    <x v="0"/>
    <n v="11098"/>
    <s v="Heart Mirror Color::Lavendor"/>
    <s v=" Pearl Lash Glue Liner Select an Option:Black"/>
    <s v=" Grey Polka Scrunchie"/>
    <s v=" Yellow Polka Scrunchie"/>
    <s v=" Polka Scurnchie"/>
    <s v=" Gingham Scrunchie (3)"/>
    <s v=" Pink Fruit Scrunchie"/>
    <s v=" Brown Crushed Cloth Scrunchie"/>
    <s v=" Gingham Organza Scrunchie(3)"/>
    <s v=" Normal Wand Glosses Select an Option:Bubblegum"/>
    <s v=" Bitchy Peachy Select an Option:Cylindrical Tube"/>
    <s v=" Green Polka Scrunchie"/>
    <x v="10"/>
    <m/>
    <m/>
    <s v="Successful"/>
    <x v="59"/>
    <s v="Custom.10"/>
    <x v="0"/>
    <n v="335"/>
  </r>
  <r>
    <x v="33"/>
    <x v="68"/>
    <n v="1519.5"/>
    <x v="0"/>
    <x v="0"/>
    <x v="31"/>
    <x v="0"/>
    <n v="11098"/>
    <s v="Heart Mirror Color::Lavendor"/>
    <s v=" Pearl Lash Glue Liner Select an Option:Black"/>
    <s v=" Grey Polka Scrunchie"/>
    <s v=" Yellow Polka Scrunchie"/>
    <s v=" Polka Scurnchie"/>
    <s v=" Gingham Scrunchie (3)"/>
    <s v=" Pink Fruit Scrunchie"/>
    <s v=" Brown Crushed Cloth Scrunchie"/>
    <s v=" Gingham Organza Scrunchie(3)"/>
    <s v=" Normal Wand Glosses Select an Option:Bubblegum"/>
    <s v=" Bitchy Peachy Select an Option:Cylindrical Tube"/>
    <s v=" Green Polka Scrunchie"/>
    <x v="10"/>
    <m/>
    <m/>
    <s v="Successful"/>
    <x v="59"/>
    <s v="Custom.11"/>
    <x v="2"/>
    <n v="1653"/>
  </r>
  <r>
    <x v="33"/>
    <x v="68"/>
    <n v="1519.5"/>
    <x v="0"/>
    <x v="0"/>
    <x v="31"/>
    <x v="0"/>
    <n v="11098"/>
    <s v="Heart Mirror Color::Lavendor"/>
    <s v=" Pearl Lash Glue Liner Select an Option:Black"/>
    <s v=" Grey Polka Scrunchie"/>
    <s v=" Yellow Polka Scrunchie"/>
    <s v=" Polka Scurnchie"/>
    <s v=" Gingham Scrunchie (3)"/>
    <s v=" Pink Fruit Scrunchie"/>
    <s v=" Brown Crushed Cloth Scrunchie"/>
    <s v=" Gingham Organza Scrunchie(3)"/>
    <s v=" Normal Wand Glosses Select an Option:Bubblegum"/>
    <s v=" Bitchy Peachy Select an Option:Cylindrical Tube"/>
    <s v=" Green Polka Scrunchie"/>
    <x v="10"/>
    <m/>
    <m/>
    <s v="Successful"/>
    <x v="59"/>
    <s v="Custom.12"/>
    <x v="6"/>
    <n v="75"/>
  </r>
  <r>
    <x v="34"/>
    <x v="69"/>
    <n v="1295"/>
    <x v="0"/>
    <x v="0"/>
    <x v="21"/>
    <x v="0"/>
    <n v="11096"/>
    <s v="24K rose Lip Oil Gloss"/>
    <s v=" Mint Green Scrunchie"/>
    <s v=" Lavendor Lip Oil"/>
    <s v=" Normal Wand Glosses Select an Option:Woody"/>
    <s v=" Body Oil Select an Option:Copper Shimmer oil"/>
    <s v=" Cotton Candy Lip Scrub"/>
    <s v=" Brown Sugar Lip and Cheek Tint"/>
    <m/>
    <m/>
    <m/>
    <m/>
    <m/>
    <x v="1"/>
    <m/>
    <m/>
    <s v="Successful"/>
    <x v="60"/>
    <s v="Custom.1"/>
    <x v="1"/>
    <n v="427"/>
  </r>
  <r>
    <x v="34"/>
    <x v="69"/>
    <n v="1295"/>
    <x v="0"/>
    <x v="0"/>
    <x v="21"/>
    <x v="0"/>
    <n v="11096"/>
    <s v="24K rose Lip Oil Gloss"/>
    <s v=" Mint Green Scrunchie"/>
    <s v=" Lavendor Lip Oil"/>
    <s v=" Normal Wand Glosses Select an Option:Woody"/>
    <s v=" Body Oil Select an Option:Copper Shimmer oil"/>
    <s v=" Cotton Candy Lip Scrub"/>
    <s v=" Brown Sugar Lip and Cheek Tint"/>
    <m/>
    <m/>
    <m/>
    <m/>
    <m/>
    <x v="1"/>
    <m/>
    <m/>
    <s v="Successful"/>
    <x v="60"/>
    <s v="Custom.2"/>
    <x v="6"/>
    <n v="75"/>
  </r>
  <r>
    <x v="34"/>
    <x v="69"/>
    <n v="1295"/>
    <x v="0"/>
    <x v="0"/>
    <x v="21"/>
    <x v="0"/>
    <n v="11096"/>
    <s v="24K rose Lip Oil Gloss"/>
    <s v=" Mint Green Scrunchie"/>
    <s v=" Lavendor Lip Oil"/>
    <s v=" Normal Wand Glosses Select an Option:Woody"/>
    <s v=" Body Oil Select an Option:Copper Shimmer oil"/>
    <s v=" Cotton Candy Lip Scrub"/>
    <s v=" Brown Sugar Lip and Cheek Tint"/>
    <m/>
    <m/>
    <m/>
    <m/>
    <m/>
    <x v="1"/>
    <m/>
    <m/>
    <s v="Successful"/>
    <x v="60"/>
    <s v="Custom.3"/>
    <x v="1"/>
    <n v="427"/>
  </r>
  <r>
    <x v="34"/>
    <x v="69"/>
    <n v="1295"/>
    <x v="0"/>
    <x v="0"/>
    <x v="21"/>
    <x v="0"/>
    <n v="11096"/>
    <s v="24K rose Lip Oil Gloss"/>
    <s v=" Mint Green Scrunchie"/>
    <s v=" Lavendor Lip Oil"/>
    <s v=" Normal Wand Glosses Select an Option:Woody"/>
    <s v=" Body Oil Select an Option:Copper Shimmer oil"/>
    <s v=" Cotton Candy Lip Scrub"/>
    <s v=" Brown Sugar Lip and Cheek Tint"/>
    <m/>
    <m/>
    <m/>
    <m/>
    <m/>
    <x v="1"/>
    <m/>
    <m/>
    <s v="Successful"/>
    <x v="60"/>
    <s v="Custom.4"/>
    <x v="0"/>
    <n v="335"/>
  </r>
  <r>
    <x v="34"/>
    <x v="69"/>
    <n v="1295"/>
    <x v="0"/>
    <x v="0"/>
    <x v="21"/>
    <x v="0"/>
    <n v="11096"/>
    <s v="24K rose Lip Oil Gloss"/>
    <s v=" Mint Green Scrunchie"/>
    <s v=" Lavendor Lip Oil"/>
    <s v=" Normal Wand Glosses Select an Option:Woody"/>
    <s v=" Body Oil Select an Option:Copper Shimmer oil"/>
    <s v=" Cotton Candy Lip Scrub"/>
    <s v=" Brown Sugar Lip and Cheek Tint"/>
    <m/>
    <m/>
    <m/>
    <m/>
    <m/>
    <x v="1"/>
    <m/>
    <m/>
    <s v="Successful"/>
    <x v="60"/>
    <s v="Custom.5"/>
    <x v="4"/>
    <n v="129"/>
  </r>
  <r>
    <x v="34"/>
    <x v="69"/>
    <n v="1295"/>
    <x v="0"/>
    <x v="0"/>
    <x v="21"/>
    <x v="0"/>
    <n v="11096"/>
    <s v="24K rose Lip Oil Gloss"/>
    <s v=" Mint Green Scrunchie"/>
    <s v=" Lavendor Lip Oil"/>
    <s v=" Normal Wand Glosses Select an Option:Woody"/>
    <s v=" Body Oil Select an Option:Copper Shimmer oil"/>
    <s v=" Cotton Candy Lip Scrub"/>
    <s v=" Brown Sugar Lip and Cheek Tint"/>
    <m/>
    <m/>
    <m/>
    <m/>
    <m/>
    <x v="1"/>
    <m/>
    <m/>
    <s v="Successful"/>
    <x v="60"/>
    <s v="Custom.6"/>
    <x v="1"/>
    <n v="427"/>
  </r>
  <r>
    <x v="34"/>
    <x v="69"/>
    <n v="1295"/>
    <x v="0"/>
    <x v="0"/>
    <x v="21"/>
    <x v="0"/>
    <n v="11096"/>
    <s v="24K rose Lip Oil Gloss"/>
    <s v=" Mint Green Scrunchie"/>
    <s v=" Lavendor Lip Oil"/>
    <s v=" Normal Wand Glosses Select an Option:Woody"/>
    <s v=" Body Oil Select an Option:Copper Shimmer oil"/>
    <s v=" Cotton Candy Lip Scrub"/>
    <s v=" Brown Sugar Lip and Cheek Tint"/>
    <m/>
    <m/>
    <m/>
    <m/>
    <m/>
    <x v="1"/>
    <m/>
    <m/>
    <s v="Successful"/>
    <x v="60"/>
    <s v="Custom.7"/>
    <x v="1"/>
    <n v="427"/>
  </r>
  <r>
    <x v="34"/>
    <x v="70"/>
    <n v="530"/>
    <x v="0"/>
    <x v="0"/>
    <x v="21"/>
    <x v="0"/>
    <n v="11095"/>
    <s v="Lash &amp; Brow Growth Oil"/>
    <s v=" 24K rose Lip Oil Gloss"/>
    <m/>
    <m/>
    <m/>
    <m/>
    <m/>
    <m/>
    <m/>
    <m/>
    <m/>
    <m/>
    <x v="0"/>
    <m/>
    <n v="80"/>
    <s v="Successful"/>
    <x v="61"/>
    <s v="Custom.1"/>
    <x v="5"/>
    <n v="128"/>
  </r>
  <r>
    <x v="34"/>
    <x v="70"/>
    <n v="530"/>
    <x v="0"/>
    <x v="0"/>
    <x v="21"/>
    <x v="0"/>
    <n v="11095"/>
    <s v="Lash &amp; Brow Growth Oil"/>
    <s v=" 24K rose Lip Oil Gloss"/>
    <m/>
    <m/>
    <m/>
    <m/>
    <m/>
    <m/>
    <m/>
    <m/>
    <m/>
    <m/>
    <x v="0"/>
    <m/>
    <n v="80"/>
    <s v="Successful"/>
    <x v="61"/>
    <s v="Custom.2"/>
    <x v="1"/>
    <n v="427"/>
  </r>
  <r>
    <x v="34"/>
    <x v="71"/>
    <n v="234.37"/>
    <x v="0"/>
    <x v="0"/>
    <x v="31"/>
    <x v="0"/>
    <n v="11094"/>
    <s v="Valentina Lip and Cheek Tint"/>
    <m/>
    <m/>
    <m/>
    <m/>
    <m/>
    <m/>
    <m/>
    <m/>
    <m/>
    <m/>
    <m/>
    <x v="3"/>
    <n v="8.1300000000000008"/>
    <n v="80"/>
    <s v="Successful"/>
    <x v="62"/>
    <s v="Custom.1"/>
    <x v="1"/>
    <n v="427"/>
  </r>
  <r>
    <x v="35"/>
    <x v="72"/>
    <n v="815.5"/>
    <x v="0"/>
    <x v="0"/>
    <x v="38"/>
    <x v="0"/>
    <n v="11092"/>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Successful"/>
    <x v="63"/>
    <s v="Custom.1"/>
    <x v="6"/>
    <n v="75"/>
  </r>
  <r>
    <x v="35"/>
    <x v="72"/>
    <n v="815.5"/>
    <x v="0"/>
    <x v="0"/>
    <x v="38"/>
    <x v="0"/>
    <n v="11092"/>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Successful"/>
    <x v="63"/>
    <s v="Custom.2"/>
    <x v="6"/>
    <n v="75"/>
  </r>
  <r>
    <x v="35"/>
    <x v="72"/>
    <n v="815.5"/>
    <x v="0"/>
    <x v="0"/>
    <x v="38"/>
    <x v="0"/>
    <n v="11092"/>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Successful"/>
    <x v="63"/>
    <s v="Custom.3"/>
    <x v="6"/>
    <n v="75"/>
  </r>
  <r>
    <x v="35"/>
    <x v="72"/>
    <n v="815.5"/>
    <x v="0"/>
    <x v="0"/>
    <x v="38"/>
    <x v="0"/>
    <n v="11092"/>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Successful"/>
    <x v="63"/>
    <s v="Custom.4"/>
    <x v="5"/>
    <n v="128"/>
  </r>
  <r>
    <x v="35"/>
    <x v="72"/>
    <n v="815.5"/>
    <x v="0"/>
    <x v="0"/>
    <x v="38"/>
    <x v="0"/>
    <n v="11092"/>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Successful"/>
    <x v="63"/>
    <s v="Custom.5"/>
    <x v="6"/>
    <n v="75"/>
  </r>
  <r>
    <x v="35"/>
    <x v="72"/>
    <n v="815.5"/>
    <x v="0"/>
    <x v="0"/>
    <x v="38"/>
    <x v="0"/>
    <n v="11092"/>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Successful"/>
    <x v="63"/>
    <s v="Custom.6"/>
    <x v="2"/>
    <n v="1653"/>
  </r>
  <r>
    <x v="35"/>
    <x v="72"/>
    <n v="815.5"/>
    <x v="0"/>
    <x v="0"/>
    <x v="38"/>
    <x v="0"/>
    <n v="11092"/>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Successful"/>
    <x v="63"/>
    <s v="Custom.7"/>
    <x v="0"/>
    <n v="335"/>
  </r>
  <r>
    <x v="35"/>
    <x v="72"/>
    <n v="815.5"/>
    <x v="0"/>
    <x v="0"/>
    <x v="38"/>
    <x v="0"/>
    <n v="11092"/>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Successful"/>
    <x v="63"/>
    <s v="Custom.8"/>
    <x v="6"/>
    <n v="75"/>
  </r>
  <r>
    <x v="35"/>
    <x v="72"/>
    <n v="815.5"/>
    <x v="0"/>
    <x v="0"/>
    <x v="38"/>
    <x v="0"/>
    <n v="11092"/>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Successful"/>
    <x v="63"/>
    <s v="Custom.9"/>
    <x v="2"/>
    <n v="1653"/>
  </r>
  <r>
    <x v="35"/>
    <x v="72"/>
    <n v="815.5"/>
    <x v="0"/>
    <x v="0"/>
    <x v="38"/>
    <x v="0"/>
    <n v="11092"/>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Successful"/>
    <x v="63"/>
    <s v="Custom.10"/>
    <x v="5"/>
    <n v="128"/>
  </r>
  <r>
    <x v="35"/>
    <x v="72"/>
    <n v="815.5"/>
    <x v="0"/>
    <x v="0"/>
    <x v="38"/>
    <x v="0"/>
    <n v="11092"/>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Successful"/>
    <x v="63"/>
    <s v="Custom.11"/>
    <x v="5"/>
    <n v="128"/>
  </r>
  <r>
    <x v="35"/>
    <x v="72"/>
    <n v="815.5"/>
    <x v="0"/>
    <x v="0"/>
    <x v="38"/>
    <x v="0"/>
    <n v="11092"/>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Successful"/>
    <x v="63"/>
    <s v="Custom.12"/>
    <x v="6"/>
    <n v="75"/>
  </r>
  <r>
    <x v="35"/>
    <x v="73"/>
    <n v="815.5"/>
    <x v="0"/>
    <x v="0"/>
    <x v="38"/>
    <x v="0"/>
    <s v="aeeffbbf-4d31-4fd0-abce-d72956ec3ddb"/>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Declined"/>
    <x v="63"/>
    <s v="Custom.1"/>
    <x v="6"/>
    <n v="75"/>
  </r>
  <r>
    <x v="35"/>
    <x v="73"/>
    <n v="815.5"/>
    <x v="0"/>
    <x v="0"/>
    <x v="38"/>
    <x v="0"/>
    <s v="aeeffbbf-4d31-4fd0-abce-d72956ec3ddb"/>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Declined"/>
    <x v="63"/>
    <s v="Custom.2"/>
    <x v="6"/>
    <n v="75"/>
  </r>
  <r>
    <x v="35"/>
    <x v="73"/>
    <n v="815.5"/>
    <x v="0"/>
    <x v="0"/>
    <x v="38"/>
    <x v="0"/>
    <s v="aeeffbbf-4d31-4fd0-abce-d72956ec3ddb"/>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Declined"/>
    <x v="63"/>
    <s v="Custom.3"/>
    <x v="6"/>
    <n v="75"/>
  </r>
  <r>
    <x v="35"/>
    <x v="73"/>
    <n v="815.5"/>
    <x v="0"/>
    <x v="0"/>
    <x v="38"/>
    <x v="0"/>
    <s v="aeeffbbf-4d31-4fd0-abce-d72956ec3ddb"/>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Declined"/>
    <x v="63"/>
    <s v="Custom.4"/>
    <x v="5"/>
    <n v="128"/>
  </r>
  <r>
    <x v="35"/>
    <x v="73"/>
    <n v="815.5"/>
    <x v="0"/>
    <x v="0"/>
    <x v="38"/>
    <x v="0"/>
    <s v="aeeffbbf-4d31-4fd0-abce-d72956ec3ddb"/>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Declined"/>
    <x v="63"/>
    <s v="Custom.5"/>
    <x v="6"/>
    <n v="75"/>
  </r>
  <r>
    <x v="35"/>
    <x v="73"/>
    <n v="815.5"/>
    <x v="0"/>
    <x v="0"/>
    <x v="38"/>
    <x v="0"/>
    <s v="aeeffbbf-4d31-4fd0-abce-d72956ec3ddb"/>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Declined"/>
    <x v="63"/>
    <s v="Custom.6"/>
    <x v="2"/>
    <n v="1653"/>
  </r>
  <r>
    <x v="35"/>
    <x v="73"/>
    <n v="815.5"/>
    <x v="0"/>
    <x v="0"/>
    <x v="38"/>
    <x v="0"/>
    <s v="aeeffbbf-4d31-4fd0-abce-d72956ec3ddb"/>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Declined"/>
    <x v="63"/>
    <s v="Custom.7"/>
    <x v="0"/>
    <n v="335"/>
  </r>
  <r>
    <x v="35"/>
    <x v="73"/>
    <n v="815.5"/>
    <x v="0"/>
    <x v="0"/>
    <x v="38"/>
    <x v="0"/>
    <s v="aeeffbbf-4d31-4fd0-abce-d72956ec3ddb"/>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Declined"/>
    <x v="63"/>
    <s v="Custom.8"/>
    <x v="6"/>
    <n v="75"/>
  </r>
  <r>
    <x v="35"/>
    <x v="73"/>
    <n v="815.5"/>
    <x v="0"/>
    <x v="0"/>
    <x v="38"/>
    <x v="0"/>
    <s v="aeeffbbf-4d31-4fd0-abce-d72956ec3ddb"/>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Declined"/>
    <x v="63"/>
    <s v="Custom.9"/>
    <x v="2"/>
    <n v="1653"/>
  </r>
  <r>
    <x v="35"/>
    <x v="73"/>
    <n v="815.5"/>
    <x v="0"/>
    <x v="0"/>
    <x v="38"/>
    <x v="0"/>
    <s v="aeeffbbf-4d31-4fd0-abce-d72956ec3ddb"/>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Declined"/>
    <x v="63"/>
    <s v="Custom.10"/>
    <x v="5"/>
    <n v="128"/>
  </r>
  <r>
    <x v="35"/>
    <x v="73"/>
    <n v="815.5"/>
    <x v="0"/>
    <x v="0"/>
    <x v="38"/>
    <x v="0"/>
    <s v="aeeffbbf-4d31-4fd0-abce-d72956ec3ddb"/>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Declined"/>
    <x v="63"/>
    <s v="Custom.11"/>
    <x v="5"/>
    <n v="128"/>
  </r>
  <r>
    <x v="35"/>
    <x v="73"/>
    <n v="815.5"/>
    <x v="0"/>
    <x v="0"/>
    <x v="38"/>
    <x v="0"/>
    <s v="aeeffbbf-4d31-4fd0-abce-d72956ec3ddb"/>
    <s v="Mint Green Scrunchie"/>
    <s v=" Cream Scrunchie"/>
    <s v=" Baby Pink Scrunchie"/>
    <s v=" Brown Scrunchie"/>
    <s v=" Ocean Blue Crushed Cloth Scrunchie"/>
    <s v=" Sunrays"/>
    <s v=" Ruby Select an Option:Sample Gloss"/>
    <s v=" Baby Blue Zipper Scrunchie"/>
    <s v=" Purple Heaven"/>
    <s v=" Brown Crushed Cloth Scrunchie"/>
    <s v=" Coffee Brown Zipper Scrunchie"/>
    <s v=" Deep yellow Zipper Scrunchie"/>
    <x v="11"/>
    <m/>
    <n v="80"/>
    <s v="Declined"/>
    <x v="63"/>
    <s v="Custom.12"/>
    <x v="6"/>
    <n v="75"/>
  </r>
  <r>
    <x v="36"/>
    <x v="74"/>
    <n v="677.5"/>
    <x v="0"/>
    <x v="0"/>
    <x v="39"/>
    <x v="0"/>
    <n v="11090"/>
    <s v="Boujee Lip Oil"/>
    <s v=" Cotton Candy Lip Scrub"/>
    <s v=" Lip Mask"/>
    <s v=" Valentina Lip and Cheek Tint"/>
    <m/>
    <m/>
    <m/>
    <m/>
    <m/>
    <m/>
    <m/>
    <m/>
    <x v="6"/>
    <m/>
    <n v="80"/>
    <s v="Successful"/>
    <x v="64"/>
    <s v="Custom.1"/>
    <x v="1"/>
    <n v="427"/>
  </r>
  <r>
    <x v="36"/>
    <x v="74"/>
    <n v="677.5"/>
    <x v="0"/>
    <x v="0"/>
    <x v="39"/>
    <x v="0"/>
    <n v="11090"/>
    <s v="Boujee Lip Oil"/>
    <s v=" Cotton Candy Lip Scrub"/>
    <s v=" Lip Mask"/>
    <s v=" Valentina Lip and Cheek Tint"/>
    <m/>
    <m/>
    <m/>
    <m/>
    <m/>
    <m/>
    <m/>
    <m/>
    <x v="6"/>
    <m/>
    <n v="80"/>
    <s v="Successful"/>
    <x v="64"/>
    <s v="Custom.2"/>
    <x v="1"/>
    <n v="427"/>
  </r>
  <r>
    <x v="36"/>
    <x v="74"/>
    <n v="677.5"/>
    <x v="0"/>
    <x v="0"/>
    <x v="39"/>
    <x v="0"/>
    <n v="11090"/>
    <s v="Boujee Lip Oil"/>
    <s v=" Cotton Candy Lip Scrub"/>
    <s v=" Lip Mask"/>
    <s v=" Valentina Lip and Cheek Tint"/>
    <m/>
    <m/>
    <m/>
    <m/>
    <m/>
    <m/>
    <m/>
    <m/>
    <x v="6"/>
    <m/>
    <n v="80"/>
    <s v="Successful"/>
    <x v="64"/>
    <s v="Custom.3"/>
    <x v="1"/>
    <n v="427"/>
  </r>
  <r>
    <x v="36"/>
    <x v="74"/>
    <n v="677.5"/>
    <x v="0"/>
    <x v="0"/>
    <x v="39"/>
    <x v="0"/>
    <n v="11090"/>
    <s v="Boujee Lip Oil"/>
    <s v=" Cotton Candy Lip Scrub"/>
    <s v=" Lip Mask"/>
    <s v=" Valentina Lip and Cheek Tint"/>
    <m/>
    <m/>
    <m/>
    <m/>
    <m/>
    <m/>
    <m/>
    <m/>
    <x v="6"/>
    <m/>
    <n v="80"/>
    <s v="Successful"/>
    <x v="64"/>
    <s v="Custom.4"/>
    <x v="1"/>
    <n v="427"/>
  </r>
  <r>
    <x v="36"/>
    <x v="75"/>
    <n v="567.5"/>
    <x v="0"/>
    <x v="0"/>
    <x v="16"/>
    <x v="0"/>
    <n v="11085"/>
    <s v="Boba Gloss Select an Option:Nude"/>
    <s v=" Lucid Select an Option:Big doe wand"/>
    <m/>
    <m/>
    <m/>
    <m/>
    <m/>
    <m/>
    <m/>
    <m/>
    <m/>
    <m/>
    <x v="0"/>
    <m/>
    <n v="80"/>
    <s v="Successful"/>
    <x v="65"/>
    <s v="Custom.1"/>
    <x v="0"/>
    <n v="335"/>
  </r>
  <r>
    <x v="36"/>
    <x v="75"/>
    <n v="567.5"/>
    <x v="0"/>
    <x v="0"/>
    <x v="16"/>
    <x v="0"/>
    <n v="11085"/>
    <s v="Boba Gloss Select an Option:Nude"/>
    <s v=" Lucid Select an Option:Big doe wand"/>
    <m/>
    <m/>
    <m/>
    <m/>
    <m/>
    <m/>
    <m/>
    <m/>
    <m/>
    <m/>
    <x v="0"/>
    <m/>
    <n v="80"/>
    <s v="Successful"/>
    <x v="65"/>
    <s v="Custom.2"/>
    <x v="2"/>
    <n v="1653"/>
  </r>
  <r>
    <x v="37"/>
    <x v="76"/>
    <n v="965"/>
    <x v="0"/>
    <x v="0"/>
    <x v="23"/>
    <x v="0"/>
    <n v="11084"/>
    <s v="24K rose Lip Oil Gloss"/>
    <s v=" Valentina Lip and Cheek Tint"/>
    <s v=" Lip Mask"/>
    <s v=" Cotton Candy Lip Scrub"/>
    <s v=" Tropical Vibes Body Scrub"/>
    <m/>
    <m/>
    <m/>
    <m/>
    <m/>
    <m/>
    <m/>
    <x v="4"/>
    <m/>
    <n v="80"/>
    <s v="Successful"/>
    <x v="66"/>
    <s v="Custom.1"/>
    <x v="1"/>
    <n v="427"/>
  </r>
  <r>
    <x v="37"/>
    <x v="76"/>
    <n v="965"/>
    <x v="0"/>
    <x v="0"/>
    <x v="23"/>
    <x v="0"/>
    <n v="11084"/>
    <s v="24K rose Lip Oil Gloss"/>
    <s v=" Valentina Lip and Cheek Tint"/>
    <s v=" Lip Mask"/>
    <s v=" Cotton Candy Lip Scrub"/>
    <s v=" Tropical Vibes Body Scrub"/>
    <m/>
    <m/>
    <m/>
    <m/>
    <m/>
    <m/>
    <m/>
    <x v="4"/>
    <m/>
    <n v="80"/>
    <s v="Successful"/>
    <x v="66"/>
    <s v="Custom.2"/>
    <x v="1"/>
    <n v="427"/>
  </r>
  <r>
    <x v="37"/>
    <x v="76"/>
    <n v="965"/>
    <x v="0"/>
    <x v="0"/>
    <x v="23"/>
    <x v="0"/>
    <n v="11084"/>
    <s v="24K rose Lip Oil Gloss"/>
    <s v=" Valentina Lip and Cheek Tint"/>
    <s v=" Lip Mask"/>
    <s v=" Cotton Candy Lip Scrub"/>
    <s v=" Tropical Vibes Body Scrub"/>
    <m/>
    <m/>
    <m/>
    <m/>
    <m/>
    <m/>
    <m/>
    <x v="4"/>
    <m/>
    <n v="80"/>
    <s v="Successful"/>
    <x v="66"/>
    <s v="Custom.3"/>
    <x v="1"/>
    <n v="427"/>
  </r>
  <r>
    <x v="37"/>
    <x v="76"/>
    <n v="965"/>
    <x v="0"/>
    <x v="0"/>
    <x v="23"/>
    <x v="0"/>
    <n v="11084"/>
    <s v="24K rose Lip Oil Gloss"/>
    <s v=" Valentina Lip and Cheek Tint"/>
    <s v=" Lip Mask"/>
    <s v=" Cotton Candy Lip Scrub"/>
    <s v=" Tropical Vibes Body Scrub"/>
    <m/>
    <m/>
    <m/>
    <m/>
    <m/>
    <m/>
    <m/>
    <x v="4"/>
    <m/>
    <n v="80"/>
    <s v="Successful"/>
    <x v="66"/>
    <s v="Custom.4"/>
    <x v="1"/>
    <n v="427"/>
  </r>
  <r>
    <x v="37"/>
    <x v="76"/>
    <n v="965"/>
    <x v="0"/>
    <x v="0"/>
    <x v="23"/>
    <x v="0"/>
    <n v="11084"/>
    <s v="24K rose Lip Oil Gloss"/>
    <s v=" Valentina Lip and Cheek Tint"/>
    <s v=" Lip Mask"/>
    <s v=" Cotton Candy Lip Scrub"/>
    <s v=" Tropical Vibes Body Scrub"/>
    <m/>
    <m/>
    <m/>
    <m/>
    <m/>
    <m/>
    <m/>
    <x v="4"/>
    <m/>
    <n v="80"/>
    <s v="Successful"/>
    <x v="66"/>
    <s v="Custom.5"/>
    <x v="4"/>
    <n v="129"/>
  </r>
  <r>
    <x v="37"/>
    <x v="77"/>
    <n v="980"/>
    <x v="0"/>
    <x v="0"/>
    <x v="10"/>
    <x v="0"/>
    <n v="11083"/>
    <s v="Sunset Body Butter"/>
    <s v=" Rainbow Body Butter Select an Option:Blue Purple Yellow White"/>
    <s v=" Baddie Bundle"/>
    <m/>
    <m/>
    <m/>
    <m/>
    <m/>
    <m/>
    <m/>
    <m/>
    <m/>
    <x v="2"/>
    <m/>
    <n v="80"/>
    <s v="Successful"/>
    <x v="67"/>
    <s v="Custom.1"/>
    <x v="4"/>
    <n v="129"/>
  </r>
  <r>
    <x v="37"/>
    <x v="77"/>
    <n v="980"/>
    <x v="0"/>
    <x v="0"/>
    <x v="10"/>
    <x v="0"/>
    <n v="11083"/>
    <s v="Sunset Body Butter"/>
    <s v=" Rainbow Body Butter Select an Option:Blue Purple Yellow White"/>
    <s v=" Baddie Bundle"/>
    <m/>
    <m/>
    <m/>
    <m/>
    <m/>
    <m/>
    <m/>
    <m/>
    <m/>
    <x v="2"/>
    <m/>
    <n v="80"/>
    <s v="Successful"/>
    <x v="67"/>
    <s v="Custom.2"/>
    <x v="4"/>
    <n v="129"/>
  </r>
  <r>
    <x v="37"/>
    <x v="77"/>
    <n v="980"/>
    <x v="0"/>
    <x v="0"/>
    <x v="10"/>
    <x v="0"/>
    <n v="11083"/>
    <s v="Sunset Body Butter"/>
    <s v=" Rainbow Body Butter Select an Option:Blue Purple Yellow White"/>
    <s v=" Baddie Bundle"/>
    <m/>
    <m/>
    <m/>
    <m/>
    <m/>
    <m/>
    <m/>
    <m/>
    <m/>
    <x v="2"/>
    <m/>
    <n v="80"/>
    <s v="Successful"/>
    <x v="67"/>
    <s v="Custom.3"/>
    <x v="2"/>
    <n v="1653"/>
  </r>
  <r>
    <x v="37"/>
    <x v="78"/>
    <n v="226.25"/>
    <x v="0"/>
    <x v="0"/>
    <x v="39"/>
    <x v="0"/>
    <n v="11081"/>
    <s v="Valentina Lip and Cheek Tint"/>
    <m/>
    <m/>
    <m/>
    <m/>
    <m/>
    <m/>
    <m/>
    <m/>
    <m/>
    <m/>
    <m/>
    <x v="3"/>
    <n v="16.25"/>
    <n v="80"/>
    <s v="Successful"/>
    <x v="68"/>
    <s v="Custom.1"/>
    <x v="1"/>
    <n v="427"/>
  </r>
  <r>
    <x v="37"/>
    <x v="79"/>
    <n v="317.5"/>
    <x v="0"/>
    <x v="0"/>
    <x v="31"/>
    <x v="0"/>
    <n v="11079"/>
    <s v="Valentina Lip and Cheek Tint"/>
    <s v=" Woody Select an Option:Sample Gloss"/>
    <m/>
    <m/>
    <m/>
    <m/>
    <m/>
    <m/>
    <m/>
    <m/>
    <m/>
    <m/>
    <x v="0"/>
    <m/>
    <n v="80"/>
    <s v="Successful"/>
    <x v="69"/>
    <s v="Custom.1"/>
    <x v="1"/>
    <n v="427"/>
  </r>
  <r>
    <x v="37"/>
    <x v="79"/>
    <n v="317.5"/>
    <x v="0"/>
    <x v="0"/>
    <x v="31"/>
    <x v="0"/>
    <n v="11079"/>
    <s v="Valentina Lip and Cheek Tint"/>
    <s v=" Woody Select an Option:Sample Gloss"/>
    <m/>
    <m/>
    <m/>
    <m/>
    <m/>
    <m/>
    <m/>
    <m/>
    <m/>
    <m/>
    <x v="0"/>
    <m/>
    <n v="80"/>
    <s v="Successful"/>
    <x v="69"/>
    <s v="Custom.2"/>
    <x v="0"/>
    <n v="335"/>
  </r>
  <r>
    <x v="37"/>
    <x v="80"/>
    <n v="242.5"/>
    <x v="0"/>
    <x v="0"/>
    <x v="40"/>
    <x v="0"/>
    <n v="11077"/>
    <s v="Valentina Lip and Cheek Tint"/>
    <m/>
    <m/>
    <m/>
    <m/>
    <m/>
    <m/>
    <m/>
    <m/>
    <m/>
    <m/>
    <m/>
    <x v="3"/>
    <m/>
    <n v="80"/>
    <s v="Successful"/>
    <x v="30"/>
    <s v="Custom.1"/>
    <x v="1"/>
    <n v="427"/>
  </r>
  <r>
    <x v="38"/>
    <x v="81"/>
    <n v="367.5"/>
    <x v="0"/>
    <x v="0"/>
    <x v="30"/>
    <x v="0"/>
    <n v="11073"/>
    <s v="Brown Sugar Lip and Cheek Tint"/>
    <s v=" Y2k Select an Option:Squeeze Tube"/>
    <m/>
    <m/>
    <m/>
    <m/>
    <m/>
    <m/>
    <m/>
    <m/>
    <m/>
    <m/>
    <x v="0"/>
    <m/>
    <n v="80"/>
    <s v="Successful"/>
    <x v="70"/>
    <s v="Custom.1"/>
    <x v="1"/>
    <n v="427"/>
  </r>
  <r>
    <x v="38"/>
    <x v="81"/>
    <n v="367.5"/>
    <x v="0"/>
    <x v="0"/>
    <x v="30"/>
    <x v="0"/>
    <n v="11073"/>
    <s v="Brown Sugar Lip and Cheek Tint"/>
    <s v=" Y2k Select an Option:Squeeze Tube"/>
    <m/>
    <m/>
    <m/>
    <m/>
    <m/>
    <m/>
    <m/>
    <m/>
    <m/>
    <m/>
    <x v="0"/>
    <m/>
    <n v="80"/>
    <s v="Successful"/>
    <x v="70"/>
    <s v="Custom.2"/>
    <x v="2"/>
    <n v="1653"/>
  </r>
  <r>
    <x v="38"/>
    <x v="82"/>
    <n v="342.5"/>
    <x v="0"/>
    <x v="0"/>
    <x v="21"/>
    <x v="0"/>
    <n v="11071"/>
    <s v="Normal Wand Glosses Select an Option:Woody"/>
    <m/>
    <m/>
    <m/>
    <m/>
    <m/>
    <m/>
    <m/>
    <m/>
    <m/>
    <m/>
    <m/>
    <x v="3"/>
    <m/>
    <n v="80"/>
    <s v="Successful"/>
    <x v="38"/>
    <s v="Custom.1"/>
    <x v="0"/>
    <n v="335"/>
  </r>
  <r>
    <x v="39"/>
    <x v="83"/>
    <n v="1282.5"/>
    <x v="0"/>
    <x v="0"/>
    <x v="24"/>
    <x v="0"/>
    <n v="11070"/>
    <s v="Kiwi Lip Scrub"/>
    <s v=" Heart Mirror Color::Baby Pink"/>
    <s v=" Violet Crushed Cloth Scrunchie"/>
    <s v=" Lip Mask"/>
    <s v=" Brown Crushed Cloth Scrunchie"/>
    <s v=" Cotton Candy Lip Scrub"/>
    <s v=" Peach Lip Scrub"/>
    <s v=" Brown Sugar Lip and Cheek Tint"/>
    <m/>
    <m/>
    <m/>
    <m/>
    <x v="7"/>
    <m/>
    <m/>
    <s v="Successful"/>
    <x v="71"/>
    <s v="Custom.1"/>
    <x v="1"/>
    <n v="427"/>
  </r>
  <r>
    <x v="39"/>
    <x v="83"/>
    <n v="1282.5"/>
    <x v="0"/>
    <x v="0"/>
    <x v="24"/>
    <x v="0"/>
    <n v="11070"/>
    <s v="Kiwi Lip Scrub"/>
    <s v=" Heart Mirror Color::Baby Pink"/>
    <s v=" Violet Crushed Cloth Scrunchie"/>
    <s v=" Lip Mask"/>
    <s v=" Brown Crushed Cloth Scrunchie"/>
    <s v=" Cotton Candy Lip Scrub"/>
    <s v=" Peach Lip Scrub"/>
    <s v=" Brown Sugar Lip and Cheek Tint"/>
    <m/>
    <m/>
    <m/>
    <m/>
    <x v="7"/>
    <m/>
    <m/>
    <s v="Successful"/>
    <x v="71"/>
    <s v="Custom.2"/>
    <x v="2"/>
    <n v="1653"/>
  </r>
  <r>
    <x v="39"/>
    <x v="83"/>
    <n v="1282.5"/>
    <x v="0"/>
    <x v="0"/>
    <x v="24"/>
    <x v="0"/>
    <n v="11070"/>
    <s v="Kiwi Lip Scrub"/>
    <s v=" Heart Mirror Color::Baby Pink"/>
    <s v=" Violet Crushed Cloth Scrunchie"/>
    <s v=" Lip Mask"/>
    <s v=" Brown Crushed Cloth Scrunchie"/>
    <s v=" Cotton Candy Lip Scrub"/>
    <s v=" Peach Lip Scrub"/>
    <s v=" Brown Sugar Lip and Cheek Tint"/>
    <m/>
    <m/>
    <m/>
    <m/>
    <x v="7"/>
    <m/>
    <m/>
    <s v="Successful"/>
    <x v="71"/>
    <s v="Custom.3"/>
    <x v="6"/>
    <n v="75"/>
  </r>
  <r>
    <x v="39"/>
    <x v="83"/>
    <n v="1282.5"/>
    <x v="0"/>
    <x v="0"/>
    <x v="24"/>
    <x v="0"/>
    <n v="11070"/>
    <s v="Kiwi Lip Scrub"/>
    <s v=" Heart Mirror Color::Baby Pink"/>
    <s v=" Violet Crushed Cloth Scrunchie"/>
    <s v=" Lip Mask"/>
    <s v=" Brown Crushed Cloth Scrunchie"/>
    <s v=" Cotton Candy Lip Scrub"/>
    <s v=" Peach Lip Scrub"/>
    <s v=" Brown Sugar Lip and Cheek Tint"/>
    <m/>
    <m/>
    <m/>
    <m/>
    <x v="7"/>
    <m/>
    <m/>
    <s v="Successful"/>
    <x v="71"/>
    <s v="Custom.4"/>
    <x v="1"/>
    <n v="427"/>
  </r>
  <r>
    <x v="39"/>
    <x v="83"/>
    <n v="1282.5"/>
    <x v="0"/>
    <x v="0"/>
    <x v="24"/>
    <x v="0"/>
    <n v="11070"/>
    <s v="Kiwi Lip Scrub"/>
    <s v=" Heart Mirror Color::Baby Pink"/>
    <s v=" Violet Crushed Cloth Scrunchie"/>
    <s v=" Lip Mask"/>
    <s v=" Brown Crushed Cloth Scrunchie"/>
    <s v=" Cotton Candy Lip Scrub"/>
    <s v=" Peach Lip Scrub"/>
    <s v=" Brown Sugar Lip and Cheek Tint"/>
    <m/>
    <m/>
    <m/>
    <m/>
    <x v="7"/>
    <m/>
    <m/>
    <s v="Successful"/>
    <x v="71"/>
    <s v="Custom.5"/>
    <x v="5"/>
    <n v="128"/>
  </r>
  <r>
    <x v="39"/>
    <x v="83"/>
    <n v="1282.5"/>
    <x v="0"/>
    <x v="0"/>
    <x v="24"/>
    <x v="0"/>
    <n v="11070"/>
    <s v="Kiwi Lip Scrub"/>
    <s v=" Heart Mirror Color::Baby Pink"/>
    <s v=" Violet Crushed Cloth Scrunchie"/>
    <s v=" Lip Mask"/>
    <s v=" Brown Crushed Cloth Scrunchie"/>
    <s v=" Cotton Candy Lip Scrub"/>
    <s v=" Peach Lip Scrub"/>
    <s v=" Brown Sugar Lip and Cheek Tint"/>
    <m/>
    <m/>
    <m/>
    <m/>
    <x v="7"/>
    <m/>
    <m/>
    <s v="Successful"/>
    <x v="71"/>
    <s v="Custom.6"/>
    <x v="1"/>
    <n v="427"/>
  </r>
  <r>
    <x v="39"/>
    <x v="83"/>
    <n v="1282.5"/>
    <x v="0"/>
    <x v="0"/>
    <x v="24"/>
    <x v="0"/>
    <n v="11070"/>
    <s v="Kiwi Lip Scrub"/>
    <s v=" Heart Mirror Color::Baby Pink"/>
    <s v=" Violet Crushed Cloth Scrunchie"/>
    <s v=" Lip Mask"/>
    <s v=" Brown Crushed Cloth Scrunchie"/>
    <s v=" Cotton Candy Lip Scrub"/>
    <s v=" Peach Lip Scrub"/>
    <s v=" Brown Sugar Lip and Cheek Tint"/>
    <m/>
    <m/>
    <m/>
    <m/>
    <x v="7"/>
    <m/>
    <m/>
    <s v="Successful"/>
    <x v="71"/>
    <s v="Custom.7"/>
    <x v="1"/>
    <n v="427"/>
  </r>
  <r>
    <x v="39"/>
    <x v="83"/>
    <n v="1282.5"/>
    <x v="0"/>
    <x v="0"/>
    <x v="24"/>
    <x v="0"/>
    <n v="11070"/>
    <s v="Kiwi Lip Scrub"/>
    <s v=" Heart Mirror Color::Baby Pink"/>
    <s v=" Violet Crushed Cloth Scrunchie"/>
    <s v=" Lip Mask"/>
    <s v=" Brown Crushed Cloth Scrunchie"/>
    <s v=" Cotton Candy Lip Scrub"/>
    <s v=" Peach Lip Scrub"/>
    <s v=" Brown Sugar Lip and Cheek Tint"/>
    <m/>
    <m/>
    <m/>
    <m/>
    <x v="7"/>
    <m/>
    <m/>
    <s v="Successful"/>
    <x v="71"/>
    <s v="Custom.8"/>
    <x v="1"/>
    <n v="427"/>
  </r>
  <r>
    <x v="39"/>
    <x v="84"/>
    <n v="230"/>
    <x v="0"/>
    <x v="0"/>
    <x v="41"/>
    <x v="0"/>
    <n v="11069"/>
    <s v="Woody Select an Option:Sample Gloss"/>
    <m/>
    <m/>
    <m/>
    <m/>
    <m/>
    <m/>
    <m/>
    <m/>
    <m/>
    <m/>
    <m/>
    <x v="0"/>
    <m/>
    <n v="80"/>
    <s v="Successful"/>
    <x v="72"/>
    <s v="Custom.1"/>
    <x v="0"/>
    <n v="335"/>
  </r>
  <r>
    <x v="39"/>
    <x v="85"/>
    <n v="765"/>
    <x v="0"/>
    <x v="0"/>
    <x v="42"/>
    <x v="0"/>
    <n v="11068"/>
    <s v="Lip Mask"/>
    <s v=" 24K rose Lip Oil Gloss"/>
    <s v=" Bubblegum Select an Option:Sample Gloss"/>
    <s v=" Bitchy Peachy Select an Option:Squeeze Tube"/>
    <s v=" Y2k Select an Option:Sample Gloss"/>
    <s v=" Valentina Lip and Cheek Tint"/>
    <m/>
    <m/>
    <m/>
    <m/>
    <m/>
    <m/>
    <x v="5"/>
    <m/>
    <n v="80"/>
    <s v="Successful"/>
    <x v="73"/>
    <s v="Custom.1"/>
    <x v="1"/>
    <n v="427"/>
  </r>
  <r>
    <x v="39"/>
    <x v="85"/>
    <n v="765"/>
    <x v="0"/>
    <x v="0"/>
    <x v="42"/>
    <x v="0"/>
    <n v="11068"/>
    <s v="Lip Mask"/>
    <s v=" 24K rose Lip Oil Gloss"/>
    <s v=" Bubblegum Select an Option:Sample Gloss"/>
    <s v=" Bitchy Peachy Select an Option:Squeeze Tube"/>
    <s v=" Y2k Select an Option:Sample Gloss"/>
    <s v=" Valentina Lip and Cheek Tint"/>
    <m/>
    <m/>
    <m/>
    <m/>
    <m/>
    <m/>
    <x v="5"/>
    <m/>
    <n v="80"/>
    <s v="Successful"/>
    <x v="73"/>
    <s v="Custom.2"/>
    <x v="1"/>
    <n v="427"/>
  </r>
  <r>
    <x v="39"/>
    <x v="85"/>
    <n v="765"/>
    <x v="0"/>
    <x v="0"/>
    <x v="42"/>
    <x v="0"/>
    <n v="11068"/>
    <s v="Lip Mask"/>
    <s v=" 24K rose Lip Oil Gloss"/>
    <s v=" Bubblegum Select an Option:Sample Gloss"/>
    <s v=" Bitchy Peachy Select an Option:Squeeze Tube"/>
    <s v=" Y2k Select an Option:Sample Gloss"/>
    <s v=" Valentina Lip and Cheek Tint"/>
    <m/>
    <m/>
    <m/>
    <m/>
    <m/>
    <m/>
    <x v="5"/>
    <m/>
    <n v="80"/>
    <s v="Successful"/>
    <x v="73"/>
    <s v="Custom.3"/>
    <x v="0"/>
    <n v="335"/>
  </r>
  <r>
    <x v="39"/>
    <x v="85"/>
    <n v="765"/>
    <x v="0"/>
    <x v="0"/>
    <x v="42"/>
    <x v="0"/>
    <n v="11068"/>
    <s v="Lip Mask"/>
    <s v=" 24K rose Lip Oil Gloss"/>
    <s v=" Bubblegum Select an Option:Sample Gloss"/>
    <s v=" Bitchy Peachy Select an Option:Squeeze Tube"/>
    <s v=" Y2k Select an Option:Sample Gloss"/>
    <s v=" Valentina Lip and Cheek Tint"/>
    <m/>
    <m/>
    <m/>
    <m/>
    <m/>
    <m/>
    <x v="5"/>
    <m/>
    <n v="80"/>
    <s v="Successful"/>
    <x v="73"/>
    <s v="Custom.4"/>
    <x v="2"/>
    <n v="1653"/>
  </r>
  <r>
    <x v="39"/>
    <x v="85"/>
    <n v="765"/>
    <x v="0"/>
    <x v="0"/>
    <x v="42"/>
    <x v="0"/>
    <n v="11068"/>
    <s v="Lip Mask"/>
    <s v=" 24K rose Lip Oil Gloss"/>
    <s v=" Bubblegum Select an Option:Sample Gloss"/>
    <s v=" Bitchy Peachy Select an Option:Squeeze Tube"/>
    <s v=" Y2k Select an Option:Sample Gloss"/>
    <s v=" Valentina Lip and Cheek Tint"/>
    <m/>
    <m/>
    <m/>
    <m/>
    <m/>
    <m/>
    <x v="5"/>
    <m/>
    <n v="80"/>
    <s v="Successful"/>
    <x v="73"/>
    <s v="Custom.5"/>
    <x v="0"/>
    <n v="335"/>
  </r>
  <r>
    <x v="39"/>
    <x v="85"/>
    <n v="765"/>
    <x v="0"/>
    <x v="0"/>
    <x v="42"/>
    <x v="0"/>
    <n v="11068"/>
    <s v="Lip Mask"/>
    <s v=" 24K rose Lip Oil Gloss"/>
    <s v=" Bubblegum Select an Option:Sample Gloss"/>
    <s v=" Bitchy Peachy Select an Option:Squeeze Tube"/>
    <s v=" Y2k Select an Option:Sample Gloss"/>
    <s v=" Valentina Lip and Cheek Tint"/>
    <m/>
    <m/>
    <m/>
    <m/>
    <m/>
    <m/>
    <x v="5"/>
    <m/>
    <n v="80"/>
    <s v="Successful"/>
    <x v="73"/>
    <s v="Custom.6"/>
    <x v="1"/>
    <n v="427"/>
  </r>
  <r>
    <x v="40"/>
    <x v="86"/>
    <n v="605"/>
    <x v="0"/>
    <x v="0"/>
    <x v="43"/>
    <x v="0"/>
    <n v="11062"/>
    <s v="Valentina Lip and Cheek Tint"/>
    <s v=" Sangria Select an Option:Sample Gloss"/>
    <s v=" Sunrise Body Scrub"/>
    <m/>
    <m/>
    <m/>
    <m/>
    <m/>
    <m/>
    <m/>
    <m/>
    <m/>
    <x v="2"/>
    <m/>
    <n v="80"/>
    <s v="Successful"/>
    <x v="74"/>
    <s v="Custom.1"/>
    <x v="1"/>
    <n v="427"/>
  </r>
  <r>
    <x v="40"/>
    <x v="86"/>
    <n v="605"/>
    <x v="0"/>
    <x v="0"/>
    <x v="43"/>
    <x v="0"/>
    <n v="11062"/>
    <s v="Valentina Lip and Cheek Tint"/>
    <s v=" Sangria Select an Option:Sample Gloss"/>
    <s v=" Sunrise Body Scrub"/>
    <m/>
    <m/>
    <m/>
    <m/>
    <m/>
    <m/>
    <m/>
    <m/>
    <m/>
    <x v="2"/>
    <m/>
    <n v="80"/>
    <s v="Successful"/>
    <x v="74"/>
    <s v="Custom.2"/>
    <x v="0"/>
    <n v="335"/>
  </r>
  <r>
    <x v="40"/>
    <x v="86"/>
    <n v="605"/>
    <x v="0"/>
    <x v="0"/>
    <x v="43"/>
    <x v="0"/>
    <n v="11062"/>
    <s v="Valentina Lip and Cheek Tint"/>
    <s v=" Sangria Select an Option:Sample Gloss"/>
    <s v=" Sunrise Body Scrub"/>
    <m/>
    <m/>
    <m/>
    <m/>
    <m/>
    <m/>
    <m/>
    <m/>
    <m/>
    <x v="2"/>
    <m/>
    <n v="80"/>
    <s v="Successful"/>
    <x v="74"/>
    <s v="Custom.3"/>
    <x v="4"/>
    <n v="129"/>
  </r>
  <r>
    <x v="40"/>
    <x v="87"/>
    <n v="355"/>
    <x v="0"/>
    <x v="0"/>
    <x v="16"/>
    <x v="0"/>
    <n v="11061"/>
    <s v="Body Oil Select an Option:Turqouise Shimmer Oil"/>
    <m/>
    <m/>
    <m/>
    <m/>
    <m/>
    <m/>
    <m/>
    <m/>
    <m/>
    <m/>
    <m/>
    <x v="3"/>
    <m/>
    <n v="80"/>
    <s v="Successful"/>
    <x v="75"/>
    <s v="Custom.1"/>
    <x v="4"/>
    <n v="129"/>
  </r>
  <r>
    <x v="40"/>
    <x v="88"/>
    <n v="242.5"/>
    <x v="0"/>
    <x v="0"/>
    <x v="5"/>
    <x v="0"/>
    <n v="11058"/>
    <s v="Valentina Lip and Cheek Tint"/>
    <m/>
    <m/>
    <m/>
    <m/>
    <m/>
    <m/>
    <m/>
    <m/>
    <m/>
    <m/>
    <m/>
    <x v="3"/>
    <m/>
    <n v="80"/>
    <s v="Successful"/>
    <x v="30"/>
    <s v="Custom.1"/>
    <x v="1"/>
    <n v="427"/>
  </r>
  <r>
    <x v="40"/>
    <x v="89"/>
    <n v="242.5"/>
    <x v="0"/>
    <x v="0"/>
    <x v="31"/>
    <x v="0"/>
    <n v="11056"/>
    <s v="Valentina Lip and Cheek Tint"/>
    <m/>
    <m/>
    <m/>
    <m/>
    <m/>
    <m/>
    <m/>
    <m/>
    <m/>
    <m/>
    <m/>
    <x v="3"/>
    <m/>
    <n v="80"/>
    <s v="Successful"/>
    <x v="30"/>
    <s v="Custom.1"/>
    <x v="1"/>
    <n v="427"/>
  </r>
  <r>
    <x v="40"/>
    <x v="90"/>
    <n v="242.5"/>
    <x v="0"/>
    <x v="0"/>
    <x v="29"/>
    <x v="0"/>
    <n v="11055"/>
    <s v="Valentina Lip and Cheek Tint"/>
    <m/>
    <m/>
    <m/>
    <m/>
    <m/>
    <m/>
    <m/>
    <m/>
    <m/>
    <m/>
    <m/>
    <x v="3"/>
    <m/>
    <n v="80"/>
    <s v="Successful"/>
    <x v="30"/>
    <s v="Custom.1"/>
    <x v="1"/>
    <n v="427"/>
  </r>
  <r>
    <x v="40"/>
    <x v="91"/>
    <n v="592.5"/>
    <x v="0"/>
    <x v="0"/>
    <x v="30"/>
    <x v="0"/>
    <n v="11054"/>
    <s v="Y2k Select an Option:Big doe wand"/>
    <s v=" Normal Wand Glosses Select an Option:Woody"/>
    <m/>
    <m/>
    <m/>
    <m/>
    <m/>
    <m/>
    <m/>
    <m/>
    <m/>
    <m/>
    <x v="0"/>
    <m/>
    <n v="80"/>
    <s v="Successful"/>
    <x v="76"/>
    <s v="Custom.1"/>
    <x v="2"/>
    <n v="1653"/>
  </r>
  <r>
    <x v="40"/>
    <x v="91"/>
    <n v="592.5"/>
    <x v="0"/>
    <x v="0"/>
    <x v="30"/>
    <x v="0"/>
    <n v="11054"/>
    <s v="Y2k Select an Option:Big doe wand"/>
    <s v=" Normal Wand Glosses Select an Option:Woody"/>
    <m/>
    <m/>
    <m/>
    <m/>
    <m/>
    <m/>
    <m/>
    <m/>
    <m/>
    <m/>
    <x v="0"/>
    <m/>
    <n v="80"/>
    <s v="Successful"/>
    <x v="76"/>
    <s v="Custom.2"/>
    <x v="0"/>
    <n v="335"/>
  </r>
  <r>
    <x v="40"/>
    <x v="92"/>
    <n v="580"/>
    <x v="0"/>
    <x v="0"/>
    <x v="24"/>
    <x v="0"/>
    <n v="11053"/>
    <s v="Bitchy Peachy Select an Option:Big doe wand"/>
    <s v=" Lucid Select an Option:Big doe wand"/>
    <m/>
    <m/>
    <m/>
    <m/>
    <m/>
    <m/>
    <m/>
    <m/>
    <m/>
    <m/>
    <x v="0"/>
    <m/>
    <n v="80"/>
    <s v="Successful"/>
    <x v="52"/>
    <s v="Custom.1"/>
    <x v="2"/>
    <n v="1653"/>
  </r>
  <r>
    <x v="40"/>
    <x v="92"/>
    <n v="580"/>
    <x v="0"/>
    <x v="0"/>
    <x v="24"/>
    <x v="0"/>
    <n v="11053"/>
    <s v="Bitchy Peachy Select an Option:Big doe wand"/>
    <s v=" Lucid Select an Option:Big doe wand"/>
    <m/>
    <m/>
    <m/>
    <m/>
    <m/>
    <m/>
    <m/>
    <m/>
    <m/>
    <m/>
    <x v="0"/>
    <m/>
    <n v="80"/>
    <s v="Successful"/>
    <x v="52"/>
    <s v="Custom.2"/>
    <x v="2"/>
    <n v="1653"/>
  </r>
  <r>
    <x v="40"/>
    <x v="93"/>
    <n v="605"/>
    <x v="0"/>
    <x v="0"/>
    <x v="44"/>
    <x v="0"/>
    <n v="11051"/>
    <s v="Lucid Select an Option:Big doe wand"/>
    <s v=" Body Oil Select an Option:Purple Shimmer Oil"/>
    <m/>
    <m/>
    <m/>
    <m/>
    <m/>
    <m/>
    <m/>
    <m/>
    <m/>
    <m/>
    <x v="0"/>
    <m/>
    <n v="80"/>
    <s v="Successful"/>
    <x v="77"/>
    <s v="Custom.1"/>
    <x v="2"/>
    <n v="1653"/>
  </r>
  <r>
    <x v="40"/>
    <x v="93"/>
    <n v="605"/>
    <x v="0"/>
    <x v="0"/>
    <x v="44"/>
    <x v="0"/>
    <n v="11051"/>
    <s v="Lucid Select an Option:Big doe wand"/>
    <s v=" Body Oil Select an Option:Purple Shimmer Oil"/>
    <m/>
    <m/>
    <m/>
    <m/>
    <m/>
    <m/>
    <m/>
    <m/>
    <m/>
    <m/>
    <x v="0"/>
    <m/>
    <n v="80"/>
    <s v="Successful"/>
    <x v="77"/>
    <s v="Custom.2"/>
    <x v="4"/>
    <n v="129"/>
  </r>
  <r>
    <x v="40"/>
    <x v="94"/>
    <n v="330"/>
    <x v="0"/>
    <x v="0"/>
    <x v="21"/>
    <x v="0"/>
    <n v="11049"/>
    <s v="Nudes Select an Option:Squeeze Tube"/>
    <s v=" Bitchy Peachy Select an Option:Squeeze Tube"/>
    <m/>
    <m/>
    <m/>
    <m/>
    <m/>
    <m/>
    <m/>
    <m/>
    <m/>
    <m/>
    <x v="0"/>
    <m/>
    <n v="80"/>
    <s v="Successful"/>
    <x v="78"/>
    <s v="Custom.1"/>
    <x v="2"/>
    <n v="1653"/>
  </r>
  <r>
    <x v="40"/>
    <x v="94"/>
    <n v="330"/>
    <x v="0"/>
    <x v="0"/>
    <x v="21"/>
    <x v="0"/>
    <n v="11049"/>
    <s v="Nudes Select an Option:Squeeze Tube"/>
    <s v=" Bitchy Peachy Select an Option:Squeeze Tube"/>
    <m/>
    <m/>
    <m/>
    <m/>
    <m/>
    <m/>
    <m/>
    <m/>
    <m/>
    <m/>
    <x v="0"/>
    <m/>
    <n v="80"/>
    <s v="Successful"/>
    <x v="78"/>
    <s v="Custom.2"/>
    <x v="2"/>
    <n v="1653"/>
  </r>
  <r>
    <x v="40"/>
    <x v="95"/>
    <n v="305"/>
    <x v="0"/>
    <x v="0"/>
    <x v="16"/>
    <x v="0"/>
    <n v="11048"/>
    <s v="Lucid Select an Option:Big doe wand"/>
    <m/>
    <m/>
    <m/>
    <m/>
    <m/>
    <m/>
    <m/>
    <m/>
    <m/>
    <m/>
    <m/>
    <x v="3"/>
    <n v="25"/>
    <n v="80"/>
    <s v="Successful"/>
    <x v="79"/>
    <s v="Custom.1"/>
    <x v="2"/>
    <n v="1653"/>
  </r>
  <r>
    <x v="40"/>
    <x v="96"/>
    <n v="155"/>
    <x v="0"/>
    <x v="0"/>
    <x v="41"/>
    <x v="0"/>
    <s v="ed6feb44-93fa-4ad1-82e7-95544b31319f"/>
    <s v="Woody Select an Option:Sample Gloss"/>
    <m/>
    <m/>
    <m/>
    <m/>
    <m/>
    <m/>
    <m/>
    <m/>
    <m/>
    <m/>
    <m/>
    <x v="0"/>
    <m/>
    <n v="80"/>
    <s v="Declined"/>
    <x v="80"/>
    <s v="Custom.1"/>
    <x v="0"/>
    <n v="335"/>
  </r>
  <r>
    <x v="40"/>
    <x v="97"/>
    <n v="597.5"/>
    <x v="0"/>
    <x v="0"/>
    <x v="29"/>
    <x v="0"/>
    <n v="11047"/>
    <s v="Pink Scrunchie"/>
    <s v=" Orange Scrunchie"/>
    <s v=" Lilac Organza Scrunchie"/>
    <s v=" Baby Blue Organza Scrunchie"/>
    <s v=" Gingham Scrunchie (2)"/>
    <s v=" Lemon Scrunchie (1)"/>
    <s v=" Pink Fruit Scrunchie"/>
    <s v=" Olive Zipper Scrunchie"/>
    <s v=" Sunrise Body Scrub"/>
    <m/>
    <m/>
    <m/>
    <x v="7"/>
    <n v="57.5"/>
    <n v="80"/>
    <s v="Successful"/>
    <x v="81"/>
    <s v="Custom.1"/>
    <x v="6"/>
    <n v="75"/>
  </r>
  <r>
    <x v="40"/>
    <x v="97"/>
    <n v="597.5"/>
    <x v="0"/>
    <x v="0"/>
    <x v="29"/>
    <x v="0"/>
    <n v="11047"/>
    <s v="Pink Scrunchie"/>
    <s v=" Orange Scrunchie"/>
    <s v=" Lilac Organza Scrunchie"/>
    <s v=" Baby Blue Organza Scrunchie"/>
    <s v=" Gingham Scrunchie (2)"/>
    <s v=" Lemon Scrunchie (1)"/>
    <s v=" Pink Fruit Scrunchie"/>
    <s v=" Olive Zipper Scrunchie"/>
    <s v=" Sunrise Body Scrub"/>
    <m/>
    <m/>
    <m/>
    <x v="7"/>
    <n v="57.5"/>
    <n v="80"/>
    <s v="Successful"/>
    <x v="81"/>
    <s v="Custom.2"/>
    <x v="6"/>
    <n v="75"/>
  </r>
  <r>
    <x v="40"/>
    <x v="97"/>
    <n v="597.5"/>
    <x v="0"/>
    <x v="0"/>
    <x v="29"/>
    <x v="0"/>
    <n v="11047"/>
    <s v="Pink Scrunchie"/>
    <s v=" Orange Scrunchie"/>
    <s v=" Lilac Organza Scrunchie"/>
    <s v=" Baby Blue Organza Scrunchie"/>
    <s v=" Gingham Scrunchie (2)"/>
    <s v=" Lemon Scrunchie (1)"/>
    <s v=" Pink Fruit Scrunchie"/>
    <s v=" Olive Zipper Scrunchie"/>
    <s v=" Sunrise Body Scrub"/>
    <m/>
    <m/>
    <m/>
    <x v="7"/>
    <n v="57.5"/>
    <n v="80"/>
    <s v="Successful"/>
    <x v="81"/>
    <s v="Custom.3"/>
    <x v="6"/>
    <n v="75"/>
  </r>
  <r>
    <x v="40"/>
    <x v="97"/>
    <n v="597.5"/>
    <x v="0"/>
    <x v="0"/>
    <x v="29"/>
    <x v="0"/>
    <n v="11047"/>
    <s v="Pink Scrunchie"/>
    <s v=" Orange Scrunchie"/>
    <s v=" Lilac Organza Scrunchie"/>
    <s v=" Baby Blue Organza Scrunchie"/>
    <s v=" Gingham Scrunchie (2)"/>
    <s v=" Lemon Scrunchie (1)"/>
    <s v=" Pink Fruit Scrunchie"/>
    <s v=" Olive Zipper Scrunchie"/>
    <s v=" Sunrise Body Scrub"/>
    <m/>
    <m/>
    <m/>
    <x v="7"/>
    <n v="57.5"/>
    <n v="80"/>
    <s v="Successful"/>
    <x v="81"/>
    <s v="Custom.4"/>
    <x v="6"/>
    <n v="75"/>
  </r>
  <r>
    <x v="40"/>
    <x v="97"/>
    <n v="597.5"/>
    <x v="0"/>
    <x v="0"/>
    <x v="29"/>
    <x v="0"/>
    <n v="11047"/>
    <s v="Pink Scrunchie"/>
    <s v=" Orange Scrunchie"/>
    <s v=" Lilac Organza Scrunchie"/>
    <s v=" Baby Blue Organza Scrunchie"/>
    <s v=" Gingham Scrunchie (2)"/>
    <s v=" Lemon Scrunchie (1)"/>
    <s v=" Pink Fruit Scrunchie"/>
    <s v=" Olive Zipper Scrunchie"/>
    <s v=" Sunrise Body Scrub"/>
    <m/>
    <m/>
    <m/>
    <x v="7"/>
    <n v="57.5"/>
    <n v="80"/>
    <s v="Successful"/>
    <x v="81"/>
    <s v="Custom.5"/>
    <x v="6"/>
    <n v="75"/>
  </r>
  <r>
    <x v="40"/>
    <x v="97"/>
    <n v="597.5"/>
    <x v="0"/>
    <x v="0"/>
    <x v="29"/>
    <x v="0"/>
    <n v="11047"/>
    <s v="Pink Scrunchie"/>
    <s v=" Orange Scrunchie"/>
    <s v=" Lilac Organza Scrunchie"/>
    <s v=" Baby Blue Organza Scrunchie"/>
    <s v=" Gingham Scrunchie (2)"/>
    <s v=" Lemon Scrunchie (1)"/>
    <s v=" Pink Fruit Scrunchie"/>
    <s v=" Olive Zipper Scrunchie"/>
    <s v=" Sunrise Body Scrub"/>
    <m/>
    <m/>
    <m/>
    <x v="7"/>
    <n v="57.5"/>
    <n v="80"/>
    <s v="Successful"/>
    <x v="81"/>
    <s v="Custom.6"/>
    <x v="6"/>
    <n v="75"/>
  </r>
  <r>
    <x v="40"/>
    <x v="97"/>
    <n v="597.5"/>
    <x v="0"/>
    <x v="0"/>
    <x v="29"/>
    <x v="0"/>
    <n v="11047"/>
    <s v="Pink Scrunchie"/>
    <s v=" Orange Scrunchie"/>
    <s v=" Lilac Organza Scrunchie"/>
    <s v=" Baby Blue Organza Scrunchie"/>
    <s v=" Gingham Scrunchie (2)"/>
    <s v=" Lemon Scrunchie (1)"/>
    <s v=" Pink Fruit Scrunchie"/>
    <s v=" Olive Zipper Scrunchie"/>
    <s v=" Sunrise Body Scrub"/>
    <m/>
    <m/>
    <m/>
    <x v="7"/>
    <n v="57.5"/>
    <n v="80"/>
    <s v="Successful"/>
    <x v="81"/>
    <s v="Custom.7"/>
    <x v="6"/>
    <n v="75"/>
  </r>
  <r>
    <x v="40"/>
    <x v="97"/>
    <n v="597.5"/>
    <x v="0"/>
    <x v="0"/>
    <x v="29"/>
    <x v="0"/>
    <n v="11047"/>
    <s v="Pink Scrunchie"/>
    <s v=" Orange Scrunchie"/>
    <s v=" Lilac Organza Scrunchie"/>
    <s v=" Baby Blue Organza Scrunchie"/>
    <s v=" Gingham Scrunchie (2)"/>
    <s v=" Lemon Scrunchie (1)"/>
    <s v=" Pink Fruit Scrunchie"/>
    <s v=" Olive Zipper Scrunchie"/>
    <s v=" Sunrise Body Scrub"/>
    <m/>
    <m/>
    <m/>
    <x v="7"/>
    <n v="57.5"/>
    <n v="80"/>
    <s v="Successful"/>
    <x v="81"/>
    <s v="Custom.8"/>
    <x v="6"/>
    <n v="75"/>
  </r>
  <r>
    <x v="40"/>
    <x v="97"/>
    <n v="597.5"/>
    <x v="0"/>
    <x v="0"/>
    <x v="29"/>
    <x v="0"/>
    <n v="11047"/>
    <s v="Pink Scrunchie"/>
    <s v=" Orange Scrunchie"/>
    <s v=" Lilac Organza Scrunchie"/>
    <s v=" Baby Blue Organza Scrunchie"/>
    <s v=" Gingham Scrunchie (2)"/>
    <s v=" Lemon Scrunchie (1)"/>
    <s v=" Pink Fruit Scrunchie"/>
    <s v=" Olive Zipper Scrunchie"/>
    <s v=" Sunrise Body Scrub"/>
    <m/>
    <m/>
    <m/>
    <x v="7"/>
    <n v="57.5"/>
    <n v="80"/>
    <s v="Successful"/>
    <x v="81"/>
    <s v="Custom.9"/>
    <x v="4"/>
    <n v="129"/>
  </r>
  <r>
    <x v="40"/>
    <x v="98"/>
    <n v="462.5"/>
    <x v="0"/>
    <x v="0"/>
    <x v="31"/>
    <x v="0"/>
    <n v="11046"/>
    <s v="Brown Sugar Lip and Cheek Tint"/>
    <s v=" Hibiscus Lip OIl"/>
    <s v=" Cream Scrunchie"/>
    <m/>
    <m/>
    <m/>
    <m/>
    <m/>
    <m/>
    <m/>
    <m/>
    <m/>
    <x v="2"/>
    <m/>
    <n v="80"/>
    <s v="Successful"/>
    <x v="82"/>
    <s v="Custom.1"/>
    <x v="1"/>
    <n v="427"/>
  </r>
  <r>
    <x v="40"/>
    <x v="98"/>
    <n v="462.5"/>
    <x v="0"/>
    <x v="0"/>
    <x v="31"/>
    <x v="0"/>
    <n v="11046"/>
    <s v="Brown Sugar Lip and Cheek Tint"/>
    <s v=" Hibiscus Lip OIl"/>
    <s v=" Cream Scrunchie"/>
    <m/>
    <m/>
    <m/>
    <m/>
    <m/>
    <m/>
    <m/>
    <m/>
    <m/>
    <x v="2"/>
    <m/>
    <n v="80"/>
    <s v="Successful"/>
    <x v="82"/>
    <s v="Custom.2"/>
    <x v="1"/>
    <n v="427"/>
  </r>
  <r>
    <x v="40"/>
    <x v="98"/>
    <n v="462.5"/>
    <x v="0"/>
    <x v="0"/>
    <x v="31"/>
    <x v="0"/>
    <n v="11046"/>
    <s v="Brown Sugar Lip and Cheek Tint"/>
    <s v=" Hibiscus Lip OIl"/>
    <s v=" Cream Scrunchie"/>
    <m/>
    <m/>
    <m/>
    <m/>
    <m/>
    <m/>
    <m/>
    <m/>
    <m/>
    <x v="2"/>
    <m/>
    <n v="80"/>
    <s v="Successful"/>
    <x v="82"/>
    <s v="Custom.3"/>
    <x v="6"/>
    <n v="75"/>
  </r>
  <r>
    <x v="40"/>
    <x v="99"/>
    <n v="955"/>
    <x v="0"/>
    <x v="0"/>
    <x v="3"/>
    <x v="0"/>
    <n v="11042"/>
    <s v="24K rose Lip Oil Gloss"/>
    <s v=" Normal Wand Glosses Select an Option:Woody"/>
    <s v=" Normal Wand Glosses Select an Option:Bubblegum"/>
    <s v=" Mandarin Lip and Cheek Tint"/>
    <m/>
    <m/>
    <m/>
    <m/>
    <m/>
    <m/>
    <m/>
    <m/>
    <x v="6"/>
    <m/>
    <n v="80"/>
    <s v="Successful"/>
    <x v="83"/>
    <s v="Custom.1"/>
    <x v="1"/>
    <n v="427"/>
  </r>
  <r>
    <x v="40"/>
    <x v="99"/>
    <n v="955"/>
    <x v="0"/>
    <x v="0"/>
    <x v="3"/>
    <x v="0"/>
    <n v="11042"/>
    <s v="24K rose Lip Oil Gloss"/>
    <s v=" Normal Wand Glosses Select an Option:Woody"/>
    <s v=" Normal Wand Glosses Select an Option:Bubblegum"/>
    <s v=" Mandarin Lip and Cheek Tint"/>
    <m/>
    <m/>
    <m/>
    <m/>
    <m/>
    <m/>
    <m/>
    <m/>
    <x v="6"/>
    <m/>
    <n v="80"/>
    <s v="Successful"/>
    <x v="83"/>
    <s v="Custom.2"/>
    <x v="0"/>
    <n v="335"/>
  </r>
  <r>
    <x v="40"/>
    <x v="99"/>
    <n v="955"/>
    <x v="0"/>
    <x v="0"/>
    <x v="3"/>
    <x v="0"/>
    <n v="11042"/>
    <s v="24K rose Lip Oil Gloss"/>
    <s v=" Normal Wand Glosses Select an Option:Woody"/>
    <s v=" Normal Wand Glosses Select an Option:Bubblegum"/>
    <s v=" Mandarin Lip and Cheek Tint"/>
    <m/>
    <m/>
    <m/>
    <m/>
    <m/>
    <m/>
    <m/>
    <m/>
    <x v="6"/>
    <m/>
    <n v="80"/>
    <s v="Successful"/>
    <x v="83"/>
    <s v="Custom.3"/>
    <x v="0"/>
    <n v="335"/>
  </r>
  <r>
    <x v="40"/>
    <x v="99"/>
    <n v="955"/>
    <x v="0"/>
    <x v="0"/>
    <x v="3"/>
    <x v="0"/>
    <n v="11042"/>
    <s v="24K rose Lip Oil Gloss"/>
    <s v=" Normal Wand Glosses Select an Option:Woody"/>
    <s v=" Normal Wand Glosses Select an Option:Bubblegum"/>
    <s v=" Mandarin Lip and Cheek Tint"/>
    <m/>
    <m/>
    <m/>
    <m/>
    <m/>
    <m/>
    <m/>
    <m/>
    <x v="6"/>
    <m/>
    <n v="80"/>
    <s v="Successful"/>
    <x v="83"/>
    <s v="Custom.4"/>
    <x v="1"/>
    <n v="427"/>
  </r>
  <r>
    <x v="40"/>
    <x v="100"/>
    <n v="705"/>
    <x v="0"/>
    <x v="0"/>
    <x v="45"/>
    <x v="0"/>
    <n v="11041"/>
    <s v="Heart Mirror Color::Lavendor"/>
    <s v=" Normal Wand Glosses Select an Option:Bills"/>
    <m/>
    <m/>
    <m/>
    <m/>
    <m/>
    <m/>
    <m/>
    <m/>
    <m/>
    <m/>
    <x v="0"/>
    <m/>
    <n v="80"/>
    <s v="Successful"/>
    <x v="44"/>
    <s v="Custom.1"/>
    <x v="2"/>
    <n v="1653"/>
  </r>
  <r>
    <x v="40"/>
    <x v="100"/>
    <n v="705"/>
    <x v="0"/>
    <x v="0"/>
    <x v="45"/>
    <x v="0"/>
    <n v="11041"/>
    <s v="Heart Mirror Color::Lavendor"/>
    <s v=" Normal Wand Glosses Select an Option:Bills"/>
    <m/>
    <m/>
    <m/>
    <m/>
    <m/>
    <m/>
    <m/>
    <m/>
    <m/>
    <m/>
    <x v="0"/>
    <m/>
    <n v="80"/>
    <s v="Successful"/>
    <x v="44"/>
    <s v="Custom.2"/>
    <x v="0"/>
    <n v="335"/>
  </r>
  <r>
    <x v="40"/>
    <x v="101"/>
    <n v="480"/>
    <x v="0"/>
    <x v="0"/>
    <x v="20"/>
    <x v="0"/>
    <n v="11040"/>
    <s v="Y2k Select an Option:Big doe wand"/>
    <s v=" Euphoria Select an Option:Sample Gloss"/>
    <s v=" Bills Select an Option:Sample Gloss"/>
    <m/>
    <m/>
    <m/>
    <m/>
    <m/>
    <m/>
    <m/>
    <m/>
    <m/>
    <x v="2"/>
    <m/>
    <n v="80"/>
    <s v="Successful"/>
    <x v="53"/>
    <s v="Custom.1"/>
    <x v="2"/>
    <n v="1653"/>
  </r>
  <r>
    <x v="40"/>
    <x v="101"/>
    <n v="480"/>
    <x v="0"/>
    <x v="0"/>
    <x v="20"/>
    <x v="0"/>
    <n v="11040"/>
    <s v="Y2k Select an Option:Big doe wand"/>
    <s v=" Euphoria Select an Option:Sample Gloss"/>
    <s v=" Bills Select an Option:Sample Gloss"/>
    <m/>
    <m/>
    <m/>
    <m/>
    <m/>
    <m/>
    <m/>
    <m/>
    <m/>
    <x v="2"/>
    <m/>
    <n v="80"/>
    <s v="Successful"/>
    <x v="53"/>
    <s v="Custom.2"/>
    <x v="0"/>
    <n v="335"/>
  </r>
  <r>
    <x v="40"/>
    <x v="101"/>
    <n v="480"/>
    <x v="0"/>
    <x v="0"/>
    <x v="20"/>
    <x v="0"/>
    <n v="11040"/>
    <s v="Y2k Select an Option:Big doe wand"/>
    <s v=" Euphoria Select an Option:Sample Gloss"/>
    <s v=" Bills Select an Option:Sample Gloss"/>
    <m/>
    <m/>
    <m/>
    <m/>
    <m/>
    <m/>
    <m/>
    <m/>
    <m/>
    <x v="2"/>
    <m/>
    <n v="80"/>
    <s v="Successful"/>
    <x v="53"/>
    <s v="Custom.3"/>
    <x v="0"/>
    <n v="335"/>
  </r>
  <r>
    <x v="40"/>
    <x v="102"/>
    <n v="1101.25"/>
    <x v="0"/>
    <x v="0"/>
    <x v="46"/>
    <x v="0"/>
    <n v="11037"/>
    <s v="Ruby Select an Option:Sample Gloss"/>
    <s v=" Y2k Select an Option:Big doe wand"/>
    <s v=" Lucid Select an Option:Big doe wand"/>
    <s v=" Poo Select an Option:Big doe wand"/>
    <m/>
    <m/>
    <m/>
    <m/>
    <m/>
    <m/>
    <m/>
    <m/>
    <x v="4"/>
    <n v="53.75"/>
    <n v="80"/>
    <s v="Successful"/>
    <x v="84"/>
    <s v="Custom.1"/>
    <x v="0"/>
    <n v="335"/>
  </r>
  <r>
    <x v="40"/>
    <x v="102"/>
    <n v="1101.25"/>
    <x v="0"/>
    <x v="0"/>
    <x v="46"/>
    <x v="0"/>
    <n v="11037"/>
    <s v="Ruby Select an Option:Sample Gloss"/>
    <s v=" Y2k Select an Option:Big doe wand"/>
    <s v=" Lucid Select an Option:Big doe wand"/>
    <s v=" Poo Select an Option:Big doe wand"/>
    <m/>
    <m/>
    <m/>
    <m/>
    <m/>
    <m/>
    <m/>
    <m/>
    <x v="4"/>
    <n v="53.75"/>
    <n v="80"/>
    <s v="Successful"/>
    <x v="84"/>
    <s v="Custom.2"/>
    <x v="2"/>
    <n v="1653"/>
  </r>
  <r>
    <x v="40"/>
    <x v="102"/>
    <n v="1101.25"/>
    <x v="0"/>
    <x v="0"/>
    <x v="46"/>
    <x v="0"/>
    <n v="11037"/>
    <s v="Ruby Select an Option:Sample Gloss"/>
    <s v=" Y2k Select an Option:Big doe wand"/>
    <s v=" Lucid Select an Option:Big doe wand"/>
    <s v=" Poo Select an Option:Big doe wand"/>
    <m/>
    <m/>
    <m/>
    <m/>
    <m/>
    <m/>
    <m/>
    <m/>
    <x v="4"/>
    <n v="53.75"/>
    <n v="80"/>
    <s v="Successful"/>
    <x v="84"/>
    <s v="Custom.3"/>
    <x v="2"/>
    <n v="1653"/>
  </r>
  <r>
    <x v="40"/>
    <x v="102"/>
    <n v="1101.25"/>
    <x v="0"/>
    <x v="0"/>
    <x v="46"/>
    <x v="0"/>
    <n v="11037"/>
    <s v="Ruby Select an Option:Sample Gloss"/>
    <s v=" Y2k Select an Option:Big doe wand"/>
    <s v=" Lucid Select an Option:Big doe wand"/>
    <s v=" Poo Select an Option:Big doe wand"/>
    <m/>
    <m/>
    <m/>
    <m/>
    <m/>
    <m/>
    <m/>
    <m/>
    <x v="4"/>
    <n v="53.75"/>
    <n v="80"/>
    <s v="Successful"/>
    <x v="84"/>
    <s v="Custom.4"/>
    <x v="2"/>
    <n v="1653"/>
  </r>
  <r>
    <x v="40"/>
    <x v="103"/>
    <n v="709.55"/>
    <x v="0"/>
    <x v="0"/>
    <x v="16"/>
    <x v="0"/>
    <n v="11036"/>
    <s v="Mandarin Lip and Cheek Tint"/>
    <s v=" Bebe Rosa"/>
    <s v=" Dark Grey Zipper Scrunchie"/>
    <s v=" Nudes Select an Option:Sample Gloss"/>
    <s v=" Poo Select an Option:Big doe wand"/>
    <m/>
    <m/>
    <m/>
    <m/>
    <m/>
    <m/>
    <m/>
    <x v="4"/>
    <n v="69.95"/>
    <n v="80"/>
    <s v="Successful"/>
    <x v="85"/>
    <s v="Custom.1"/>
    <x v="1"/>
    <n v="427"/>
  </r>
  <r>
    <x v="40"/>
    <x v="103"/>
    <n v="709.55"/>
    <x v="0"/>
    <x v="0"/>
    <x v="16"/>
    <x v="0"/>
    <n v="11036"/>
    <s v="Mandarin Lip and Cheek Tint"/>
    <s v=" Bebe Rosa"/>
    <s v=" Dark Grey Zipper Scrunchie"/>
    <s v=" Nudes Select an Option:Sample Gloss"/>
    <s v=" Poo Select an Option:Big doe wand"/>
    <m/>
    <m/>
    <m/>
    <m/>
    <m/>
    <m/>
    <m/>
    <x v="4"/>
    <n v="69.95"/>
    <n v="80"/>
    <s v="Successful"/>
    <x v="85"/>
    <s v="Custom.2"/>
    <x v="2"/>
    <n v="1653"/>
  </r>
  <r>
    <x v="40"/>
    <x v="103"/>
    <n v="709.55"/>
    <x v="0"/>
    <x v="0"/>
    <x v="16"/>
    <x v="0"/>
    <n v="11036"/>
    <s v="Mandarin Lip and Cheek Tint"/>
    <s v=" Bebe Rosa"/>
    <s v=" Dark Grey Zipper Scrunchie"/>
    <s v=" Nudes Select an Option:Sample Gloss"/>
    <s v=" Poo Select an Option:Big doe wand"/>
    <m/>
    <m/>
    <m/>
    <m/>
    <m/>
    <m/>
    <m/>
    <x v="4"/>
    <n v="69.95"/>
    <n v="80"/>
    <s v="Successful"/>
    <x v="85"/>
    <s v="Custom.3"/>
    <x v="6"/>
    <n v="75"/>
  </r>
  <r>
    <x v="40"/>
    <x v="103"/>
    <n v="709.55"/>
    <x v="0"/>
    <x v="0"/>
    <x v="16"/>
    <x v="0"/>
    <n v="11036"/>
    <s v="Mandarin Lip and Cheek Tint"/>
    <s v=" Bebe Rosa"/>
    <s v=" Dark Grey Zipper Scrunchie"/>
    <s v=" Nudes Select an Option:Sample Gloss"/>
    <s v=" Poo Select an Option:Big doe wand"/>
    <m/>
    <m/>
    <m/>
    <m/>
    <m/>
    <m/>
    <m/>
    <x v="4"/>
    <n v="69.95"/>
    <n v="80"/>
    <s v="Successful"/>
    <x v="85"/>
    <s v="Custom.4"/>
    <x v="0"/>
    <n v="335"/>
  </r>
  <r>
    <x v="40"/>
    <x v="103"/>
    <n v="709.55"/>
    <x v="0"/>
    <x v="0"/>
    <x v="16"/>
    <x v="0"/>
    <n v="11036"/>
    <s v="Mandarin Lip and Cheek Tint"/>
    <s v=" Bebe Rosa"/>
    <s v=" Dark Grey Zipper Scrunchie"/>
    <s v=" Nudes Select an Option:Sample Gloss"/>
    <s v=" Poo Select an Option:Big doe wand"/>
    <m/>
    <m/>
    <m/>
    <m/>
    <m/>
    <m/>
    <m/>
    <x v="4"/>
    <n v="69.95"/>
    <n v="80"/>
    <s v="Successful"/>
    <x v="85"/>
    <s v="Custom.5"/>
    <x v="2"/>
    <n v="1653"/>
  </r>
  <r>
    <x v="40"/>
    <x v="104"/>
    <n v="580"/>
    <x v="0"/>
    <x v="0"/>
    <x v="47"/>
    <x v="0"/>
    <n v="11035"/>
    <s v="Wicked Select an Option:Sample Gloss"/>
    <s v=" Nudes Select an Option:Squeeze Tube"/>
    <s v=" Bubblegum Select an Option:Sample Gloss"/>
    <s v=" Ruby Select an Option:Sample Gloss"/>
    <s v=" Sangria Select an Option:Sample Gloss"/>
    <m/>
    <m/>
    <m/>
    <m/>
    <m/>
    <m/>
    <m/>
    <x v="5"/>
    <m/>
    <n v="80"/>
    <s v="Successful"/>
    <x v="86"/>
    <s v="Custom.1"/>
    <x v="0"/>
    <n v="335"/>
  </r>
  <r>
    <x v="40"/>
    <x v="104"/>
    <n v="580"/>
    <x v="0"/>
    <x v="0"/>
    <x v="47"/>
    <x v="0"/>
    <n v="11035"/>
    <s v="Wicked Select an Option:Sample Gloss"/>
    <s v=" Nudes Select an Option:Squeeze Tube"/>
    <s v=" Bubblegum Select an Option:Sample Gloss"/>
    <s v=" Ruby Select an Option:Sample Gloss"/>
    <s v=" Sangria Select an Option:Sample Gloss"/>
    <m/>
    <m/>
    <m/>
    <m/>
    <m/>
    <m/>
    <m/>
    <x v="5"/>
    <m/>
    <n v="80"/>
    <s v="Successful"/>
    <x v="86"/>
    <s v="Custom.2"/>
    <x v="2"/>
    <n v="1653"/>
  </r>
  <r>
    <x v="40"/>
    <x v="104"/>
    <n v="580"/>
    <x v="0"/>
    <x v="0"/>
    <x v="47"/>
    <x v="0"/>
    <n v="11035"/>
    <s v="Wicked Select an Option:Sample Gloss"/>
    <s v=" Nudes Select an Option:Squeeze Tube"/>
    <s v=" Bubblegum Select an Option:Sample Gloss"/>
    <s v=" Ruby Select an Option:Sample Gloss"/>
    <s v=" Sangria Select an Option:Sample Gloss"/>
    <m/>
    <m/>
    <m/>
    <m/>
    <m/>
    <m/>
    <m/>
    <x v="5"/>
    <m/>
    <n v="80"/>
    <s v="Successful"/>
    <x v="86"/>
    <s v="Custom.3"/>
    <x v="0"/>
    <n v="335"/>
  </r>
  <r>
    <x v="40"/>
    <x v="104"/>
    <n v="580"/>
    <x v="0"/>
    <x v="0"/>
    <x v="47"/>
    <x v="0"/>
    <n v="11035"/>
    <s v="Wicked Select an Option:Sample Gloss"/>
    <s v=" Nudes Select an Option:Squeeze Tube"/>
    <s v=" Bubblegum Select an Option:Sample Gloss"/>
    <s v=" Ruby Select an Option:Sample Gloss"/>
    <s v=" Sangria Select an Option:Sample Gloss"/>
    <m/>
    <m/>
    <m/>
    <m/>
    <m/>
    <m/>
    <m/>
    <x v="5"/>
    <m/>
    <n v="80"/>
    <s v="Successful"/>
    <x v="86"/>
    <s v="Custom.4"/>
    <x v="0"/>
    <n v="335"/>
  </r>
  <r>
    <x v="40"/>
    <x v="104"/>
    <n v="580"/>
    <x v="0"/>
    <x v="0"/>
    <x v="47"/>
    <x v="0"/>
    <n v="11035"/>
    <s v="Wicked Select an Option:Sample Gloss"/>
    <s v=" Nudes Select an Option:Squeeze Tube"/>
    <s v=" Bubblegum Select an Option:Sample Gloss"/>
    <s v=" Ruby Select an Option:Sample Gloss"/>
    <s v=" Sangria Select an Option:Sample Gloss"/>
    <m/>
    <m/>
    <m/>
    <m/>
    <m/>
    <m/>
    <m/>
    <x v="5"/>
    <m/>
    <n v="80"/>
    <s v="Successful"/>
    <x v="86"/>
    <s v="Custom.5"/>
    <x v="0"/>
    <n v="335"/>
  </r>
  <r>
    <x v="40"/>
    <x v="105"/>
    <n v="230"/>
    <x v="0"/>
    <x v="0"/>
    <x v="48"/>
    <x v="0"/>
    <n v="11034"/>
    <s v="Euphoria Select an Option:Sample Gloss"/>
    <s v=" Y2k Select an Option:Sample Gloss"/>
    <m/>
    <m/>
    <m/>
    <m/>
    <m/>
    <m/>
    <m/>
    <m/>
    <m/>
    <m/>
    <x v="0"/>
    <m/>
    <n v="80"/>
    <s v="Successful"/>
    <x v="72"/>
    <s v="Custom.1"/>
    <x v="0"/>
    <n v="335"/>
  </r>
  <r>
    <x v="40"/>
    <x v="105"/>
    <n v="230"/>
    <x v="0"/>
    <x v="0"/>
    <x v="48"/>
    <x v="0"/>
    <n v="11034"/>
    <s v="Euphoria Select an Option:Sample Gloss"/>
    <s v=" Y2k Select an Option:Sample Gloss"/>
    <m/>
    <m/>
    <m/>
    <m/>
    <m/>
    <m/>
    <m/>
    <m/>
    <m/>
    <m/>
    <x v="0"/>
    <m/>
    <n v="80"/>
    <s v="Successful"/>
    <x v="72"/>
    <s v="Custom.2"/>
    <x v="0"/>
    <n v="335"/>
  </r>
  <r>
    <x v="40"/>
    <x v="106"/>
    <n v="325"/>
    <x v="0"/>
    <x v="0"/>
    <x v="24"/>
    <x v="0"/>
    <n v="11033"/>
    <s v="Pink Scrunchie"/>
    <s v=" Black Polka Scrunchie"/>
    <s v=" Yellow Crushed Cloth Scrunchie"/>
    <s v=" Gingham Scrunchie(1)"/>
    <s v=" Baby Pink Scrunchie"/>
    <s v=" Orange Scrunchie"/>
    <s v=" Gingham Scrunchie (3)"/>
    <m/>
    <m/>
    <m/>
    <m/>
    <m/>
    <x v="1"/>
    <m/>
    <n v="80"/>
    <s v="Successful"/>
    <x v="87"/>
    <s v="Custom.1"/>
    <x v="6"/>
    <n v="75"/>
  </r>
  <r>
    <x v="40"/>
    <x v="106"/>
    <n v="325"/>
    <x v="0"/>
    <x v="0"/>
    <x v="24"/>
    <x v="0"/>
    <n v="11033"/>
    <s v="Pink Scrunchie"/>
    <s v=" Black Polka Scrunchie"/>
    <s v=" Yellow Crushed Cloth Scrunchie"/>
    <s v=" Gingham Scrunchie(1)"/>
    <s v=" Baby Pink Scrunchie"/>
    <s v=" Orange Scrunchie"/>
    <s v=" Gingham Scrunchie (3)"/>
    <m/>
    <m/>
    <m/>
    <m/>
    <m/>
    <x v="1"/>
    <m/>
    <n v="80"/>
    <s v="Successful"/>
    <x v="87"/>
    <s v="Custom.2"/>
    <x v="6"/>
    <n v="75"/>
  </r>
  <r>
    <x v="40"/>
    <x v="106"/>
    <n v="325"/>
    <x v="0"/>
    <x v="0"/>
    <x v="24"/>
    <x v="0"/>
    <n v="11033"/>
    <s v="Pink Scrunchie"/>
    <s v=" Black Polka Scrunchie"/>
    <s v=" Yellow Crushed Cloth Scrunchie"/>
    <s v=" Gingham Scrunchie(1)"/>
    <s v=" Baby Pink Scrunchie"/>
    <s v=" Orange Scrunchie"/>
    <s v=" Gingham Scrunchie (3)"/>
    <m/>
    <m/>
    <m/>
    <m/>
    <m/>
    <x v="1"/>
    <m/>
    <n v="80"/>
    <s v="Successful"/>
    <x v="87"/>
    <s v="Custom.3"/>
    <x v="6"/>
    <n v="75"/>
  </r>
  <r>
    <x v="40"/>
    <x v="106"/>
    <n v="325"/>
    <x v="0"/>
    <x v="0"/>
    <x v="24"/>
    <x v="0"/>
    <n v="11033"/>
    <s v="Pink Scrunchie"/>
    <s v=" Black Polka Scrunchie"/>
    <s v=" Yellow Crushed Cloth Scrunchie"/>
    <s v=" Gingham Scrunchie(1)"/>
    <s v=" Baby Pink Scrunchie"/>
    <s v=" Orange Scrunchie"/>
    <s v=" Gingham Scrunchie (3)"/>
    <m/>
    <m/>
    <m/>
    <m/>
    <m/>
    <x v="1"/>
    <m/>
    <n v="80"/>
    <s v="Successful"/>
    <x v="87"/>
    <s v="Custom.4"/>
    <x v="6"/>
    <n v="75"/>
  </r>
  <r>
    <x v="40"/>
    <x v="106"/>
    <n v="325"/>
    <x v="0"/>
    <x v="0"/>
    <x v="24"/>
    <x v="0"/>
    <n v="11033"/>
    <s v="Pink Scrunchie"/>
    <s v=" Black Polka Scrunchie"/>
    <s v=" Yellow Crushed Cloth Scrunchie"/>
    <s v=" Gingham Scrunchie(1)"/>
    <s v=" Baby Pink Scrunchie"/>
    <s v=" Orange Scrunchie"/>
    <s v=" Gingham Scrunchie (3)"/>
    <m/>
    <m/>
    <m/>
    <m/>
    <m/>
    <x v="1"/>
    <m/>
    <n v="80"/>
    <s v="Successful"/>
    <x v="87"/>
    <s v="Custom.5"/>
    <x v="6"/>
    <n v="75"/>
  </r>
  <r>
    <x v="40"/>
    <x v="106"/>
    <n v="325"/>
    <x v="0"/>
    <x v="0"/>
    <x v="24"/>
    <x v="0"/>
    <n v="11033"/>
    <s v="Pink Scrunchie"/>
    <s v=" Black Polka Scrunchie"/>
    <s v=" Yellow Crushed Cloth Scrunchie"/>
    <s v=" Gingham Scrunchie(1)"/>
    <s v=" Baby Pink Scrunchie"/>
    <s v=" Orange Scrunchie"/>
    <s v=" Gingham Scrunchie (3)"/>
    <m/>
    <m/>
    <m/>
    <m/>
    <m/>
    <x v="1"/>
    <m/>
    <n v="80"/>
    <s v="Successful"/>
    <x v="87"/>
    <s v="Custom.6"/>
    <x v="6"/>
    <n v="75"/>
  </r>
  <r>
    <x v="40"/>
    <x v="106"/>
    <n v="325"/>
    <x v="0"/>
    <x v="0"/>
    <x v="24"/>
    <x v="0"/>
    <n v="11033"/>
    <s v="Pink Scrunchie"/>
    <s v=" Black Polka Scrunchie"/>
    <s v=" Yellow Crushed Cloth Scrunchie"/>
    <s v=" Gingham Scrunchie(1)"/>
    <s v=" Baby Pink Scrunchie"/>
    <s v=" Orange Scrunchie"/>
    <s v=" Gingham Scrunchie (3)"/>
    <m/>
    <m/>
    <m/>
    <m/>
    <m/>
    <x v="1"/>
    <m/>
    <n v="80"/>
    <s v="Successful"/>
    <x v="87"/>
    <s v="Custom.7"/>
    <x v="6"/>
    <n v="75"/>
  </r>
  <r>
    <x v="40"/>
    <x v="107"/>
    <n v="1151.1199999999999"/>
    <x v="0"/>
    <x v="0"/>
    <x v="49"/>
    <x v="0"/>
    <n v="11032"/>
    <s v="Woody Select an Option:Big doe wand"/>
    <s v=" Nudes Select an Option:Squeeze Tube"/>
    <s v=" Ruby Select an Option:Big doe wand"/>
    <s v=" Euphoria Select an Option:Squeeze Tube"/>
    <s v=" Lucid Select an Option:Big doe wand"/>
    <s v=" Tweezers"/>
    <m/>
    <m/>
    <m/>
    <m/>
    <m/>
    <m/>
    <x v="5"/>
    <n v="56.38"/>
    <n v="80"/>
    <s v="Successful"/>
    <x v="88"/>
    <s v="Custom.1"/>
    <x v="2"/>
    <n v="1653"/>
  </r>
  <r>
    <x v="40"/>
    <x v="107"/>
    <n v="1151.1199999999999"/>
    <x v="0"/>
    <x v="0"/>
    <x v="49"/>
    <x v="0"/>
    <n v="11032"/>
    <s v="Woody Select an Option:Big doe wand"/>
    <s v=" Nudes Select an Option:Squeeze Tube"/>
    <s v=" Ruby Select an Option:Big doe wand"/>
    <s v=" Euphoria Select an Option:Squeeze Tube"/>
    <s v=" Lucid Select an Option:Big doe wand"/>
    <s v=" Tweezers"/>
    <m/>
    <m/>
    <m/>
    <m/>
    <m/>
    <m/>
    <x v="5"/>
    <n v="56.38"/>
    <n v="80"/>
    <s v="Successful"/>
    <x v="88"/>
    <s v="Custom.2"/>
    <x v="2"/>
    <n v="1653"/>
  </r>
  <r>
    <x v="40"/>
    <x v="107"/>
    <n v="1151.1199999999999"/>
    <x v="0"/>
    <x v="0"/>
    <x v="49"/>
    <x v="0"/>
    <n v="11032"/>
    <s v="Woody Select an Option:Big doe wand"/>
    <s v=" Nudes Select an Option:Squeeze Tube"/>
    <s v=" Ruby Select an Option:Big doe wand"/>
    <s v=" Euphoria Select an Option:Squeeze Tube"/>
    <s v=" Lucid Select an Option:Big doe wand"/>
    <s v=" Tweezers"/>
    <m/>
    <m/>
    <m/>
    <m/>
    <m/>
    <m/>
    <x v="5"/>
    <n v="56.38"/>
    <n v="80"/>
    <s v="Successful"/>
    <x v="88"/>
    <s v="Custom.3"/>
    <x v="2"/>
    <n v="1653"/>
  </r>
  <r>
    <x v="40"/>
    <x v="107"/>
    <n v="1151.1199999999999"/>
    <x v="0"/>
    <x v="0"/>
    <x v="49"/>
    <x v="0"/>
    <n v="11032"/>
    <s v="Woody Select an Option:Big doe wand"/>
    <s v=" Nudes Select an Option:Squeeze Tube"/>
    <s v=" Ruby Select an Option:Big doe wand"/>
    <s v=" Euphoria Select an Option:Squeeze Tube"/>
    <s v=" Lucid Select an Option:Big doe wand"/>
    <s v=" Tweezers"/>
    <m/>
    <m/>
    <m/>
    <m/>
    <m/>
    <m/>
    <x v="5"/>
    <n v="56.38"/>
    <n v="80"/>
    <s v="Successful"/>
    <x v="88"/>
    <s v="Custom.4"/>
    <x v="2"/>
    <n v="1653"/>
  </r>
  <r>
    <x v="40"/>
    <x v="107"/>
    <n v="1151.1199999999999"/>
    <x v="0"/>
    <x v="0"/>
    <x v="49"/>
    <x v="0"/>
    <n v="11032"/>
    <s v="Woody Select an Option:Big doe wand"/>
    <s v=" Nudes Select an Option:Squeeze Tube"/>
    <s v=" Ruby Select an Option:Big doe wand"/>
    <s v=" Euphoria Select an Option:Squeeze Tube"/>
    <s v=" Lucid Select an Option:Big doe wand"/>
    <s v=" Tweezers"/>
    <m/>
    <m/>
    <m/>
    <m/>
    <m/>
    <m/>
    <x v="5"/>
    <n v="56.38"/>
    <n v="80"/>
    <s v="Successful"/>
    <x v="88"/>
    <s v="Custom.5"/>
    <x v="2"/>
    <n v="1653"/>
  </r>
  <r>
    <x v="40"/>
    <x v="107"/>
    <n v="1151.1199999999999"/>
    <x v="0"/>
    <x v="0"/>
    <x v="49"/>
    <x v="0"/>
    <n v="11032"/>
    <s v="Woody Select an Option:Big doe wand"/>
    <s v=" Nudes Select an Option:Squeeze Tube"/>
    <s v=" Ruby Select an Option:Big doe wand"/>
    <s v=" Euphoria Select an Option:Squeeze Tube"/>
    <s v=" Lucid Select an Option:Big doe wand"/>
    <s v=" Tweezers"/>
    <m/>
    <m/>
    <m/>
    <m/>
    <m/>
    <m/>
    <x v="5"/>
    <n v="56.38"/>
    <n v="80"/>
    <s v="Successful"/>
    <x v="88"/>
    <s v="Custom.6"/>
    <x v="2"/>
    <n v="1653"/>
  </r>
  <r>
    <x v="40"/>
    <x v="108"/>
    <n v="2112.5"/>
    <x v="0"/>
    <x v="0"/>
    <x v="33"/>
    <x v="0"/>
    <n v="11031"/>
    <s v="Body Oil Select an Option:Copper Shimmer oil"/>
    <s v=" Euphoria Select an Option:Big doe wand"/>
    <s v=" Woody Select an Option:Big doe wand"/>
    <s v=" Sangria Select an Option:Squeeze Tube"/>
    <s v=" Lash &amp; Brow Growth Oil"/>
    <s v=" Sunrise Body Scrub"/>
    <s v=" Tropical Vibes Body Scrub"/>
    <s v=" Boujee Lip Oil"/>
    <s v=" Magic Potion"/>
    <m/>
    <m/>
    <m/>
    <x v="7"/>
    <m/>
    <m/>
    <s v="Successful"/>
    <x v="89"/>
    <s v="Custom.1"/>
    <x v="4"/>
    <n v="129"/>
  </r>
  <r>
    <x v="40"/>
    <x v="108"/>
    <n v="2112.5"/>
    <x v="0"/>
    <x v="0"/>
    <x v="33"/>
    <x v="0"/>
    <n v="11031"/>
    <s v="Body Oil Select an Option:Copper Shimmer oil"/>
    <s v=" Euphoria Select an Option:Big doe wand"/>
    <s v=" Woody Select an Option:Big doe wand"/>
    <s v=" Sangria Select an Option:Squeeze Tube"/>
    <s v=" Lash &amp; Brow Growth Oil"/>
    <s v=" Sunrise Body Scrub"/>
    <s v=" Tropical Vibes Body Scrub"/>
    <s v=" Boujee Lip Oil"/>
    <s v=" Magic Potion"/>
    <m/>
    <m/>
    <m/>
    <x v="7"/>
    <m/>
    <m/>
    <s v="Successful"/>
    <x v="89"/>
    <s v="Custom.2"/>
    <x v="2"/>
    <n v="1653"/>
  </r>
  <r>
    <x v="40"/>
    <x v="108"/>
    <n v="2112.5"/>
    <x v="0"/>
    <x v="0"/>
    <x v="33"/>
    <x v="0"/>
    <n v="11031"/>
    <s v="Body Oil Select an Option:Copper Shimmer oil"/>
    <s v=" Euphoria Select an Option:Big doe wand"/>
    <s v=" Woody Select an Option:Big doe wand"/>
    <s v=" Sangria Select an Option:Squeeze Tube"/>
    <s v=" Lash &amp; Brow Growth Oil"/>
    <s v=" Sunrise Body Scrub"/>
    <s v=" Tropical Vibes Body Scrub"/>
    <s v=" Boujee Lip Oil"/>
    <s v=" Magic Potion"/>
    <m/>
    <m/>
    <m/>
    <x v="7"/>
    <m/>
    <m/>
    <s v="Successful"/>
    <x v="89"/>
    <s v="Custom.3"/>
    <x v="2"/>
    <n v="1653"/>
  </r>
  <r>
    <x v="40"/>
    <x v="108"/>
    <n v="2112.5"/>
    <x v="0"/>
    <x v="0"/>
    <x v="33"/>
    <x v="0"/>
    <n v="11031"/>
    <s v="Body Oil Select an Option:Copper Shimmer oil"/>
    <s v=" Euphoria Select an Option:Big doe wand"/>
    <s v=" Woody Select an Option:Big doe wand"/>
    <s v=" Sangria Select an Option:Squeeze Tube"/>
    <s v=" Lash &amp; Brow Growth Oil"/>
    <s v=" Sunrise Body Scrub"/>
    <s v=" Tropical Vibes Body Scrub"/>
    <s v=" Boujee Lip Oil"/>
    <s v=" Magic Potion"/>
    <m/>
    <m/>
    <m/>
    <x v="7"/>
    <m/>
    <m/>
    <s v="Successful"/>
    <x v="89"/>
    <s v="Custom.4"/>
    <x v="2"/>
    <n v="1653"/>
  </r>
  <r>
    <x v="40"/>
    <x v="108"/>
    <n v="2112.5"/>
    <x v="0"/>
    <x v="0"/>
    <x v="33"/>
    <x v="0"/>
    <n v="11031"/>
    <s v="Body Oil Select an Option:Copper Shimmer oil"/>
    <s v=" Euphoria Select an Option:Big doe wand"/>
    <s v=" Woody Select an Option:Big doe wand"/>
    <s v=" Sangria Select an Option:Squeeze Tube"/>
    <s v=" Lash &amp; Brow Growth Oil"/>
    <s v=" Sunrise Body Scrub"/>
    <s v=" Tropical Vibes Body Scrub"/>
    <s v=" Boujee Lip Oil"/>
    <s v=" Magic Potion"/>
    <m/>
    <m/>
    <m/>
    <x v="7"/>
    <m/>
    <m/>
    <s v="Successful"/>
    <x v="89"/>
    <s v="Custom.5"/>
    <x v="5"/>
    <n v="128"/>
  </r>
  <r>
    <x v="40"/>
    <x v="108"/>
    <n v="2112.5"/>
    <x v="0"/>
    <x v="0"/>
    <x v="33"/>
    <x v="0"/>
    <n v="11031"/>
    <s v="Body Oil Select an Option:Copper Shimmer oil"/>
    <s v=" Euphoria Select an Option:Big doe wand"/>
    <s v=" Woody Select an Option:Big doe wand"/>
    <s v=" Sangria Select an Option:Squeeze Tube"/>
    <s v=" Lash &amp; Brow Growth Oil"/>
    <s v=" Sunrise Body Scrub"/>
    <s v=" Tropical Vibes Body Scrub"/>
    <s v=" Boujee Lip Oil"/>
    <s v=" Magic Potion"/>
    <m/>
    <m/>
    <m/>
    <x v="7"/>
    <m/>
    <m/>
    <s v="Successful"/>
    <x v="89"/>
    <s v="Custom.6"/>
    <x v="4"/>
    <n v="129"/>
  </r>
  <r>
    <x v="40"/>
    <x v="108"/>
    <n v="2112.5"/>
    <x v="0"/>
    <x v="0"/>
    <x v="33"/>
    <x v="0"/>
    <n v="11031"/>
    <s v="Body Oil Select an Option:Copper Shimmer oil"/>
    <s v=" Euphoria Select an Option:Big doe wand"/>
    <s v=" Woody Select an Option:Big doe wand"/>
    <s v=" Sangria Select an Option:Squeeze Tube"/>
    <s v=" Lash &amp; Brow Growth Oil"/>
    <s v=" Sunrise Body Scrub"/>
    <s v=" Tropical Vibes Body Scrub"/>
    <s v=" Boujee Lip Oil"/>
    <s v=" Magic Potion"/>
    <m/>
    <m/>
    <m/>
    <x v="7"/>
    <m/>
    <m/>
    <s v="Successful"/>
    <x v="89"/>
    <s v="Custom.7"/>
    <x v="4"/>
    <n v="129"/>
  </r>
  <r>
    <x v="40"/>
    <x v="108"/>
    <n v="2112.5"/>
    <x v="0"/>
    <x v="0"/>
    <x v="33"/>
    <x v="0"/>
    <n v="11031"/>
    <s v="Body Oil Select an Option:Copper Shimmer oil"/>
    <s v=" Euphoria Select an Option:Big doe wand"/>
    <s v=" Woody Select an Option:Big doe wand"/>
    <s v=" Sangria Select an Option:Squeeze Tube"/>
    <s v=" Lash &amp; Brow Growth Oil"/>
    <s v=" Sunrise Body Scrub"/>
    <s v=" Tropical Vibes Body Scrub"/>
    <s v=" Boujee Lip Oil"/>
    <s v=" Magic Potion"/>
    <m/>
    <m/>
    <m/>
    <x v="7"/>
    <m/>
    <m/>
    <s v="Successful"/>
    <x v="89"/>
    <s v="Custom.8"/>
    <x v="1"/>
    <n v="427"/>
  </r>
  <r>
    <x v="40"/>
    <x v="108"/>
    <n v="2112.5"/>
    <x v="0"/>
    <x v="0"/>
    <x v="33"/>
    <x v="0"/>
    <n v="11031"/>
    <s v="Body Oil Select an Option:Copper Shimmer oil"/>
    <s v=" Euphoria Select an Option:Big doe wand"/>
    <s v=" Woody Select an Option:Big doe wand"/>
    <s v=" Sangria Select an Option:Squeeze Tube"/>
    <s v=" Lash &amp; Brow Growth Oil"/>
    <s v=" Sunrise Body Scrub"/>
    <s v=" Tropical Vibes Body Scrub"/>
    <s v=" Boujee Lip Oil"/>
    <s v=" Magic Potion"/>
    <m/>
    <m/>
    <m/>
    <x v="7"/>
    <m/>
    <m/>
    <s v="Successful"/>
    <x v="89"/>
    <s v="Custom.9"/>
    <x v="2"/>
    <n v="1653"/>
  </r>
  <r>
    <x v="40"/>
    <x v="109"/>
    <n v="267.5"/>
    <x v="0"/>
    <x v="0"/>
    <x v="50"/>
    <x v="0"/>
    <n v="11030"/>
    <s v="24K rose Lip Oil Gloss"/>
    <m/>
    <m/>
    <m/>
    <m/>
    <m/>
    <m/>
    <m/>
    <m/>
    <m/>
    <m/>
    <m/>
    <x v="3"/>
    <m/>
    <n v="80"/>
    <s v="Successful"/>
    <x v="42"/>
    <s v="Custom.1"/>
    <x v="1"/>
    <n v="427"/>
  </r>
  <r>
    <x v="40"/>
    <x v="110"/>
    <n v="370"/>
    <x v="0"/>
    <x v="0"/>
    <x v="2"/>
    <x v="0"/>
    <n v="11029"/>
    <s v="Y2k Select an Option:Big doe wand"/>
    <s v=" Green Polka Scrunchie"/>
    <m/>
    <m/>
    <m/>
    <m/>
    <m/>
    <m/>
    <m/>
    <m/>
    <m/>
    <m/>
    <x v="0"/>
    <m/>
    <n v="80"/>
    <s v="Successful"/>
    <x v="90"/>
    <s v="Custom.1"/>
    <x v="2"/>
    <n v="1653"/>
  </r>
  <r>
    <x v="40"/>
    <x v="110"/>
    <n v="370"/>
    <x v="0"/>
    <x v="0"/>
    <x v="2"/>
    <x v="0"/>
    <n v="11029"/>
    <s v="Y2k Select an Option:Big doe wand"/>
    <s v=" Green Polka Scrunchie"/>
    <m/>
    <m/>
    <m/>
    <m/>
    <m/>
    <m/>
    <m/>
    <m/>
    <m/>
    <m/>
    <x v="0"/>
    <m/>
    <n v="80"/>
    <s v="Successful"/>
    <x v="90"/>
    <s v="Custom.2"/>
    <x v="6"/>
    <n v="75"/>
  </r>
  <r>
    <x v="40"/>
    <x v="111"/>
    <n v="355"/>
    <x v="0"/>
    <x v="0"/>
    <x v="27"/>
    <x v="0"/>
    <n v="11028"/>
    <s v="Y2k Select an Option:Squeeze Tube"/>
    <s v=" Bills Select an Option:Sample Gloss"/>
    <m/>
    <m/>
    <m/>
    <m/>
    <m/>
    <m/>
    <m/>
    <m/>
    <m/>
    <m/>
    <x v="2"/>
    <m/>
    <n v="80"/>
    <s v="Successful"/>
    <x v="91"/>
    <s v="Custom.1"/>
    <x v="2"/>
    <n v="1653"/>
  </r>
  <r>
    <x v="40"/>
    <x v="111"/>
    <n v="355"/>
    <x v="0"/>
    <x v="0"/>
    <x v="27"/>
    <x v="0"/>
    <n v="11028"/>
    <s v="Y2k Select an Option:Squeeze Tube"/>
    <s v=" Bills Select an Option:Sample Gloss"/>
    <m/>
    <m/>
    <m/>
    <m/>
    <m/>
    <m/>
    <m/>
    <m/>
    <m/>
    <m/>
    <x v="2"/>
    <m/>
    <n v="80"/>
    <s v="Successful"/>
    <x v="91"/>
    <s v="Custom.2"/>
    <x v="0"/>
    <n v="335"/>
  </r>
  <r>
    <x v="40"/>
    <x v="61"/>
    <n v="395"/>
    <x v="0"/>
    <x v="0"/>
    <x v="21"/>
    <x v="0"/>
    <n v="11027"/>
    <s v="Make your own sample Bundle Gloss 5:Sangria | Gloss 4:Euphoria | Gloss 3:Bills | Gloss 2:Dinero | Gloss 1:Woody"/>
    <m/>
    <m/>
    <m/>
    <m/>
    <m/>
    <m/>
    <m/>
    <m/>
    <m/>
    <m/>
    <m/>
    <x v="3"/>
    <n v="35"/>
    <n v="80"/>
    <s v="Successful"/>
    <x v="92"/>
    <s v="Custom.1"/>
    <x v="0"/>
    <n v="335"/>
  </r>
  <r>
    <x v="40"/>
    <x v="112"/>
    <n v="330"/>
    <x v="0"/>
    <x v="0"/>
    <x v="3"/>
    <x v="0"/>
    <n v="11026"/>
    <s v="Woody Select an Option:Big doe wand"/>
    <m/>
    <m/>
    <m/>
    <m/>
    <m/>
    <m/>
    <m/>
    <m/>
    <m/>
    <m/>
    <m/>
    <x v="3"/>
    <m/>
    <n v="80"/>
    <s v="Successful"/>
    <x v="56"/>
    <s v="Custom.1"/>
    <x v="2"/>
    <n v="1653"/>
  </r>
  <r>
    <x v="40"/>
    <x v="113"/>
    <n v="1674.36"/>
    <x v="0"/>
    <x v="0"/>
    <x v="36"/>
    <x v="0"/>
    <n v="11025"/>
    <s v="Y2k Select an Option:Big doe wand"/>
    <s v=" Woody Select an Option:Big doe wand"/>
    <s v=" Bubblegum Select an Option:Big doe wand"/>
    <s v=" Peach Lip Scrub"/>
    <s v=" Sunset Body Butter"/>
    <s v=" Heather Body Scrub"/>
    <s v=" Normal Wand Glosses Select an Option:Bills"/>
    <m/>
    <m/>
    <m/>
    <m/>
    <m/>
    <x v="1"/>
    <n v="88.14"/>
    <m/>
    <s v="Successful"/>
    <x v="93"/>
    <s v="Custom.1"/>
    <x v="2"/>
    <n v="1653"/>
  </r>
  <r>
    <x v="40"/>
    <x v="113"/>
    <n v="1674.36"/>
    <x v="0"/>
    <x v="0"/>
    <x v="36"/>
    <x v="0"/>
    <n v="11025"/>
    <s v="Y2k Select an Option:Big doe wand"/>
    <s v=" Woody Select an Option:Big doe wand"/>
    <s v=" Bubblegum Select an Option:Big doe wand"/>
    <s v=" Peach Lip Scrub"/>
    <s v=" Sunset Body Butter"/>
    <s v=" Heather Body Scrub"/>
    <s v=" Normal Wand Glosses Select an Option:Bills"/>
    <m/>
    <m/>
    <m/>
    <m/>
    <m/>
    <x v="1"/>
    <n v="88.14"/>
    <m/>
    <s v="Successful"/>
    <x v="93"/>
    <s v="Custom.2"/>
    <x v="2"/>
    <n v="1653"/>
  </r>
  <r>
    <x v="40"/>
    <x v="113"/>
    <n v="1674.36"/>
    <x v="0"/>
    <x v="0"/>
    <x v="36"/>
    <x v="0"/>
    <n v="11025"/>
    <s v="Y2k Select an Option:Big doe wand"/>
    <s v=" Woody Select an Option:Big doe wand"/>
    <s v=" Bubblegum Select an Option:Big doe wand"/>
    <s v=" Peach Lip Scrub"/>
    <s v=" Sunset Body Butter"/>
    <s v=" Heather Body Scrub"/>
    <s v=" Normal Wand Glosses Select an Option:Bills"/>
    <m/>
    <m/>
    <m/>
    <m/>
    <m/>
    <x v="1"/>
    <n v="88.14"/>
    <m/>
    <s v="Successful"/>
    <x v="93"/>
    <s v="Custom.3"/>
    <x v="2"/>
    <n v="1653"/>
  </r>
  <r>
    <x v="40"/>
    <x v="113"/>
    <n v="1674.36"/>
    <x v="0"/>
    <x v="0"/>
    <x v="36"/>
    <x v="0"/>
    <n v="11025"/>
    <s v="Y2k Select an Option:Big doe wand"/>
    <s v=" Woody Select an Option:Big doe wand"/>
    <s v=" Bubblegum Select an Option:Big doe wand"/>
    <s v=" Peach Lip Scrub"/>
    <s v=" Sunset Body Butter"/>
    <s v=" Heather Body Scrub"/>
    <s v=" Normal Wand Glosses Select an Option:Bills"/>
    <m/>
    <m/>
    <m/>
    <m/>
    <m/>
    <x v="1"/>
    <n v="88.14"/>
    <m/>
    <s v="Successful"/>
    <x v="93"/>
    <s v="Custom.4"/>
    <x v="1"/>
    <n v="427"/>
  </r>
  <r>
    <x v="40"/>
    <x v="113"/>
    <n v="1674.36"/>
    <x v="0"/>
    <x v="0"/>
    <x v="36"/>
    <x v="0"/>
    <n v="11025"/>
    <s v="Y2k Select an Option:Big doe wand"/>
    <s v=" Woody Select an Option:Big doe wand"/>
    <s v=" Bubblegum Select an Option:Big doe wand"/>
    <s v=" Peach Lip Scrub"/>
    <s v=" Sunset Body Butter"/>
    <s v=" Heather Body Scrub"/>
    <s v=" Normal Wand Glosses Select an Option:Bills"/>
    <m/>
    <m/>
    <m/>
    <m/>
    <m/>
    <x v="1"/>
    <n v="88.14"/>
    <m/>
    <s v="Successful"/>
    <x v="93"/>
    <s v="Custom.5"/>
    <x v="4"/>
    <n v="129"/>
  </r>
  <r>
    <x v="40"/>
    <x v="113"/>
    <n v="1674.36"/>
    <x v="0"/>
    <x v="0"/>
    <x v="36"/>
    <x v="0"/>
    <n v="11025"/>
    <s v="Y2k Select an Option:Big doe wand"/>
    <s v=" Woody Select an Option:Big doe wand"/>
    <s v=" Bubblegum Select an Option:Big doe wand"/>
    <s v=" Peach Lip Scrub"/>
    <s v=" Sunset Body Butter"/>
    <s v=" Heather Body Scrub"/>
    <s v=" Normal Wand Glosses Select an Option:Bills"/>
    <m/>
    <m/>
    <m/>
    <m/>
    <m/>
    <x v="1"/>
    <n v="88.14"/>
    <m/>
    <s v="Successful"/>
    <x v="93"/>
    <s v="Custom.6"/>
    <x v="4"/>
    <n v="129"/>
  </r>
  <r>
    <x v="40"/>
    <x v="113"/>
    <n v="1674.36"/>
    <x v="0"/>
    <x v="0"/>
    <x v="36"/>
    <x v="0"/>
    <n v="11025"/>
    <s v="Y2k Select an Option:Big doe wand"/>
    <s v=" Woody Select an Option:Big doe wand"/>
    <s v=" Bubblegum Select an Option:Big doe wand"/>
    <s v=" Peach Lip Scrub"/>
    <s v=" Sunset Body Butter"/>
    <s v=" Heather Body Scrub"/>
    <s v=" Normal Wand Glosses Select an Option:Bills"/>
    <m/>
    <m/>
    <m/>
    <m/>
    <m/>
    <x v="1"/>
    <n v="88.14"/>
    <m/>
    <s v="Successful"/>
    <x v="93"/>
    <s v="Custom.7"/>
    <x v="0"/>
    <n v="335"/>
  </r>
  <r>
    <x v="40"/>
    <x v="114"/>
    <n v="566.87"/>
    <x v="0"/>
    <x v="0"/>
    <x v="51"/>
    <x v="0"/>
    <n v="11024"/>
    <s v="Woody Select an Option:Big doe wand"/>
    <s v=" Lash &amp; Brow Growth Oil"/>
    <m/>
    <m/>
    <m/>
    <m/>
    <m/>
    <m/>
    <m/>
    <m/>
    <m/>
    <m/>
    <x v="0"/>
    <n v="25.63"/>
    <n v="80"/>
    <s v="Successful"/>
    <x v="94"/>
    <s v="Custom.1"/>
    <x v="2"/>
    <n v="1653"/>
  </r>
  <r>
    <x v="40"/>
    <x v="114"/>
    <n v="566.87"/>
    <x v="0"/>
    <x v="0"/>
    <x v="51"/>
    <x v="0"/>
    <n v="11024"/>
    <s v="Woody Select an Option:Big doe wand"/>
    <s v=" Lash &amp; Brow Growth Oil"/>
    <m/>
    <m/>
    <m/>
    <m/>
    <m/>
    <m/>
    <m/>
    <m/>
    <m/>
    <m/>
    <x v="0"/>
    <n v="25.63"/>
    <n v="80"/>
    <s v="Successful"/>
    <x v="94"/>
    <s v="Custom.2"/>
    <x v="5"/>
    <n v="128"/>
  </r>
  <r>
    <x v="40"/>
    <x v="115"/>
    <n v="505"/>
    <x v="0"/>
    <x v="0"/>
    <x v="35"/>
    <x v="0"/>
    <n v="11023"/>
    <s v="Mandarin Lip and Cheek Tint"/>
    <s v=" Lash &amp; Brow Growth Oil"/>
    <m/>
    <m/>
    <m/>
    <m/>
    <m/>
    <m/>
    <m/>
    <m/>
    <m/>
    <m/>
    <x v="0"/>
    <m/>
    <n v="80"/>
    <s v="Successful"/>
    <x v="95"/>
    <s v="Custom.1"/>
    <x v="1"/>
    <n v="427"/>
  </r>
  <r>
    <x v="40"/>
    <x v="115"/>
    <n v="505"/>
    <x v="0"/>
    <x v="0"/>
    <x v="35"/>
    <x v="0"/>
    <n v="11023"/>
    <s v="Mandarin Lip and Cheek Tint"/>
    <s v=" Lash &amp; Brow Growth Oil"/>
    <m/>
    <m/>
    <m/>
    <m/>
    <m/>
    <m/>
    <m/>
    <m/>
    <m/>
    <m/>
    <x v="0"/>
    <m/>
    <n v="80"/>
    <s v="Successful"/>
    <x v="95"/>
    <s v="Custom.2"/>
    <x v="5"/>
    <n v="128"/>
  </r>
  <r>
    <x v="40"/>
    <x v="116"/>
    <n v="732.5"/>
    <x v="0"/>
    <x v="0"/>
    <x v="31"/>
    <x v="0"/>
    <n v="11021"/>
    <s v="Boba Gloss Select an Option:Nude"/>
    <s v=" 24K rose Lip Oil Gloss"/>
    <s v=" Diamond Lash Glue Liner Select an Option:Clear"/>
    <m/>
    <m/>
    <m/>
    <m/>
    <m/>
    <m/>
    <m/>
    <m/>
    <m/>
    <x v="2"/>
    <n v="72.5"/>
    <n v="80"/>
    <s v="Successful"/>
    <x v="96"/>
    <s v="Custom.1"/>
    <x v="0"/>
    <n v="335"/>
  </r>
  <r>
    <x v="40"/>
    <x v="116"/>
    <n v="732.5"/>
    <x v="0"/>
    <x v="0"/>
    <x v="31"/>
    <x v="0"/>
    <n v="11021"/>
    <s v="Boba Gloss Select an Option:Nude"/>
    <s v=" 24K rose Lip Oil Gloss"/>
    <s v=" Diamond Lash Glue Liner Select an Option:Clear"/>
    <m/>
    <m/>
    <m/>
    <m/>
    <m/>
    <m/>
    <m/>
    <m/>
    <m/>
    <x v="2"/>
    <n v="72.5"/>
    <n v="80"/>
    <s v="Successful"/>
    <x v="96"/>
    <s v="Custom.2"/>
    <x v="1"/>
    <n v="427"/>
  </r>
  <r>
    <x v="40"/>
    <x v="116"/>
    <n v="732.5"/>
    <x v="0"/>
    <x v="0"/>
    <x v="31"/>
    <x v="0"/>
    <n v="11021"/>
    <s v="Boba Gloss Select an Option:Nude"/>
    <s v=" 24K rose Lip Oil Gloss"/>
    <s v=" Diamond Lash Glue Liner Select an Option:Clear"/>
    <m/>
    <m/>
    <m/>
    <m/>
    <m/>
    <m/>
    <m/>
    <m/>
    <m/>
    <x v="2"/>
    <n v="72.5"/>
    <n v="80"/>
    <s v="Successful"/>
    <x v="96"/>
    <s v="Custom.3"/>
    <x v="5"/>
    <n v="128"/>
  </r>
  <r>
    <x v="40"/>
    <x v="117"/>
    <n v="451.25"/>
    <x v="0"/>
    <x v="0"/>
    <x v="7"/>
    <x v="0"/>
    <n v="11020"/>
    <s v="Nudes Select an Option:Big doe wand"/>
    <s v=" Brown Sugar Lip and Cheek Tint"/>
    <m/>
    <m/>
    <m/>
    <m/>
    <m/>
    <m/>
    <m/>
    <m/>
    <m/>
    <m/>
    <x v="0"/>
    <n v="41.25"/>
    <n v="80"/>
    <s v="Successful"/>
    <x v="97"/>
    <s v="Custom.1"/>
    <x v="2"/>
    <n v="1653"/>
  </r>
  <r>
    <x v="40"/>
    <x v="117"/>
    <n v="451.25"/>
    <x v="0"/>
    <x v="0"/>
    <x v="7"/>
    <x v="0"/>
    <n v="11020"/>
    <s v="Nudes Select an Option:Big doe wand"/>
    <s v=" Brown Sugar Lip and Cheek Tint"/>
    <m/>
    <m/>
    <m/>
    <m/>
    <m/>
    <m/>
    <m/>
    <m/>
    <m/>
    <m/>
    <x v="0"/>
    <n v="41.25"/>
    <n v="80"/>
    <s v="Successful"/>
    <x v="97"/>
    <s v="Custom.2"/>
    <x v="1"/>
    <n v="427"/>
  </r>
  <r>
    <x v="40"/>
    <x v="118"/>
    <n v="405"/>
    <x v="0"/>
    <x v="0"/>
    <x v="52"/>
    <x v="0"/>
    <n v="11017"/>
    <s v="Moonlight Select an Option:Sample Gloss"/>
    <s v=" Lucid Select an Option:Big doe wand"/>
    <m/>
    <m/>
    <m/>
    <m/>
    <m/>
    <m/>
    <m/>
    <m/>
    <m/>
    <m/>
    <x v="0"/>
    <m/>
    <n v="80"/>
    <s v="Successful"/>
    <x v="98"/>
    <s v="Custom.1"/>
    <x v="0"/>
    <n v="335"/>
  </r>
  <r>
    <x v="40"/>
    <x v="118"/>
    <n v="405"/>
    <x v="0"/>
    <x v="0"/>
    <x v="52"/>
    <x v="0"/>
    <n v="11017"/>
    <s v="Moonlight Select an Option:Sample Gloss"/>
    <s v=" Lucid Select an Option:Big doe wand"/>
    <m/>
    <m/>
    <m/>
    <m/>
    <m/>
    <m/>
    <m/>
    <m/>
    <m/>
    <m/>
    <x v="0"/>
    <m/>
    <n v="80"/>
    <s v="Successful"/>
    <x v="98"/>
    <s v="Custom.2"/>
    <x v="2"/>
    <n v="1653"/>
  </r>
  <r>
    <x v="40"/>
    <x v="119"/>
    <n v="492.5"/>
    <x v="0"/>
    <x v="0"/>
    <x v="16"/>
    <x v="0"/>
    <n v="11018"/>
    <s v="Bebe Rosa"/>
    <s v=" Lucid Select an Option:Big doe wand"/>
    <m/>
    <m/>
    <m/>
    <m/>
    <m/>
    <m/>
    <m/>
    <m/>
    <m/>
    <m/>
    <x v="0"/>
    <m/>
    <n v="80"/>
    <s v="Successful"/>
    <x v="99"/>
    <s v="Custom.1"/>
    <x v="2"/>
    <n v="1653"/>
  </r>
  <r>
    <x v="40"/>
    <x v="119"/>
    <n v="492.5"/>
    <x v="0"/>
    <x v="0"/>
    <x v="16"/>
    <x v="0"/>
    <n v="11018"/>
    <s v="Bebe Rosa"/>
    <s v=" Lucid Select an Option:Big doe wand"/>
    <m/>
    <m/>
    <m/>
    <m/>
    <m/>
    <m/>
    <m/>
    <m/>
    <m/>
    <m/>
    <x v="0"/>
    <m/>
    <n v="80"/>
    <s v="Successful"/>
    <x v="99"/>
    <s v="Custom.2"/>
    <x v="2"/>
    <n v="1653"/>
  </r>
  <r>
    <x v="40"/>
    <x v="120"/>
    <n v="305"/>
    <x v="0"/>
    <x v="0"/>
    <x v="30"/>
    <x v="0"/>
    <n v="11016"/>
    <s v="Woody Select an Option:Sample Gloss"/>
    <s v=" Ruby Select an Option:Sample Gloss"/>
    <s v=" Sangria Select an Option:Sample Gloss"/>
    <m/>
    <m/>
    <m/>
    <m/>
    <m/>
    <m/>
    <m/>
    <m/>
    <m/>
    <x v="2"/>
    <m/>
    <n v="80"/>
    <s v="Successful"/>
    <x v="100"/>
    <s v="Custom.1"/>
    <x v="0"/>
    <n v="335"/>
  </r>
  <r>
    <x v="40"/>
    <x v="120"/>
    <n v="305"/>
    <x v="0"/>
    <x v="0"/>
    <x v="30"/>
    <x v="0"/>
    <n v="11016"/>
    <s v="Woody Select an Option:Sample Gloss"/>
    <s v=" Ruby Select an Option:Sample Gloss"/>
    <s v=" Sangria Select an Option:Sample Gloss"/>
    <m/>
    <m/>
    <m/>
    <m/>
    <m/>
    <m/>
    <m/>
    <m/>
    <m/>
    <x v="2"/>
    <m/>
    <n v="80"/>
    <s v="Successful"/>
    <x v="100"/>
    <s v="Custom.2"/>
    <x v="0"/>
    <n v="335"/>
  </r>
  <r>
    <x v="40"/>
    <x v="120"/>
    <n v="305"/>
    <x v="0"/>
    <x v="0"/>
    <x v="30"/>
    <x v="0"/>
    <n v="11016"/>
    <s v="Woody Select an Option:Sample Gloss"/>
    <s v=" Ruby Select an Option:Sample Gloss"/>
    <s v=" Sangria Select an Option:Sample Gloss"/>
    <m/>
    <m/>
    <m/>
    <m/>
    <m/>
    <m/>
    <m/>
    <m/>
    <m/>
    <x v="2"/>
    <m/>
    <n v="80"/>
    <s v="Successful"/>
    <x v="100"/>
    <s v="Custom.3"/>
    <x v="0"/>
    <n v="335"/>
  </r>
  <r>
    <x v="40"/>
    <x v="121"/>
    <n v="330"/>
    <x v="0"/>
    <x v="0"/>
    <x v="31"/>
    <x v="0"/>
    <n v="11015"/>
    <s v="24K rose Lip Oil Gloss Select an Option:Big doe wand"/>
    <m/>
    <m/>
    <m/>
    <m/>
    <m/>
    <m/>
    <m/>
    <m/>
    <m/>
    <m/>
    <m/>
    <x v="3"/>
    <m/>
    <n v="80"/>
    <s v="Successful"/>
    <x v="56"/>
    <s v="Custom.1"/>
    <x v="1"/>
    <n v="427"/>
  </r>
  <r>
    <x v="40"/>
    <x v="122"/>
    <n v="1238.99"/>
    <x v="0"/>
    <x v="0"/>
    <x v="16"/>
    <x v="0"/>
    <n v="11014"/>
    <s v="Sunset Body Butter"/>
    <s v=" Lash &amp; Brow Growth Oil"/>
    <s v=" Silver Scrunchie"/>
    <s v=" Lucid Select an Option:Big doe wand"/>
    <s v=" Poo Select an Option:Squeeze Tube"/>
    <m/>
    <m/>
    <m/>
    <m/>
    <m/>
    <m/>
    <m/>
    <x v="5"/>
    <n v="61.01"/>
    <n v="80"/>
    <s v="Successful"/>
    <x v="101"/>
    <s v="Custom.1"/>
    <x v="4"/>
    <n v="129"/>
  </r>
  <r>
    <x v="40"/>
    <x v="122"/>
    <n v="1238.99"/>
    <x v="0"/>
    <x v="0"/>
    <x v="16"/>
    <x v="0"/>
    <n v="11014"/>
    <s v="Sunset Body Butter"/>
    <s v=" Lash &amp; Brow Growth Oil"/>
    <s v=" Silver Scrunchie"/>
    <s v=" Lucid Select an Option:Big doe wand"/>
    <s v=" Poo Select an Option:Squeeze Tube"/>
    <m/>
    <m/>
    <m/>
    <m/>
    <m/>
    <m/>
    <m/>
    <x v="5"/>
    <n v="61.01"/>
    <n v="80"/>
    <s v="Successful"/>
    <x v="101"/>
    <s v="Custom.2"/>
    <x v="5"/>
    <n v="128"/>
  </r>
  <r>
    <x v="40"/>
    <x v="122"/>
    <n v="1238.99"/>
    <x v="0"/>
    <x v="0"/>
    <x v="16"/>
    <x v="0"/>
    <n v="11014"/>
    <s v="Sunset Body Butter"/>
    <s v=" Lash &amp; Brow Growth Oil"/>
    <s v=" Silver Scrunchie"/>
    <s v=" Lucid Select an Option:Big doe wand"/>
    <s v=" Poo Select an Option:Squeeze Tube"/>
    <m/>
    <m/>
    <m/>
    <m/>
    <m/>
    <m/>
    <m/>
    <x v="5"/>
    <n v="61.01"/>
    <n v="80"/>
    <s v="Successful"/>
    <x v="101"/>
    <s v="Custom.3"/>
    <x v="6"/>
    <n v="75"/>
  </r>
  <r>
    <x v="40"/>
    <x v="122"/>
    <n v="1238.99"/>
    <x v="0"/>
    <x v="0"/>
    <x v="16"/>
    <x v="0"/>
    <n v="11014"/>
    <s v="Sunset Body Butter"/>
    <s v=" Lash &amp; Brow Growth Oil"/>
    <s v=" Silver Scrunchie"/>
    <s v=" Lucid Select an Option:Big doe wand"/>
    <s v=" Poo Select an Option:Squeeze Tube"/>
    <m/>
    <m/>
    <m/>
    <m/>
    <m/>
    <m/>
    <m/>
    <x v="5"/>
    <n v="61.01"/>
    <n v="80"/>
    <s v="Successful"/>
    <x v="101"/>
    <s v="Custom.4"/>
    <x v="2"/>
    <n v="1653"/>
  </r>
  <r>
    <x v="40"/>
    <x v="122"/>
    <n v="1238.99"/>
    <x v="0"/>
    <x v="0"/>
    <x v="16"/>
    <x v="0"/>
    <n v="11014"/>
    <s v="Sunset Body Butter"/>
    <s v=" Lash &amp; Brow Growth Oil"/>
    <s v=" Silver Scrunchie"/>
    <s v=" Lucid Select an Option:Big doe wand"/>
    <s v=" Poo Select an Option:Squeeze Tube"/>
    <m/>
    <m/>
    <m/>
    <m/>
    <m/>
    <m/>
    <m/>
    <x v="5"/>
    <n v="61.01"/>
    <n v="80"/>
    <s v="Successful"/>
    <x v="101"/>
    <s v="Custom.5"/>
    <x v="2"/>
    <n v="1653"/>
  </r>
  <r>
    <x v="40"/>
    <x v="123"/>
    <n v="584"/>
    <x v="0"/>
    <x v="0"/>
    <x v="29"/>
    <x v="0"/>
    <n v="11013"/>
    <s v="Lash &amp; Brow Growth Oil"/>
    <s v=" 24K rose Lip Oil Gloss Select an Option:Big doe wand"/>
    <s v=" Pink Furry Scrunchie"/>
    <m/>
    <m/>
    <m/>
    <m/>
    <m/>
    <m/>
    <m/>
    <m/>
    <m/>
    <x v="2"/>
    <n v="56"/>
    <n v="80"/>
    <s v="Successful"/>
    <x v="102"/>
    <s v="Custom.1"/>
    <x v="5"/>
    <n v="128"/>
  </r>
  <r>
    <x v="40"/>
    <x v="123"/>
    <n v="584"/>
    <x v="0"/>
    <x v="0"/>
    <x v="29"/>
    <x v="0"/>
    <n v="11013"/>
    <s v="Lash &amp; Brow Growth Oil"/>
    <s v=" 24K rose Lip Oil Gloss Select an Option:Big doe wand"/>
    <s v=" Pink Furry Scrunchie"/>
    <m/>
    <m/>
    <m/>
    <m/>
    <m/>
    <m/>
    <m/>
    <m/>
    <m/>
    <x v="2"/>
    <n v="56"/>
    <n v="80"/>
    <s v="Successful"/>
    <x v="102"/>
    <s v="Custom.2"/>
    <x v="1"/>
    <n v="427"/>
  </r>
  <r>
    <x v="40"/>
    <x v="123"/>
    <n v="584"/>
    <x v="0"/>
    <x v="0"/>
    <x v="29"/>
    <x v="0"/>
    <n v="11013"/>
    <s v="Lash &amp; Brow Growth Oil"/>
    <s v=" 24K rose Lip Oil Gloss Select an Option:Big doe wand"/>
    <s v=" Pink Furry Scrunchie"/>
    <m/>
    <m/>
    <m/>
    <m/>
    <m/>
    <m/>
    <m/>
    <m/>
    <m/>
    <x v="2"/>
    <n v="56"/>
    <n v="80"/>
    <s v="Successful"/>
    <x v="102"/>
    <s v="Custom.3"/>
    <x v="6"/>
    <n v="75"/>
  </r>
  <r>
    <x v="40"/>
    <x v="124"/>
    <n v="330"/>
    <x v="0"/>
    <x v="0"/>
    <x v="20"/>
    <x v="0"/>
    <n v="11012"/>
    <s v="Moonlight Select an Option:Big doe wand"/>
    <m/>
    <m/>
    <m/>
    <m/>
    <m/>
    <m/>
    <m/>
    <m/>
    <m/>
    <m/>
    <m/>
    <x v="3"/>
    <m/>
    <n v="80"/>
    <s v="Successful"/>
    <x v="56"/>
    <s v="Custom.1"/>
    <x v="2"/>
    <n v="1653"/>
  </r>
  <r>
    <x v="40"/>
    <x v="125"/>
    <n v="415"/>
    <x v="0"/>
    <x v="0"/>
    <x v="52"/>
    <x v="0"/>
    <n v="11011"/>
    <s v="Bebe Rosa"/>
    <s v=" Lip Mask"/>
    <s v=" Lip Balm Select an Option:Raspberry"/>
    <m/>
    <m/>
    <m/>
    <m/>
    <m/>
    <m/>
    <m/>
    <m/>
    <m/>
    <x v="2"/>
    <m/>
    <n v="80"/>
    <s v="Successful"/>
    <x v="103"/>
    <s v="Custom.1"/>
    <x v="2"/>
    <n v="1653"/>
  </r>
  <r>
    <x v="40"/>
    <x v="125"/>
    <n v="415"/>
    <x v="0"/>
    <x v="0"/>
    <x v="52"/>
    <x v="0"/>
    <n v="11011"/>
    <s v="Bebe Rosa"/>
    <s v=" Lip Mask"/>
    <s v=" Lip Balm Select an Option:Raspberry"/>
    <m/>
    <m/>
    <m/>
    <m/>
    <m/>
    <m/>
    <m/>
    <m/>
    <m/>
    <x v="2"/>
    <m/>
    <n v="80"/>
    <s v="Successful"/>
    <x v="103"/>
    <s v="Custom.2"/>
    <x v="1"/>
    <n v="427"/>
  </r>
  <r>
    <x v="40"/>
    <x v="125"/>
    <n v="415"/>
    <x v="0"/>
    <x v="0"/>
    <x v="52"/>
    <x v="0"/>
    <n v="11011"/>
    <s v="Bebe Rosa"/>
    <s v=" Lip Mask"/>
    <s v=" Lip Balm Select an Option:Raspberry"/>
    <m/>
    <m/>
    <m/>
    <m/>
    <m/>
    <m/>
    <m/>
    <m/>
    <m/>
    <x v="2"/>
    <m/>
    <n v="80"/>
    <s v="Successful"/>
    <x v="103"/>
    <s v="Custom.3"/>
    <x v="1"/>
    <n v="427"/>
  </r>
  <r>
    <x v="41"/>
    <x v="126"/>
    <n v="730"/>
    <x v="0"/>
    <x v="0"/>
    <x v="53"/>
    <x v="0"/>
    <n v="11008"/>
    <s v="Valentina Lip and Cheek Tint"/>
    <m/>
    <m/>
    <m/>
    <m/>
    <m/>
    <m/>
    <m/>
    <m/>
    <m/>
    <m/>
    <m/>
    <x v="0"/>
    <m/>
    <n v="80"/>
    <s v="Successful"/>
    <x v="104"/>
    <s v="Custom.1"/>
    <x v="1"/>
    <n v="427"/>
  </r>
  <r>
    <x v="42"/>
    <x v="127"/>
    <n v="580"/>
    <x v="0"/>
    <x v="0"/>
    <x v="48"/>
    <x v="0"/>
    <n v="11003"/>
    <s v="Moonlight Select an Option:Big doe wand"/>
    <m/>
    <m/>
    <m/>
    <m/>
    <m/>
    <m/>
    <m/>
    <m/>
    <m/>
    <m/>
    <m/>
    <x v="3"/>
    <m/>
    <n v="80"/>
    <s v="Successful"/>
    <x v="105"/>
    <s v="Custom.1"/>
    <x v="2"/>
    <n v="1653"/>
  </r>
  <r>
    <x v="43"/>
    <x v="128"/>
    <n v="1270"/>
    <x v="0"/>
    <x v="0"/>
    <x v="21"/>
    <x v="0"/>
    <n v="11002"/>
    <s v="Valentina Lip and Cheek Tint"/>
    <s v=" Hibiscus Lip OIl"/>
    <s v=" Lavendor Lip Oil"/>
    <s v=" 24K rose Lip Oil Gloss"/>
    <s v=" Lilac Crushed Cloth Scrunchie"/>
    <s v=" Violet Crushed Cloth Scrunchie"/>
    <m/>
    <m/>
    <m/>
    <m/>
    <m/>
    <m/>
    <x v="5"/>
    <m/>
    <m/>
    <s v="Successful"/>
    <x v="106"/>
    <s v="Custom.1"/>
    <x v="1"/>
    <n v="427"/>
  </r>
  <r>
    <x v="43"/>
    <x v="128"/>
    <n v="1270"/>
    <x v="0"/>
    <x v="0"/>
    <x v="21"/>
    <x v="0"/>
    <n v="11002"/>
    <s v="Valentina Lip and Cheek Tint"/>
    <s v=" Hibiscus Lip OIl"/>
    <s v=" Lavendor Lip Oil"/>
    <s v=" 24K rose Lip Oil Gloss"/>
    <s v=" Lilac Crushed Cloth Scrunchie"/>
    <s v=" Violet Crushed Cloth Scrunchie"/>
    <m/>
    <m/>
    <m/>
    <m/>
    <m/>
    <m/>
    <x v="5"/>
    <m/>
    <m/>
    <s v="Successful"/>
    <x v="106"/>
    <s v="Custom.2"/>
    <x v="1"/>
    <n v="427"/>
  </r>
  <r>
    <x v="43"/>
    <x v="128"/>
    <n v="1270"/>
    <x v="0"/>
    <x v="0"/>
    <x v="21"/>
    <x v="0"/>
    <n v="11002"/>
    <s v="Valentina Lip and Cheek Tint"/>
    <s v=" Hibiscus Lip OIl"/>
    <s v=" Lavendor Lip Oil"/>
    <s v=" 24K rose Lip Oil Gloss"/>
    <s v=" Lilac Crushed Cloth Scrunchie"/>
    <s v=" Violet Crushed Cloth Scrunchie"/>
    <m/>
    <m/>
    <m/>
    <m/>
    <m/>
    <m/>
    <x v="5"/>
    <m/>
    <m/>
    <s v="Successful"/>
    <x v="106"/>
    <s v="Custom.3"/>
    <x v="1"/>
    <n v="427"/>
  </r>
  <r>
    <x v="43"/>
    <x v="128"/>
    <n v="1270"/>
    <x v="0"/>
    <x v="0"/>
    <x v="21"/>
    <x v="0"/>
    <n v="11002"/>
    <s v="Valentina Lip and Cheek Tint"/>
    <s v=" Hibiscus Lip OIl"/>
    <s v=" Lavendor Lip Oil"/>
    <s v=" 24K rose Lip Oil Gloss"/>
    <s v=" Lilac Crushed Cloth Scrunchie"/>
    <s v=" Violet Crushed Cloth Scrunchie"/>
    <m/>
    <m/>
    <m/>
    <m/>
    <m/>
    <m/>
    <x v="5"/>
    <m/>
    <m/>
    <s v="Successful"/>
    <x v="106"/>
    <s v="Custom.4"/>
    <x v="1"/>
    <n v="427"/>
  </r>
  <r>
    <x v="43"/>
    <x v="128"/>
    <n v="1270"/>
    <x v="0"/>
    <x v="0"/>
    <x v="21"/>
    <x v="0"/>
    <n v="11002"/>
    <s v="Valentina Lip and Cheek Tint"/>
    <s v=" Hibiscus Lip OIl"/>
    <s v=" Lavendor Lip Oil"/>
    <s v=" 24K rose Lip Oil Gloss"/>
    <s v=" Lilac Crushed Cloth Scrunchie"/>
    <s v=" Violet Crushed Cloth Scrunchie"/>
    <m/>
    <m/>
    <m/>
    <m/>
    <m/>
    <m/>
    <x v="5"/>
    <m/>
    <m/>
    <s v="Successful"/>
    <x v="106"/>
    <s v="Custom.5"/>
    <x v="6"/>
    <n v="75"/>
  </r>
  <r>
    <x v="43"/>
    <x v="128"/>
    <n v="1270"/>
    <x v="0"/>
    <x v="0"/>
    <x v="21"/>
    <x v="0"/>
    <n v="11002"/>
    <s v="Valentina Lip and Cheek Tint"/>
    <s v=" Hibiscus Lip OIl"/>
    <s v=" Lavendor Lip Oil"/>
    <s v=" 24K rose Lip Oil Gloss"/>
    <s v=" Lilac Crushed Cloth Scrunchie"/>
    <s v=" Violet Crushed Cloth Scrunchie"/>
    <m/>
    <m/>
    <m/>
    <m/>
    <m/>
    <m/>
    <x v="5"/>
    <m/>
    <m/>
    <s v="Successful"/>
    <x v="106"/>
    <s v="Custom.6"/>
    <x v="6"/>
    <n v="75"/>
  </r>
  <r>
    <x v="43"/>
    <x v="129"/>
    <n v="351.25"/>
    <x v="0"/>
    <x v="0"/>
    <x v="54"/>
    <x v="0"/>
    <n v="11001"/>
    <s v="Valentina Lip and Cheek Tint"/>
    <m/>
    <m/>
    <m/>
    <m/>
    <m/>
    <m/>
    <m/>
    <m/>
    <m/>
    <m/>
    <m/>
    <x v="3"/>
    <m/>
    <n v="75"/>
    <s v="Successful"/>
    <x v="107"/>
    <s v="Custom.1"/>
    <x v="1"/>
    <n v="427"/>
  </r>
  <r>
    <x v="43"/>
    <x v="130"/>
    <n v="475"/>
    <x v="0"/>
    <x v="0"/>
    <x v="55"/>
    <x v="0"/>
    <n v="11000"/>
    <s v="Lucid Select an Option:Big doe wand"/>
    <m/>
    <m/>
    <m/>
    <m/>
    <m/>
    <m/>
    <m/>
    <m/>
    <m/>
    <m/>
    <m/>
    <x v="3"/>
    <m/>
    <n v="75"/>
    <s v="Successful"/>
    <x v="108"/>
    <s v="Custom.1"/>
    <x v="2"/>
    <n v="1653"/>
  </r>
  <r>
    <x v="44"/>
    <x v="131"/>
    <n v="1082.5"/>
    <x v="0"/>
    <x v="0"/>
    <x v="39"/>
    <x v="0"/>
    <n v="10999"/>
    <s v="Poo Select an Option:Sample Gloss"/>
    <s v=" Hibiscus Lip OIl"/>
    <s v=" Lucid Select an Option:Big doe wand"/>
    <m/>
    <m/>
    <m/>
    <m/>
    <m/>
    <m/>
    <m/>
    <m/>
    <m/>
    <x v="6"/>
    <m/>
    <m/>
    <s v="Successful"/>
    <x v="109"/>
    <s v="Custom.1"/>
    <x v="0"/>
    <n v="335"/>
  </r>
  <r>
    <x v="44"/>
    <x v="131"/>
    <n v="1082.5"/>
    <x v="0"/>
    <x v="0"/>
    <x v="39"/>
    <x v="0"/>
    <n v="10999"/>
    <s v="Poo Select an Option:Sample Gloss"/>
    <s v=" Hibiscus Lip OIl"/>
    <s v=" Lucid Select an Option:Big doe wand"/>
    <m/>
    <m/>
    <m/>
    <m/>
    <m/>
    <m/>
    <m/>
    <m/>
    <m/>
    <x v="6"/>
    <m/>
    <m/>
    <s v="Successful"/>
    <x v="109"/>
    <s v="Custom.2"/>
    <x v="1"/>
    <n v="427"/>
  </r>
  <r>
    <x v="44"/>
    <x v="131"/>
    <n v="1082.5"/>
    <x v="0"/>
    <x v="0"/>
    <x v="39"/>
    <x v="0"/>
    <n v="10999"/>
    <s v="Poo Select an Option:Sample Gloss"/>
    <s v=" Hibiscus Lip OIl"/>
    <s v=" Lucid Select an Option:Big doe wand"/>
    <m/>
    <m/>
    <m/>
    <m/>
    <m/>
    <m/>
    <m/>
    <m/>
    <m/>
    <x v="6"/>
    <m/>
    <m/>
    <s v="Successful"/>
    <x v="109"/>
    <s v="Custom.3"/>
    <x v="2"/>
    <n v="1653"/>
  </r>
  <r>
    <x v="45"/>
    <x v="132"/>
    <n v="1060"/>
    <x v="0"/>
    <x v="0"/>
    <x v="24"/>
    <x v="0"/>
    <n v="10998"/>
    <s v="Sunrise Body Butter"/>
    <s v=" Body Oil Select an Option:Golden Shimmer oil"/>
    <s v=" Ruby Select an Option:Squeeze Tube"/>
    <s v=" Y2k Select an Option:Squeeze Tube"/>
    <m/>
    <m/>
    <m/>
    <m/>
    <m/>
    <m/>
    <m/>
    <m/>
    <x v="6"/>
    <m/>
    <m/>
    <s v="Successful"/>
    <x v="21"/>
    <s v="Custom.1"/>
    <x v="4"/>
    <n v="129"/>
  </r>
  <r>
    <x v="45"/>
    <x v="132"/>
    <n v="1060"/>
    <x v="0"/>
    <x v="0"/>
    <x v="24"/>
    <x v="0"/>
    <n v="10998"/>
    <s v="Sunrise Body Butter"/>
    <s v=" Body Oil Select an Option:Golden Shimmer oil"/>
    <s v=" Ruby Select an Option:Squeeze Tube"/>
    <s v=" Y2k Select an Option:Squeeze Tube"/>
    <m/>
    <m/>
    <m/>
    <m/>
    <m/>
    <m/>
    <m/>
    <m/>
    <x v="6"/>
    <m/>
    <m/>
    <s v="Successful"/>
    <x v="21"/>
    <s v="Custom.2"/>
    <x v="4"/>
    <n v="129"/>
  </r>
  <r>
    <x v="45"/>
    <x v="132"/>
    <n v="1060"/>
    <x v="0"/>
    <x v="0"/>
    <x v="24"/>
    <x v="0"/>
    <n v="10998"/>
    <s v="Sunrise Body Butter"/>
    <s v=" Body Oil Select an Option:Golden Shimmer oil"/>
    <s v=" Ruby Select an Option:Squeeze Tube"/>
    <s v=" Y2k Select an Option:Squeeze Tube"/>
    <m/>
    <m/>
    <m/>
    <m/>
    <m/>
    <m/>
    <m/>
    <m/>
    <x v="6"/>
    <m/>
    <m/>
    <s v="Successful"/>
    <x v="21"/>
    <s v="Custom.3"/>
    <x v="2"/>
    <n v="1653"/>
  </r>
  <r>
    <x v="45"/>
    <x v="132"/>
    <n v="1060"/>
    <x v="0"/>
    <x v="0"/>
    <x v="24"/>
    <x v="0"/>
    <n v="10998"/>
    <s v="Sunrise Body Butter"/>
    <s v=" Body Oil Select an Option:Golden Shimmer oil"/>
    <s v=" Ruby Select an Option:Squeeze Tube"/>
    <s v=" Y2k Select an Option:Squeeze Tube"/>
    <m/>
    <m/>
    <m/>
    <m/>
    <m/>
    <m/>
    <m/>
    <m/>
    <x v="6"/>
    <m/>
    <m/>
    <s v="Successful"/>
    <x v="21"/>
    <s v="Custom.4"/>
    <x v="2"/>
    <n v="1653"/>
  </r>
  <r>
    <x v="45"/>
    <x v="133"/>
    <n v="660"/>
    <x v="0"/>
    <x v="0"/>
    <x v="48"/>
    <x v="0"/>
    <n v="10997"/>
    <s v="Y2k Select an Option:Big doe wand"/>
    <s v=" Euphoria Select an Option:Squeeze Tube"/>
    <m/>
    <m/>
    <m/>
    <m/>
    <m/>
    <m/>
    <m/>
    <m/>
    <m/>
    <m/>
    <x v="0"/>
    <m/>
    <n v="60"/>
    <s v="Successful"/>
    <x v="110"/>
    <s v="Custom.1"/>
    <x v="2"/>
    <n v="1653"/>
  </r>
  <r>
    <x v="45"/>
    <x v="133"/>
    <n v="660"/>
    <x v="0"/>
    <x v="0"/>
    <x v="48"/>
    <x v="0"/>
    <n v="10997"/>
    <s v="Y2k Select an Option:Big doe wand"/>
    <s v=" Euphoria Select an Option:Squeeze Tube"/>
    <m/>
    <m/>
    <m/>
    <m/>
    <m/>
    <m/>
    <m/>
    <m/>
    <m/>
    <m/>
    <x v="0"/>
    <m/>
    <n v="60"/>
    <s v="Successful"/>
    <x v="110"/>
    <s v="Custom.2"/>
    <x v="2"/>
    <n v="1653"/>
  </r>
  <r>
    <x v="45"/>
    <x v="134"/>
    <n v="1236.25"/>
    <x v="0"/>
    <x v="0"/>
    <x v="56"/>
    <x v="0"/>
    <n v="10996"/>
    <s v="Sangria Select an Option:Sample Gloss"/>
    <s v=" Nudes Select an Option:Cylindrical Tube"/>
    <s v=" Bubblegum Select an Option:Big doe wand"/>
    <s v=" Valentina Lip and Cheek Tint"/>
    <m/>
    <m/>
    <m/>
    <m/>
    <m/>
    <m/>
    <m/>
    <m/>
    <x v="6"/>
    <m/>
    <m/>
    <s v="Successful"/>
    <x v="111"/>
    <s v="Custom.1"/>
    <x v="0"/>
    <n v="335"/>
  </r>
  <r>
    <x v="45"/>
    <x v="134"/>
    <n v="1236.25"/>
    <x v="0"/>
    <x v="0"/>
    <x v="56"/>
    <x v="0"/>
    <n v="10996"/>
    <s v="Sangria Select an Option:Sample Gloss"/>
    <s v=" Nudes Select an Option:Cylindrical Tube"/>
    <s v=" Bubblegum Select an Option:Big doe wand"/>
    <s v=" Valentina Lip and Cheek Tint"/>
    <m/>
    <m/>
    <m/>
    <m/>
    <m/>
    <m/>
    <m/>
    <m/>
    <x v="6"/>
    <m/>
    <m/>
    <s v="Successful"/>
    <x v="111"/>
    <s v="Custom.2"/>
    <x v="2"/>
    <n v="1653"/>
  </r>
  <r>
    <x v="45"/>
    <x v="134"/>
    <n v="1236.25"/>
    <x v="0"/>
    <x v="0"/>
    <x v="56"/>
    <x v="0"/>
    <n v="10996"/>
    <s v="Sangria Select an Option:Sample Gloss"/>
    <s v=" Nudes Select an Option:Cylindrical Tube"/>
    <s v=" Bubblegum Select an Option:Big doe wand"/>
    <s v=" Valentina Lip and Cheek Tint"/>
    <m/>
    <m/>
    <m/>
    <m/>
    <m/>
    <m/>
    <m/>
    <m/>
    <x v="6"/>
    <m/>
    <m/>
    <s v="Successful"/>
    <x v="111"/>
    <s v="Custom.3"/>
    <x v="2"/>
    <n v="1653"/>
  </r>
  <r>
    <x v="45"/>
    <x v="134"/>
    <n v="1236.25"/>
    <x v="0"/>
    <x v="0"/>
    <x v="56"/>
    <x v="0"/>
    <n v="10996"/>
    <s v="Sangria Select an Option:Sample Gloss"/>
    <s v=" Nudes Select an Option:Cylindrical Tube"/>
    <s v=" Bubblegum Select an Option:Big doe wand"/>
    <s v=" Valentina Lip and Cheek Tint"/>
    <m/>
    <m/>
    <m/>
    <m/>
    <m/>
    <m/>
    <m/>
    <m/>
    <x v="6"/>
    <m/>
    <m/>
    <s v="Successful"/>
    <x v="111"/>
    <s v="Custom.4"/>
    <x v="1"/>
    <n v="427"/>
  </r>
  <r>
    <x v="46"/>
    <x v="135"/>
    <n v="420"/>
    <x v="0"/>
    <x v="0"/>
    <x v="35"/>
    <x v="0"/>
    <n v="10995"/>
    <s v="Lucid Select an Option:Sample Gloss"/>
    <s v=" Nudes Select an Option:Sample Gloss"/>
    <s v=" Euphoria Select an Option:Sample Gloss"/>
    <m/>
    <m/>
    <m/>
    <m/>
    <m/>
    <m/>
    <m/>
    <m/>
    <m/>
    <x v="2"/>
    <m/>
    <n v="60"/>
    <s v="Successful"/>
    <x v="112"/>
    <s v="Custom.1"/>
    <x v="0"/>
    <n v="335"/>
  </r>
  <r>
    <x v="46"/>
    <x v="135"/>
    <n v="420"/>
    <x v="0"/>
    <x v="0"/>
    <x v="35"/>
    <x v="0"/>
    <n v="10995"/>
    <s v="Lucid Select an Option:Sample Gloss"/>
    <s v=" Nudes Select an Option:Sample Gloss"/>
    <s v=" Euphoria Select an Option:Sample Gloss"/>
    <m/>
    <m/>
    <m/>
    <m/>
    <m/>
    <m/>
    <m/>
    <m/>
    <m/>
    <x v="2"/>
    <m/>
    <n v="60"/>
    <s v="Successful"/>
    <x v="112"/>
    <s v="Custom.2"/>
    <x v="0"/>
    <n v="335"/>
  </r>
  <r>
    <x v="46"/>
    <x v="135"/>
    <n v="420"/>
    <x v="0"/>
    <x v="0"/>
    <x v="35"/>
    <x v="0"/>
    <n v="10995"/>
    <s v="Lucid Select an Option:Sample Gloss"/>
    <s v=" Nudes Select an Option:Sample Gloss"/>
    <s v=" Euphoria Select an Option:Sample Gloss"/>
    <m/>
    <m/>
    <m/>
    <m/>
    <m/>
    <m/>
    <m/>
    <m/>
    <m/>
    <x v="2"/>
    <m/>
    <n v="60"/>
    <s v="Successful"/>
    <x v="112"/>
    <s v="Custom.3"/>
    <x v="0"/>
    <n v="335"/>
  </r>
  <r>
    <x v="47"/>
    <x v="136"/>
    <n v="1206.25"/>
    <x v="0"/>
    <x v="0"/>
    <x v="2"/>
    <x v="0"/>
    <n v="10994"/>
    <s v="Lavendor Lip Oil"/>
    <s v=" Nudes Select an Option:Big doe wand"/>
    <s v=" Lash &amp; Brow Growth Oil"/>
    <m/>
    <m/>
    <m/>
    <m/>
    <m/>
    <m/>
    <m/>
    <m/>
    <m/>
    <x v="2"/>
    <m/>
    <m/>
    <s v="Successful"/>
    <x v="113"/>
    <s v="Custom.1"/>
    <x v="1"/>
    <n v="427"/>
  </r>
  <r>
    <x v="47"/>
    <x v="136"/>
    <n v="1206.25"/>
    <x v="0"/>
    <x v="0"/>
    <x v="2"/>
    <x v="0"/>
    <n v="10994"/>
    <s v="Lavendor Lip Oil"/>
    <s v=" Nudes Select an Option:Big doe wand"/>
    <s v=" Lash &amp; Brow Growth Oil"/>
    <m/>
    <m/>
    <m/>
    <m/>
    <m/>
    <m/>
    <m/>
    <m/>
    <m/>
    <x v="2"/>
    <m/>
    <m/>
    <s v="Successful"/>
    <x v="113"/>
    <s v="Custom.2"/>
    <x v="2"/>
    <n v="1653"/>
  </r>
  <r>
    <x v="47"/>
    <x v="136"/>
    <n v="1206.25"/>
    <x v="0"/>
    <x v="0"/>
    <x v="2"/>
    <x v="0"/>
    <n v="10994"/>
    <s v="Lavendor Lip Oil"/>
    <s v=" Nudes Select an Option:Big doe wand"/>
    <s v=" Lash &amp; Brow Growth Oil"/>
    <m/>
    <m/>
    <m/>
    <m/>
    <m/>
    <m/>
    <m/>
    <m/>
    <m/>
    <x v="2"/>
    <m/>
    <m/>
    <s v="Successful"/>
    <x v="113"/>
    <s v="Custom.3"/>
    <x v="5"/>
    <n v="128"/>
  </r>
  <r>
    <x v="48"/>
    <x v="137"/>
    <n v="460"/>
    <x v="0"/>
    <x v="0"/>
    <x v="57"/>
    <x v="0"/>
    <n v="10993"/>
    <s v="Lucid Select an Option:Big doe wand"/>
    <m/>
    <m/>
    <m/>
    <m/>
    <m/>
    <m/>
    <m/>
    <m/>
    <m/>
    <m/>
    <m/>
    <x v="3"/>
    <m/>
    <n v="60"/>
    <s v="Successful"/>
    <x v="114"/>
    <s v="Custom.1"/>
    <x v="2"/>
    <n v="1653"/>
  </r>
  <r>
    <x v="49"/>
    <x v="138"/>
    <n v="174"/>
    <x v="0"/>
    <x v="0"/>
    <x v="10"/>
    <x v="0"/>
    <n v="10992"/>
    <s v="Dinero Select an Option:Sample Gloss"/>
    <m/>
    <m/>
    <m/>
    <m/>
    <m/>
    <m/>
    <m/>
    <m/>
    <m/>
    <m/>
    <m/>
    <x v="3"/>
    <n v="6"/>
    <n v="60"/>
    <s v="Successful"/>
    <x v="115"/>
    <s v="Custom.1"/>
    <x v="0"/>
    <n v="335"/>
  </r>
  <r>
    <x v="50"/>
    <x v="139"/>
    <n v="174"/>
    <x v="0"/>
    <x v="0"/>
    <x v="10"/>
    <x v="0"/>
    <s v="4f3dbde6-53df-447f-a415-92996dfc16ee"/>
    <s v="Dinero Select an Option:Sample Gloss"/>
    <m/>
    <m/>
    <m/>
    <m/>
    <m/>
    <m/>
    <m/>
    <m/>
    <m/>
    <m/>
    <m/>
    <x v="3"/>
    <n v="6"/>
    <n v="60"/>
    <s v="Declined"/>
    <x v="115"/>
    <s v="Custom.1"/>
    <x v="0"/>
    <n v="335"/>
  </r>
  <r>
    <x v="51"/>
    <x v="140"/>
    <n v="1317.5"/>
    <x v="0"/>
    <x v="0"/>
    <x v="30"/>
    <x v="0"/>
    <n v="10991"/>
    <s v="Brown Sugar Lip and Cheek Tint"/>
    <s v=" Magic Potion"/>
    <s v=" Woody Select an Option:Big doe wand"/>
    <s v=" Euphoria Select an Option:Sample Gloss"/>
    <s v=" Wicked Select an Option:Sample Gloss"/>
    <s v=" Moonlight Select an Option:Sample Gloss"/>
    <m/>
    <m/>
    <m/>
    <m/>
    <m/>
    <m/>
    <x v="5"/>
    <m/>
    <m/>
    <s v="Successful"/>
    <x v="116"/>
    <s v="Custom.1"/>
    <x v="1"/>
    <n v="427"/>
  </r>
  <r>
    <x v="51"/>
    <x v="140"/>
    <n v="1317.5"/>
    <x v="0"/>
    <x v="0"/>
    <x v="30"/>
    <x v="0"/>
    <n v="10991"/>
    <s v="Brown Sugar Lip and Cheek Tint"/>
    <s v=" Magic Potion"/>
    <s v=" Woody Select an Option:Big doe wand"/>
    <s v=" Euphoria Select an Option:Sample Gloss"/>
    <s v=" Wicked Select an Option:Sample Gloss"/>
    <s v=" Moonlight Select an Option:Sample Gloss"/>
    <m/>
    <m/>
    <m/>
    <m/>
    <m/>
    <m/>
    <x v="5"/>
    <m/>
    <m/>
    <s v="Successful"/>
    <x v="116"/>
    <s v="Custom.2"/>
    <x v="2"/>
    <n v="1653"/>
  </r>
  <r>
    <x v="51"/>
    <x v="140"/>
    <n v="1317.5"/>
    <x v="0"/>
    <x v="0"/>
    <x v="30"/>
    <x v="0"/>
    <n v="10991"/>
    <s v="Brown Sugar Lip and Cheek Tint"/>
    <s v=" Magic Potion"/>
    <s v=" Woody Select an Option:Big doe wand"/>
    <s v=" Euphoria Select an Option:Sample Gloss"/>
    <s v=" Wicked Select an Option:Sample Gloss"/>
    <s v=" Moonlight Select an Option:Sample Gloss"/>
    <m/>
    <m/>
    <m/>
    <m/>
    <m/>
    <m/>
    <x v="5"/>
    <m/>
    <m/>
    <s v="Successful"/>
    <x v="116"/>
    <s v="Custom.3"/>
    <x v="2"/>
    <n v="1653"/>
  </r>
  <r>
    <x v="51"/>
    <x v="140"/>
    <n v="1317.5"/>
    <x v="0"/>
    <x v="0"/>
    <x v="30"/>
    <x v="0"/>
    <n v="10991"/>
    <s v="Brown Sugar Lip and Cheek Tint"/>
    <s v=" Magic Potion"/>
    <s v=" Woody Select an Option:Big doe wand"/>
    <s v=" Euphoria Select an Option:Sample Gloss"/>
    <s v=" Wicked Select an Option:Sample Gloss"/>
    <s v=" Moonlight Select an Option:Sample Gloss"/>
    <m/>
    <m/>
    <m/>
    <m/>
    <m/>
    <m/>
    <x v="5"/>
    <m/>
    <m/>
    <s v="Successful"/>
    <x v="116"/>
    <s v="Custom.4"/>
    <x v="0"/>
    <n v="335"/>
  </r>
  <r>
    <x v="51"/>
    <x v="140"/>
    <n v="1317.5"/>
    <x v="0"/>
    <x v="0"/>
    <x v="30"/>
    <x v="0"/>
    <n v="10991"/>
    <s v="Brown Sugar Lip and Cheek Tint"/>
    <s v=" Magic Potion"/>
    <s v=" Woody Select an Option:Big doe wand"/>
    <s v=" Euphoria Select an Option:Sample Gloss"/>
    <s v=" Wicked Select an Option:Sample Gloss"/>
    <s v=" Moonlight Select an Option:Sample Gloss"/>
    <m/>
    <m/>
    <m/>
    <m/>
    <m/>
    <m/>
    <x v="5"/>
    <m/>
    <m/>
    <s v="Successful"/>
    <x v="116"/>
    <s v="Custom.5"/>
    <x v="0"/>
    <n v="335"/>
  </r>
  <r>
    <x v="51"/>
    <x v="140"/>
    <n v="1317.5"/>
    <x v="0"/>
    <x v="0"/>
    <x v="30"/>
    <x v="0"/>
    <n v="10991"/>
    <s v="Brown Sugar Lip and Cheek Tint"/>
    <s v=" Magic Potion"/>
    <s v=" Woody Select an Option:Big doe wand"/>
    <s v=" Euphoria Select an Option:Sample Gloss"/>
    <s v=" Wicked Select an Option:Sample Gloss"/>
    <s v=" Moonlight Select an Option:Sample Gloss"/>
    <m/>
    <m/>
    <m/>
    <m/>
    <m/>
    <m/>
    <x v="5"/>
    <m/>
    <m/>
    <s v="Successful"/>
    <x v="116"/>
    <s v="Custom.6"/>
    <x v="0"/>
    <n v="335"/>
  </r>
  <r>
    <x v="51"/>
    <x v="141"/>
    <n v="1877.84"/>
    <x v="0"/>
    <x v="0"/>
    <x v="58"/>
    <x v="0"/>
    <n v="10990"/>
    <s v="Valentina Lip and Cheek Tint"/>
    <s v=" Woody Select an Option:Big doe wand"/>
    <s v=" Eyelashes Select an Option:Caeles"/>
    <s v=" Moonlight Select an Option:Big doe wand"/>
    <s v=" Body Oil Select an Option:Golden Shimmer oil"/>
    <s v=" 24K rose Lip Oil Gloss"/>
    <m/>
    <m/>
    <m/>
    <m/>
    <m/>
    <m/>
    <x v="5"/>
    <n v="208.66"/>
    <m/>
    <s v="Successful"/>
    <x v="117"/>
    <s v="Custom.1"/>
    <x v="1"/>
    <n v="427"/>
  </r>
  <r>
    <x v="51"/>
    <x v="141"/>
    <n v="1877.84"/>
    <x v="0"/>
    <x v="0"/>
    <x v="58"/>
    <x v="0"/>
    <n v="10990"/>
    <s v="Valentina Lip and Cheek Tint"/>
    <s v=" Woody Select an Option:Big doe wand"/>
    <s v=" Eyelashes Select an Option:Caeles"/>
    <s v=" Moonlight Select an Option:Big doe wand"/>
    <s v=" Body Oil Select an Option:Golden Shimmer oil"/>
    <s v=" 24K rose Lip Oil Gloss"/>
    <m/>
    <m/>
    <m/>
    <m/>
    <m/>
    <m/>
    <x v="5"/>
    <n v="208.66"/>
    <m/>
    <s v="Successful"/>
    <x v="117"/>
    <s v="Custom.2"/>
    <x v="2"/>
    <n v="1653"/>
  </r>
  <r>
    <x v="51"/>
    <x v="141"/>
    <n v="1877.84"/>
    <x v="0"/>
    <x v="0"/>
    <x v="58"/>
    <x v="0"/>
    <n v="10990"/>
    <s v="Valentina Lip and Cheek Tint"/>
    <s v=" Woody Select an Option:Big doe wand"/>
    <s v=" Eyelashes Select an Option:Caeles"/>
    <s v=" Moonlight Select an Option:Big doe wand"/>
    <s v=" Body Oil Select an Option:Golden Shimmer oil"/>
    <s v=" 24K rose Lip Oil Gloss"/>
    <m/>
    <m/>
    <m/>
    <m/>
    <m/>
    <m/>
    <x v="5"/>
    <n v="208.66"/>
    <m/>
    <s v="Successful"/>
    <x v="117"/>
    <s v="Custom.3"/>
    <x v="3"/>
    <n v="46"/>
  </r>
  <r>
    <x v="51"/>
    <x v="141"/>
    <n v="1877.84"/>
    <x v="0"/>
    <x v="0"/>
    <x v="58"/>
    <x v="0"/>
    <n v="10990"/>
    <s v="Valentina Lip and Cheek Tint"/>
    <s v=" Woody Select an Option:Big doe wand"/>
    <s v=" Eyelashes Select an Option:Caeles"/>
    <s v=" Moonlight Select an Option:Big doe wand"/>
    <s v=" Body Oil Select an Option:Golden Shimmer oil"/>
    <s v=" 24K rose Lip Oil Gloss"/>
    <m/>
    <m/>
    <m/>
    <m/>
    <m/>
    <m/>
    <x v="5"/>
    <n v="208.66"/>
    <m/>
    <s v="Successful"/>
    <x v="117"/>
    <s v="Custom.4"/>
    <x v="2"/>
    <n v="1653"/>
  </r>
  <r>
    <x v="51"/>
    <x v="141"/>
    <n v="1877.84"/>
    <x v="0"/>
    <x v="0"/>
    <x v="58"/>
    <x v="0"/>
    <n v="10990"/>
    <s v="Valentina Lip and Cheek Tint"/>
    <s v=" Woody Select an Option:Big doe wand"/>
    <s v=" Eyelashes Select an Option:Caeles"/>
    <s v=" Moonlight Select an Option:Big doe wand"/>
    <s v=" Body Oil Select an Option:Golden Shimmer oil"/>
    <s v=" 24K rose Lip Oil Gloss"/>
    <m/>
    <m/>
    <m/>
    <m/>
    <m/>
    <m/>
    <x v="5"/>
    <n v="208.66"/>
    <m/>
    <s v="Successful"/>
    <x v="117"/>
    <s v="Custom.5"/>
    <x v="4"/>
    <n v="129"/>
  </r>
  <r>
    <x v="51"/>
    <x v="141"/>
    <n v="1877.84"/>
    <x v="0"/>
    <x v="0"/>
    <x v="58"/>
    <x v="0"/>
    <n v="10990"/>
    <s v="Valentina Lip and Cheek Tint"/>
    <s v=" Woody Select an Option:Big doe wand"/>
    <s v=" Eyelashes Select an Option:Caeles"/>
    <s v=" Moonlight Select an Option:Big doe wand"/>
    <s v=" Body Oil Select an Option:Golden Shimmer oil"/>
    <s v=" 24K rose Lip Oil Gloss"/>
    <m/>
    <m/>
    <m/>
    <m/>
    <m/>
    <m/>
    <x v="5"/>
    <n v="208.66"/>
    <m/>
    <s v="Successful"/>
    <x v="117"/>
    <s v="Custom.6"/>
    <x v="1"/>
    <n v="427"/>
  </r>
  <r>
    <x v="51"/>
    <x v="142"/>
    <n v="349.75"/>
    <x v="0"/>
    <x v="0"/>
    <x v="39"/>
    <x v="0"/>
    <n v="10989"/>
    <s v="Lilac Scrunchie"/>
    <s v=" Bills Select an Option:Sample Gloss"/>
    <s v=" Dinero Select an Option:Sample Gloss"/>
    <m/>
    <m/>
    <m/>
    <m/>
    <m/>
    <m/>
    <m/>
    <m/>
    <m/>
    <x v="2"/>
    <n v="15.25"/>
    <n v="60"/>
    <s v="Successful"/>
    <x v="118"/>
    <s v="Custom.1"/>
    <x v="6"/>
    <n v="75"/>
  </r>
  <r>
    <x v="51"/>
    <x v="142"/>
    <n v="349.75"/>
    <x v="0"/>
    <x v="0"/>
    <x v="39"/>
    <x v="0"/>
    <n v="10989"/>
    <s v="Lilac Scrunchie"/>
    <s v=" Bills Select an Option:Sample Gloss"/>
    <s v=" Dinero Select an Option:Sample Gloss"/>
    <m/>
    <m/>
    <m/>
    <m/>
    <m/>
    <m/>
    <m/>
    <m/>
    <m/>
    <x v="2"/>
    <n v="15.25"/>
    <n v="60"/>
    <s v="Successful"/>
    <x v="118"/>
    <s v="Custom.2"/>
    <x v="0"/>
    <n v="335"/>
  </r>
  <r>
    <x v="51"/>
    <x v="142"/>
    <n v="349.75"/>
    <x v="0"/>
    <x v="0"/>
    <x v="39"/>
    <x v="0"/>
    <n v="10989"/>
    <s v="Lilac Scrunchie"/>
    <s v=" Bills Select an Option:Sample Gloss"/>
    <s v=" Dinero Select an Option:Sample Gloss"/>
    <m/>
    <m/>
    <m/>
    <m/>
    <m/>
    <m/>
    <m/>
    <m/>
    <m/>
    <x v="2"/>
    <n v="15.25"/>
    <n v="60"/>
    <s v="Successful"/>
    <x v="118"/>
    <s v="Custom.3"/>
    <x v="0"/>
    <n v="335"/>
  </r>
  <r>
    <x v="52"/>
    <x v="143"/>
    <n v="180"/>
    <x v="0"/>
    <x v="0"/>
    <x v="59"/>
    <x v="0"/>
    <n v="10988"/>
    <s v="Lucid Select an Option:Sample Gloss"/>
    <m/>
    <m/>
    <m/>
    <m/>
    <m/>
    <m/>
    <m/>
    <m/>
    <m/>
    <m/>
    <m/>
    <x v="3"/>
    <m/>
    <n v="60"/>
    <s v="Successful"/>
    <x v="119"/>
    <s v="Custom.1"/>
    <x v="0"/>
    <n v="335"/>
  </r>
  <r>
    <x v="53"/>
    <x v="144"/>
    <n v="860"/>
    <x v="0"/>
    <x v="0"/>
    <x v="16"/>
    <x v="0"/>
    <n v="10987"/>
    <s v="Wicked Select an Option:Big doe wand"/>
    <s v=" Sangria Select an Option:Squeeze Tube"/>
    <s v=" Purr"/>
    <m/>
    <m/>
    <m/>
    <m/>
    <m/>
    <m/>
    <m/>
    <m/>
    <m/>
    <x v="2"/>
    <m/>
    <n v="60"/>
    <s v="Successful"/>
    <x v="120"/>
    <s v="Custom.1"/>
    <x v="2"/>
    <n v="1653"/>
  </r>
  <r>
    <x v="53"/>
    <x v="144"/>
    <n v="860"/>
    <x v="0"/>
    <x v="0"/>
    <x v="16"/>
    <x v="0"/>
    <n v="10987"/>
    <s v="Wicked Select an Option:Big doe wand"/>
    <s v=" Sangria Select an Option:Squeeze Tube"/>
    <s v=" Purr"/>
    <m/>
    <m/>
    <m/>
    <m/>
    <m/>
    <m/>
    <m/>
    <m/>
    <m/>
    <x v="2"/>
    <m/>
    <n v="60"/>
    <s v="Successful"/>
    <x v="120"/>
    <s v="Custom.2"/>
    <x v="2"/>
    <n v="1653"/>
  </r>
  <r>
    <x v="53"/>
    <x v="144"/>
    <n v="860"/>
    <x v="0"/>
    <x v="0"/>
    <x v="16"/>
    <x v="0"/>
    <n v="10987"/>
    <s v="Wicked Select an Option:Big doe wand"/>
    <s v=" Sangria Select an Option:Squeeze Tube"/>
    <s v=" Purr"/>
    <m/>
    <m/>
    <m/>
    <m/>
    <m/>
    <m/>
    <m/>
    <m/>
    <m/>
    <x v="2"/>
    <m/>
    <n v="60"/>
    <s v="Successful"/>
    <x v="120"/>
    <s v="Custom.3"/>
    <x v="2"/>
    <n v="1653"/>
  </r>
  <r>
    <x v="53"/>
    <x v="145"/>
    <n v="390"/>
    <x v="0"/>
    <x v="0"/>
    <x v="60"/>
    <x v="0"/>
    <n v="10986"/>
    <s v="Rainbow Body Butter Select an Option:Blue Purple White"/>
    <m/>
    <m/>
    <m/>
    <m/>
    <m/>
    <m/>
    <m/>
    <m/>
    <m/>
    <m/>
    <m/>
    <x v="3"/>
    <m/>
    <n v="60"/>
    <s v="Successful"/>
    <x v="121"/>
    <s v="Custom.1"/>
    <x v="4"/>
    <n v="129"/>
  </r>
  <r>
    <x v="54"/>
    <x v="146"/>
    <n v="1325"/>
    <x v="0"/>
    <x v="0"/>
    <x v="45"/>
    <x v="0"/>
    <n v="10985"/>
    <s v="Lucid Select an Option:Big doe wand"/>
    <s v=" Woody Select an Option:Squeeze Tube"/>
    <s v=" Y2k Select an Option:Squeeze Tube"/>
    <s v=" Lash &amp; Brow Growth Oil"/>
    <m/>
    <m/>
    <m/>
    <m/>
    <m/>
    <m/>
    <m/>
    <m/>
    <x v="6"/>
    <m/>
    <m/>
    <s v="Successful"/>
    <x v="122"/>
    <s v="Custom.1"/>
    <x v="2"/>
    <n v="1653"/>
  </r>
  <r>
    <x v="54"/>
    <x v="146"/>
    <n v="1325"/>
    <x v="0"/>
    <x v="0"/>
    <x v="45"/>
    <x v="0"/>
    <n v="10985"/>
    <s v="Lucid Select an Option:Big doe wand"/>
    <s v=" Woody Select an Option:Squeeze Tube"/>
    <s v=" Y2k Select an Option:Squeeze Tube"/>
    <s v=" Lash &amp; Brow Growth Oil"/>
    <m/>
    <m/>
    <m/>
    <m/>
    <m/>
    <m/>
    <m/>
    <m/>
    <x v="6"/>
    <m/>
    <m/>
    <s v="Successful"/>
    <x v="122"/>
    <s v="Custom.2"/>
    <x v="2"/>
    <n v="1653"/>
  </r>
  <r>
    <x v="54"/>
    <x v="146"/>
    <n v="1325"/>
    <x v="0"/>
    <x v="0"/>
    <x v="45"/>
    <x v="0"/>
    <n v="10985"/>
    <s v="Lucid Select an Option:Big doe wand"/>
    <s v=" Woody Select an Option:Squeeze Tube"/>
    <s v=" Y2k Select an Option:Squeeze Tube"/>
    <s v=" Lash &amp; Brow Growth Oil"/>
    <m/>
    <m/>
    <m/>
    <m/>
    <m/>
    <m/>
    <m/>
    <m/>
    <x v="6"/>
    <m/>
    <m/>
    <s v="Successful"/>
    <x v="122"/>
    <s v="Custom.3"/>
    <x v="2"/>
    <n v="1653"/>
  </r>
  <r>
    <x v="54"/>
    <x v="146"/>
    <n v="1325"/>
    <x v="0"/>
    <x v="0"/>
    <x v="45"/>
    <x v="0"/>
    <n v="10985"/>
    <s v="Lucid Select an Option:Big doe wand"/>
    <s v=" Woody Select an Option:Squeeze Tube"/>
    <s v=" Y2k Select an Option:Squeeze Tube"/>
    <s v=" Lash &amp; Brow Growth Oil"/>
    <m/>
    <m/>
    <m/>
    <m/>
    <m/>
    <m/>
    <m/>
    <m/>
    <x v="6"/>
    <m/>
    <m/>
    <s v="Successful"/>
    <x v="122"/>
    <s v="Custom.4"/>
    <x v="5"/>
    <n v="128"/>
  </r>
  <r>
    <x v="55"/>
    <x v="147"/>
    <n v="460"/>
    <x v="0"/>
    <x v="0"/>
    <x v="2"/>
    <x v="0"/>
    <s v="d6d38d00-a815-451f-92e2-45413f454979"/>
    <s v="Bubblegum Select an Option:Big doe wand"/>
    <m/>
    <m/>
    <m/>
    <m/>
    <m/>
    <m/>
    <m/>
    <m/>
    <m/>
    <m/>
    <m/>
    <x v="3"/>
    <m/>
    <n v="60"/>
    <s v="Successful"/>
    <x v="114"/>
    <s v="Custom.1"/>
    <x v="2"/>
    <n v="1653"/>
  </r>
  <r>
    <x v="56"/>
    <x v="148"/>
    <n v="300"/>
    <x v="0"/>
    <x v="0"/>
    <x v="27"/>
    <x v="0"/>
    <s v="0fe7ca16-8a34-4a54-b51a-24b63d4555ea"/>
    <s v="Y2k Select an Option:Sample Gloss"/>
    <s v=" Bills Select an Option:Sample Gloss"/>
    <m/>
    <m/>
    <m/>
    <m/>
    <m/>
    <m/>
    <m/>
    <m/>
    <m/>
    <m/>
    <x v="0"/>
    <m/>
    <n v="60"/>
    <s v="Successful"/>
    <x v="105"/>
    <s v="Custom.1"/>
    <x v="0"/>
    <n v="335"/>
  </r>
  <r>
    <x v="56"/>
    <x v="148"/>
    <n v="300"/>
    <x v="0"/>
    <x v="0"/>
    <x v="27"/>
    <x v="0"/>
    <s v="0fe7ca16-8a34-4a54-b51a-24b63d4555ea"/>
    <s v="Y2k Select an Option:Sample Gloss"/>
    <s v=" Bills Select an Option:Sample Gloss"/>
    <m/>
    <m/>
    <m/>
    <m/>
    <m/>
    <m/>
    <m/>
    <m/>
    <m/>
    <m/>
    <x v="0"/>
    <m/>
    <n v="60"/>
    <s v="Successful"/>
    <x v="105"/>
    <s v="Custom.2"/>
    <x v="0"/>
    <n v="335"/>
  </r>
  <r>
    <x v="57"/>
    <x v="149"/>
    <n v="460"/>
    <x v="0"/>
    <x v="0"/>
    <x v="61"/>
    <x v="0"/>
    <s v="195012df-e50d-410d-91df-187452da664b"/>
    <s v="Woody Select an Option:Big doe wand"/>
    <m/>
    <m/>
    <m/>
    <m/>
    <m/>
    <m/>
    <m/>
    <m/>
    <m/>
    <m/>
    <m/>
    <x v="3"/>
    <m/>
    <n v="60"/>
    <s v="Declined"/>
    <x v="114"/>
    <s v="Custom.1"/>
    <x v="2"/>
    <n v="1653"/>
  </r>
  <r>
    <x v="58"/>
    <x v="150"/>
    <n v="660"/>
    <x v="0"/>
    <x v="0"/>
    <x v="2"/>
    <x v="0"/>
    <n v="10982"/>
    <s v="Woody Select an Option:Big doe wand"/>
    <s v=" Euphoria Select an Option:Squeeze Tube"/>
    <m/>
    <m/>
    <m/>
    <m/>
    <m/>
    <m/>
    <m/>
    <m/>
    <m/>
    <m/>
    <x v="0"/>
    <m/>
    <n v="60"/>
    <s v="Successful"/>
    <x v="110"/>
    <s v="Custom.1"/>
    <x v="2"/>
    <n v="1653"/>
  </r>
  <r>
    <x v="58"/>
    <x v="150"/>
    <n v="660"/>
    <x v="0"/>
    <x v="0"/>
    <x v="2"/>
    <x v="0"/>
    <n v="10982"/>
    <s v="Woody Select an Option:Big doe wand"/>
    <s v=" Euphoria Select an Option:Squeeze Tube"/>
    <m/>
    <m/>
    <m/>
    <m/>
    <m/>
    <m/>
    <m/>
    <m/>
    <m/>
    <m/>
    <x v="0"/>
    <m/>
    <n v="60"/>
    <s v="Successful"/>
    <x v="110"/>
    <s v="Custom.2"/>
    <x v="2"/>
    <n v="1653"/>
  </r>
  <r>
    <x v="58"/>
    <x v="151"/>
    <n v="1481.25"/>
    <x v="0"/>
    <x v="0"/>
    <x v="36"/>
    <x v="0"/>
    <s v="56886bd9-9903-450c-82b1-713d69292530"/>
    <s v="Dinero Select an Option:Big doe wand"/>
    <s v=" Sangria Select an Option:Big doe wand"/>
    <s v=" Euphoria Select an Option:Big doe wand"/>
    <s v=" 24K rose Lip Oil Gloss"/>
    <m/>
    <m/>
    <m/>
    <m/>
    <m/>
    <m/>
    <m/>
    <m/>
    <x v="6"/>
    <m/>
    <m/>
    <s v="Successful"/>
    <x v="123"/>
    <s v="Custom.1"/>
    <x v="2"/>
    <n v="1653"/>
  </r>
  <r>
    <x v="58"/>
    <x v="151"/>
    <n v="1481.25"/>
    <x v="0"/>
    <x v="0"/>
    <x v="36"/>
    <x v="0"/>
    <s v="56886bd9-9903-450c-82b1-713d69292530"/>
    <s v="Dinero Select an Option:Big doe wand"/>
    <s v=" Sangria Select an Option:Big doe wand"/>
    <s v=" Euphoria Select an Option:Big doe wand"/>
    <s v=" 24K rose Lip Oil Gloss"/>
    <m/>
    <m/>
    <m/>
    <m/>
    <m/>
    <m/>
    <m/>
    <m/>
    <x v="6"/>
    <m/>
    <m/>
    <s v="Successful"/>
    <x v="123"/>
    <s v="Custom.2"/>
    <x v="2"/>
    <n v="1653"/>
  </r>
  <r>
    <x v="58"/>
    <x v="151"/>
    <n v="1481.25"/>
    <x v="0"/>
    <x v="0"/>
    <x v="36"/>
    <x v="0"/>
    <s v="56886bd9-9903-450c-82b1-713d69292530"/>
    <s v="Dinero Select an Option:Big doe wand"/>
    <s v=" Sangria Select an Option:Big doe wand"/>
    <s v=" Euphoria Select an Option:Big doe wand"/>
    <s v=" 24K rose Lip Oil Gloss"/>
    <m/>
    <m/>
    <m/>
    <m/>
    <m/>
    <m/>
    <m/>
    <m/>
    <x v="6"/>
    <m/>
    <m/>
    <s v="Successful"/>
    <x v="123"/>
    <s v="Custom.3"/>
    <x v="2"/>
    <n v="1653"/>
  </r>
  <r>
    <x v="58"/>
    <x v="151"/>
    <n v="1481.25"/>
    <x v="0"/>
    <x v="0"/>
    <x v="36"/>
    <x v="0"/>
    <s v="56886bd9-9903-450c-82b1-713d69292530"/>
    <s v="Dinero Select an Option:Big doe wand"/>
    <s v=" Sangria Select an Option:Big doe wand"/>
    <s v=" Euphoria Select an Option:Big doe wand"/>
    <s v=" 24K rose Lip Oil Gloss"/>
    <m/>
    <m/>
    <m/>
    <m/>
    <m/>
    <m/>
    <m/>
    <m/>
    <x v="6"/>
    <m/>
    <m/>
    <s v="Successful"/>
    <x v="123"/>
    <s v="Custom.4"/>
    <x v="1"/>
    <n v="427"/>
  </r>
  <r>
    <x v="59"/>
    <x v="152"/>
    <n v="1206.25"/>
    <x v="0"/>
    <x v="0"/>
    <x v="62"/>
    <x v="0"/>
    <s v="526ffeb6-1fd3-414f-b79e-f1b15a936755"/>
    <s v="Nature Select an Option:Phat Wand"/>
    <s v=" Valentina Lip and Cheek Tint"/>
    <s v=" Rainbow Body Butter Select an Option:Blue Purple White"/>
    <s v=" Sunset"/>
    <m/>
    <m/>
    <m/>
    <m/>
    <m/>
    <m/>
    <m/>
    <m/>
    <x v="6"/>
    <m/>
    <m/>
    <s v="Successful"/>
    <x v="124"/>
    <s v="Custom.1"/>
    <x v="2"/>
    <n v="1653"/>
  </r>
  <r>
    <x v="59"/>
    <x v="152"/>
    <n v="1206.25"/>
    <x v="0"/>
    <x v="0"/>
    <x v="62"/>
    <x v="0"/>
    <s v="526ffeb6-1fd3-414f-b79e-f1b15a936755"/>
    <s v="Nature Select an Option:Phat Wand"/>
    <s v=" Valentina Lip and Cheek Tint"/>
    <s v=" Rainbow Body Butter Select an Option:Blue Purple White"/>
    <s v=" Sunset"/>
    <m/>
    <m/>
    <m/>
    <m/>
    <m/>
    <m/>
    <m/>
    <m/>
    <x v="6"/>
    <m/>
    <m/>
    <s v="Successful"/>
    <x v="124"/>
    <s v="Custom.2"/>
    <x v="1"/>
    <n v="427"/>
  </r>
  <r>
    <x v="59"/>
    <x v="152"/>
    <n v="1206.25"/>
    <x v="0"/>
    <x v="0"/>
    <x v="62"/>
    <x v="0"/>
    <s v="526ffeb6-1fd3-414f-b79e-f1b15a936755"/>
    <s v="Nature Select an Option:Phat Wand"/>
    <s v=" Valentina Lip and Cheek Tint"/>
    <s v=" Rainbow Body Butter Select an Option:Blue Purple White"/>
    <s v=" Sunset"/>
    <m/>
    <m/>
    <m/>
    <m/>
    <m/>
    <m/>
    <m/>
    <m/>
    <x v="6"/>
    <m/>
    <m/>
    <s v="Successful"/>
    <x v="124"/>
    <s v="Custom.3"/>
    <x v="4"/>
    <n v="129"/>
  </r>
  <r>
    <x v="59"/>
    <x v="152"/>
    <n v="1206.25"/>
    <x v="0"/>
    <x v="0"/>
    <x v="62"/>
    <x v="0"/>
    <s v="526ffeb6-1fd3-414f-b79e-f1b15a936755"/>
    <s v="Nature Select an Option:Phat Wand"/>
    <s v=" Valentina Lip and Cheek Tint"/>
    <s v=" Rainbow Body Butter Select an Option:Blue Purple White"/>
    <s v=" Sunset"/>
    <m/>
    <m/>
    <m/>
    <m/>
    <m/>
    <m/>
    <m/>
    <m/>
    <x v="6"/>
    <m/>
    <m/>
    <s v="Successful"/>
    <x v="124"/>
    <s v="Custom.4"/>
    <x v="2"/>
    <n v="1653"/>
  </r>
  <r>
    <x v="59"/>
    <x v="153"/>
    <n v="260"/>
    <x v="0"/>
    <x v="0"/>
    <x v="21"/>
    <x v="0"/>
    <s v="53f024ff-9c49-42cc-9f49-0cb0557759a0"/>
    <s v="Moonlight Select an Option:Squeeze Tube"/>
    <m/>
    <m/>
    <m/>
    <m/>
    <m/>
    <m/>
    <m/>
    <m/>
    <m/>
    <m/>
    <m/>
    <x v="3"/>
    <m/>
    <n v="60"/>
    <s v="Successful"/>
    <x v="125"/>
    <s v="Custom.1"/>
    <x v="2"/>
    <n v="1653"/>
  </r>
  <r>
    <x v="59"/>
    <x v="154"/>
    <n v="720"/>
    <x v="0"/>
    <x v="0"/>
    <x v="30"/>
    <x v="0"/>
    <s v="283c1743-dd88-437b-8a1c-d0a0a56177b6"/>
    <s v="Rainbow Body Butter Select an Option:Blue Purple Yellow White"/>
    <s v=" Tropical Vibes Body Butter"/>
    <m/>
    <m/>
    <m/>
    <m/>
    <m/>
    <m/>
    <m/>
    <m/>
    <m/>
    <m/>
    <x v="0"/>
    <m/>
    <n v="60"/>
    <s v="Successful"/>
    <x v="126"/>
    <s v="Custom.1"/>
    <x v="4"/>
    <n v="129"/>
  </r>
  <r>
    <x v="59"/>
    <x v="154"/>
    <n v="720"/>
    <x v="0"/>
    <x v="0"/>
    <x v="30"/>
    <x v="0"/>
    <s v="283c1743-dd88-437b-8a1c-d0a0a56177b6"/>
    <s v="Rainbow Body Butter Select an Option:Blue Purple Yellow White"/>
    <s v=" Tropical Vibes Body Butter"/>
    <m/>
    <m/>
    <m/>
    <m/>
    <m/>
    <m/>
    <m/>
    <m/>
    <m/>
    <m/>
    <x v="0"/>
    <m/>
    <n v="60"/>
    <s v="Successful"/>
    <x v="126"/>
    <s v="Custom.2"/>
    <x v="4"/>
    <n v="129"/>
  </r>
  <r>
    <x v="60"/>
    <x v="155"/>
    <n v="933.75"/>
    <x v="0"/>
    <x v="0"/>
    <x v="63"/>
    <x v="0"/>
    <s v="2788bbdc-e0d3-45bf-82e9-e93c627958f0"/>
    <s v="Sunset Body Butter"/>
    <s v=" Heart Mirror Color::Baby Pink"/>
    <m/>
    <m/>
    <m/>
    <m/>
    <m/>
    <m/>
    <m/>
    <m/>
    <m/>
    <m/>
    <x v="0"/>
    <m/>
    <n v="60"/>
    <s v="Declined"/>
    <x v="127"/>
    <s v="Custom.1"/>
    <x v="4"/>
    <n v="129"/>
  </r>
  <r>
    <x v="60"/>
    <x v="155"/>
    <n v="933.75"/>
    <x v="0"/>
    <x v="0"/>
    <x v="63"/>
    <x v="0"/>
    <s v="2788bbdc-e0d3-45bf-82e9-e93c627958f0"/>
    <s v="Sunset Body Butter"/>
    <s v=" Heart Mirror Color::Baby Pink"/>
    <m/>
    <m/>
    <m/>
    <m/>
    <m/>
    <m/>
    <m/>
    <m/>
    <m/>
    <m/>
    <x v="0"/>
    <m/>
    <n v="60"/>
    <s v="Declined"/>
    <x v="127"/>
    <s v="Custom.2"/>
    <x v="2"/>
    <n v="1653"/>
  </r>
  <r>
    <x v="61"/>
    <x v="156"/>
    <n v="290"/>
    <x v="0"/>
    <x v="0"/>
    <x v="64"/>
    <x v="0"/>
    <n v="10977"/>
    <s v="Nudes Select an Option:Squeeze Tube"/>
    <m/>
    <m/>
    <m/>
    <m/>
    <m/>
    <m/>
    <m/>
    <m/>
    <m/>
    <m/>
    <m/>
    <x v="3"/>
    <m/>
    <n v="90"/>
    <s v="Successful"/>
    <x v="128"/>
    <s v="Custom.1"/>
    <x v="2"/>
    <n v="1653"/>
  </r>
  <r>
    <x v="62"/>
    <x v="157"/>
    <n v="920"/>
    <x v="0"/>
    <x v="0"/>
    <x v="65"/>
    <x v="0"/>
    <n v="10976"/>
    <s v="Boba Gloss Select an Option:Nude"/>
    <s v=" Pearl Lash Glue Liner Select an Option:Black"/>
    <m/>
    <m/>
    <m/>
    <m/>
    <m/>
    <m/>
    <m/>
    <m/>
    <m/>
    <m/>
    <x v="0"/>
    <m/>
    <n v="60"/>
    <s v="Successful"/>
    <x v="129"/>
    <s v="Custom.1"/>
    <x v="0"/>
    <n v="335"/>
  </r>
  <r>
    <x v="62"/>
    <x v="157"/>
    <n v="920"/>
    <x v="0"/>
    <x v="0"/>
    <x v="65"/>
    <x v="0"/>
    <n v="10976"/>
    <s v="Boba Gloss Select an Option:Nude"/>
    <s v=" Pearl Lash Glue Liner Select an Option:Black"/>
    <m/>
    <m/>
    <m/>
    <m/>
    <m/>
    <m/>
    <m/>
    <m/>
    <m/>
    <m/>
    <x v="0"/>
    <m/>
    <n v="60"/>
    <s v="Successful"/>
    <x v="129"/>
    <s v="Custom.2"/>
    <x v="5"/>
    <n v="128"/>
  </r>
  <r>
    <x v="63"/>
    <x v="158"/>
    <n v="780"/>
    <x v="0"/>
    <x v="0"/>
    <x v="24"/>
    <x v="0"/>
    <s v="f0a6bb6e-d37a-4e11-adfd-2eb337462092"/>
    <s v="Woody Select an Option:Big doe wand"/>
    <s v=" Bills Select an Option:Big doe wand"/>
    <m/>
    <m/>
    <m/>
    <m/>
    <m/>
    <m/>
    <m/>
    <m/>
    <m/>
    <m/>
    <x v="0"/>
    <n v="80"/>
    <n v="60"/>
    <s v="Declined"/>
    <x v="104"/>
    <s v="Custom.1"/>
    <x v="2"/>
    <n v="1653"/>
  </r>
  <r>
    <x v="63"/>
    <x v="158"/>
    <n v="780"/>
    <x v="0"/>
    <x v="0"/>
    <x v="24"/>
    <x v="0"/>
    <s v="f0a6bb6e-d37a-4e11-adfd-2eb337462092"/>
    <s v="Woody Select an Option:Big doe wand"/>
    <s v=" Bills Select an Option:Big doe wand"/>
    <m/>
    <m/>
    <m/>
    <m/>
    <m/>
    <m/>
    <m/>
    <m/>
    <m/>
    <m/>
    <x v="0"/>
    <n v="80"/>
    <n v="60"/>
    <s v="Declined"/>
    <x v="104"/>
    <s v="Custom.2"/>
    <x v="2"/>
    <n v="1653"/>
  </r>
  <r>
    <x v="64"/>
    <x v="159"/>
    <n v="460"/>
    <x v="0"/>
    <x v="0"/>
    <x v="23"/>
    <x v="0"/>
    <s v="b5cdf010-525a-46a2-9503-5a1a6bbfaeb8"/>
    <s v="Nudes Select an Option:Squeeze Tube"/>
    <s v=" Moonlight Select an Option:Squeeze Tube"/>
    <m/>
    <m/>
    <m/>
    <m/>
    <m/>
    <m/>
    <m/>
    <m/>
    <m/>
    <m/>
    <x v="0"/>
    <m/>
    <n v="60"/>
    <s v="Successful"/>
    <x v="130"/>
    <s v="Custom.1"/>
    <x v="2"/>
    <n v="1653"/>
  </r>
  <r>
    <x v="64"/>
    <x v="159"/>
    <n v="460"/>
    <x v="0"/>
    <x v="0"/>
    <x v="23"/>
    <x v="0"/>
    <s v="b5cdf010-525a-46a2-9503-5a1a6bbfaeb8"/>
    <s v="Nudes Select an Option:Squeeze Tube"/>
    <s v=" Moonlight Select an Option:Squeeze Tube"/>
    <m/>
    <m/>
    <m/>
    <m/>
    <m/>
    <m/>
    <m/>
    <m/>
    <m/>
    <m/>
    <x v="0"/>
    <m/>
    <n v="60"/>
    <s v="Successful"/>
    <x v="130"/>
    <s v="Custom.2"/>
    <x v="2"/>
    <n v="1653"/>
  </r>
  <r>
    <x v="64"/>
    <x v="160"/>
    <n v="460"/>
    <x v="0"/>
    <x v="0"/>
    <x v="23"/>
    <x v="0"/>
    <s v="b5cdf010-525a-46a2-9503-5a1a6bbfaeb8"/>
    <s v="Nudes Select an Option:Squeeze Tube"/>
    <s v=" Moonlight Select an Option:Squeeze Tube"/>
    <m/>
    <m/>
    <m/>
    <m/>
    <m/>
    <m/>
    <m/>
    <m/>
    <m/>
    <m/>
    <x v="0"/>
    <m/>
    <n v="60"/>
    <s v="Declined"/>
    <x v="130"/>
    <s v="Custom.1"/>
    <x v="2"/>
    <n v="1653"/>
  </r>
  <r>
    <x v="64"/>
    <x v="160"/>
    <n v="460"/>
    <x v="0"/>
    <x v="0"/>
    <x v="23"/>
    <x v="0"/>
    <s v="b5cdf010-525a-46a2-9503-5a1a6bbfaeb8"/>
    <s v="Nudes Select an Option:Squeeze Tube"/>
    <s v=" Moonlight Select an Option:Squeeze Tube"/>
    <m/>
    <m/>
    <m/>
    <m/>
    <m/>
    <m/>
    <m/>
    <m/>
    <m/>
    <m/>
    <x v="0"/>
    <m/>
    <n v="60"/>
    <s v="Declined"/>
    <x v="130"/>
    <s v="Custom.2"/>
    <x v="2"/>
    <n v="1653"/>
  </r>
  <r>
    <x v="65"/>
    <x v="161"/>
    <n v="660"/>
    <x v="0"/>
    <x v="0"/>
    <x v="66"/>
    <x v="0"/>
    <n v="10974"/>
    <s v="Nudes Select an Option:Squeeze Tube"/>
    <s v=" Lucid Select an Option:Big doe wand"/>
    <m/>
    <m/>
    <m/>
    <m/>
    <m/>
    <m/>
    <m/>
    <m/>
    <m/>
    <m/>
    <x v="0"/>
    <m/>
    <n v="60"/>
    <s v="Successful"/>
    <x v="110"/>
    <s v="Custom.1"/>
    <x v="2"/>
    <n v="1653"/>
  </r>
  <r>
    <x v="65"/>
    <x v="161"/>
    <n v="660"/>
    <x v="0"/>
    <x v="0"/>
    <x v="66"/>
    <x v="0"/>
    <n v="10974"/>
    <s v="Nudes Select an Option:Squeeze Tube"/>
    <s v=" Lucid Select an Option:Big doe wand"/>
    <m/>
    <m/>
    <m/>
    <m/>
    <m/>
    <m/>
    <m/>
    <m/>
    <m/>
    <m/>
    <x v="0"/>
    <m/>
    <n v="60"/>
    <s v="Successful"/>
    <x v="110"/>
    <s v="Custom.2"/>
    <x v="2"/>
    <n v="1653"/>
  </r>
  <r>
    <x v="66"/>
    <x v="162"/>
    <n v="805"/>
    <x v="0"/>
    <x v="0"/>
    <x v="56"/>
    <x v="0"/>
    <s v="0e950902-e9b1-4568-afbf-603e95a49e75"/>
    <s v="Lucid Select an Option:Big doe wand"/>
    <s v=" Sunrise Body Scrub"/>
    <m/>
    <m/>
    <m/>
    <m/>
    <m/>
    <m/>
    <m/>
    <m/>
    <m/>
    <m/>
    <x v="0"/>
    <m/>
    <n v="60"/>
    <s v="Successful"/>
    <x v="131"/>
    <s v="Custom.1"/>
    <x v="2"/>
    <n v="1653"/>
  </r>
  <r>
    <x v="66"/>
    <x v="162"/>
    <n v="805"/>
    <x v="0"/>
    <x v="0"/>
    <x v="56"/>
    <x v="0"/>
    <s v="0e950902-e9b1-4568-afbf-603e95a49e75"/>
    <s v="Lucid Select an Option:Big doe wand"/>
    <s v=" Sunrise Body Scrub"/>
    <m/>
    <m/>
    <m/>
    <m/>
    <m/>
    <m/>
    <m/>
    <m/>
    <m/>
    <m/>
    <x v="0"/>
    <m/>
    <n v="60"/>
    <s v="Successful"/>
    <x v="131"/>
    <s v="Custom.2"/>
    <x v="4"/>
    <n v="129"/>
  </r>
  <r>
    <x v="67"/>
    <x v="163"/>
    <n v="852"/>
    <x v="0"/>
    <x v="0"/>
    <x v="21"/>
    <x v="0"/>
    <s v="e5bbe299-7ff0-492d-8974-5846bf8a07ae"/>
    <s v="Woody Select an Option:Big doe wand"/>
    <s v=" Pearl Lash Glue Liner Select an Option:Clear"/>
    <m/>
    <m/>
    <m/>
    <m/>
    <m/>
    <m/>
    <m/>
    <m/>
    <m/>
    <m/>
    <x v="0"/>
    <n v="88"/>
    <n v="60"/>
    <s v="Successful"/>
    <x v="132"/>
    <s v="Custom.1"/>
    <x v="2"/>
    <n v="1653"/>
  </r>
  <r>
    <x v="67"/>
    <x v="163"/>
    <n v="852"/>
    <x v="0"/>
    <x v="0"/>
    <x v="21"/>
    <x v="0"/>
    <s v="e5bbe299-7ff0-492d-8974-5846bf8a07ae"/>
    <s v="Woody Select an Option:Big doe wand"/>
    <s v=" Pearl Lash Glue Liner Select an Option:Clear"/>
    <m/>
    <m/>
    <m/>
    <m/>
    <m/>
    <m/>
    <m/>
    <m/>
    <m/>
    <m/>
    <x v="0"/>
    <n v="88"/>
    <n v="60"/>
    <s v="Successful"/>
    <x v="132"/>
    <s v="Custom.2"/>
    <x v="5"/>
    <n v="128"/>
  </r>
  <r>
    <x v="68"/>
    <x v="164"/>
    <n v="460"/>
    <x v="0"/>
    <x v="0"/>
    <x v="16"/>
    <x v="0"/>
    <s v="c54ead08-0b71-48d5-8476-3cd16e0e4e40"/>
    <s v="Lucid Select an Option:Big doe wand"/>
    <m/>
    <m/>
    <m/>
    <m/>
    <m/>
    <m/>
    <m/>
    <m/>
    <m/>
    <m/>
    <m/>
    <x v="3"/>
    <m/>
    <n v="60"/>
    <s v="Declined"/>
    <x v="114"/>
    <s v="Custom.1"/>
    <x v="2"/>
    <n v="1653"/>
  </r>
  <r>
    <x v="68"/>
    <x v="165"/>
    <n v="1082.5"/>
    <x v="0"/>
    <x v="0"/>
    <x v="16"/>
    <x v="0"/>
    <s v="d1377240-0bd5-4ae7-845c-0740b2974aa4"/>
    <s v="Y2k Select an Option:Squeeze Tube"/>
    <s v=" Peach Lip Scrub"/>
    <s v=" 24K rose Lip Oil Gloss"/>
    <s v=" Ruby Select an Option:Squeeze Tube"/>
    <s v=" Sangria Select an Option:Sample Gloss"/>
    <m/>
    <m/>
    <m/>
    <m/>
    <m/>
    <m/>
    <m/>
    <x v="4"/>
    <m/>
    <m/>
    <s v="Successful"/>
    <x v="133"/>
    <s v="Custom.1"/>
    <x v="2"/>
    <n v="1653"/>
  </r>
  <r>
    <x v="68"/>
    <x v="165"/>
    <n v="1082.5"/>
    <x v="0"/>
    <x v="0"/>
    <x v="16"/>
    <x v="0"/>
    <s v="d1377240-0bd5-4ae7-845c-0740b2974aa4"/>
    <s v="Y2k Select an Option:Squeeze Tube"/>
    <s v=" Peach Lip Scrub"/>
    <s v=" 24K rose Lip Oil Gloss"/>
    <s v=" Ruby Select an Option:Squeeze Tube"/>
    <s v=" Sangria Select an Option:Sample Gloss"/>
    <m/>
    <m/>
    <m/>
    <m/>
    <m/>
    <m/>
    <m/>
    <x v="4"/>
    <m/>
    <m/>
    <s v="Successful"/>
    <x v="133"/>
    <s v="Custom.2"/>
    <x v="1"/>
    <n v="427"/>
  </r>
  <r>
    <x v="68"/>
    <x v="165"/>
    <n v="1082.5"/>
    <x v="0"/>
    <x v="0"/>
    <x v="16"/>
    <x v="0"/>
    <s v="d1377240-0bd5-4ae7-845c-0740b2974aa4"/>
    <s v="Y2k Select an Option:Squeeze Tube"/>
    <s v=" Peach Lip Scrub"/>
    <s v=" 24K rose Lip Oil Gloss"/>
    <s v=" Ruby Select an Option:Squeeze Tube"/>
    <s v=" Sangria Select an Option:Sample Gloss"/>
    <m/>
    <m/>
    <m/>
    <m/>
    <m/>
    <m/>
    <m/>
    <x v="4"/>
    <m/>
    <m/>
    <s v="Successful"/>
    <x v="133"/>
    <s v="Custom.3"/>
    <x v="1"/>
    <n v="427"/>
  </r>
  <r>
    <x v="68"/>
    <x v="165"/>
    <n v="1082.5"/>
    <x v="0"/>
    <x v="0"/>
    <x v="16"/>
    <x v="0"/>
    <s v="d1377240-0bd5-4ae7-845c-0740b2974aa4"/>
    <s v="Y2k Select an Option:Squeeze Tube"/>
    <s v=" Peach Lip Scrub"/>
    <s v=" 24K rose Lip Oil Gloss"/>
    <s v=" Ruby Select an Option:Squeeze Tube"/>
    <s v=" Sangria Select an Option:Sample Gloss"/>
    <m/>
    <m/>
    <m/>
    <m/>
    <m/>
    <m/>
    <m/>
    <x v="4"/>
    <m/>
    <m/>
    <s v="Successful"/>
    <x v="133"/>
    <s v="Custom.4"/>
    <x v="2"/>
    <n v="1653"/>
  </r>
  <r>
    <x v="68"/>
    <x v="165"/>
    <n v="1082.5"/>
    <x v="0"/>
    <x v="0"/>
    <x v="16"/>
    <x v="0"/>
    <s v="d1377240-0bd5-4ae7-845c-0740b2974aa4"/>
    <s v="Y2k Select an Option:Squeeze Tube"/>
    <s v=" Peach Lip Scrub"/>
    <s v=" 24K rose Lip Oil Gloss"/>
    <s v=" Ruby Select an Option:Squeeze Tube"/>
    <s v=" Sangria Select an Option:Sample Gloss"/>
    <m/>
    <m/>
    <m/>
    <m/>
    <m/>
    <m/>
    <m/>
    <x v="4"/>
    <m/>
    <m/>
    <s v="Successful"/>
    <x v="133"/>
    <s v="Custom.5"/>
    <x v="0"/>
    <n v="335"/>
  </r>
  <r>
    <x v="68"/>
    <x v="166"/>
    <n v="336.25"/>
    <x v="0"/>
    <x v="0"/>
    <x v="21"/>
    <x v="0"/>
    <s v="0c216840-1b5c-4c11-942d-74efbffac930"/>
    <s v="Valentina Lip and Cheek Tint"/>
    <m/>
    <m/>
    <m/>
    <m/>
    <m/>
    <m/>
    <m/>
    <m/>
    <m/>
    <m/>
    <m/>
    <x v="3"/>
    <m/>
    <n v="60"/>
    <s v="Successful"/>
    <x v="134"/>
    <s v="Custom.1"/>
    <x v="1"/>
    <n v="427"/>
  </r>
  <r>
    <x v="69"/>
    <x v="167"/>
    <n v="460"/>
    <x v="0"/>
    <x v="0"/>
    <x v="21"/>
    <x v="0"/>
    <s v="5a051ddc-35ea-46d8-9bac-d2c20875128b"/>
    <s v="Sangria Select an Option:Big doe wand"/>
    <m/>
    <m/>
    <m/>
    <m/>
    <m/>
    <m/>
    <m/>
    <m/>
    <m/>
    <m/>
    <m/>
    <x v="3"/>
    <m/>
    <n v="60"/>
    <s v="Successful"/>
    <x v="114"/>
    <s v="Custom.1"/>
    <x v="2"/>
    <n v="1653"/>
  </r>
  <r>
    <x v="70"/>
    <x v="168"/>
    <n v="885"/>
    <x v="0"/>
    <x v="0"/>
    <x v="2"/>
    <x v="0"/>
    <s v="0da54dad-4ea3-4f33-8a1c-e0aa44f216c6"/>
    <s v="Heart Mirror Color::Lavendor"/>
    <s v=" 24K rose Lip Oil Gloss"/>
    <m/>
    <m/>
    <m/>
    <m/>
    <m/>
    <m/>
    <m/>
    <m/>
    <m/>
    <m/>
    <x v="0"/>
    <m/>
    <n v="60"/>
    <s v="Successful"/>
    <x v="135"/>
    <s v="Custom.1"/>
    <x v="2"/>
    <n v="1653"/>
  </r>
  <r>
    <x v="70"/>
    <x v="168"/>
    <n v="885"/>
    <x v="0"/>
    <x v="0"/>
    <x v="2"/>
    <x v="0"/>
    <s v="0da54dad-4ea3-4f33-8a1c-e0aa44f216c6"/>
    <s v="Heart Mirror Color::Lavendor"/>
    <s v=" 24K rose Lip Oil Gloss"/>
    <m/>
    <m/>
    <m/>
    <m/>
    <m/>
    <m/>
    <m/>
    <m/>
    <m/>
    <m/>
    <x v="0"/>
    <m/>
    <n v="60"/>
    <s v="Successful"/>
    <x v="135"/>
    <s v="Custom.2"/>
    <x v="1"/>
    <n v="427"/>
  </r>
  <r>
    <x v="70"/>
    <x v="169"/>
    <n v="780"/>
    <x v="0"/>
    <x v="0"/>
    <x v="10"/>
    <x v="0"/>
    <n v="10964"/>
    <s v="Woody Select an Option:Big doe wand"/>
    <s v=" 24K rose Lip Oil Gloss Select an Option:Big doe wand"/>
    <m/>
    <m/>
    <m/>
    <m/>
    <m/>
    <m/>
    <m/>
    <m/>
    <m/>
    <m/>
    <x v="0"/>
    <n v="80"/>
    <n v="60"/>
    <s v="Successful"/>
    <x v="104"/>
    <s v="Custom.1"/>
    <x v="2"/>
    <n v="1653"/>
  </r>
  <r>
    <x v="70"/>
    <x v="169"/>
    <n v="780"/>
    <x v="0"/>
    <x v="0"/>
    <x v="10"/>
    <x v="0"/>
    <n v="10964"/>
    <s v="Woody Select an Option:Big doe wand"/>
    <s v=" 24K rose Lip Oil Gloss Select an Option:Big doe wand"/>
    <m/>
    <m/>
    <m/>
    <m/>
    <m/>
    <m/>
    <m/>
    <m/>
    <m/>
    <m/>
    <x v="0"/>
    <n v="80"/>
    <n v="60"/>
    <s v="Successful"/>
    <x v="104"/>
    <s v="Custom.2"/>
    <x v="1"/>
    <n v="427"/>
  </r>
  <r>
    <x v="71"/>
    <x v="170"/>
    <n v="366.25"/>
    <x v="0"/>
    <x v="0"/>
    <x v="67"/>
    <x v="0"/>
    <n v="10963"/>
    <s v="Valentina Lip and Cheek Tint"/>
    <m/>
    <m/>
    <m/>
    <m/>
    <m/>
    <m/>
    <m/>
    <m/>
    <m/>
    <m/>
    <m/>
    <x v="3"/>
    <m/>
    <n v="90"/>
    <s v="Successful"/>
    <x v="136"/>
    <s v="Custom.1"/>
    <x v="1"/>
    <n v="427"/>
  </r>
  <r>
    <x v="71"/>
    <x v="171"/>
    <n v="1360.12"/>
    <x v="0"/>
    <x v="0"/>
    <x v="25"/>
    <x v="0"/>
    <s v="d446b63f-969f-4057-9913-4f504f5c4907"/>
    <s v="Rainbow Body Butter Select an Option:Blue Purple Yellow White"/>
    <s v=" Sunrise Body Scrub"/>
    <s v=" Valentina Lip and Cheek Tint"/>
    <s v=" Lip Mask"/>
    <s v=" Eye Mask"/>
    <s v=" Cherry Berry"/>
    <m/>
    <m/>
    <m/>
    <m/>
    <m/>
    <m/>
    <x v="1"/>
    <n v="151.13"/>
    <m/>
    <s v="Successful"/>
    <x v="137"/>
    <s v="Custom.1"/>
    <x v="4"/>
    <n v="129"/>
  </r>
  <r>
    <x v="71"/>
    <x v="171"/>
    <n v="1360.12"/>
    <x v="0"/>
    <x v="0"/>
    <x v="25"/>
    <x v="0"/>
    <s v="d446b63f-969f-4057-9913-4f504f5c4907"/>
    <s v="Rainbow Body Butter Select an Option:Blue Purple Yellow White"/>
    <s v=" Sunrise Body Scrub"/>
    <s v=" Valentina Lip and Cheek Tint"/>
    <s v=" Lip Mask"/>
    <s v=" Eye Mask"/>
    <s v=" Cherry Berry"/>
    <m/>
    <m/>
    <m/>
    <m/>
    <m/>
    <m/>
    <x v="1"/>
    <n v="151.13"/>
    <m/>
    <s v="Successful"/>
    <x v="137"/>
    <s v="Custom.2"/>
    <x v="4"/>
    <n v="129"/>
  </r>
  <r>
    <x v="71"/>
    <x v="171"/>
    <n v="1360.12"/>
    <x v="0"/>
    <x v="0"/>
    <x v="25"/>
    <x v="0"/>
    <s v="d446b63f-969f-4057-9913-4f504f5c4907"/>
    <s v="Rainbow Body Butter Select an Option:Blue Purple Yellow White"/>
    <s v=" Sunrise Body Scrub"/>
    <s v=" Valentina Lip and Cheek Tint"/>
    <s v=" Lip Mask"/>
    <s v=" Eye Mask"/>
    <s v=" Cherry Berry"/>
    <m/>
    <m/>
    <m/>
    <m/>
    <m/>
    <m/>
    <x v="1"/>
    <n v="151.13"/>
    <m/>
    <s v="Successful"/>
    <x v="137"/>
    <s v="Custom.3"/>
    <x v="1"/>
    <n v="427"/>
  </r>
  <r>
    <x v="71"/>
    <x v="171"/>
    <n v="1360.12"/>
    <x v="0"/>
    <x v="0"/>
    <x v="25"/>
    <x v="0"/>
    <s v="d446b63f-969f-4057-9913-4f504f5c4907"/>
    <s v="Rainbow Body Butter Select an Option:Blue Purple Yellow White"/>
    <s v=" Sunrise Body Scrub"/>
    <s v=" Valentina Lip and Cheek Tint"/>
    <s v=" Lip Mask"/>
    <s v=" Eye Mask"/>
    <s v=" Cherry Berry"/>
    <m/>
    <m/>
    <m/>
    <m/>
    <m/>
    <m/>
    <x v="1"/>
    <n v="151.13"/>
    <m/>
    <s v="Successful"/>
    <x v="137"/>
    <s v="Custom.4"/>
    <x v="1"/>
    <n v="427"/>
  </r>
  <r>
    <x v="71"/>
    <x v="171"/>
    <n v="1360.12"/>
    <x v="0"/>
    <x v="0"/>
    <x v="25"/>
    <x v="0"/>
    <s v="d446b63f-969f-4057-9913-4f504f5c4907"/>
    <s v="Rainbow Body Butter Select an Option:Blue Purple Yellow White"/>
    <s v=" Sunrise Body Scrub"/>
    <s v=" Valentina Lip and Cheek Tint"/>
    <s v=" Lip Mask"/>
    <s v=" Eye Mask"/>
    <s v=" Cherry Berry"/>
    <m/>
    <m/>
    <m/>
    <m/>
    <m/>
    <m/>
    <x v="1"/>
    <n v="151.13"/>
    <m/>
    <s v="Successful"/>
    <x v="137"/>
    <s v="Custom.5"/>
    <x v="3"/>
    <n v="46"/>
  </r>
  <r>
    <x v="71"/>
    <x v="171"/>
    <n v="1360.12"/>
    <x v="0"/>
    <x v="0"/>
    <x v="25"/>
    <x v="0"/>
    <s v="d446b63f-969f-4057-9913-4f504f5c4907"/>
    <s v="Rainbow Body Butter Select an Option:Blue Purple Yellow White"/>
    <s v=" Sunrise Body Scrub"/>
    <s v=" Valentina Lip and Cheek Tint"/>
    <s v=" Lip Mask"/>
    <s v=" Eye Mask"/>
    <s v=" Cherry Berry"/>
    <m/>
    <m/>
    <m/>
    <m/>
    <m/>
    <m/>
    <x v="1"/>
    <n v="151.13"/>
    <m/>
    <s v="Successful"/>
    <x v="137"/>
    <s v="Custom.6"/>
    <x v="2"/>
    <n v="1653"/>
  </r>
  <r>
    <x v="72"/>
    <x v="172"/>
    <n v="817.5"/>
    <x v="0"/>
    <x v="0"/>
    <x v="68"/>
    <x v="0"/>
    <n v="10961"/>
    <s v="Mandarin Lip and Cheek Tint"/>
    <s v=" 24K rose Lip Oil Gloss"/>
    <s v=" Ocean"/>
    <m/>
    <m/>
    <m/>
    <m/>
    <m/>
    <m/>
    <m/>
    <m/>
    <m/>
    <x v="2"/>
    <m/>
    <n v="60"/>
    <s v="Successful"/>
    <x v="138"/>
    <s v="Custom.1"/>
    <x v="1"/>
    <n v="427"/>
  </r>
  <r>
    <x v="72"/>
    <x v="172"/>
    <n v="817.5"/>
    <x v="0"/>
    <x v="0"/>
    <x v="68"/>
    <x v="0"/>
    <n v="10961"/>
    <s v="Mandarin Lip and Cheek Tint"/>
    <s v=" 24K rose Lip Oil Gloss"/>
    <s v=" Ocean"/>
    <m/>
    <m/>
    <m/>
    <m/>
    <m/>
    <m/>
    <m/>
    <m/>
    <m/>
    <x v="2"/>
    <m/>
    <n v="60"/>
    <s v="Successful"/>
    <x v="138"/>
    <s v="Custom.2"/>
    <x v="1"/>
    <n v="427"/>
  </r>
  <r>
    <x v="72"/>
    <x v="172"/>
    <n v="817.5"/>
    <x v="0"/>
    <x v="0"/>
    <x v="68"/>
    <x v="0"/>
    <n v="10961"/>
    <s v="Mandarin Lip and Cheek Tint"/>
    <s v=" 24K rose Lip Oil Gloss"/>
    <s v=" Ocean"/>
    <m/>
    <m/>
    <m/>
    <m/>
    <m/>
    <m/>
    <m/>
    <m/>
    <m/>
    <x v="2"/>
    <m/>
    <n v="60"/>
    <s v="Successful"/>
    <x v="138"/>
    <s v="Custom.3"/>
    <x v="2"/>
    <n v="1653"/>
  </r>
  <r>
    <x v="72"/>
    <x v="173"/>
    <n v="630"/>
    <x v="0"/>
    <x v="1"/>
    <x v="21"/>
    <x v="0"/>
    <n v="10960"/>
    <s v="Bills Select an Option:Sample Gloss"/>
    <s v=" Moonlight Select an Option:Sample Gloss"/>
    <s v=" Body Oil Select an Option:Copper Shimmer oil"/>
    <m/>
    <m/>
    <m/>
    <m/>
    <m/>
    <m/>
    <m/>
    <m/>
    <m/>
    <x v="2"/>
    <m/>
    <n v="60"/>
    <s v="Successful"/>
    <x v="139"/>
    <s v="Custom.1"/>
    <x v="0"/>
    <n v="335"/>
  </r>
  <r>
    <x v="72"/>
    <x v="173"/>
    <n v="630"/>
    <x v="0"/>
    <x v="1"/>
    <x v="21"/>
    <x v="0"/>
    <n v="10960"/>
    <s v="Bills Select an Option:Sample Gloss"/>
    <s v=" Moonlight Select an Option:Sample Gloss"/>
    <s v=" Body Oil Select an Option:Copper Shimmer oil"/>
    <m/>
    <m/>
    <m/>
    <m/>
    <m/>
    <m/>
    <m/>
    <m/>
    <m/>
    <x v="2"/>
    <m/>
    <n v="60"/>
    <s v="Successful"/>
    <x v="139"/>
    <s v="Custom.2"/>
    <x v="0"/>
    <n v="335"/>
  </r>
  <r>
    <x v="72"/>
    <x v="173"/>
    <n v="630"/>
    <x v="0"/>
    <x v="1"/>
    <x v="21"/>
    <x v="0"/>
    <n v="10960"/>
    <s v="Bills Select an Option:Sample Gloss"/>
    <s v=" Moonlight Select an Option:Sample Gloss"/>
    <s v=" Body Oil Select an Option:Copper Shimmer oil"/>
    <m/>
    <m/>
    <m/>
    <m/>
    <m/>
    <m/>
    <m/>
    <m/>
    <m/>
    <x v="2"/>
    <m/>
    <n v="60"/>
    <s v="Successful"/>
    <x v="139"/>
    <s v="Custom.3"/>
    <x v="4"/>
    <n v="129"/>
  </r>
  <r>
    <x v="72"/>
    <x v="174"/>
    <n v="1221.94"/>
    <x v="0"/>
    <x v="1"/>
    <x v="19"/>
    <x v="0"/>
    <n v="10959"/>
    <s v="Boujee Lip Oil"/>
    <s v=" Rainbow Body Butter Select an Option:Blue Purple Yellow White"/>
    <s v=" Sunset Body Scrub"/>
    <s v=" Body Oil Select an Option:Green Shimmer Oil"/>
    <m/>
    <m/>
    <m/>
    <m/>
    <m/>
    <m/>
    <m/>
    <m/>
    <x v="6"/>
    <n v="64.31"/>
    <m/>
    <s v="Successful"/>
    <x v="140"/>
    <s v="Custom.1"/>
    <x v="1"/>
    <n v="427"/>
  </r>
  <r>
    <x v="72"/>
    <x v="174"/>
    <n v="1221.94"/>
    <x v="0"/>
    <x v="1"/>
    <x v="19"/>
    <x v="0"/>
    <n v="10959"/>
    <s v="Boujee Lip Oil"/>
    <s v=" Rainbow Body Butter Select an Option:Blue Purple Yellow White"/>
    <s v=" Sunset Body Scrub"/>
    <s v=" Body Oil Select an Option:Green Shimmer Oil"/>
    <m/>
    <m/>
    <m/>
    <m/>
    <m/>
    <m/>
    <m/>
    <m/>
    <x v="6"/>
    <n v="64.31"/>
    <m/>
    <s v="Successful"/>
    <x v="140"/>
    <s v="Custom.2"/>
    <x v="4"/>
    <n v="129"/>
  </r>
  <r>
    <x v="72"/>
    <x v="174"/>
    <n v="1221.94"/>
    <x v="0"/>
    <x v="1"/>
    <x v="19"/>
    <x v="0"/>
    <n v="10959"/>
    <s v="Boujee Lip Oil"/>
    <s v=" Rainbow Body Butter Select an Option:Blue Purple Yellow White"/>
    <s v=" Sunset Body Scrub"/>
    <s v=" Body Oil Select an Option:Green Shimmer Oil"/>
    <m/>
    <m/>
    <m/>
    <m/>
    <m/>
    <m/>
    <m/>
    <m/>
    <x v="6"/>
    <n v="64.31"/>
    <m/>
    <s v="Successful"/>
    <x v="140"/>
    <s v="Custom.3"/>
    <x v="4"/>
    <n v="129"/>
  </r>
  <r>
    <x v="72"/>
    <x v="174"/>
    <n v="1221.94"/>
    <x v="0"/>
    <x v="1"/>
    <x v="19"/>
    <x v="0"/>
    <n v="10959"/>
    <s v="Boujee Lip Oil"/>
    <s v=" Rainbow Body Butter Select an Option:Blue Purple Yellow White"/>
    <s v=" Sunset Body Scrub"/>
    <s v=" Body Oil Select an Option:Green Shimmer Oil"/>
    <m/>
    <m/>
    <m/>
    <m/>
    <m/>
    <m/>
    <m/>
    <m/>
    <x v="6"/>
    <n v="64.31"/>
    <m/>
    <s v="Successful"/>
    <x v="140"/>
    <s v="Custom.4"/>
    <x v="4"/>
    <n v="129"/>
  </r>
  <r>
    <x v="72"/>
    <x v="175"/>
    <n v="1015"/>
    <x v="0"/>
    <x v="1"/>
    <x v="30"/>
    <x v="0"/>
    <n v="10958"/>
    <s v="Black Scrunchie"/>
    <s v=" Baby Blue Scrunchie"/>
    <s v=" White Scrunchie"/>
    <s v=" Scrunchies"/>
    <s v=" Rainbow Body Scrub"/>
    <s v=" Sunset Body Scrub"/>
    <s v=" Yellow Scrunchie"/>
    <m/>
    <m/>
    <m/>
    <m/>
    <m/>
    <x v="1"/>
    <m/>
    <m/>
    <s v="Successful"/>
    <x v="141"/>
    <s v="Custom.1"/>
    <x v="6"/>
    <n v="75"/>
  </r>
  <r>
    <x v="72"/>
    <x v="175"/>
    <n v="1015"/>
    <x v="0"/>
    <x v="1"/>
    <x v="30"/>
    <x v="0"/>
    <n v="10958"/>
    <s v="Black Scrunchie"/>
    <s v=" Baby Blue Scrunchie"/>
    <s v=" White Scrunchie"/>
    <s v=" Scrunchies"/>
    <s v=" Rainbow Body Scrub"/>
    <s v=" Sunset Body Scrub"/>
    <s v=" Yellow Scrunchie"/>
    <m/>
    <m/>
    <m/>
    <m/>
    <m/>
    <x v="1"/>
    <m/>
    <m/>
    <s v="Successful"/>
    <x v="141"/>
    <s v="Custom.2"/>
    <x v="6"/>
    <n v="75"/>
  </r>
  <r>
    <x v="72"/>
    <x v="175"/>
    <n v="1015"/>
    <x v="0"/>
    <x v="1"/>
    <x v="30"/>
    <x v="0"/>
    <n v="10958"/>
    <s v="Black Scrunchie"/>
    <s v=" Baby Blue Scrunchie"/>
    <s v=" White Scrunchie"/>
    <s v=" Scrunchies"/>
    <s v=" Rainbow Body Scrub"/>
    <s v=" Sunset Body Scrub"/>
    <s v=" Yellow Scrunchie"/>
    <m/>
    <m/>
    <m/>
    <m/>
    <m/>
    <x v="1"/>
    <m/>
    <m/>
    <s v="Successful"/>
    <x v="141"/>
    <s v="Custom.3"/>
    <x v="6"/>
    <n v="75"/>
  </r>
  <r>
    <x v="72"/>
    <x v="175"/>
    <n v="1015"/>
    <x v="0"/>
    <x v="1"/>
    <x v="30"/>
    <x v="0"/>
    <n v="10958"/>
    <s v="Black Scrunchie"/>
    <s v=" Baby Blue Scrunchie"/>
    <s v=" White Scrunchie"/>
    <s v=" Scrunchies"/>
    <s v=" Rainbow Body Scrub"/>
    <s v=" Sunset Body Scrub"/>
    <s v=" Yellow Scrunchie"/>
    <m/>
    <m/>
    <m/>
    <m/>
    <m/>
    <x v="1"/>
    <m/>
    <m/>
    <s v="Successful"/>
    <x v="141"/>
    <s v="Custom.4"/>
    <x v="6"/>
    <n v="75"/>
  </r>
  <r>
    <x v="72"/>
    <x v="175"/>
    <n v="1015"/>
    <x v="0"/>
    <x v="1"/>
    <x v="30"/>
    <x v="0"/>
    <n v="10958"/>
    <s v="Black Scrunchie"/>
    <s v=" Baby Blue Scrunchie"/>
    <s v=" White Scrunchie"/>
    <s v=" Scrunchies"/>
    <s v=" Rainbow Body Scrub"/>
    <s v=" Sunset Body Scrub"/>
    <s v=" Yellow Scrunchie"/>
    <m/>
    <m/>
    <m/>
    <m/>
    <m/>
    <x v="1"/>
    <m/>
    <m/>
    <s v="Successful"/>
    <x v="141"/>
    <s v="Custom.5"/>
    <x v="4"/>
    <n v="129"/>
  </r>
  <r>
    <x v="72"/>
    <x v="175"/>
    <n v="1015"/>
    <x v="0"/>
    <x v="1"/>
    <x v="30"/>
    <x v="0"/>
    <n v="10958"/>
    <s v="Black Scrunchie"/>
    <s v=" Baby Blue Scrunchie"/>
    <s v=" White Scrunchie"/>
    <s v=" Scrunchies"/>
    <s v=" Rainbow Body Scrub"/>
    <s v=" Sunset Body Scrub"/>
    <s v=" Yellow Scrunchie"/>
    <m/>
    <m/>
    <m/>
    <m/>
    <m/>
    <x v="1"/>
    <m/>
    <m/>
    <s v="Successful"/>
    <x v="141"/>
    <s v="Custom.6"/>
    <x v="4"/>
    <n v="129"/>
  </r>
  <r>
    <x v="72"/>
    <x v="175"/>
    <n v="1015"/>
    <x v="0"/>
    <x v="1"/>
    <x v="30"/>
    <x v="0"/>
    <n v="10958"/>
    <s v="Black Scrunchie"/>
    <s v=" Baby Blue Scrunchie"/>
    <s v=" White Scrunchie"/>
    <s v=" Scrunchies"/>
    <s v=" Rainbow Body Scrub"/>
    <s v=" Sunset Body Scrub"/>
    <s v=" Yellow Scrunchie"/>
    <m/>
    <m/>
    <m/>
    <m/>
    <m/>
    <x v="1"/>
    <m/>
    <m/>
    <s v="Successful"/>
    <x v="141"/>
    <s v="Custom.7"/>
    <x v="6"/>
    <n v="75"/>
  </r>
  <r>
    <x v="72"/>
    <x v="176"/>
    <n v="796.25"/>
    <x v="0"/>
    <x v="1"/>
    <x v="58"/>
    <x v="0"/>
    <n v="10957"/>
    <s v="Valentina Lip and Cheek Tint"/>
    <s v=" 24K rose Lip Oil Gloss Select an Option:Big doe wand"/>
    <m/>
    <m/>
    <m/>
    <m/>
    <m/>
    <m/>
    <m/>
    <m/>
    <m/>
    <m/>
    <x v="0"/>
    <m/>
    <n v="120"/>
    <s v="Successful"/>
    <x v="142"/>
    <s v="Custom.1"/>
    <x v="1"/>
    <n v="427"/>
  </r>
  <r>
    <x v="72"/>
    <x v="176"/>
    <n v="796.25"/>
    <x v="0"/>
    <x v="1"/>
    <x v="58"/>
    <x v="0"/>
    <n v="10957"/>
    <s v="Valentina Lip and Cheek Tint"/>
    <s v=" 24K rose Lip Oil Gloss Select an Option:Big doe wand"/>
    <m/>
    <m/>
    <m/>
    <m/>
    <m/>
    <m/>
    <m/>
    <m/>
    <m/>
    <m/>
    <x v="0"/>
    <m/>
    <n v="120"/>
    <s v="Successful"/>
    <x v="142"/>
    <s v="Custom.2"/>
    <x v="1"/>
    <n v="427"/>
  </r>
  <r>
    <x v="72"/>
    <x v="177"/>
    <n v="390"/>
    <x v="0"/>
    <x v="0"/>
    <x v="69"/>
    <x v="0"/>
    <s v="560d7349-82af-43d5-a019-11a4aac5bf98"/>
    <s v="Rainbow Body Butter Select an Option:Blue Purple White"/>
    <m/>
    <m/>
    <m/>
    <m/>
    <m/>
    <m/>
    <m/>
    <m/>
    <m/>
    <m/>
    <m/>
    <x v="3"/>
    <m/>
    <n v="60"/>
    <s v="Successful"/>
    <x v="121"/>
    <s v="Custom.1"/>
    <x v="4"/>
    <n v="129"/>
  </r>
  <r>
    <x v="72"/>
    <x v="178"/>
    <n v="1176.25"/>
    <x v="0"/>
    <x v="1"/>
    <x v="70"/>
    <x v="0"/>
    <n v="10955"/>
    <s v="Boba Gloss Select an Option:Nude"/>
    <s v=" Dinero Select an Option:Squeeze Tube"/>
    <s v=" Ruby Select an Option:Squeeze Tube"/>
    <s v=" Sangria Select an Option:Sample Gloss"/>
    <s v=" Valentina Lip and Cheek Tint"/>
    <m/>
    <m/>
    <m/>
    <m/>
    <m/>
    <m/>
    <m/>
    <x v="4"/>
    <m/>
    <m/>
    <s v="Successful"/>
    <x v="143"/>
    <s v="Custom.1"/>
    <x v="0"/>
    <n v="335"/>
  </r>
  <r>
    <x v="72"/>
    <x v="178"/>
    <n v="1176.25"/>
    <x v="0"/>
    <x v="1"/>
    <x v="70"/>
    <x v="0"/>
    <n v="10955"/>
    <s v="Boba Gloss Select an Option:Nude"/>
    <s v=" Dinero Select an Option:Squeeze Tube"/>
    <s v=" Ruby Select an Option:Squeeze Tube"/>
    <s v=" Sangria Select an Option:Sample Gloss"/>
    <s v=" Valentina Lip and Cheek Tint"/>
    <m/>
    <m/>
    <m/>
    <m/>
    <m/>
    <m/>
    <m/>
    <x v="4"/>
    <m/>
    <m/>
    <s v="Successful"/>
    <x v="143"/>
    <s v="Custom.2"/>
    <x v="2"/>
    <n v="1653"/>
  </r>
  <r>
    <x v="72"/>
    <x v="178"/>
    <n v="1176.25"/>
    <x v="0"/>
    <x v="1"/>
    <x v="70"/>
    <x v="0"/>
    <n v="10955"/>
    <s v="Boba Gloss Select an Option:Nude"/>
    <s v=" Dinero Select an Option:Squeeze Tube"/>
    <s v=" Ruby Select an Option:Squeeze Tube"/>
    <s v=" Sangria Select an Option:Sample Gloss"/>
    <s v=" Valentina Lip and Cheek Tint"/>
    <m/>
    <m/>
    <m/>
    <m/>
    <m/>
    <m/>
    <m/>
    <x v="4"/>
    <m/>
    <m/>
    <s v="Successful"/>
    <x v="143"/>
    <s v="Custom.3"/>
    <x v="2"/>
    <n v="1653"/>
  </r>
  <r>
    <x v="72"/>
    <x v="178"/>
    <n v="1176.25"/>
    <x v="0"/>
    <x v="1"/>
    <x v="70"/>
    <x v="0"/>
    <n v="10955"/>
    <s v="Boba Gloss Select an Option:Nude"/>
    <s v=" Dinero Select an Option:Squeeze Tube"/>
    <s v=" Ruby Select an Option:Squeeze Tube"/>
    <s v=" Sangria Select an Option:Sample Gloss"/>
    <s v=" Valentina Lip and Cheek Tint"/>
    <m/>
    <m/>
    <m/>
    <m/>
    <m/>
    <m/>
    <m/>
    <x v="4"/>
    <m/>
    <m/>
    <s v="Successful"/>
    <x v="143"/>
    <s v="Custom.4"/>
    <x v="0"/>
    <n v="335"/>
  </r>
  <r>
    <x v="72"/>
    <x v="178"/>
    <n v="1176.25"/>
    <x v="0"/>
    <x v="1"/>
    <x v="70"/>
    <x v="0"/>
    <n v="10955"/>
    <s v="Boba Gloss Select an Option:Nude"/>
    <s v=" Dinero Select an Option:Squeeze Tube"/>
    <s v=" Ruby Select an Option:Squeeze Tube"/>
    <s v=" Sangria Select an Option:Sample Gloss"/>
    <s v=" Valentina Lip and Cheek Tint"/>
    <m/>
    <m/>
    <m/>
    <m/>
    <m/>
    <m/>
    <m/>
    <x v="4"/>
    <m/>
    <m/>
    <s v="Successful"/>
    <x v="143"/>
    <s v="Custom.5"/>
    <x v="1"/>
    <n v="427"/>
  </r>
  <r>
    <x v="73"/>
    <x v="179"/>
    <n v="640"/>
    <x v="0"/>
    <x v="1"/>
    <x v="71"/>
    <x v="0"/>
    <n v="10954"/>
    <s v="Woody Select an Option:Squeeze Tube"/>
    <s v=" Bitchy Peachy Select an Option:Squeeze Tube"/>
    <s v=" Dinero Select an Option:Sample Gloss"/>
    <m/>
    <m/>
    <m/>
    <m/>
    <m/>
    <m/>
    <m/>
    <m/>
    <m/>
    <x v="2"/>
    <m/>
    <n v="120"/>
    <s v="Successful"/>
    <x v="144"/>
    <s v="Custom.1"/>
    <x v="2"/>
    <n v="1653"/>
  </r>
  <r>
    <x v="73"/>
    <x v="179"/>
    <n v="640"/>
    <x v="0"/>
    <x v="1"/>
    <x v="71"/>
    <x v="0"/>
    <n v="10954"/>
    <s v="Woody Select an Option:Squeeze Tube"/>
    <s v=" Bitchy Peachy Select an Option:Squeeze Tube"/>
    <s v=" Dinero Select an Option:Sample Gloss"/>
    <m/>
    <m/>
    <m/>
    <m/>
    <m/>
    <m/>
    <m/>
    <m/>
    <m/>
    <x v="2"/>
    <m/>
    <n v="120"/>
    <s v="Successful"/>
    <x v="144"/>
    <s v="Custom.2"/>
    <x v="2"/>
    <n v="1653"/>
  </r>
  <r>
    <x v="73"/>
    <x v="179"/>
    <n v="640"/>
    <x v="0"/>
    <x v="1"/>
    <x v="71"/>
    <x v="0"/>
    <n v="10954"/>
    <s v="Woody Select an Option:Squeeze Tube"/>
    <s v=" Bitchy Peachy Select an Option:Squeeze Tube"/>
    <s v=" Dinero Select an Option:Sample Gloss"/>
    <m/>
    <m/>
    <m/>
    <m/>
    <m/>
    <m/>
    <m/>
    <m/>
    <m/>
    <x v="2"/>
    <m/>
    <n v="120"/>
    <s v="Successful"/>
    <x v="144"/>
    <s v="Custom.3"/>
    <x v="0"/>
    <n v="335"/>
  </r>
  <r>
    <x v="74"/>
    <x v="180"/>
    <n v="420"/>
    <x v="0"/>
    <x v="1"/>
    <x v="72"/>
    <x v="0"/>
    <n v="10953"/>
    <s v="Euphoria Select an Option:Big doe wand"/>
    <m/>
    <m/>
    <m/>
    <m/>
    <m/>
    <m/>
    <m/>
    <m/>
    <m/>
    <m/>
    <m/>
    <x v="3"/>
    <n v="40"/>
    <n v="60"/>
    <s v="Successful"/>
    <x v="92"/>
    <s v="Custom.1"/>
    <x v="2"/>
    <n v="1653"/>
  </r>
  <r>
    <x v="74"/>
    <x v="181"/>
    <n v="1527.5"/>
    <x v="0"/>
    <x v="0"/>
    <x v="73"/>
    <x v="0"/>
    <s v="729a461f-98e3-41bc-b521-e12321ba405c"/>
    <s v="Cherry Berry"/>
    <s v=" Vampire's Kiss"/>
    <s v=" Sunset Body Scrub"/>
    <s v=" Tropical Vibes Body Butter"/>
    <s v=" Cotton Candy Lip Scrub"/>
    <m/>
    <m/>
    <m/>
    <m/>
    <m/>
    <m/>
    <m/>
    <x v="4"/>
    <m/>
    <n v="90"/>
    <s v="Successful"/>
    <x v="145"/>
    <s v="Custom.1"/>
    <x v="2"/>
    <n v="1653"/>
  </r>
  <r>
    <x v="74"/>
    <x v="181"/>
    <n v="1527.5"/>
    <x v="0"/>
    <x v="0"/>
    <x v="73"/>
    <x v="0"/>
    <s v="729a461f-98e3-41bc-b521-e12321ba405c"/>
    <s v="Cherry Berry"/>
    <s v=" Vampire's Kiss"/>
    <s v=" Sunset Body Scrub"/>
    <s v=" Tropical Vibes Body Butter"/>
    <s v=" Cotton Candy Lip Scrub"/>
    <m/>
    <m/>
    <m/>
    <m/>
    <m/>
    <m/>
    <m/>
    <x v="4"/>
    <m/>
    <n v="90"/>
    <s v="Successful"/>
    <x v="145"/>
    <s v="Custom.2"/>
    <x v="2"/>
    <n v="1653"/>
  </r>
  <r>
    <x v="74"/>
    <x v="181"/>
    <n v="1527.5"/>
    <x v="0"/>
    <x v="0"/>
    <x v="73"/>
    <x v="0"/>
    <s v="729a461f-98e3-41bc-b521-e12321ba405c"/>
    <s v="Cherry Berry"/>
    <s v=" Vampire's Kiss"/>
    <s v=" Sunset Body Scrub"/>
    <s v=" Tropical Vibes Body Butter"/>
    <s v=" Cotton Candy Lip Scrub"/>
    <m/>
    <m/>
    <m/>
    <m/>
    <m/>
    <m/>
    <m/>
    <x v="4"/>
    <m/>
    <n v="90"/>
    <s v="Successful"/>
    <x v="145"/>
    <s v="Custom.3"/>
    <x v="4"/>
    <n v="129"/>
  </r>
  <r>
    <x v="74"/>
    <x v="181"/>
    <n v="1527.5"/>
    <x v="0"/>
    <x v="0"/>
    <x v="73"/>
    <x v="0"/>
    <s v="729a461f-98e3-41bc-b521-e12321ba405c"/>
    <s v="Cherry Berry"/>
    <s v=" Vampire's Kiss"/>
    <s v=" Sunset Body Scrub"/>
    <s v=" Tropical Vibes Body Butter"/>
    <s v=" Cotton Candy Lip Scrub"/>
    <m/>
    <m/>
    <m/>
    <m/>
    <m/>
    <m/>
    <m/>
    <x v="4"/>
    <m/>
    <n v="90"/>
    <s v="Successful"/>
    <x v="145"/>
    <s v="Custom.4"/>
    <x v="4"/>
    <n v="129"/>
  </r>
  <r>
    <x v="74"/>
    <x v="181"/>
    <n v="1527.5"/>
    <x v="0"/>
    <x v="0"/>
    <x v="73"/>
    <x v="0"/>
    <s v="729a461f-98e3-41bc-b521-e12321ba405c"/>
    <s v="Cherry Berry"/>
    <s v=" Vampire's Kiss"/>
    <s v=" Sunset Body Scrub"/>
    <s v=" Tropical Vibes Body Butter"/>
    <s v=" Cotton Candy Lip Scrub"/>
    <m/>
    <m/>
    <m/>
    <m/>
    <m/>
    <m/>
    <m/>
    <x v="4"/>
    <m/>
    <n v="90"/>
    <s v="Successful"/>
    <x v="145"/>
    <s v="Custom.5"/>
    <x v="1"/>
    <n v="427"/>
  </r>
  <r>
    <x v="74"/>
    <x v="182"/>
    <n v="630"/>
    <x v="0"/>
    <x v="0"/>
    <x v="74"/>
    <x v="0"/>
    <s v="175dbed4-606c-4382-8dd6-f1d4d7828cdc"/>
    <s v="Woody Select an Option:Squeeze Tube"/>
    <s v=" Bitchy Peachy Select an Option:Squeeze Tube"/>
    <s v=" Poo Select an Option:Squeeze Tube"/>
    <m/>
    <m/>
    <m/>
    <m/>
    <m/>
    <m/>
    <m/>
    <m/>
    <m/>
    <x v="2"/>
    <n v="30"/>
    <n v="60"/>
    <s v="Successful"/>
    <x v="146"/>
    <s v="Custom.1"/>
    <x v="2"/>
    <n v="1653"/>
  </r>
  <r>
    <x v="74"/>
    <x v="182"/>
    <n v="630"/>
    <x v="0"/>
    <x v="0"/>
    <x v="74"/>
    <x v="0"/>
    <s v="175dbed4-606c-4382-8dd6-f1d4d7828cdc"/>
    <s v="Woody Select an Option:Squeeze Tube"/>
    <s v=" Bitchy Peachy Select an Option:Squeeze Tube"/>
    <s v=" Poo Select an Option:Squeeze Tube"/>
    <m/>
    <m/>
    <m/>
    <m/>
    <m/>
    <m/>
    <m/>
    <m/>
    <m/>
    <x v="2"/>
    <n v="30"/>
    <n v="60"/>
    <s v="Successful"/>
    <x v="146"/>
    <s v="Custom.2"/>
    <x v="2"/>
    <n v="1653"/>
  </r>
  <r>
    <x v="74"/>
    <x v="182"/>
    <n v="630"/>
    <x v="0"/>
    <x v="0"/>
    <x v="74"/>
    <x v="0"/>
    <s v="175dbed4-606c-4382-8dd6-f1d4d7828cdc"/>
    <s v="Woody Select an Option:Squeeze Tube"/>
    <s v=" Bitchy Peachy Select an Option:Squeeze Tube"/>
    <s v=" Poo Select an Option:Squeeze Tube"/>
    <m/>
    <m/>
    <m/>
    <m/>
    <m/>
    <m/>
    <m/>
    <m/>
    <m/>
    <x v="2"/>
    <n v="30"/>
    <n v="60"/>
    <s v="Successful"/>
    <x v="146"/>
    <s v="Custom.3"/>
    <x v="2"/>
    <n v="1653"/>
  </r>
  <r>
    <x v="74"/>
    <x v="183"/>
    <n v="260"/>
    <x v="0"/>
    <x v="1"/>
    <x v="75"/>
    <x v="0"/>
    <n v="10950"/>
    <s v="Nudes Select an Option:Squeeze Tube"/>
    <m/>
    <m/>
    <m/>
    <m/>
    <m/>
    <m/>
    <m/>
    <m/>
    <m/>
    <m/>
    <m/>
    <x v="3"/>
    <m/>
    <n v="60"/>
    <s v="Successful"/>
    <x v="125"/>
    <s v="Custom.1"/>
    <x v="2"/>
    <n v="1653"/>
  </r>
  <r>
    <x v="74"/>
    <x v="184"/>
    <n v="2034"/>
    <x v="0"/>
    <x v="0"/>
    <x v="45"/>
    <x v="0"/>
    <n v="10949"/>
    <s v="Y2k Select an Option:Squeeze Tube"/>
    <s v=" Wicked Select an Option:Big doe wand"/>
    <s v=" Lucid Select an Option:Big doe wand"/>
    <s v=" Normal Wand Glosses Select an Option:Golden Shimmer"/>
    <s v=" Normal Wand Glosses Select an Option:Purple Shimmer"/>
    <s v=" Normal Wand Glosses Select an Option:Pink Shimmer"/>
    <m/>
    <m/>
    <m/>
    <m/>
    <m/>
    <m/>
    <x v="5"/>
    <n v="226"/>
    <m/>
    <s v="Successful"/>
    <x v="147"/>
    <s v="Custom.1"/>
    <x v="2"/>
    <n v="1653"/>
  </r>
  <r>
    <x v="74"/>
    <x v="184"/>
    <n v="2034"/>
    <x v="0"/>
    <x v="0"/>
    <x v="45"/>
    <x v="0"/>
    <n v="10949"/>
    <s v="Y2k Select an Option:Squeeze Tube"/>
    <s v=" Wicked Select an Option:Big doe wand"/>
    <s v=" Lucid Select an Option:Big doe wand"/>
    <s v=" Normal Wand Glosses Select an Option:Golden Shimmer"/>
    <s v=" Normal Wand Glosses Select an Option:Purple Shimmer"/>
    <s v=" Normal Wand Glosses Select an Option:Pink Shimmer"/>
    <m/>
    <m/>
    <m/>
    <m/>
    <m/>
    <m/>
    <x v="5"/>
    <n v="226"/>
    <m/>
    <s v="Successful"/>
    <x v="147"/>
    <s v="Custom.2"/>
    <x v="2"/>
    <n v="1653"/>
  </r>
  <r>
    <x v="74"/>
    <x v="184"/>
    <n v="2034"/>
    <x v="0"/>
    <x v="0"/>
    <x v="45"/>
    <x v="0"/>
    <n v="10949"/>
    <s v="Y2k Select an Option:Squeeze Tube"/>
    <s v=" Wicked Select an Option:Big doe wand"/>
    <s v=" Lucid Select an Option:Big doe wand"/>
    <s v=" Normal Wand Glosses Select an Option:Golden Shimmer"/>
    <s v=" Normal Wand Glosses Select an Option:Purple Shimmer"/>
    <s v=" Normal Wand Glosses Select an Option:Pink Shimmer"/>
    <m/>
    <m/>
    <m/>
    <m/>
    <m/>
    <m/>
    <x v="5"/>
    <n v="226"/>
    <m/>
    <s v="Successful"/>
    <x v="147"/>
    <s v="Custom.3"/>
    <x v="2"/>
    <n v="1653"/>
  </r>
  <r>
    <x v="74"/>
    <x v="184"/>
    <n v="2034"/>
    <x v="0"/>
    <x v="0"/>
    <x v="45"/>
    <x v="0"/>
    <n v="10949"/>
    <s v="Y2k Select an Option:Squeeze Tube"/>
    <s v=" Wicked Select an Option:Big doe wand"/>
    <s v=" Lucid Select an Option:Big doe wand"/>
    <s v=" Normal Wand Glosses Select an Option:Golden Shimmer"/>
    <s v=" Normal Wand Glosses Select an Option:Purple Shimmer"/>
    <s v=" Normal Wand Glosses Select an Option:Pink Shimmer"/>
    <m/>
    <m/>
    <m/>
    <m/>
    <m/>
    <m/>
    <x v="5"/>
    <n v="226"/>
    <m/>
    <s v="Successful"/>
    <x v="147"/>
    <s v="Custom.4"/>
    <x v="0"/>
    <n v="335"/>
  </r>
  <r>
    <x v="74"/>
    <x v="184"/>
    <n v="2034"/>
    <x v="0"/>
    <x v="0"/>
    <x v="45"/>
    <x v="0"/>
    <n v="10949"/>
    <s v="Y2k Select an Option:Squeeze Tube"/>
    <s v=" Wicked Select an Option:Big doe wand"/>
    <s v=" Lucid Select an Option:Big doe wand"/>
    <s v=" Normal Wand Glosses Select an Option:Golden Shimmer"/>
    <s v=" Normal Wand Glosses Select an Option:Purple Shimmer"/>
    <s v=" Normal Wand Glosses Select an Option:Pink Shimmer"/>
    <m/>
    <m/>
    <m/>
    <m/>
    <m/>
    <m/>
    <x v="5"/>
    <n v="226"/>
    <m/>
    <s v="Successful"/>
    <x v="147"/>
    <s v="Custom.5"/>
    <x v="0"/>
    <n v="335"/>
  </r>
  <r>
    <x v="74"/>
    <x v="184"/>
    <n v="2034"/>
    <x v="0"/>
    <x v="0"/>
    <x v="45"/>
    <x v="0"/>
    <n v="10949"/>
    <s v="Y2k Select an Option:Squeeze Tube"/>
    <s v=" Wicked Select an Option:Big doe wand"/>
    <s v=" Lucid Select an Option:Big doe wand"/>
    <s v=" Normal Wand Glosses Select an Option:Golden Shimmer"/>
    <s v=" Normal Wand Glosses Select an Option:Purple Shimmer"/>
    <s v=" Normal Wand Glosses Select an Option:Pink Shimmer"/>
    <m/>
    <m/>
    <m/>
    <m/>
    <m/>
    <m/>
    <x v="5"/>
    <n v="226"/>
    <m/>
    <s v="Successful"/>
    <x v="147"/>
    <s v="Custom.6"/>
    <x v="0"/>
    <n v="335"/>
  </r>
  <r>
    <x v="74"/>
    <x v="185"/>
    <n v="1101.25"/>
    <x v="0"/>
    <x v="0"/>
    <x v="6"/>
    <x v="0"/>
    <n v="10948"/>
    <s v="Valentina Lip and Cheek Tint"/>
    <s v=" Bills Select an Option:Sample Gloss"/>
    <s v=" Sangria Select an Option:Sample Gloss"/>
    <s v=" Rainbow Body Scrub"/>
    <s v=" Ruby Select an Option:Sample Gloss"/>
    <s v=" Dinero Select an Option:Sample Gloss"/>
    <m/>
    <m/>
    <m/>
    <m/>
    <m/>
    <m/>
    <x v="5"/>
    <m/>
    <m/>
    <s v="Successful"/>
    <x v="148"/>
    <s v="Custom.1"/>
    <x v="1"/>
    <n v="427"/>
  </r>
  <r>
    <x v="74"/>
    <x v="185"/>
    <n v="1101.25"/>
    <x v="0"/>
    <x v="0"/>
    <x v="6"/>
    <x v="0"/>
    <n v="10948"/>
    <s v="Valentina Lip and Cheek Tint"/>
    <s v=" Bills Select an Option:Sample Gloss"/>
    <s v=" Sangria Select an Option:Sample Gloss"/>
    <s v=" Rainbow Body Scrub"/>
    <s v=" Ruby Select an Option:Sample Gloss"/>
    <s v=" Dinero Select an Option:Sample Gloss"/>
    <m/>
    <m/>
    <m/>
    <m/>
    <m/>
    <m/>
    <x v="5"/>
    <m/>
    <m/>
    <s v="Successful"/>
    <x v="148"/>
    <s v="Custom.2"/>
    <x v="0"/>
    <n v="335"/>
  </r>
  <r>
    <x v="74"/>
    <x v="185"/>
    <n v="1101.25"/>
    <x v="0"/>
    <x v="0"/>
    <x v="6"/>
    <x v="0"/>
    <n v="10948"/>
    <s v="Valentina Lip and Cheek Tint"/>
    <s v=" Bills Select an Option:Sample Gloss"/>
    <s v=" Sangria Select an Option:Sample Gloss"/>
    <s v=" Rainbow Body Scrub"/>
    <s v=" Ruby Select an Option:Sample Gloss"/>
    <s v=" Dinero Select an Option:Sample Gloss"/>
    <m/>
    <m/>
    <m/>
    <m/>
    <m/>
    <m/>
    <x v="5"/>
    <m/>
    <m/>
    <s v="Successful"/>
    <x v="148"/>
    <s v="Custom.3"/>
    <x v="0"/>
    <n v="335"/>
  </r>
  <r>
    <x v="74"/>
    <x v="185"/>
    <n v="1101.25"/>
    <x v="0"/>
    <x v="0"/>
    <x v="6"/>
    <x v="0"/>
    <n v="10948"/>
    <s v="Valentina Lip and Cheek Tint"/>
    <s v=" Bills Select an Option:Sample Gloss"/>
    <s v=" Sangria Select an Option:Sample Gloss"/>
    <s v=" Rainbow Body Scrub"/>
    <s v=" Ruby Select an Option:Sample Gloss"/>
    <s v=" Dinero Select an Option:Sample Gloss"/>
    <m/>
    <m/>
    <m/>
    <m/>
    <m/>
    <m/>
    <x v="5"/>
    <m/>
    <m/>
    <s v="Successful"/>
    <x v="148"/>
    <s v="Custom.4"/>
    <x v="4"/>
    <n v="129"/>
  </r>
  <r>
    <x v="74"/>
    <x v="185"/>
    <n v="1101.25"/>
    <x v="0"/>
    <x v="0"/>
    <x v="6"/>
    <x v="0"/>
    <n v="10948"/>
    <s v="Valentina Lip and Cheek Tint"/>
    <s v=" Bills Select an Option:Sample Gloss"/>
    <s v=" Sangria Select an Option:Sample Gloss"/>
    <s v=" Rainbow Body Scrub"/>
    <s v=" Ruby Select an Option:Sample Gloss"/>
    <s v=" Dinero Select an Option:Sample Gloss"/>
    <m/>
    <m/>
    <m/>
    <m/>
    <m/>
    <m/>
    <x v="5"/>
    <m/>
    <m/>
    <s v="Successful"/>
    <x v="148"/>
    <s v="Custom.5"/>
    <x v="0"/>
    <n v="335"/>
  </r>
  <r>
    <x v="74"/>
    <x v="185"/>
    <n v="1101.25"/>
    <x v="0"/>
    <x v="0"/>
    <x v="6"/>
    <x v="0"/>
    <n v="10948"/>
    <s v="Valentina Lip and Cheek Tint"/>
    <s v=" Bills Select an Option:Sample Gloss"/>
    <s v=" Sangria Select an Option:Sample Gloss"/>
    <s v=" Rainbow Body Scrub"/>
    <s v=" Ruby Select an Option:Sample Gloss"/>
    <s v=" Dinero Select an Option:Sample Gloss"/>
    <m/>
    <m/>
    <m/>
    <m/>
    <m/>
    <m/>
    <x v="5"/>
    <m/>
    <m/>
    <s v="Successful"/>
    <x v="148"/>
    <s v="Custom.6"/>
    <x v="0"/>
    <n v="335"/>
  </r>
  <r>
    <x v="74"/>
    <x v="186"/>
    <n v="1077.5"/>
    <x v="0"/>
    <x v="1"/>
    <x v="76"/>
    <x v="0"/>
    <n v="10947"/>
    <s v="Valentina Lip and Cheek Tint"/>
    <s v=" 24K rose Lip Oil Gloss"/>
    <s v=" Poo Select an Option:Sample Gloss"/>
    <s v=" Bills Select an Option:Big doe wand"/>
    <m/>
    <m/>
    <m/>
    <m/>
    <m/>
    <m/>
    <m/>
    <m/>
    <x v="6"/>
    <m/>
    <m/>
    <s v="Successful"/>
    <x v="149"/>
    <s v="Custom.1"/>
    <x v="1"/>
    <n v="427"/>
  </r>
  <r>
    <x v="74"/>
    <x v="186"/>
    <n v="1077.5"/>
    <x v="0"/>
    <x v="1"/>
    <x v="76"/>
    <x v="0"/>
    <n v="10947"/>
    <s v="Valentina Lip and Cheek Tint"/>
    <s v=" 24K rose Lip Oil Gloss"/>
    <s v=" Poo Select an Option:Sample Gloss"/>
    <s v=" Bills Select an Option:Big doe wand"/>
    <m/>
    <m/>
    <m/>
    <m/>
    <m/>
    <m/>
    <m/>
    <m/>
    <x v="6"/>
    <m/>
    <m/>
    <s v="Successful"/>
    <x v="149"/>
    <s v="Custom.2"/>
    <x v="1"/>
    <n v="427"/>
  </r>
  <r>
    <x v="74"/>
    <x v="186"/>
    <n v="1077.5"/>
    <x v="0"/>
    <x v="1"/>
    <x v="76"/>
    <x v="0"/>
    <n v="10947"/>
    <s v="Valentina Lip and Cheek Tint"/>
    <s v=" 24K rose Lip Oil Gloss"/>
    <s v=" Poo Select an Option:Sample Gloss"/>
    <s v=" Bills Select an Option:Big doe wand"/>
    <m/>
    <m/>
    <m/>
    <m/>
    <m/>
    <m/>
    <m/>
    <m/>
    <x v="6"/>
    <m/>
    <m/>
    <s v="Successful"/>
    <x v="149"/>
    <s v="Custom.3"/>
    <x v="0"/>
    <n v="335"/>
  </r>
  <r>
    <x v="74"/>
    <x v="186"/>
    <n v="1077.5"/>
    <x v="0"/>
    <x v="1"/>
    <x v="76"/>
    <x v="0"/>
    <n v="10947"/>
    <s v="Valentina Lip and Cheek Tint"/>
    <s v=" 24K rose Lip Oil Gloss"/>
    <s v=" Poo Select an Option:Sample Gloss"/>
    <s v=" Bills Select an Option:Big doe wand"/>
    <m/>
    <m/>
    <m/>
    <m/>
    <m/>
    <m/>
    <m/>
    <m/>
    <x v="6"/>
    <m/>
    <m/>
    <s v="Successful"/>
    <x v="149"/>
    <s v="Custom.4"/>
    <x v="2"/>
    <n v="1653"/>
  </r>
  <r>
    <x v="75"/>
    <x v="187"/>
    <n v="519"/>
    <x v="0"/>
    <x v="1"/>
    <x v="33"/>
    <x v="0"/>
    <n v="10946"/>
    <s v="Eyelashes Select an Option:Iblis"/>
    <m/>
    <m/>
    <m/>
    <m/>
    <m/>
    <m/>
    <m/>
    <m/>
    <m/>
    <m/>
    <m/>
    <x v="3"/>
    <m/>
    <n v="120"/>
    <s v="Successful"/>
    <x v="150"/>
    <s v="Custom.1"/>
    <x v="3"/>
    <n v="46"/>
  </r>
  <r>
    <x v="75"/>
    <x v="188"/>
    <n v="736.25"/>
    <x v="0"/>
    <x v="0"/>
    <x v="30"/>
    <x v="0"/>
    <s v="72c2b4bd-ae31-4e16-8fe6-32b1a8b26083"/>
    <s v="Valentina Lip and Cheek Tint"/>
    <s v=" Sangria Select an Option:Big doe wand"/>
    <m/>
    <m/>
    <m/>
    <m/>
    <m/>
    <m/>
    <m/>
    <m/>
    <m/>
    <m/>
    <x v="0"/>
    <m/>
    <n v="60"/>
    <s v="Successful"/>
    <x v="151"/>
    <s v="Custom.1"/>
    <x v="1"/>
    <n v="427"/>
  </r>
  <r>
    <x v="75"/>
    <x v="188"/>
    <n v="736.25"/>
    <x v="0"/>
    <x v="0"/>
    <x v="30"/>
    <x v="0"/>
    <s v="72c2b4bd-ae31-4e16-8fe6-32b1a8b26083"/>
    <s v="Valentina Lip and Cheek Tint"/>
    <s v=" Sangria Select an Option:Big doe wand"/>
    <m/>
    <m/>
    <m/>
    <m/>
    <m/>
    <m/>
    <m/>
    <m/>
    <m/>
    <m/>
    <x v="0"/>
    <m/>
    <n v="60"/>
    <s v="Successful"/>
    <x v="151"/>
    <s v="Custom.2"/>
    <x v="2"/>
    <n v="1653"/>
  </r>
  <r>
    <x v="75"/>
    <x v="189"/>
    <n v="1130"/>
    <x v="0"/>
    <x v="0"/>
    <x v="77"/>
    <x v="0"/>
    <s v="8fe8fb31-953f-4327-acb4-384791be1ece"/>
    <s v="Ruby Select an Option:Big doe wand"/>
    <s v=" 24K rose Lip Oil Gloss Select an Option:Big doe wand"/>
    <s v=" Sunset Body Butter"/>
    <m/>
    <m/>
    <m/>
    <m/>
    <m/>
    <m/>
    <m/>
    <m/>
    <m/>
    <x v="2"/>
    <m/>
    <m/>
    <s v="Successful"/>
    <x v="152"/>
    <s v="Custom.1"/>
    <x v="2"/>
    <n v="1653"/>
  </r>
  <r>
    <x v="75"/>
    <x v="189"/>
    <n v="1130"/>
    <x v="0"/>
    <x v="0"/>
    <x v="77"/>
    <x v="0"/>
    <s v="8fe8fb31-953f-4327-acb4-384791be1ece"/>
    <s v="Ruby Select an Option:Big doe wand"/>
    <s v=" 24K rose Lip Oil Gloss Select an Option:Big doe wand"/>
    <s v=" Sunset Body Butter"/>
    <m/>
    <m/>
    <m/>
    <m/>
    <m/>
    <m/>
    <m/>
    <m/>
    <m/>
    <x v="2"/>
    <m/>
    <m/>
    <s v="Successful"/>
    <x v="152"/>
    <s v="Custom.2"/>
    <x v="1"/>
    <n v="427"/>
  </r>
  <r>
    <x v="75"/>
    <x v="189"/>
    <n v="1130"/>
    <x v="0"/>
    <x v="0"/>
    <x v="77"/>
    <x v="0"/>
    <s v="8fe8fb31-953f-4327-acb4-384791be1ece"/>
    <s v="Ruby Select an Option:Big doe wand"/>
    <s v=" 24K rose Lip Oil Gloss Select an Option:Big doe wand"/>
    <s v=" Sunset Body Butter"/>
    <m/>
    <m/>
    <m/>
    <m/>
    <m/>
    <m/>
    <m/>
    <m/>
    <m/>
    <x v="2"/>
    <m/>
    <m/>
    <s v="Successful"/>
    <x v="152"/>
    <s v="Custom.3"/>
    <x v="4"/>
    <n v="129"/>
  </r>
  <r>
    <x v="75"/>
    <x v="190"/>
    <n v="1238.75"/>
    <x v="0"/>
    <x v="0"/>
    <x v="3"/>
    <x v="0"/>
    <s v="36ae2b7a-a2fd-4703-89d6-aadbfc143e18"/>
    <s v="Vampire's Kiss"/>
    <s v=" Cherry Berry"/>
    <s v=" Magic"/>
    <s v=" Boujee Lip Oil"/>
    <s v=" Brown Sugar Lip and Cheek Tint"/>
    <m/>
    <m/>
    <m/>
    <m/>
    <m/>
    <m/>
    <m/>
    <x v="4"/>
    <m/>
    <m/>
    <s v="Successful"/>
    <x v="153"/>
    <s v="Custom.1"/>
    <x v="2"/>
    <n v="1653"/>
  </r>
  <r>
    <x v="75"/>
    <x v="190"/>
    <n v="1238.75"/>
    <x v="0"/>
    <x v="0"/>
    <x v="3"/>
    <x v="0"/>
    <s v="36ae2b7a-a2fd-4703-89d6-aadbfc143e18"/>
    <s v="Vampire's Kiss"/>
    <s v=" Cherry Berry"/>
    <s v=" Magic"/>
    <s v=" Boujee Lip Oil"/>
    <s v=" Brown Sugar Lip and Cheek Tint"/>
    <m/>
    <m/>
    <m/>
    <m/>
    <m/>
    <m/>
    <m/>
    <x v="4"/>
    <m/>
    <m/>
    <s v="Successful"/>
    <x v="153"/>
    <s v="Custom.2"/>
    <x v="2"/>
    <n v="1653"/>
  </r>
  <r>
    <x v="75"/>
    <x v="190"/>
    <n v="1238.75"/>
    <x v="0"/>
    <x v="0"/>
    <x v="3"/>
    <x v="0"/>
    <s v="36ae2b7a-a2fd-4703-89d6-aadbfc143e18"/>
    <s v="Vampire's Kiss"/>
    <s v=" Cherry Berry"/>
    <s v=" Magic"/>
    <s v=" Boujee Lip Oil"/>
    <s v=" Brown Sugar Lip and Cheek Tint"/>
    <m/>
    <m/>
    <m/>
    <m/>
    <m/>
    <m/>
    <m/>
    <x v="4"/>
    <m/>
    <m/>
    <s v="Successful"/>
    <x v="153"/>
    <s v="Custom.3"/>
    <x v="2"/>
    <n v="1653"/>
  </r>
  <r>
    <x v="75"/>
    <x v="190"/>
    <n v="1238.75"/>
    <x v="0"/>
    <x v="0"/>
    <x v="3"/>
    <x v="0"/>
    <s v="36ae2b7a-a2fd-4703-89d6-aadbfc143e18"/>
    <s v="Vampire's Kiss"/>
    <s v=" Cherry Berry"/>
    <s v=" Magic"/>
    <s v=" Boujee Lip Oil"/>
    <s v=" Brown Sugar Lip and Cheek Tint"/>
    <m/>
    <m/>
    <m/>
    <m/>
    <m/>
    <m/>
    <m/>
    <x v="4"/>
    <m/>
    <m/>
    <s v="Successful"/>
    <x v="153"/>
    <s v="Custom.4"/>
    <x v="1"/>
    <n v="427"/>
  </r>
  <r>
    <x v="75"/>
    <x v="190"/>
    <n v="1238.75"/>
    <x v="0"/>
    <x v="0"/>
    <x v="3"/>
    <x v="0"/>
    <s v="36ae2b7a-a2fd-4703-89d6-aadbfc143e18"/>
    <s v="Vampire's Kiss"/>
    <s v=" Cherry Berry"/>
    <s v=" Magic"/>
    <s v=" Boujee Lip Oil"/>
    <s v=" Brown Sugar Lip and Cheek Tint"/>
    <m/>
    <m/>
    <m/>
    <m/>
    <m/>
    <m/>
    <m/>
    <x v="4"/>
    <m/>
    <m/>
    <s v="Successful"/>
    <x v="153"/>
    <s v="Custom.5"/>
    <x v="1"/>
    <n v="427"/>
  </r>
  <r>
    <x v="75"/>
    <x v="191"/>
    <n v="666.25"/>
    <x v="0"/>
    <x v="0"/>
    <x v="78"/>
    <x v="0"/>
    <s v="d249feb8-2843-438e-8097-b3081acf184e"/>
    <s v="Brown Sugar Lip and Cheek Tint"/>
    <s v=" Body Oil Select an Option:Purple Shimmer Oil"/>
    <m/>
    <m/>
    <m/>
    <m/>
    <m/>
    <m/>
    <m/>
    <m/>
    <m/>
    <m/>
    <x v="0"/>
    <m/>
    <n v="60"/>
    <s v="Successful"/>
    <x v="154"/>
    <s v="Custom.1"/>
    <x v="1"/>
    <n v="427"/>
  </r>
  <r>
    <x v="75"/>
    <x v="191"/>
    <n v="666.25"/>
    <x v="0"/>
    <x v="0"/>
    <x v="78"/>
    <x v="0"/>
    <s v="d249feb8-2843-438e-8097-b3081acf184e"/>
    <s v="Brown Sugar Lip and Cheek Tint"/>
    <s v=" Body Oil Select an Option:Purple Shimmer Oil"/>
    <m/>
    <m/>
    <m/>
    <m/>
    <m/>
    <m/>
    <m/>
    <m/>
    <m/>
    <m/>
    <x v="0"/>
    <m/>
    <n v="60"/>
    <s v="Successful"/>
    <x v="154"/>
    <s v="Custom.2"/>
    <x v="4"/>
    <n v="129"/>
  </r>
  <r>
    <x v="75"/>
    <x v="192"/>
    <n v="260"/>
    <x v="0"/>
    <x v="0"/>
    <x v="42"/>
    <x v="0"/>
    <s v="dc5a440e-1076-4f09-851b-c1e06f73f899"/>
    <s v="Euphoria Select an Option:Squeeze Tube"/>
    <m/>
    <m/>
    <m/>
    <m/>
    <m/>
    <m/>
    <m/>
    <m/>
    <m/>
    <m/>
    <m/>
    <x v="3"/>
    <m/>
    <n v="60"/>
    <s v="Successful"/>
    <x v="125"/>
    <s v="Custom.1"/>
    <x v="2"/>
    <n v="1653"/>
  </r>
  <r>
    <x v="75"/>
    <x v="193"/>
    <n v="1884"/>
    <x v="0"/>
    <x v="0"/>
    <x v="24"/>
    <x v="0"/>
    <s v="14aaaa24-d782-4079-8fc8-3e27d6b96756"/>
    <s v="Diamond Lash Glue Liner Select an Option:Black"/>
    <s v=" Eyelashes Select an Option:Aethra"/>
    <s v=" Rainbow Body Butter Select an Option:Blue Purple Yellow White"/>
    <s v=" Sunset Body Scrub"/>
    <s v=" Body Oil Select an Option:Golden Shimmer oil"/>
    <m/>
    <m/>
    <m/>
    <m/>
    <m/>
    <m/>
    <m/>
    <x v="4"/>
    <m/>
    <m/>
    <s v="Successful"/>
    <x v="155"/>
    <s v="Custom.1"/>
    <x v="5"/>
    <n v="128"/>
  </r>
  <r>
    <x v="75"/>
    <x v="193"/>
    <n v="1884"/>
    <x v="0"/>
    <x v="0"/>
    <x v="24"/>
    <x v="0"/>
    <s v="14aaaa24-d782-4079-8fc8-3e27d6b96756"/>
    <s v="Diamond Lash Glue Liner Select an Option:Black"/>
    <s v=" Eyelashes Select an Option:Aethra"/>
    <s v=" Rainbow Body Butter Select an Option:Blue Purple Yellow White"/>
    <s v=" Sunset Body Scrub"/>
    <s v=" Body Oil Select an Option:Golden Shimmer oil"/>
    <m/>
    <m/>
    <m/>
    <m/>
    <m/>
    <m/>
    <m/>
    <x v="4"/>
    <m/>
    <m/>
    <s v="Successful"/>
    <x v="155"/>
    <s v="Custom.2"/>
    <x v="3"/>
    <n v="46"/>
  </r>
  <r>
    <x v="75"/>
    <x v="193"/>
    <n v="1884"/>
    <x v="0"/>
    <x v="0"/>
    <x v="24"/>
    <x v="0"/>
    <s v="14aaaa24-d782-4079-8fc8-3e27d6b96756"/>
    <s v="Diamond Lash Glue Liner Select an Option:Black"/>
    <s v=" Eyelashes Select an Option:Aethra"/>
    <s v=" Rainbow Body Butter Select an Option:Blue Purple Yellow White"/>
    <s v=" Sunset Body Scrub"/>
    <s v=" Body Oil Select an Option:Golden Shimmer oil"/>
    <m/>
    <m/>
    <m/>
    <m/>
    <m/>
    <m/>
    <m/>
    <x v="4"/>
    <m/>
    <m/>
    <s v="Successful"/>
    <x v="155"/>
    <s v="Custom.3"/>
    <x v="4"/>
    <n v="129"/>
  </r>
  <r>
    <x v="75"/>
    <x v="193"/>
    <n v="1884"/>
    <x v="0"/>
    <x v="0"/>
    <x v="24"/>
    <x v="0"/>
    <s v="14aaaa24-d782-4079-8fc8-3e27d6b96756"/>
    <s v="Diamond Lash Glue Liner Select an Option:Black"/>
    <s v=" Eyelashes Select an Option:Aethra"/>
    <s v=" Rainbow Body Butter Select an Option:Blue Purple Yellow White"/>
    <s v=" Sunset Body Scrub"/>
    <s v=" Body Oil Select an Option:Golden Shimmer oil"/>
    <m/>
    <m/>
    <m/>
    <m/>
    <m/>
    <m/>
    <m/>
    <x v="4"/>
    <m/>
    <m/>
    <s v="Successful"/>
    <x v="155"/>
    <s v="Custom.4"/>
    <x v="4"/>
    <n v="129"/>
  </r>
  <r>
    <x v="75"/>
    <x v="193"/>
    <n v="1884"/>
    <x v="0"/>
    <x v="0"/>
    <x v="24"/>
    <x v="0"/>
    <s v="14aaaa24-d782-4079-8fc8-3e27d6b96756"/>
    <s v="Diamond Lash Glue Liner Select an Option:Black"/>
    <s v=" Eyelashes Select an Option:Aethra"/>
    <s v=" Rainbow Body Butter Select an Option:Blue Purple Yellow White"/>
    <s v=" Sunset Body Scrub"/>
    <s v=" Body Oil Select an Option:Golden Shimmer oil"/>
    <m/>
    <m/>
    <m/>
    <m/>
    <m/>
    <m/>
    <m/>
    <x v="4"/>
    <m/>
    <m/>
    <s v="Successful"/>
    <x v="155"/>
    <s v="Custom.5"/>
    <x v="4"/>
    <n v="129"/>
  </r>
  <r>
    <x v="75"/>
    <x v="194"/>
    <n v="336.25"/>
    <x v="0"/>
    <x v="0"/>
    <x v="21"/>
    <x v="0"/>
    <n v="10939"/>
    <s v="Bebe Rosa"/>
    <m/>
    <m/>
    <m/>
    <m/>
    <m/>
    <m/>
    <m/>
    <m/>
    <m/>
    <m/>
    <m/>
    <x v="3"/>
    <m/>
    <n v="60"/>
    <s v="Successful"/>
    <x v="134"/>
    <s v="Custom.1"/>
    <x v="2"/>
    <n v="1653"/>
  </r>
  <r>
    <x v="75"/>
    <x v="195"/>
    <n v="336.25"/>
    <x v="0"/>
    <x v="0"/>
    <x v="79"/>
    <x v="0"/>
    <s v="3cd9c211-638a-4fc4-b43b-891f8d377b81"/>
    <s v="Valentina Lip and Cheek Tint"/>
    <m/>
    <m/>
    <m/>
    <m/>
    <m/>
    <m/>
    <m/>
    <m/>
    <m/>
    <m/>
    <m/>
    <x v="3"/>
    <m/>
    <n v="60"/>
    <s v="Successful"/>
    <x v="134"/>
    <s v="Custom.1"/>
    <x v="1"/>
    <n v="427"/>
  </r>
  <r>
    <x v="75"/>
    <x v="196"/>
    <n v="1328.62"/>
    <x v="0"/>
    <x v="0"/>
    <x v="16"/>
    <x v="0"/>
    <s v="99a0c757-2470-4dc5-bbc2-936ffc1bba28"/>
    <s v="Lucid Select an Option:Big doe wand"/>
    <s v=" Sangria Select an Option:Big doe wand"/>
    <s v=" Valentina Lip and Cheek Tint"/>
    <s v=" Nudes Select an Option:Big doe wand"/>
    <m/>
    <m/>
    <m/>
    <m/>
    <m/>
    <m/>
    <m/>
    <m/>
    <x v="6"/>
    <n v="147.63"/>
    <m/>
    <s v="Successful"/>
    <x v="156"/>
    <s v="Custom.1"/>
    <x v="2"/>
    <n v="1653"/>
  </r>
  <r>
    <x v="75"/>
    <x v="196"/>
    <n v="1328.62"/>
    <x v="0"/>
    <x v="0"/>
    <x v="16"/>
    <x v="0"/>
    <s v="99a0c757-2470-4dc5-bbc2-936ffc1bba28"/>
    <s v="Lucid Select an Option:Big doe wand"/>
    <s v=" Sangria Select an Option:Big doe wand"/>
    <s v=" Valentina Lip and Cheek Tint"/>
    <s v=" Nudes Select an Option:Big doe wand"/>
    <m/>
    <m/>
    <m/>
    <m/>
    <m/>
    <m/>
    <m/>
    <m/>
    <x v="6"/>
    <n v="147.63"/>
    <m/>
    <s v="Successful"/>
    <x v="156"/>
    <s v="Custom.2"/>
    <x v="2"/>
    <n v="1653"/>
  </r>
  <r>
    <x v="75"/>
    <x v="196"/>
    <n v="1328.62"/>
    <x v="0"/>
    <x v="0"/>
    <x v="16"/>
    <x v="0"/>
    <s v="99a0c757-2470-4dc5-bbc2-936ffc1bba28"/>
    <s v="Lucid Select an Option:Big doe wand"/>
    <s v=" Sangria Select an Option:Big doe wand"/>
    <s v=" Valentina Lip and Cheek Tint"/>
    <s v=" Nudes Select an Option:Big doe wand"/>
    <m/>
    <m/>
    <m/>
    <m/>
    <m/>
    <m/>
    <m/>
    <m/>
    <x v="6"/>
    <n v="147.63"/>
    <m/>
    <s v="Successful"/>
    <x v="156"/>
    <s v="Custom.3"/>
    <x v="1"/>
    <n v="427"/>
  </r>
  <r>
    <x v="75"/>
    <x v="196"/>
    <n v="1328.62"/>
    <x v="0"/>
    <x v="0"/>
    <x v="16"/>
    <x v="0"/>
    <s v="99a0c757-2470-4dc5-bbc2-936ffc1bba28"/>
    <s v="Lucid Select an Option:Big doe wand"/>
    <s v=" Sangria Select an Option:Big doe wand"/>
    <s v=" Valentina Lip and Cheek Tint"/>
    <s v=" Nudes Select an Option:Big doe wand"/>
    <m/>
    <m/>
    <m/>
    <m/>
    <m/>
    <m/>
    <m/>
    <m/>
    <x v="6"/>
    <n v="147.63"/>
    <m/>
    <s v="Successful"/>
    <x v="156"/>
    <s v="Custom.4"/>
    <x v="2"/>
    <n v="1653"/>
  </r>
  <r>
    <x v="75"/>
    <x v="197"/>
    <n v="405"/>
    <x v="0"/>
    <x v="0"/>
    <x v="30"/>
    <x v="0"/>
    <n v="10936"/>
    <s v="Tropical Vibes Body Scrub"/>
    <m/>
    <m/>
    <m/>
    <m/>
    <m/>
    <m/>
    <m/>
    <m/>
    <m/>
    <m/>
    <m/>
    <x v="3"/>
    <m/>
    <n v="60"/>
    <s v="Successful"/>
    <x v="157"/>
    <s v="Custom.1"/>
    <x v="4"/>
    <n v="129"/>
  </r>
  <r>
    <x v="75"/>
    <x v="198"/>
    <n v="260"/>
    <x v="0"/>
    <x v="0"/>
    <x v="16"/>
    <x v="0"/>
    <s v="3376f52f-3b1a-46b7-b32f-6aa46ed5259f"/>
    <s v="Ruby Select an Option:Squeeze Tube"/>
    <m/>
    <m/>
    <m/>
    <m/>
    <m/>
    <m/>
    <m/>
    <m/>
    <m/>
    <m/>
    <m/>
    <x v="3"/>
    <m/>
    <n v="60"/>
    <s v="Refunded"/>
    <x v="125"/>
    <s v="Custom.1"/>
    <x v="2"/>
    <n v="1653"/>
  </r>
  <r>
    <x v="75"/>
    <x v="199"/>
    <n v="1022.44"/>
    <x v="0"/>
    <x v="0"/>
    <x v="80"/>
    <x v="0"/>
    <s v="9b9eda80-711b-421e-977f-ca229d284a4c"/>
    <s v="Woody Select an Option:Squeeze Tube"/>
    <s v=" Ocean"/>
    <s v=" Bebe Rosa"/>
    <s v=" Sangria Select an Option:Squeeze Tube"/>
    <s v=" Dinero Select an Option:Squeeze Tube"/>
    <m/>
    <m/>
    <m/>
    <m/>
    <m/>
    <m/>
    <m/>
    <x v="4"/>
    <n v="53.81"/>
    <m/>
    <s v="Successful"/>
    <x v="158"/>
    <s v="Custom.1"/>
    <x v="2"/>
    <n v="1653"/>
  </r>
  <r>
    <x v="75"/>
    <x v="199"/>
    <n v="1022.44"/>
    <x v="0"/>
    <x v="0"/>
    <x v="80"/>
    <x v="0"/>
    <s v="9b9eda80-711b-421e-977f-ca229d284a4c"/>
    <s v="Woody Select an Option:Squeeze Tube"/>
    <s v=" Ocean"/>
    <s v=" Bebe Rosa"/>
    <s v=" Sangria Select an Option:Squeeze Tube"/>
    <s v=" Dinero Select an Option:Squeeze Tube"/>
    <m/>
    <m/>
    <m/>
    <m/>
    <m/>
    <m/>
    <m/>
    <x v="4"/>
    <n v="53.81"/>
    <m/>
    <s v="Successful"/>
    <x v="158"/>
    <s v="Custom.2"/>
    <x v="2"/>
    <n v="1653"/>
  </r>
  <r>
    <x v="75"/>
    <x v="199"/>
    <n v="1022.44"/>
    <x v="0"/>
    <x v="0"/>
    <x v="80"/>
    <x v="0"/>
    <s v="9b9eda80-711b-421e-977f-ca229d284a4c"/>
    <s v="Woody Select an Option:Squeeze Tube"/>
    <s v=" Ocean"/>
    <s v=" Bebe Rosa"/>
    <s v=" Sangria Select an Option:Squeeze Tube"/>
    <s v=" Dinero Select an Option:Squeeze Tube"/>
    <m/>
    <m/>
    <m/>
    <m/>
    <m/>
    <m/>
    <m/>
    <x v="4"/>
    <n v="53.81"/>
    <m/>
    <s v="Successful"/>
    <x v="158"/>
    <s v="Custom.3"/>
    <x v="2"/>
    <n v="1653"/>
  </r>
  <r>
    <x v="75"/>
    <x v="199"/>
    <n v="1022.44"/>
    <x v="0"/>
    <x v="0"/>
    <x v="80"/>
    <x v="0"/>
    <s v="9b9eda80-711b-421e-977f-ca229d284a4c"/>
    <s v="Woody Select an Option:Squeeze Tube"/>
    <s v=" Ocean"/>
    <s v=" Bebe Rosa"/>
    <s v=" Sangria Select an Option:Squeeze Tube"/>
    <s v=" Dinero Select an Option:Squeeze Tube"/>
    <m/>
    <m/>
    <m/>
    <m/>
    <m/>
    <m/>
    <m/>
    <x v="4"/>
    <n v="53.81"/>
    <m/>
    <s v="Successful"/>
    <x v="158"/>
    <s v="Custom.4"/>
    <x v="2"/>
    <n v="1653"/>
  </r>
  <r>
    <x v="75"/>
    <x v="199"/>
    <n v="1022.44"/>
    <x v="0"/>
    <x v="0"/>
    <x v="80"/>
    <x v="0"/>
    <s v="9b9eda80-711b-421e-977f-ca229d284a4c"/>
    <s v="Woody Select an Option:Squeeze Tube"/>
    <s v=" Ocean"/>
    <s v=" Bebe Rosa"/>
    <s v=" Sangria Select an Option:Squeeze Tube"/>
    <s v=" Dinero Select an Option:Squeeze Tube"/>
    <m/>
    <m/>
    <m/>
    <m/>
    <m/>
    <m/>
    <m/>
    <x v="4"/>
    <n v="53.81"/>
    <m/>
    <s v="Successful"/>
    <x v="158"/>
    <s v="Custom.5"/>
    <x v="2"/>
    <n v="1653"/>
  </r>
  <r>
    <x v="75"/>
    <x v="200"/>
    <n v="536.25"/>
    <x v="0"/>
    <x v="0"/>
    <x v="51"/>
    <x v="0"/>
    <s v="c0ce3d10-3408-46b1-96f0-8a3d3d7bd7d9"/>
    <s v="Valentina Lip and Cheek Tint"/>
    <s v=" Lucid Select an Option:Squeeze Tube"/>
    <m/>
    <m/>
    <m/>
    <m/>
    <m/>
    <m/>
    <m/>
    <m/>
    <m/>
    <m/>
    <x v="0"/>
    <m/>
    <n v="60"/>
    <s v="Successful"/>
    <x v="159"/>
    <s v="Custom.1"/>
    <x v="1"/>
    <n v="427"/>
  </r>
  <r>
    <x v="75"/>
    <x v="200"/>
    <n v="536.25"/>
    <x v="0"/>
    <x v="0"/>
    <x v="51"/>
    <x v="0"/>
    <s v="c0ce3d10-3408-46b1-96f0-8a3d3d7bd7d9"/>
    <s v="Valentina Lip and Cheek Tint"/>
    <s v=" Lucid Select an Option:Squeeze Tube"/>
    <m/>
    <m/>
    <m/>
    <m/>
    <m/>
    <m/>
    <m/>
    <m/>
    <m/>
    <m/>
    <x v="0"/>
    <m/>
    <n v="60"/>
    <s v="Successful"/>
    <x v="159"/>
    <s v="Custom.2"/>
    <x v="2"/>
    <n v="1653"/>
  </r>
  <r>
    <x v="75"/>
    <x v="201"/>
    <n v="1876.25"/>
    <x v="0"/>
    <x v="1"/>
    <x v="51"/>
    <x v="0"/>
    <n v="10932"/>
    <s v="Bills Select an Option:Squeeze Tube"/>
    <s v=" Bubblegum Select an Option:Squeeze Tube"/>
    <s v=" Lucid Select an Option:Squeeze Tube"/>
    <s v=" Bebe Rosa"/>
    <m/>
    <m/>
    <m/>
    <m/>
    <m/>
    <m/>
    <m/>
    <m/>
    <x v="7"/>
    <m/>
    <m/>
    <s v="Successful"/>
    <x v="160"/>
    <s v="Custom.1"/>
    <x v="2"/>
    <n v="1653"/>
  </r>
  <r>
    <x v="75"/>
    <x v="201"/>
    <n v="1876.25"/>
    <x v="0"/>
    <x v="1"/>
    <x v="51"/>
    <x v="0"/>
    <n v="10932"/>
    <s v="Bills Select an Option:Squeeze Tube"/>
    <s v=" Bubblegum Select an Option:Squeeze Tube"/>
    <s v=" Lucid Select an Option:Squeeze Tube"/>
    <s v=" Bebe Rosa"/>
    <m/>
    <m/>
    <m/>
    <m/>
    <m/>
    <m/>
    <m/>
    <m/>
    <x v="7"/>
    <m/>
    <m/>
    <s v="Successful"/>
    <x v="160"/>
    <s v="Custom.2"/>
    <x v="2"/>
    <n v="1653"/>
  </r>
  <r>
    <x v="75"/>
    <x v="201"/>
    <n v="1876.25"/>
    <x v="0"/>
    <x v="1"/>
    <x v="51"/>
    <x v="0"/>
    <n v="10932"/>
    <s v="Bills Select an Option:Squeeze Tube"/>
    <s v=" Bubblegum Select an Option:Squeeze Tube"/>
    <s v=" Lucid Select an Option:Squeeze Tube"/>
    <s v=" Bebe Rosa"/>
    <m/>
    <m/>
    <m/>
    <m/>
    <m/>
    <m/>
    <m/>
    <m/>
    <x v="7"/>
    <m/>
    <m/>
    <s v="Successful"/>
    <x v="160"/>
    <s v="Custom.3"/>
    <x v="2"/>
    <n v="1653"/>
  </r>
  <r>
    <x v="75"/>
    <x v="201"/>
    <n v="1876.25"/>
    <x v="0"/>
    <x v="1"/>
    <x v="51"/>
    <x v="0"/>
    <n v="10932"/>
    <s v="Bills Select an Option:Squeeze Tube"/>
    <s v=" Bubblegum Select an Option:Squeeze Tube"/>
    <s v=" Lucid Select an Option:Squeeze Tube"/>
    <s v=" Bebe Rosa"/>
    <m/>
    <m/>
    <m/>
    <m/>
    <m/>
    <m/>
    <m/>
    <m/>
    <x v="7"/>
    <m/>
    <m/>
    <s v="Successful"/>
    <x v="160"/>
    <s v="Custom.4"/>
    <x v="2"/>
    <n v="1653"/>
  </r>
  <r>
    <x v="75"/>
    <x v="202"/>
    <n v="405"/>
    <x v="0"/>
    <x v="0"/>
    <x v="75"/>
    <x v="0"/>
    <n v="10931"/>
    <s v="Sunset Body Scrub"/>
    <m/>
    <m/>
    <m/>
    <m/>
    <m/>
    <m/>
    <m/>
    <m/>
    <m/>
    <m/>
    <m/>
    <x v="3"/>
    <m/>
    <n v="60"/>
    <s v="Successful"/>
    <x v="157"/>
    <s v="Custom.1"/>
    <x v="4"/>
    <n v="129"/>
  </r>
  <r>
    <x v="75"/>
    <x v="203"/>
    <n v="1014.97"/>
    <x v="0"/>
    <x v="1"/>
    <x v="31"/>
    <x v="0"/>
    <n v="10930"/>
    <s v="Valentina Lip and Cheek Tint"/>
    <s v=" Bebe Rosa"/>
    <s v=" Purple Heaven"/>
    <m/>
    <m/>
    <m/>
    <m/>
    <m/>
    <m/>
    <m/>
    <m/>
    <m/>
    <x v="6"/>
    <n v="112.78"/>
    <m/>
    <s v="Successful"/>
    <x v="161"/>
    <s v="Custom.1"/>
    <x v="1"/>
    <n v="427"/>
  </r>
  <r>
    <x v="75"/>
    <x v="203"/>
    <n v="1014.97"/>
    <x v="0"/>
    <x v="1"/>
    <x v="31"/>
    <x v="0"/>
    <n v="10930"/>
    <s v="Valentina Lip and Cheek Tint"/>
    <s v=" Bebe Rosa"/>
    <s v=" Purple Heaven"/>
    <m/>
    <m/>
    <m/>
    <m/>
    <m/>
    <m/>
    <m/>
    <m/>
    <m/>
    <x v="6"/>
    <n v="112.78"/>
    <m/>
    <s v="Successful"/>
    <x v="161"/>
    <s v="Custom.2"/>
    <x v="2"/>
    <n v="1653"/>
  </r>
  <r>
    <x v="75"/>
    <x v="203"/>
    <n v="1014.97"/>
    <x v="0"/>
    <x v="1"/>
    <x v="31"/>
    <x v="0"/>
    <n v="10930"/>
    <s v="Valentina Lip and Cheek Tint"/>
    <s v=" Bebe Rosa"/>
    <s v=" Purple Heaven"/>
    <m/>
    <m/>
    <m/>
    <m/>
    <m/>
    <m/>
    <m/>
    <m/>
    <m/>
    <x v="6"/>
    <n v="112.78"/>
    <m/>
    <s v="Successful"/>
    <x v="161"/>
    <s v="Custom.3"/>
    <x v="2"/>
    <n v="1653"/>
  </r>
  <r>
    <x v="75"/>
    <x v="204"/>
    <n v="1048"/>
    <x v="0"/>
    <x v="1"/>
    <x v="16"/>
    <x v="0"/>
    <n v="10929"/>
    <s v="Sunset Body Scrub"/>
    <s v=" Heather Body Butter"/>
    <s v=" Baby Blue Scrunchie"/>
    <s v=" Lemon Scrunchie (1)"/>
    <s v=" Strawberry Scrunchie"/>
    <s v=" Lilac Scrunchie"/>
    <s v=" Black Scrunchie"/>
    <s v=" Silver Scrunchie"/>
    <m/>
    <m/>
    <m/>
    <m/>
    <x v="8"/>
    <n v="65"/>
    <m/>
    <s v="Successful"/>
    <x v="162"/>
    <s v="Custom.1"/>
    <x v="4"/>
    <n v="129"/>
  </r>
  <r>
    <x v="75"/>
    <x v="204"/>
    <n v="1048"/>
    <x v="0"/>
    <x v="1"/>
    <x v="16"/>
    <x v="0"/>
    <n v="10929"/>
    <s v="Sunset Body Scrub"/>
    <s v=" Heather Body Butter"/>
    <s v=" Baby Blue Scrunchie"/>
    <s v=" Lemon Scrunchie (1)"/>
    <s v=" Strawberry Scrunchie"/>
    <s v=" Lilac Scrunchie"/>
    <s v=" Black Scrunchie"/>
    <s v=" Silver Scrunchie"/>
    <m/>
    <m/>
    <m/>
    <m/>
    <x v="8"/>
    <n v="65"/>
    <m/>
    <s v="Successful"/>
    <x v="162"/>
    <s v="Custom.2"/>
    <x v="4"/>
    <n v="129"/>
  </r>
  <r>
    <x v="75"/>
    <x v="204"/>
    <n v="1048"/>
    <x v="0"/>
    <x v="1"/>
    <x v="16"/>
    <x v="0"/>
    <n v="10929"/>
    <s v="Sunset Body Scrub"/>
    <s v=" Heather Body Butter"/>
    <s v=" Baby Blue Scrunchie"/>
    <s v=" Lemon Scrunchie (1)"/>
    <s v=" Strawberry Scrunchie"/>
    <s v=" Lilac Scrunchie"/>
    <s v=" Black Scrunchie"/>
    <s v=" Silver Scrunchie"/>
    <m/>
    <m/>
    <m/>
    <m/>
    <x v="8"/>
    <n v="65"/>
    <m/>
    <s v="Successful"/>
    <x v="162"/>
    <s v="Custom.3"/>
    <x v="6"/>
    <n v="75"/>
  </r>
  <r>
    <x v="75"/>
    <x v="204"/>
    <n v="1048"/>
    <x v="0"/>
    <x v="1"/>
    <x v="16"/>
    <x v="0"/>
    <n v="10929"/>
    <s v="Sunset Body Scrub"/>
    <s v=" Heather Body Butter"/>
    <s v=" Baby Blue Scrunchie"/>
    <s v=" Lemon Scrunchie (1)"/>
    <s v=" Strawberry Scrunchie"/>
    <s v=" Lilac Scrunchie"/>
    <s v=" Black Scrunchie"/>
    <s v=" Silver Scrunchie"/>
    <m/>
    <m/>
    <m/>
    <m/>
    <x v="8"/>
    <n v="65"/>
    <m/>
    <s v="Successful"/>
    <x v="162"/>
    <s v="Custom.4"/>
    <x v="6"/>
    <n v="75"/>
  </r>
  <r>
    <x v="75"/>
    <x v="204"/>
    <n v="1048"/>
    <x v="0"/>
    <x v="1"/>
    <x v="16"/>
    <x v="0"/>
    <n v="10929"/>
    <s v="Sunset Body Scrub"/>
    <s v=" Heather Body Butter"/>
    <s v=" Baby Blue Scrunchie"/>
    <s v=" Lemon Scrunchie (1)"/>
    <s v=" Strawberry Scrunchie"/>
    <s v=" Lilac Scrunchie"/>
    <s v=" Black Scrunchie"/>
    <s v=" Silver Scrunchie"/>
    <m/>
    <m/>
    <m/>
    <m/>
    <x v="8"/>
    <n v="65"/>
    <m/>
    <s v="Successful"/>
    <x v="162"/>
    <s v="Custom.5"/>
    <x v="6"/>
    <n v="75"/>
  </r>
  <r>
    <x v="75"/>
    <x v="204"/>
    <n v="1048"/>
    <x v="0"/>
    <x v="1"/>
    <x v="16"/>
    <x v="0"/>
    <n v="10929"/>
    <s v="Sunset Body Scrub"/>
    <s v=" Heather Body Butter"/>
    <s v=" Baby Blue Scrunchie"/>
    <s v=" Lemon Scrunchie (1)"/>
    <s v=" Strawberry Scrunchie"/>
    <s v=" Lilac Scrunchie"/>
    <s v=" Black Scrunchie"/>
    <s v=" Silver Scrunchie"/>
    <m/>
    <m/>
    <m/>
    <m/>
    <x v="8"/>
    <n v="65"/>
    <m/>
    <s v="Successful"/>
    <x v="162"/>
    <s v="Custom.6"/>
    <x v="6"/>
    <n v="75"/>
  </r>
  <r>
    <x v="75"/>
    <x v="204"/>
    <n v="1048"/>
    <x v="0"/>
    <x v="1"/>
    <x v="16"/>
    <x v="0"/>
    <n v="10929"/>
    <s v="Sunset Body Scrub"/>
    <s v=" Heather Body Butter"/>
    <s v=" Baby Blue Scrunchie"/>
    <s v=" Lemon Scrunchie (1)"/>
    <s v=" Strawberry Scrunchie"/>
    <s v=" Lilac Scrunchie"/>
    <s v=" Black Scrunchie"/>
    <s v=" Silver Scrunchie"/>
    <m/>
    <m/>
    <m/>
    <m/>
    <x v="8"/>
    <n v="65"/>
    <m/>
    <s v="Successful"/>
    <x v="162"/>
    <s v="Custom.7"/>
    <x v="6"/>
    <n v="75"/>
  </r>
  <r>
    <x v="75"/>
    <x v="204"/>
    <n v="1048"/>
    <x v="0"/>
    <x v="1"/>
    <x v="16"/>
    <x v="0"/>
    <n v="10929"/>
    <s v="Sunset Body Scrub"/>
    <s v=" Heather Body Butter"/>
    <s v=" Baby Blue Scrunchie"/>
    <s v=" Lemon Scrunchie (1)"/>
    <s v=" Strawberry Scrunchie"/>
    <s v=" Lilac Scrunchie"/>
    <s v=" Black Scrunchie"/>
    <s v=" Silver Scrunchie"/>
    <m/>
    <m/>
    <m/>
    <m/>
    <x v="8"/>
    <n v="65"/>
    <m/>
    <s v="Successful"/>
    <x v="162"/>
    <s v="Custom.8"/>
    <x v="6"/>
    <n v="75"/>
  </r>
  <r>
    <x v="75"/>
    <x v="205"/>
    <n v="780"/>
    <x v="0"/>
    <x v="1"/>
    <x v="2"/>
    <x v="0"/>
    <n v="10927"/>
    <s v="Sunset Body Butter"/>
    <s v=" Tropical Vibes Body Butter(Old version)"/>
    <m/>
    <m/>
    <m/>
    <m/>
    <m/>
    <m/>
    <m/>
    <m/>
    <m/>
    <m/>
    <x v="0"/>
    <m/>
    <n v="120"/>
    <s v="Successful"/>
    <x v="163"/>
    <s v="Custom.1"/>
    <x v="4"/>
    <n v="129"/>
  </r>
  <r>
    <x v="75"/>
    <x v="205"/>
    <n v="780"/>
    <x v="0"/>
    <x v="1"/>
    <x v="2"/>
    <x v="0"/>
    <n v="10927"/>
    <s v="Sunset Body Butter"/>
    <s v=" Tropical Vibes Body Butter(Old version)"/>
    <m/>
    <m/>
    <m/>
    <m/>
    <m/>
    <m/>
    <m/>
    <m/>
    <m/>
    <m/>
    <x v="0"/>
    <m/>
    <n v="120"/>
    <s v="Successful"/>
    <x v="163"/>
    <s v="Custom.2"/>
    <x v="4"/>
    <n v="129"/>
  </r>
  <r>
    <x v="75"/>
    <x v="206"/>
    <n v="380"/>
    <x v="0"/>
    <x v="0"/>
    <x v="5"/>
    <x v="0"/>
    <s v="1c01658b-19cd-4739-a8fa-c52f1c118426"/>
    <s v="Lip and Eye mask Bundle"/>
    <s v=" Eye Mask"/>
    <m/>
    <m/>
    <m/>
    <m/>
    <m/>
    <m/>
    <m/>
    <m/>
    <m/>
    <m/>
    <x v="0"/>
    <m/>
    <n v="60"/>
    <s v="Successful"/>
    <x v="90"/>
    <s v="Custom.1"/>
    <x v="1"/>
    <n v="427"/>
  </r>
  <r>
    <x v="75"/>
    <x v="206"/>
    <n v="380"/>
    <x v="0"/>
    <x v="0"/>
    <x v="5"/>
    <x v="0"/>
    <s v="1c01658b-19cd-4739-a8fa-c52f1c118426"/>
    <s v="Lip and Eye mask Bundle"/>
    <s v=" Eye Mask"/>
    <m/>
    <m/>
    <m/>
    <m/>
    <m/>
    <m/>
    <m/>
    <m/>
    <m/>
    <m/>
    <x v="0"/>
    <m/>
    <n v="60"/>
    <s v="Successful"/>
    <x v="90"/>
    <s v="Custom.2"/>
    <x v="3"/>
    <n v="46"/>
  </r>
  <r>
    <x v="76"/>
    <x v="207"/>
    <n v="310"/>
    <x v="0"/>
    <x v="0"/>
    <x v="20"/>
    <x v="0"/>
    <s v="1a8b38f9-cc0b-4879-98bf-a162b94cfda9"/>
    <s v="Moonlight Select an Option:Squeeze Tube"/>
    <m/>
    <m/>
    <m/>
    <m/>
    <m/>
    <m/>
    <m/>
    <m/>
    <m/>
    <m/>
    <m/>
    <x v="3"/>
    <m/>
    <n v="60"/>
    <s v="Successful"/>
    <x v="164"/>
    <s v="Custom.1"/>
    <x v="2"/>
    <n v="1653"/>
  </r>
  <r>
    <x v="77"/>
    <x v="208"/>
    <n v="620"/>
    <x v="0"/>
    <x v="1"/>
    <x v="81"/>
    <x v="0"/>
    <n v="10925"/>
    <s v="Bills Select an Option:Big doe wand"/>
    <m/>
    <m/>
    <m/>
    <m/>
    <m/>
    <m/>
    <m/>
    <m/>
    <m/>
    <m/>
    <m/>
    <x v="3"/>
    <m/>
    <n v="120"/>
    <s v="Successful"/>
    <x v="78"/>
    <s v="Custom.1"/>
    <x v="2"/>
    <n v="1653"/>
  </r>
  <r>
    <x v="77"/>
    <x v="209"/>
    <n v="945"/>
    <x v="0"/>
    <x v="1"/>
    <x v="31"/>
    <x v="0"/>
    <n v="10924"/>
    <s v="Bebe Rosa"/>
    <s v=" Bills Select an Option:Big doe wand"/>
    <m/>
    <m/>
    <m/>
    <m/>
    <m/>
    <m/>
    <m/>
    <m/>
    <m/>
    <m/>
    <x v="0"/>
    <m/>
    <n v="120"/>
    <s v="Successful"/>
    <x v="165"/>
    <s v="Custom.1"/>
    <x v="2"/>
    <n v="1653"/>
  </r>
  <r>
    <x v="77"/>
    <x v="209"/>
    <n v="945"/>
    <x v="0"/>
    <x v="1"/>
    <x v="31"/>
    <x v="0"/>
    <n v="10924"/>
    <s v="Bebe Rosa"/>
    <s v=" Bills Select an Option:Big doe wand"/>
    <m/>
    <m/>
    <m/>
    <m/>
    <m/>
    <m/>
    <m/>
    <m/>
    <m/>
    <m/>
    <x v="0"/>
    <m/>
    <n v="120"/>
    <s v="Successful"/>
    <x v="165"/>
    <s v="Custom.2"/>
    <x v="2"/>
    <n v="1653"/>
  </r>
  <r>
    <x v="77"/>
    <x v="210"/>
    <n v="934"/>
    <x v="0"/>
    <x v="1"/>
    <x v="82"/>
    <x v="0"/>
    <s v="edf93dc7-6748-4746-959f-fd08fdd7d1a0"/>
    <s v="Valentina Lip and Cheek Tint"/>
    <s v=" Eyelashes Select an Option:Caeles"/>
    <s v=" Lucid Select an Option:Sample Gloss"/>
    <m/>
    <m/>
    <m/>
    <m/>
    <m/>
    <m/>
    <m/>
    <m/>
    <m/>
    <x v="2"/>
    <m/>
    <n v="60"/>
    <s v="Successful"/>
    <x v="166"/>
    <s v="Custom.1"/>
    <x v="1"/>
    <n v="427"/>
  </r>
  <r>
    <x v="77"/>
    <x v="210"/>
    <n v="934"/>
    <x v="0"/>
    <x v="1"/>
    <x v="82"/>
    <x v="0"/>
    <s v="edf93dc7-6748-4746-959f-fd08fdd7d1a0"/>
    <s v="Valentina Lip and Cheek Tint"/>
    <s v=" Eyelashes Select an Option:Caeles"/>
    <s v=" Lucid Select an Option:Sample Gloss"/>
    <m/>
    <m/>
    <m/>
    <m/>
    <m/>
    <m/>
    <m/>
    <m/>
    <m/>
    <x v="2"/>
    <m/>
    <n v="60"/>
    <s v="Successful"/>
    <x v="166"/>
    <s v="Custom.2"/>
    <x v="3"/>
    <n v="46"/>
  </r>
  <r>
    <x v="77"/>
    <x v="210"/>
    <n v="934"/>
    <x v="0"/>
    <x v="1"/>
    <x v="82"/>
    <x v="0"/>
    <s v="edf93dc7-6748-4746-959f-fd08fdd7d1a0"/>
    <s v="Valentina Lip and Cheek Tint"/>
    <s v=" Eyelashes Select an Option:Caeles"/>
    <s v=" Lucid Select an Option:Sample Gloss"/>
    <m/>
    <m/>
    <m/>
    <m/>
    <m/>
    <m/>
    <m/>
    <m/>
    <m/>
    <x v="2"/>
    <m/>
    <n v="60"/>
    <s v="Successful"/>
    <x v="166"/>
    <s v="Custom.3"/>
    <x v="0"/>
    <n v="335"/>
  </r>
  <r>
    <x v="78"/>
    <x v="211"/>
    <n v="740"/>
    <x v="0"/>
    <x v="0"/>
    <x v="83"/>
    <x v="0"/>
    <s v="5ac01dff-e236-4ee5-97fd-0f0fe9ff7aba"/>
    <s v="Mandarin Lip and Cheek Tint"/>
    <m/>
    <m/>
    <m/>
    <m/>
    <m/>
    <m/>
    <m/>
    <m/>
    <m/>
    <m/>
    <m/>
    <x v="0"/>
    <m/>
    <n v="90"/>
    <s v="Successful"/>
    <x v="167"/>
    <s v="Custom.1"/>
    <x v="1"/>
    <n v="427"/>
  </r>
  <r>
    <x v="79"/>
    <x v="212"/>
    <n v="352.5"/>
    <x v="0"/>
    <x v="0"/>
    <x v="84"/>
    <x v="0"/>
    <s v="81c239f4-e08f-4b49-9ea6-c2f9a70162d0"/>
    <s v="Brown Sugar Lip and Cheek Tint"/>
    <m/>
    <m/>
    <m/>
    <m/>
    <m/>
    <m/>
    <m/>
    <m/>
    <m/>
    <m/>
    <m/>
    <x v="3"/>
    <n v="32.5"/>
    <n v="60"/>
    <s v="Successful"/>
    <x v="128"/>
    <s v="Custom.1"/>
    <x v="1"/>
    <n v="427"/>
  </r>
  <r>
    <x v="80"/>
    <x v="213"/>
    <n v="352.5"/>
    <x v="0"/>
    <x v="0"/>
    <x v="84"/>
    <x v="0"/>
    <s v="ed464b01-8bf8-4262-b06e-87b25e8b46ce"/>
    <s v="Brown Sugar Lip and Cheek Tint"/>
    <m/>
    <m/>
    <m/>
    <m/>
    <m/>
    <m/>
    <m/>
    <m/>
    <m/>
    <m/>
    <m/>
    <x v="3"/>
    <n v="32.5"/>
    <n v="60"/>
    <s v="Declined"/>
    <x v="128"/>
    <s v="Custom.1"/>
    <x v="1"/>
    <n v="427"/>
  </r>
  <r>
    <x v="80"/>
    <x v="214"/>
    <n v="435"/>
    <x v="0"/>
    <x v="0"/>
    <x v="85"/>
    <x v="0"/>
    <n v="10920"/>
    <s v="24K rose Lip Oil Gloss"/>
    <m/>
    <m/>
    <m/>
    <m/>
    <m/>
    <m/>
    <m/>
    <m/>
    <m/>
    <m/>
    <m/>
    <x v="3"/>
    <m/>
    <n v="60"/>
    <s v="Successful"/>
    <x v="168"/>
    <s v="Custom.1"/>
    <x v="1"/>
    <n v="427"/>
  </r>
  <r>
    <x v="80"/>
    <x v="215"/>
    <n v="352.5"/>
    <x v="0"/>
    <x v="0"/>
    <x v="84"/>
    <x v="0"/>
    <s v="ed464b01-8bf8-4262-b06e-87b25e8b46ce"/>
    <s v="Brown Sugar Lip and Cheek Tint"/>
    <m/>
    <m/>
    <m/>
    <m/>
    <m/>
    <m/>
    <m/>
    <m/>
    <m/>
    <m/>
    <m/>
    <x v="3"/>
    <n v="32.5"/>
    <n v="60"/>
    <s v="Declined"/>
    <x v="128"/>
    <s v="Custom.1"/>
    <x v="1"/>
    <n v="427"/>
  </r>
  <r>
    <x v="80"/>
    <x v="216"/>
    <n v="590"/>
    <x v="0"/>
    <x v="0"/>
    <x v="86"/>
    <x v="0"/>
    <s v="381e04de-a856-4780-b5f1-58ab2c94eb6e"/>
    <s v="Woody Select an Option:Big doe wand"/>
    <m/>
    <m/>
    <m/>
    <m/>
    <m/>
    <m/>
    <m/>
    <m/>
    <m/>
    <m/>
    <m/>
    <x v="3"/>
    <m/>
    <n v="90"/>
    <s v="Successful"/>
    <x v="169"/>
    <s v="Custom.1"/>
    <x v="2"/>
    <n v="1653"/>
  </r>
  <r>
    <x v="81"/>
    <x v="217"/>
    <n v="310"/>
    <x v="0"/>
    <x v="0"/>
    <x v="87"/>
    <x v="0"/>
    <s v="ed3e07de-717a-4cd6-a853-b0d28969a8b7"/>
    <s v="Bills Select an Option:Squeeze Tube"/>
    <m/>
    <m/>
    <m/>
    <m/>
    <m/>
    <m/>
    <m/>
    <m/>
    <m/>
    <m/>
    <m/>
    <x v="3"/>
    <m/>
    <n v="60"/>
    <s v="Successful"/>
    <x v="164"/>
    <s v="Custom.1"/>
    <x v="2"/>
    <n v="1653"/>
  </r>
  <r>
    <x v="81"/>
    <x v="218"/>
    <n v="315"/>
    <x v="0"/>
    <x v="0"/>
    <x v="88"/>
    <x v="0"/>
    <n v="10916"/>
    <s v="Lip Balm Select an Option:Cappucino"/>
    <m/>
    <m/>
    <m/>
    <m/>
    <m/>
    <m/>
    <m/>
    <m/>
    <m/>
    <m/>
    <m/>
    <x v="3"/>
    <m/>
    <n v="90"/>
    <s v="Successful"/>
    <x v="170"/>
    <s v="Custom.1"/>
    <x v="1"/>
    <n v="427"/>
  </r>
  <r>
    <x v="81"/>
    <x v="219"/>
    <n v="1625"/>
    <x v="0"/>
    <x v="0"/>
    <x v="88"/>
    <x v="0"/>
    <s v="12eedafb-4f3a-43b9-bde8-ede5606cc26d"/>
    <s v="Boba Gloss Select an Option:Purple"/>
    <s v=" Boba Gloss Select an Option:Pink"/>
    <s v=" Lip Balm Select an Option:Lemon"/>
    <s v=" Lip Balm Select an Option:Raspberry"/>
    <m/>
    <m/>
    <m/>
    <m/>
    <m/>
    <m/>
    <m/>
    <m/>
    <x v="4"/>
    <m/>
    <m/>
    <s v="Successful"/>
    <x v="171"/>
    <s v="Custom.1"/>
    <x v="0"/>
    <n v="335"/>
  </r>
  <r>
    <x v="81"/>
    <x v="219"/>
    <n v="1625"/>
    <x v="0"/>
    <x v="0"/>
    <x v="88"/>
    <x v="0"/>
    <s v="12eedafb-4f3a-43b9-bde8-ede5606cc26d"/>
    <s v="Boba Gloss Select an Option:Purple"/>
    <s v=" Boba Gloss Select an Option:Pink"/>
    <s v=" Lip Balm Select an Option:Lemon"/>
    <s v=" Lip Balm Select an Option:Raspberry"/>
    <m/>
    <m/>
    <m/>
    <m/>
    <m/>
    <m/>
    <m/>
    <m/>
    <x v="4"/>
    <m/>
    <m/>
    <s v="Successful"/>
    <x v="171"/>
    <s v="Custom.2"/>
    <x v="0"/>
    <n v="335"/>
  </r>
  <r>
    <x v="81"/>
    <x v="219"/>
    <n v="1625"/>
    <x v="0"/>
    <x v="0"/>
    <x v="88"/>
    <x v="0"/>
    <s v="12eedafb-4f3a-43b9-bde8-ede5606cc26d"/>
    <s v="Boba Gloss Select an Option:Purple"/>
    <s v=" Boba Gloss Select an Option:Pink"/>
    <s v=" Lip Balm Select an Option:Lemon"/>
    <s v=" Lip Balm Select an Option:Raspberry"/>
    <m/>
    <m/>
    <m/>
    <m/>
    <m/>
    <m/>
    <m/>
    <m/>
    <x v="4"/>
    <m/>
    <m/>
    <s v="Successful"/>
    <x v="171"/>
    <s v="Custom.3"/>
    <x v="1"/>
    <n v="427"/>
  </r>
  <r>
    <x v="81"/>
    <x v="219"/>
    <n v="1625"/>
    <x v="0"/>
    <x v="0"/>
    <x v="88"/>
    <x v="0"/>
    <s v="12eedafb-4f3a-43b9-bde8-ede5606cc26d"/>
    <s v="Boba Gloss Select an Option:Purple"/>
    <s v=" Boba Gloss Select an Option:Pink"/>
    <s v=" Lip Balm Select an Option:Lemon"/>
    <s v=" Lip Balm Select an Option:Raspberry"/>
    <m/>
    <m/>
    <m/>
    <m/>
    <m/>
    <m/>
    <m/>
    <m/>
    <x v="4"/>
    <m/>
    <m/>
    <s v="Successful"/>
    <x v="171"/>
    <s v="Custom.4"/>
    <x v="1"/>
    <n v="427"/>
  </r>
  <r>
    <x v="81"/>
    <x v="220"/>
    <n v="1625"/>
    <x v="0"/>
    <x v="0"/>
    <x v="88"/>
    <x v="0"/>
    <s v="cd8bab8f-5cf4-417a-8c07-69269d6ea586"/>
    <s v="Lip Balm Select an Option:Cappucino"/>
    <m/>
    <m/>
    <m/>
    <m/>
    <m/>
    <m/>
    <m/>
    <m/>
    <m/>
    <m/>
    <m/>
    <x v="3"/>
    <m/>
    <n v="90"/>
    <s v="Declined"/>
    <x v="172"/>
    <s v="Custom.1"/>
    <x v="1"/>
    <n v="427"/>
  </r>
  <r>
    <x v="81"/>
    <x v="221"/>
    <n v="1625"/>
    <x v="0"/>
    <x v="0"/>
    <x v="88"/>
    <x v="0"/>
    <s v="cd8bab8f-5cf4-417a-8c07-69269d6ea586"/>
    <s v="Lip Balm Select an Option:Cappucino"/>
    <m/>
    <m/>
    <m/>
    <m/>
    <m/>
    <m/>
    <m/>
    <m/>
    <m/>
    <m/>
    <m/>
    <x v="3"/>
    <m/>
    <n v="90"/>
    <s v="Declined"/>
    <x v="172"/>
    <s v="Custom.1"/>
    <x v="1"/>
    <n v="427"/>
  </r>
  <r>
    <x v="82"/>
    <x v="222"/>
    <n v="385"/>
    <x v="0"/>
    <x v="0"/>
    <x v="16"/>
    <x v="0"/>
    <s v="4d8f200f-9fc2-4b68-9ae3-493c0d21a6fb"/>
    <s v="Mandarin Lip and Cheek Tint"/>
    <m/>
    <m/>
    <m/>
    <m/>
    <m/>
    <m/>
    <m/>
    <m/>
    <m/>
    <m/>
    <m/>
    <x v="3"/>
    <m/>
    <n v="60"/>
    <s v="Successful"/>
    <x v="173"/>
    <s v="Custom.1"/>
    <x v="1"/>
    <n v="427"/>
  </r>
  <r>
    <x v="83"/>
    <x v="223"/>
    <n v="352.5"/>
    <x v="0"/>
    <x v="0"/>
    <x v="84"/>
    <x v="0"/>
    <s v="ed464b01-8bf8-4262-b06e-87b25e8b46ce"/>
    <s v="Brown Sugar Lip and Cheek Tint"/>
    <m/>
    <m/>
    <m/>
    <m/>
    <m/>
    <m/>
    <m/>
    <m/>
    <m/>
    <m/>
    <m/>
    <x v="3"/>
    <n v="32.5"/>
    <n v="60"/>
    <s v="Declined"/>
    <x v="128"/>
    <s v="Custom.1"/>
    <x v="1"/>
    <n v="427"/>
  </r>
  <r>
    <x v="83"/>
    <x v="224"/>
    <n v="570"/>
    <x v="0"/>
    <x v="1"/>
    <x v="31"/>
    <x v="0"/>
    <n v="10913"/>
    <s v="Dinero Select an Option:Sample Gloss"/>
    <s v=" Sangria Select an Option:Sample Gloss"/>
    <s v=" Ruby Select an Option:Sample Gloss"/>
    <m/>
    <m/>
    <m/>
    <m/>
    <m/>
    <m/>
    <m/>
    <m/>
    <m/>
    <x v="2"/>
    <m/>
    <n v="120"/>
    <s v="Successful"/>
    <x v="135"/>
    <s v="Custom.1"/>
    <x v="0"/>
    <n v="335"/>
  </r>
  <r>
    <x v="83"/>
    <x v="224"/>
    <n v="570"/>
    <x v="0"/>
    <x v="1"/>
    <x v="31"/>
    <x v="0"/>
    <n v="10913"/>
    <s v="Dinero Select an Option:Sample Gloss"/>
    <s v=" Sangria Select an Option:Sample Gloss"/>
    <s v=" Ruby Select an Option:Sample Gloss"/>
    <m/>
    <m/>
    <m/>
    <m/>
    <m/>
    <m/>
    <m/>
    <m/>
    <m/>
    <x v="2"/>
    <m/>
    <n v="120"/>
    <s v="Successful"/>
    <x v="135"/>
    <s v="Custom.2"/>
    <x v="0"/>
    <n v="335"/>
  </r>
  <r>
    <x v="83"/>
    <x v="224"/>
    <n v="570"/>
    <x v="0"/>
    <x v="1"/>
    <x v="31"/>
    <x v="0"/>
    <n v="10913"/>
    <s v="Dinero Select an Option:Sample Gloss"/>
    <s v=" Sangria Select an Option:Sample Gloss"/>
    <s v=" Ruby Select an Option:Sample Gloss"/>
    <m/>
    <m/>
    <m/>
    <m/>
    <m/>
    <m/>
    <m/>
    <m/>
    <m/>
    <x v="2"/>
    <m/>
    <n v="120"/>
    <s v="Successful"/>
    <x v="135"/>
    <s v="Custom.3"/>
    <x v="0"/>
    <n v="335"/>
  </r>
  <r>
    <x v="84"/>
    <x v="225"/>
    <n v="540"/>
    <x v="0"/>
    <x v="0"/>
    <x v="24"/>
    <x v="0"/>
    <n v="10912"/>
    <s v="Lucid Select an Option:Big doe wand"/>
    <m/>
    <m/>
    <m/>
    <m/>
    <m/>
    <m/>
    <m/>
    <m/>
    <m/>
    <m/>
    <m/>
    <x v="3"/>
    <n v="50"/>
    <n v="90"/>
    <s v="Successful"/>
    <x v="174"/>
    <s v="Custom.1"/>
    <x v="2"/>
    <n v="1653"/>
  </r>
  <r>
    <x v="85"/>
    <x v="226"/>
    <n v="860"/>
    <x v="0"/>
    <x v="0"/>
    <x v="30"/>
    <x v="0"/>
    <s v="201f64b7-5d73-4840-9976-00af9945adfe"/>
    <s v="Moonlight Select an Option:Squeeze Tube"/>
    <s v=" Vampire's Kiss"/>
    <s v=" Peach Lip Scrub"/>
    <m/>
    <m/>
    <m/>
    <m/>
    <m/>
    <m/>
    <m/>
    <m/>
    <m/>
    <x v="2"/>
    <n v="200"/>
    <n v="60"/>
    <s v="Successful"/>
    <x v="175"/>
    <s v="Custom.1"/>
    <x v="2"/>
    <n v="1653"/>
  </r>
  <r>
    <x v="85"/>
    <x v="226"/>
    <n v="860"/>
    <x v="0"/>
    <x v="0"/>
    <x v="30"/>
    <x v="0"/>
    <s v="201f64b7-5d73-4840-9976-00af9945adfe"/>
    <s v="Moonlight Select an Option:Squeeze Tube"/>
    <s v=" Vampire's Kiss"/>
    <s v=" Peach Lip Scrub"/>
    <m/>
    <m/>
    <m/>
    <m/>
    <m/>
    <m/>
    <m/>
    <m/>
    <m/>
    <x v="2"/>
    <n v="200"/>
    <n v="60"/>
    <s v="Successful"/>
    <x v="175"/>
    <s v="Custom.2"/>
    <x v="2"/>
    <n v="1653"/>
  </r>
  <r>
    <x v="85"/>
    <x v="226"/>
    <n v="860"/>
    <x v="0"/>
    <x v="0"/>
    <x v="30"/>
    <x v="0"/>
    <s v="201f64b7-5d73-4840-9976-00af9945adfe"/>
    <s v="Moonlight Select an Option:Squeeze Tube"/>
    <s v=" Vampire's Kiss"/>
    <s v=" Peach Lip Scrub"/>
    <m/>
    <m/>
    <m/>
    <m/>
    <m/>
    <m/>
    <m/>
    <m/>
    <m/>
    <x v="2"/>
    <n v="200"/>
    <n v="60"/>
    <s v="Successful"/>
    <x v="175"/>
    <s v="Custom.3"/>
    <x v="1"/>
    <n v="427"/>
  </r>
  <r>
    <x v="86"/>
    <x v="227"/>
    <n v="980"/>
    <x v="0"/>
    <x v="1"/>
    <x v="25"/>
    <x v="0"/>
    <n v="10910"/>
    <s v="Woody Select an Option:Big doe wand"/>
    <s v=" Ocean"/>
    <s v=" Bebe Rosa"/>
    <m/>
    <m/>
    <m/>
    <m/>
    <m/>
    <m/>
    <m/>
    <m/>
    <m/>
    <x v="2"/>
    <n v="215"/>
    <n v="120"/>
    <s v="Successful"/>
    <x v="176"/>
    <s v="Custom.1"/>
    <x v="2"/>
    <n v="1653"/>
  </r>
  <r>
    <x v="86"/>
    <x v="227"/>
    <n v="980"/>
    <x v="0"/>
    <x v="1"/>
    <x v="25"/>
    <x v="0"/>
    <n v="10910"/>
    <s v="Woody Select an Option:Big doe wand"/>
    <s v=" Ocean"/>
    <s v=" Bebe Rosa"/>
    <m/>
    <m/>
    <m/>
    <m/>
    <m/>
    <m/>
    <m/>
    <m/>
    <m/>
    <x v="2"/>
    <n v="215"/>
    <n v="120"/>
    <s v="Successful"/>
    <x v="176"/>
    <s v="Custom.2"/>
    <x v="2"/>
    <n v="1653"/>
  </r>
  <r>
    <x v="86"/>
    <x v="227"/>
    <n v="980"/>
    <x v="0"/>
    <x v="1"/>
    <x v="25"/>
    <x v="0"/>
    <n v="10910"/>
    <s v="Woody Select an Option:Big doe wand"/>
    <s v=" Ocean"/>
    <s v=" Bebe Rosa"/>
    <m/>
    <m/>
    <m/>
    <m/>
    <m/>
    <m/>
    <m/>
    <m/>
    <m/>
    <x v="2"/>
    <n v="215"/>
    <n v="120"/>
    <s v="Successful"/>
    <x v="176"/>
    <s v="Custom.3"/>
    <x v="2"/>
    <n v="1653"/>
  </r>
  <r>
    <x v="86"/>
    <x v="228"/>
    <n v="1070"/>
    <x v="0"/>
    <x v="0"/>
    <x v="24"/>
    <x v="0"/>
    <n v="10909"/>
    <s v="Lash &amp; Brow Growth Oil"/>
    <s v=" Magic Potion"/>
    <s v=" Mandarin Lip and Cheek Tint"/>
    <m/>
    <m/>
    <m/>
    <m/>
    <m/>
    <m/>
    <m/>
    <m/>
    <m/>
    <x v="2"/>
    <n v="245"/>
    <n v="90"/>
    <s v="Successful"/>
    <x v="177"/>
    <s v="Custom.1"/>
    <x v="5"/>
    <n v="128"/>
  </r>
  <r>
    <x v="86"/>
    <x v="228"/>
    <n v="1070"/>
    <x v="0"/>
    <x v="0"/>
    <x v="24"/>
    <x v="0"/>
    <n v="10909"/>
    <s v="Lash &amp; Brow Growth Oil"/>
    <s v=" Magic Potion"/>
    <s v=" Mandarin Lip and Cheek Tint"/>
    <m/>
    <m/>
    <m/>
    <m/>
    <m/>
    <m/>
    <m/>
    <m/>
    <m/>
    <x v="2"/>
    <n v="245"/>
    <n v="90"/>
    <s v="Successful"/>
    <x v="177"/>
    <s v="Custom.2"/>
    <x v="2"/>
    <n v="1653"/>
  </r>
  <r>
    <x v="86"/>
    <x v="228"/>
    <n v="1070"/>
    <x v="0"/>
    <x v="0"/>
    <x v="24"/>
    <x v="0"/>
    <n v="10909"/>
    <s v="Lash &amp; Brow Growth Oil"/>
    <s v=" Magic Potion"/>
    <s v=" Mandarin Lip and Cheek Tint"/>
    <m/>
    <m/>
    <m/>
    <m/>
    <m/>
    <m/>
    <m/>
    <m/>
    <m/>
    <x v="2"/>
    <n v="245"/>
    <n v="90"/>
    <s v="Successful"/>
    <x v="177"/>
    <s v="Custom.3"/>
    <x v="1"/>
    <n v="427"/>
  </r>
  <r>
    <x v="87"/>
    <x v="229"/>
    <n v="860"/>
    <x v="0"/>
    <x v="0"/>
    <x v="33"/>
    <x v="0"/>
    <n v="10908"/>
    <s v="Bills Select an Option:Big doe wand"/>
    <s v=" Dinero Select an Option:Big doe wand"/>
    <m/>
    <m/>
    <m/>
    <m/>
    <m/>
    <m/>
    <m/>
    <m/>
    <m/>
    <m/>
    <x v="0"/>
    <n v="200"/>
    <n v="60"/>
    <s v="Successful"/>
    <x v="178"/>
    <s v="Custom.1"/>
    <x v="2"/>
    <n v="1653"/>
  </r>
  <r>
    <x v="87"/>
    <x v="229"/>
    <n v="860"/>
    <x v="0"/>
    <x v="0"/>
    <x v="33"/>
    <x v="0"/>
    <n v="10908"/>
    <s v="Bills Select an Option:Big doe wand"/>
    <s v=" Dinero Select an Option:Big doe wand"/>
    <m/>
    <m/>
    <m/>
    <m/>
    <m/>
    <m/>
    <m/>
    <m/>
    <m/>
    <m/>
    <x v="0"/>
    <n v="200"/>
    <n v="60"/>
    <s v="Successful"/>
    <x v="178"/>
    <s v="Custom.2"/>
    <x v="2"/>
    <n v="1653"/>
  </r>
  <r>
    <x v="87"/>
    <x v="230"/>
    <n v="860"/>
    <x v="0"/>
    <x v="0"/>
    <x v="81"/>
    <x v="0"/>
    <s v="1123ff37-37b5-499d-97e8-0cc61f847416"/>
    <s v="Bills Select an Option:Big doe wand"/>
    <s v=" Sangria Select an Option:Big doe wand"/>
    <m/>
    <m/>
    <m/>
    <m/>
    <m/>
    <m/>
    <m/>
    <m/>
    <m/>
    <m/>
    <x v="0"/>
    <n v="200"/>
    <n v="60"/>
    <s v="Successful"/>
    <x v="178"/>
    <s v="Custom.1"/>
    <x v="2"/>
    <n v="1653"/>
  </r>
  <r>
    <x v="87"/>
    <x v="230"/>
    <n v="860"/>
    <x v="0"/>
    <x v="0"/>
    <x v="81"/>
    <x v="0"/>
    <s v="1123ff37-37b5-499d-97e8-0cc61f847416"/>
    <s v="Bills Select an Option:Big doe wand"/>
    <s v=" Sangria Select an Option:Big doe wand"/>
    <m/>
    <m/>
    <m/>
    <m/>
    <m/>
    <m/>
    <m/>
    <m/>
    <m/>
    <m/>
    <x v="0"/>
    <n v="200"/>
    <n v="60"/>
    <s v="Successful"/>
    <x v="178"/>
    <s v="Custom.2"/>
    <x v="2"/>
    <n v="1653"/>
  </r>
  <r>
    <x v="87"/>
    <x v="231"/>
    <n v="880"/>
    <x v="0"/>
    <x v="1"/>
    <x v="31"/>
    <x v="0"/>
    <n v="10906"/>
    <s v="24K rose Lip Oil Gloss"/>
    <s v=" Poo Select an Option:Big doe wand"/>
    <s v=" Bills Select an Option:Sample Gloss"/>
    <m/>
    <m/>
    <m/>
    <m/>
    <m/>
    <m/>
    <m/>
    <m/>
    <m/>
    <x v="2"/>
    <n v="205"/>
    <n v="60"/>
    <s v="Successful"/>
    <x v="179"/>
    <s v="Custom.1"/>
    <x v="1"/>
    <n v="427"/>
  </r>
  <r>
    <x v="87"/>
    <x v="231"/>
    <n v="880"/>
    <x v="0"/>
    <x v="1"/>
    <x v="31"/>
    <x v="0"/>
    <n v="10906"/>
    <s v="24K rose Lip Oil Gloss"/>
    <s v=" Poo Select an Option:Big doe wand"/>
    <s v=" Bills Select an Option:Sample Gloss"/>
    <m/>
    <m/>
    <m/>
    <m/>
    <m/>
    <m/>
    <m/>
    <m/>
    <m/>
    <x v="2"/>
    <n v="205"/>
    <n v="60"/>
    <s v="Successful"/>
    <x v="179"/>
    <s v="Custom.2"/>
    <x v="2"/>
    <n v="1653"/>
  </r>
  <r>
    <x v="87"/>
    <x v="231"/>
    <n v="880"/>
    <x v="0"/>
    <x v="1"/>
    <x v="31"/>
    <x v="0"/>
    <n v="10906"/>
    <s v="24K rose Lip Oil Gloss"/>
    <s v=" Poo Select an Option:Big doe wand"/>
    <s v=" Bills Select an Option:Sample Gloss"/>
    <m/>
    <m/>
    <m/>
    <m/>
    <m/>
    <m/>
    <m/>
    <m/>
    <m/>
    <x v="2"/>
    <n v="205"/>
    <n v="60"/>
    <s v="Successful"/>
    <x v="179"/>
    <s v="Custom.3"/>
    <x v="0"/>
    <n v="335"/>
  </r>
  <r>
    <x v="88"/>
    <x v="232"/>
    <n v="1020"/>
    <x v="0"/>
    <x v="0"/>
    <x v="89"/>
    <x v="0"/>
    <n v="10905"/>
    <s v="Lash &amp; Brow Growth Oil"/>
    <s v=" Cotton Candy Lip Scrub"/>
    <s v=" 24K rose Lip Oil Gloss"/>
    <m/>
    <m/>
    <m/>
    <m/>
    <m/>
    <m/>
    <m/>
    <m/>
    <m/>
    <x v="2"/>
    <n v="255"/>
    <m/>
    <s v="Successful"/>
    <x v="180"/>
    <s v="Custom.1"/>
    <x v="5"/>
    <n v="128"/>
  </r>
  <r>
    <x v="88"/>
    <x v="232"/>
    <n v="1020"/>
    <x v="0"/>
    <x v="0"/>
    <x v="89"/>
    <x v="0"/>
    <n v="10905"/>
    <s v="Lash &amp; Brow Growth Oil"/>
    <s v=" Cotton Candy Lip Scrub"/>
    <s v=" 24K rose Lip Oil Gloss"/>
    <m/>
    <m/>
    <m/>
    <m/>
    <m/>
    <m/>
    <m/>
    <m/>
    <m/>
    <x v="2"/>
    <n v="255"/>
    <m/>
    <s v="Successful"/>
    <x v="180"/>
    <s v="Custom.2"/>
    <x v="1"/>
    <n v="427"/>
  </r>
  <r>
    <x v="88"/>
    <x v="232"/>
    <n v="1020"/>
    <x v="0"/>
    <x v="0"/>
    <x v="89"/>
    <x v="0"/>
    <n v="10905"/>
    <s v="Lash &amp; Brow Growth Oil"/>
    <s v=" Cotton Candy Lip Scrub"/>
    <s v=" 24K rose Lip Oil Gloss"/>
    <m/>
    <m/>
    <m/>
    <m/>
    <m/>
    <m/>
    <m/>
    <m/>
    <m/>
    <x v="2"/>
    <n v="255"/>
    <m/>
    <s v="Successful"/>
    <x v="180"/>
    <s v="Custom.3"/>
    <x v="1"/>
    <n v="427"/>
  </r>
  <r>
    <x v="88"/>
    <x v="233"/>
    <n v="760"/>
    <x v="0"/>
    <x v="0"/>
    <x v="31"/>
    <x v="0"/>
    <n v="10904"/>
    <s v="Valentina Lip and Cheek Tint"/>
    <s v=" Magic Potion"/>
    <m/>
    <m/>
    <m/>
    <m/>
    <m/>
    <m/>
    <m/>
    <m/>
    <m/>
    <m/>
    <x v="0"/>
    <m/>
    <n v="60"/>
    <s v="Successful"/>
    <x v="178"/>
    <s v="Custom.1"/>
    <x v="1"/>
    <n v="427"/>
  </r>
  <r>
    <x v="88"/>
    <x v="233"/>
    <n v="760"/>
    <x v="0"/>
    <x v="0"/>
    <x v="31"/>
    <x v="0"/>
    <n v="10904"/>
    <s v="Valentina Lip and Cheek Tint"/>
    <s v=" Magic Potion"/>
    <m/>
    <m/>
    <m/>
    <m/>
    <m/>
    <m/>
    <m/>
    <m/>
    <m/>
    <m/>
    <x v="0"/>
    <m/>
    <n v="60"/>
    <s v="Successful"/>
    <x v="178"/>
    <s v="Custom.2"/>
    <x v="2"/>
    <n v="1653"/>
  </r>
  <r>
    <x v="89"/>
    <x v="234"/>
    <n v="760"/>
    <x v="0"/>
    <x v="1"/>
    <x v="90"/>
    <x v="0"/>
    <n v="10903"/>
    <s v="Baddie Bundle"/>
    <m/>
    <m/>
    <m/>
    <m/>
    <m/>
    <m/>
    <m/>
    <m/>
    <m/>
    <m/>
    <m/>
    <x v="3"/>
    <m/>
    <n v="60"/>
    <s v="Successful"/>
    <x v="90"/>
    <s v="Custom.1"/>
    <x v="2"/>
    <n v="1653"/>
  </r>
  <r>
    <x v="89"/>
    <x v="235"/>
    <n v="385"/>
    <x v="0"/>
    <x v="0"/>
    <x v="91"/>
    <x v="0"/>
    <s v="af970c78-ec3a-4052-95f6-8df6c3e8ebc5"/>
    <s v="Valentina Lip and Cheek Tint"/>
    <m/>
    <m/>
    <m/>
    <m/>
    <m/>
    <m/>
    <m/>
    <m/>
    <m/>
    <m/>
    <m/>
    <x v="3"/>
    <m/>
    <n v="60"/>
    <s v="Successful"/>
    <x v="173"/>
    <s v="Custom.1"/>
    <x v="1"/>
    <n v="427"/>
  </r>
  <r>
    <x v="89"/>
    <x v="236"/>
    <n v="1119"/>
    <x v="0"/>
    <x v="1"/>
    <x v="2"/>
    <x v="0"/>
    <n v="10901"/>
    <s v="Eyelashes Select an Option:Caeles"/>
    <s v=" Pearl Lash Glue Liner Select an Option:Clear"/>
    <m/>
    <m/>
    <m/>
    <m/>
    <m/>
    <m/>
    <m/>
    <m/>
    <m/>
    <m/>
    <x v="0"/>
    <m/>
    <n v="120"/>
    <s v="Successful"/>
    <x v="181"/>
    <s v="Custom.1"/>
    <x v="3"/>
    <n v="46"/>
  </r>
  <r>
    <x v="89"/>
    <x v="236"/>
    <n v="1119"/>
    <x v="0"/>
    <x v="1"/>
    <x v="2"/>
    <x v="0"/>
    <n v="10901"/>
    <s v="Eyelashes Select an Option:Caeles"/>
    <s v=" Pearl Lash Glue Liner Select an Option:Clear"/>
    <m/>
    <m/>
    <m/>
    <m/>
    <m/>
    <m/>
    <m/>
    <m/>
    <m/>
    <m/>
    <x v="0"/>
    <m/>
    <n v="120"/>
    <s v="Successful"/>
    <x v="181"/>
    <s v="Custom.2"/>
    <x v="5"/>
    <n v="128"/>
  </r>
  <r>
    <x v="90"/>
    <x v="237"/>
    <n v="385"/>
    <x v="0"/>
    <x v="0"/>
    <x v="92"/>
    <x v="0"/>
    <s v="0e23ba76-d06b-46f3-b156-5ec65c3e18a1"/>
    <s v="Valentina Lip and Cheek Tint"/>
    <m/>
    <m/>
    <m/>
    <m/>
    <m/>
    <m/>
    <m/>
    <m/>
    <m/>
    <m/>
    <m/>
    <x v="3"/>
    <m/>
    <n v="60"/>
    <s v="Successful"/>
    <x v="173"/>
    <s v="Custom.1"/>
    <x v="1"/>
    <n v="427"/>
  </r>
  <r>
    <x v="90"/>
    <x v="238"/>
    <n v="368.75"/>
    <x v="0"/>
    <x v="0"/>
    <x v="19"/>
    <x v="0"/>
    <n v="10899"/>
    <s v="Bebe Rosa"/>
    <m/>
    <m/>
    <m/>
    <m/>
    <m/>
    <m/>
    <m/>
    <m/>
    <m/>
    <m/>
    <m/>
    <x v="3"/>
    <n v="16.25"/>
    <n v="60"/>
    <s v="Successful"/>
    <x v="182"/>
    <s v="Custom.1"/>
    <x v="2"/>
    <n v="1653"/>
  </r>
  <r>
    <x v="91"/>
    <x v="239"/>
    <n v="460"/>
    <x v="0"/>
    <x v="0"/>
    <x v="2"/>
    <x v="0"/>
    <s v="cc18d3f8-5619-4da3-bd05-8d3d1414d87b"/>
    <s v="Woody Select an Option:Squeeze Tube"/>
    <s v=" Ruby Select an Option:Sample Gloss"/>
    <m/>
    <m/>
    <m/>
    <m/>
    <m/>
    <m/>
    <m/>
    <m/>
    <m/>
    <m/>
    <x v="0"/>
    <m/>
    <n v="60"/>
    <s v="Successful"/>
    <x v="130"/>
    <s v="Custom.1"/>
    <x v="2"/>
    <n v="1653"/>
  </r>
  <r>
    <x v="91"/>
    <x v="239"/>
    <n v="460"/>
    <x v="0"/>
    <x v="0"/>
    <x v="2"/>
    <x v="0"/>
    <s v="cc18d3f8-5619-4da3-bd05-8d3d1414d87b"/>
    <s v="Woody Select an Option:Squeeze Tube"/>
    <s v=" Ruby Select an Option:Sample Gloss"/>
    <m/>
    <m/>
    <m/>
    <m/>
    <m/>
    <m/>
    <m/>
    <m/>
    <m/>
    <m/>
    <x v="0"/>
    <m/>
    <n v="60"/>
    <s v="Successful"/>
    <x v="130"/>
    <s v="Custom.2"/>
    <x v="0"/>
    <n v="335"/>
  </r>
  <r>
    <x v="92"/>
    <x v="240"/>
    <n v="610"/>
    <x v="0"/>
    <x v="1"/>
    <x v="21"/>
    <x v="0"/>
    <n v="10897"/>
    <s v="Tropical Vibes Body Butter"/>
    <m/>
    <m/>
    <m/>
    <m/>
    <m/>
    <m/>
    <m/>
    <m/>
    <m/>
    <m/>
    <m/>
    <x v="3"/>
    <m/>
    <n v="60"/>
    <s v="Successful"/>
    <x v="183"/>
    <s v="Custom.1"/>
    <x v="4"/>
    <n v="129"/>
  </r>
  <r>
    <x v="92"/>
    <x v="241"/>
    <n v="519"/>
    <x v="0"/>
    <x v="1"/>
    <x v="93"/>
    <x v="0"/>
    <n v="10896"/>
    <s v="Eyelashes Select an Option:Caeles"/>
    <m/>
    <m/>
    <m/>
    <m/>
    <m/>
    <m/>
    <m/>
    <m/>
    <m/>
    <m/>
    <m/>
    <x v="3"/>
    <m/>
    <n v="120"/>
    <s v="Successful"/>
    <x v="150"/>
    <s v="Custom.1"/>
    <x v="3"/>
    <n v="46"/>
  </r>
  <r>
    <x v="92"/>
    <x v="242"/>
    <n v="1090"/>
    <x v="0"/>
    <x v="0"/>
    <x v="58"/>
    <x v="0"/>
    <s v="051bacbd-0796-4de2-aa12-7c6a63c4b097"/>
    <s v="Bills Select an Option:Squeeze Tube"/>
    <s v=" Sangria Select an Option:Squeeze Tube"/>
    <s v=" Nudes Select an Option:Squeeze Tube"/>
    <s v=" Ruby Select an Option:Squeeze Tube"/>
    <m/>
    <m/>
    <m/>
    <m/>
    <m/>
    <m/>
    <m/>
    <m/>
    <x v="6"/>
    <m/>
    <n v="90"/>
    <s v="Successful"/>
    <x v="184"/>
    <s v="Custom.1"/>
    <x v="2"/>
    <n v="1653"/>
  </r>
  <r>
    <x v="92"/>
    <x v="242"/>
    <n v="1090"/>
    <x v="0"/>
    <x v="0"/>
    <x v="58"/>
    <x v="0"/>
    <s v="051bacbd-0796-4de2-aa12-7c6a63c4b097"/>
    <s v="Bills Select an Option:Squeeze Tube"/>
    <s v=" Sangria Select an Option:Squeeze Tube"/>
    <s v=" Nudes Select an Option:Squeeze Tube"/>
    <s v=" Ruby Select an Option:Squeeze Tube"/>
    <m/>
    <m/>
    <m/>
    <m/>
    <m/>
    <m/>
    <m/>
    <m/>
    <x v="6"/>
    <m/>
    <n v="90"/>
    <s v="Successful"/>
    <x v="184"/>
    <s v="Custom.2"/>
    <x v="2"/>
    <n v="1653"/>
  </r>
  <r>
    <x v="92"/>
    <x v="242"/>
    <n v="1090"/>
    <x v="0"/>
    <x v="0"/>
    <x v="58"/>
    <x v="0"/>
    <s v="051bacbd-0796-4de2-aa12-7c6a63c4b097"/>
    <s v="Bills Select an Option:Squeeze Tube"/>
    <s v=" Sangria Select an Option:Squeeze Tube"/>
    <s v=" Nudes Select an Option:Squeeze Tube"/>
    <s v=" Ruby Select an Option:Squeeze Tube"/>
    <m/>
    <m/>
    <m/>
    <m/>
    <m/>
    <m/>
    <m/>
    <m/>
    <x v="6"/>
    <m/>
    <n v="90"/>
    <s v="Successful"/>
    <x v="184"/>
    <s v="Custom.3"/>
    <x v="2"/>
    <n v="1653"/>
  </r>
  <r>
    <x v="92"/>
    <x v="242"/>
    <n v="1090"/>
    <x v="0"/>
    <x v="0"/>
    <x v="58"/>
    <x v="0"/>
    <s v="051bacbd-0796-4de2-aa12-7c6a63c4b097"/>
    <s v="Bills Select an Option:Squeeze Tube"/>
    <s v=" Sangria Select an Option:Squeeze Tube"/>
    <s v=" Nudes Select an Option:Squeeze Tube"/>
    <s v=" Ruby Select an Option:Squeeze Tube"/>
    <m/>
    <m/>
    <m/>
    <m/>
    <m/>
    <m/>
    <m/>
    <m/>
    <x v="6"/>
    <m/>
    <n v="90"/>
    <s v="Successful"/>
    <x v="184"/>
    <s v="Custom.4"/>
    <x v="2"/>
    <n v="1653"/>
  </r>
  <r>
    <x v="93"/>
    <x v="243"/>
    <n v="390"/>
    <x v="0"/>
    <x v="0"/>
    <x v="36"/>
    <x v="0"/>
    <s v="e868b7c4-c4a0-45f8-aeac-66196a92b45e"/>
    <s v="Sangria Select an Option:Sample Gloss"/>
    <s v=" Dinero Select an Option:Sample Gloss"/>
    <m/>
    <m/>
    <m/>
    <m/>
    <m/>
    <m/>
    <m/>
    <m/>
    <m/>
    <m/>
    <x v="0"/>
    <m/>
    <n v="90"/>
    <s v="Successful"/>
    <x v="185"/>
    <s v="Custom.1"/>
    <x v="0"/>
    <n v="335"/>
  </r>
  <r>
    <x v="93"/>
    <x v="243"/>
    <n v="390"/>
    <x v="0"/>
    <x v="0"/>
    <x v="36"/>
    <x v="0"/>
    <s v="e868b7c4-c4a0-45f8-aeac-66196a92b45e"/>
    <s v="Sangria Select an Option:Sample Gloss"/>
    <s v=" Dinero Select an Option:Sample Gloss"/>
    <m/>
    <m/>
    <m/>
    <m/>
    <m/>
    <m/>
    <m/>
    <m/>
    <m/>
    <m/>
    <x v="0"/>
    <m/>
    <n v="90"/>
    <s v="Successful"/>
    <x v="185"/>
    <s v="Custom.2"/>
    <x v="0"/>
    <n v="335"/>
  </r>
  <r>
    <x v="93"/>
    <x v="244"/>
    <n v="310"/>
    <x v="0"/>
    <x v="0"/>
    <x v="31"/>
    <x v="0"/>
    <s v="f011d786-edfd-4b46-b752-221b44e72b1d"/>
    <s v="Lucid Select an Option:Squeeze Tube"/>
    <m/>
    <m/>
    <m/>
    <m/>
    <m/>
    <m/>
    <m/>
    <m/>
    <m/>
    <m/>
    <m/>
    <x v="3"/>
    <m/>
    <n v="60"/>
    <s v="Successful"/>
    <x v="164"/>
    <s v="Custom.1"/>
    <x v="2"/>
    <n v="1653"/>
  </r>
  <r>
    <x v="94"/>
    <x v="245"/>
    <n v="3000"/>
    <x v="0"/>
    <x v="1"/>
    <x v="94"/>
    <x v="0"/>
    <n v="10892"/>
    <s v="Y2k Select an Option:Big doe wand"/>
    <s v=" Lip Care Bundle Lip Scrub:Blueberry | Lip Oil:Vampire's Kiss | Lip Balm:Ruby"/>
    <s v=" Gloss Pack"/>
    <m/>
    <m/>
    <m/>
    <m/>
    <m/>
    <m/>
    <m/>
    <m/>
    <m/>
    <x v="2"/>
    <m/>
    <m/>
    <s v="Successful"/>
    <x v="186"/>
    <s v="Custom.1"/>
    <x v="2"/>
    <n v="1653"/>
  </r>
  <r>
    <x v="94"/>
    <x v="245"/>
    <n v="3000"/>
    <x v="0"/>
    <x v="1"/>
    <x v="94"/>
    <x v="0"/>
    <n v="10892"/>
    <s v="Y2k Select an Option:Big doe wand"/>
    <s v=" Lip Care Bundle Lip Scrub:Blueberry | Lip Oil:Vampire's Kiss | Lip Balm:Ruby"/>
    <s v=" Gloss Pack"/>
    <m/>
    <m/>
    <m/>
    <m/>
    <m/>
    <m/>
    <m/>
    <m/>
    <m/>
    <x v="2"/>
    <m/>
    <m/>
    <s v="Successful"/>
    <x v="186"/>
    <s v="Custom.2"/>
    <x v="1"/>
    <n v="427"/>
  </r>
  <r>
    <x v="94"/>
    <x v="245"/>
    <n v="3000"/>
    <x v="0"/>
    <x v="1"/>
    <x v="94"/>
    <x v="0"/>
    <n v="10892"/>
    <s v="Y2k Select an Option:Big doe wand"/>
    <s v=" Lip Care Bundle Lip Scrub:Blueberry | Lip Oil:Vampire's Kiss | Lip Balm:Ruby"/>
    <s v=" Gloss Pack"/>
    <m/>
    <m/>
    <m/>
    <m/>
    <m/>
    <m/>
    <m/>
    <m/>
    <m/>
    <x v="2"/>
    <m/>
    <m/>
    <s v="Successful"/>
    <x v="186"/>
    <s v="Custom.3"/>
    <x v="0"/>
    <n v="335"/>
  </r>
  <r>
    <x v="94"/>
    <x v="246"/>
    <n v="420"/>
    <x v="0"/>
    <x v="1"/>
    <x v="21"/>
    <x v="0"/>
    <n v="10891"/>
    <s v="Eye Mask"/>
    <s v=" Lip Mask"/>
    <m/>
    <m/>
    <m/>
    <m/>
    <m/>
    <m/>
    <m/>
    <m/>
    <m/>
    <m/>
    <x v="2"/>
    <m/>
    <n v="60"/>
    <s v="Successful"/>
    <x v="112"/>
    <s v="Custom.1"/>
    <x v="3"/>
    <n v="46"/>
  </r>
  <r>
    <x v="94"/>
    <x v="246"/>
    <n v="420"/>
    <x v="0"/>
    <x v="1"/>
    <x v="21"/>
    <x v="0"/>
    <n v="10891"/>
    <s v="Eye Mask"/>
    <s v=" Lip Mask"/>
    <m/>
    <m/>
    <m/>
    <m/>
    <m/>
    <m/>
    <m/>
    <m/>
    <m/>
    <m/>
    <x v="2"/>
    <m/>
    <n v="60"/>
    <s v="Successful"/>
    <x v="112"/>
    <s v="Custom.2"/>
    <x v="1"/>
    <n v="427"/>
  </r>
  <r>
    <x v="95"/>
    <x v="247"/>
    <n v="1075"/>
    <x v="0"/>
    <x v="1"/>
    <x v="95"/>
    <x v="0"/>
    <n v="10890"/>
    <s v="Valentina Lip and Cheek Tint"/>
    <s v=" Dinero Select an Option:Squeeze Tube"/>
    <s v=" Y2k Select an Option:Squeeze Tube"/>
    <s v=" Woody Select an Option:Squeeze Tube"/>
    <m/>
    <m/>
    <m/>
    <m/>
    <m/>
    <m/>
    <m/>
    <m/>
    <x v="6"/>
    <m/>
    <m/>
    <s v="Successful"/>
    <x v="187"/>
    <s v="Custom.1"/>
    <x v="1"/>
    <n v="427"/>
  </r>
  <r>
    <x v="95"/>
    <x v="247"/>
    <n v="1075"/>
    <x v="0"/>
    <x v="1"/>
    <x v="95"/>
    <x v="0"/>
    <n v="10890"/>
    <s v="Valentina Lip and Cheek Tint"/>
    <s v=" Dinero Select an Option:Squeeze Tube"/>
    <s v=" Y2k Select an Option:Squeeze Tube"/>
    <s v=" Woody Select an Option:Squeeze Tube"/>
    <m/>
    <m/>
    <m/>
    <m/>
    <m/>
    <m/>
    <m/>
    <m/>
    <x v="6"/>
    <m/>
    <m/>
    <s v="Successful"/>
    <x v="187"/>
    <s v="Custom.2"/>
    <x v="2"/>
    <n v="1653"/>
  </r>
  <r>
    <x v="95"/>
    <x v="247"/>
    <n v="1075"/>
    <x v="0"/>
    <x v="1"/>
    <x v="95"/>
    <x v="0"/>
    <n v="10890"/>
    <s v="Valentina Lip and Cheek Tint"/>
    <s v=" Dinero Select an Option:Squeeze Tube"/>
    <s v=" Y2k Select an Option:Squeeze Tube"/>
    <s v=" Woody Select an Option:Squeeze Tube"/>
    <m/>
    <m/>
    <m/>
    <m/>
    <m/>
    <m/>
    <m/>
    <m/>
    <x v="6"/>
    <m/>
    <m/>
    <s v="Successful"/>
    <x v="187"/>
    <s v="Custom.3"/>
    <x v="2"/>
    <n v="1653"/>
  </r>
  <r>
    <x v="95"/>
    <x v="247"/>
    <n v="1075"/>
    <x v="0"/>
    <x v="1"/>
    <x v="95"/>
    <x v="0"/>
    <n v="10890"/>
    <s v="Valentina Lip and Cheek Tint"/>
    <s v=" Dinero Select an Option:Squeeze Tube"/>
    <s v=" Y2k Select an Option:Squeeze Tube"/>
    <s v=" Woody Select an Option:Squeeze Tube"/>
    <m/>
    <m/>
    <m/>
    <m/>
    <m/>
    <m/>
    <m/>
    <m/>
    <x v="6"/>
    <m/>
    <m/>
    <s v="Successful"/>
    <x v="187"/>
    <s v="Custom.4"/>
    <x v="2"/>
    <n v="1653"/>
  </r>
  <r>
    <x v="96"/>
    <x v="248"/>
    <n v="449.1"/>
    <x v="0"/>
    <x v="1"/>
    <x v="21"/>
    <x v="0"/>
    <n v="10889"/>
    <s v="Eyelashes Select an Option:Nexus"/>
    <m/>
    <m/>
    <m/>
    <m/>
    <m/>
    <m/>
    <m/>
    <m/>
    <m/>
    <m/>
    <m/>
    <x v="3"/>
    <n v="39.9"/>
    <n v="90"/>
    <s v="Successful"/>
    <x v="188"/>
    <s v="Custom.1"/>
    <x v="3"/>
    <n v="46"/>
  </r>
  <r>
    <x v="96"/>
    <x v="249"/>
    <n v="1090"/>
    <x v="0"/>
    <x v="1"/>
    <x v="96"/>
    <x v="0"/>
    <n v="10888"/>
    <s v="24K rose Lip Oil Gloss Select an Option:Big doe wand"/>
    <s v=" Bills Select an Option:Big doe wand"/>
    <m/>
    <m/>
    <m/>
    <m/>
    <m/>
    <m/>
    <m/>
    <m/>
    <m/>
    <m/>
    <x v="0"/>
    <m/>
    <n v="90"/>
    <s v="Successful"/>
    <x v="189"/>
    <s v="Custom.1"/>
    <x v="1"/>
    <n v="427"/>
  </r>
  <r>
    <x v="96"/>
    <x v="249"/>
    <n v="1090"/>
    <x v="0"/>
    <x v="1"/>
    <x v="96"/>
    <x v="0"/>
    <n v="10888"/>
    <s v="24K rose Lip Oil Gloss Select an Option:Big doe wand"/>
    <s v=" Bills Select an Option:Big doe wand"/>
    <m/>
    <m/>
    <m/>
    <m/>
    <m/>
    <m/>
    <m/>
    <m/>
    <m/>
    <m/>
    <x v="0"/>
    <m/>
    <n v="90"/>
    <s v="Successful"/>
    <x v="189"/>
    <s v="Custom.2"/>
    <x v="2"/>
    <n v="1653"/>
  </r>
  <r>
    <x v="97"/>
    <x v="250"/>
    <n v="535"/>
    <x v="0"/>
    <x v="0"/>
    <x v="97"/>
    <x v="0"/>
    <s v="bfc82bf4-5fc7-4d7f-ae4f-b3b426544444"/>
    <s v="Ruby Select an Option:Big doe wand"/>
    <m/>
    <m/>
    <m/>
    <m/>
    <m/>
    <m/>
    <m/>
    <m/>
    <m/>
    <m/>
    <m/>
    <x v="3"/>
    <n v="25"/>
    <n v="60"/>
    <s v="Successful"/>
    <x v="190"/>
    <s v="Custom.1"/>
    <x v="2"/>
    <n v="1653"/>
  </r>
  <r>
    <x v="97"/>
    <x v="251"/>
    <n v="460"/>
    <x v="0"/>
    <x v="0"/>
    <x v="3"/>
    <x v="0"/>
    <n v="10886"/>
    <s v="Sangria Select an Option:Squeeze Tube"/>
    <s v=" Lucid Select an Option:Sample Gloss"/>
    <m/>
    <m/>
    <m/>
    <m/>
    <m/>
    <m/>
    <m/>
    <m/>
    <m/>
    <m/>
    <x v="0"/>
    <m/>
    <n v="60"/>
    <s v="Successful"/>
    <x v="130"/>
    <s v="Custom.1"/>
    <x v="2"/>
    <n v="1653"/>
  </r>
  <r>
    <x v="97"/>
    <x v="251"/>
    <n v="460"/>
    <x v="0"/>
    <x v="0"/>
    <x v="3"/>
    <x v="0"/>
    <n v="10886"/>
    <s v="Sangria Select an Option:Squeeze Tube"/>
    <s v=" Lucid Select an Option:Sample Gloss"/>
    <m/>
    <m/>
    <m/>
    <m/>
    <m/>
    <m/>
    <m/>
    <m/>
    <m/>
    <m/>
    <x v="0"/>
    <m/>
    <n v="60"/>
    <s v="Successful"/>
    <x v="130"/>
    <s v="Custom.2"/>
    <x v="0"/>
    <n v="335"/>
  </r>
  <r>
    <x v="98"/>
    <x v="252"/>
    <n v="1000"/>
    <x v="0"/>
    <x v="1"/>
    <x v="25"/>
    <x v="0"/>
    <n v="10885"/>
    <s v="Bubblegum Select an Option:Squeeze Tube"/>
    <s v=" 24K rose Lip Oil Gloss Select an Option:Big doe wand"/>
    <s v=" Woody Select an Option:Squeeze Tube"/>
    <m/>
    <m/>
    <m/>
    <m/>
    <m/>
    <m/>
    <m/>
    <m/>
    <m/>
    <x v="2"/>
    <m/>
    <m/>
    <s v="Successful"/>
    <x v="191"/>
    <s v="Custom.1"/>
    <x v="2"/>
    <n v="1653"/>
  </r>
  <r>
    <x v="98"/>
    <x v="252"/>
    <n v="1000"/>
    <x v="0"/>
    <x v="1"/>
    <x v="25"/>
    <x v="0"/>
    <n v="10885"/>
    <s v="Bubblegum Select an Option:Squeeze Tube"/>
    <s v=" 24K rose Lip Oil Gloss Select an Option:Big doe wand"/>
    <s v=" Woody Select an Option:Squeeze Tube"/>
    <m/>
    <m/>
    <m/>
    <m/>
    <m/>
    <m/>
    <m/>
    <m/>
    <m/>
    <x v="2"/>
    <m/>
    <m/>
    <s v="Successful"/>
    <x v="191"/>
    <s v="Custom.2"/>
    <x v="1"/>
    <n v="427"/>
  </r>
  <r>
    <x v="98"/>
    <x v="252"/>
    <n v="1000"/>
    <x v="0"/>
    <x v="1"/>
    <x v="25"/>
    <x v="0"/>
    <n v="10885"/>
    <s v="Bubblegum Select an Option:Squeeze Tube"/>
    <s v=" 24K rose Lip Oil Gloss Select an Option:Big doe wand"/>
    <s v=" Woody Select an Option:Squeeze Tube"/>
    <m/>
    <m/>
    <m/>
    <m/>
    <m/>
    <m/>
    <m/>
    <m/>
    <m/>
    <x v="2"/>
    <m/>
    <m/>
    <s v="Successful"/>
    <x v="191"/>
    <s v="Custom.3"/>
    <x v="2"/>
    <n v="1653"/>
  </r>
  <r>
    <x v="99"/>
    <x v="253"/>
    <n v="540"/>
    <x v="0"/>
    <x v="1"/>
    <x v="21"/>
    <x v="0"/>
    <n v="10884"/>
    <s v="Bills Select an Option:Big doe wand"/>
    <m/>
    <m/>
    <m/>
    <m/>
    <m/>
    <m/>
    <m/>
    <m/>
    <m/>
    <m/>
    <m/>
    <x v="3"/>
    <n v="50"/>
    <n v="90"/>
    <s v="Successful"/>
    <x v="174"/>
    <s v="Custom.1"/>
    <x v="2"/>
    <n v="1653"/>
  </r>
  <r>
    <x v="100"/>
    <x v="254"/>
    <n v="535"/>
    <x v="0"/>
    <x v="0"/>
    <x v="98"/>
    <x v="0"/>
    <s v="e025135e-0dc5-47d7-be91-f0be21dbae60"/>
    <s v="Brown Sugar Lip and Cheek Tint"/>
    <s v=" Dinero Select an Option:Sample Gloss"/>
    <m/>
    <m/>
    <m/>
    <m/>
    <m/>
    <m/>
    <m/>
    <m/>
    <m/>
    <m/>
    <x v="0"/>
    <m/>
    <n v="60"/>
    <s v="Successful"/>
    <x v="192"/>
    <s v="Custom.1"/>
    <x v="1"/>
    <n v="427"/>
  </r>
  <r>
    <x v="100"/>
    <x v="254"/>
    <n v="535"/>
    <x v="0"/>
    <x v="0"/>
    <x v="98"/>
    <x v="0"/>
    <s v="e025135e-0dc5-47d7-be91-f0be21dbae60"/>
    <s v="Brown Sugar Lip and Cheek Tint"/>
    <s v=" Dinero Select an Option:Sample Gloss"/>
    <m/>
    <m/>
    <m/>
    <m/>
    <m/>
    <m/>
    <m/>
    <m/>
    <m/>
    <m/>
    <x v="0"/>
    <m/>
    <n v="60"/>
    <s v="Successful"/>
    <x v="192"/>
    <s v="Custom.2"/>
    <x v="0"/>
    <n v="335"/>
  </r>
  <r>
    <x v="100"/>
    <x v="255"/>
    <n v="945"/>
    <x v="0"/>
    <x v="1"/>
    <x v="56"/>
    <x v="0"/>
    <n v="10882"/>
    <s v="Valentina Lip and Cheek Tint"/>
    <s v=" Bills Select an Option:Squeeze Tube"/>
    <s v=" Bubblegum Select an Option:Squeeze Tube"/>
    <m/>
    <m/>
    <m/>
    <m/>
    <m/>
    <m/>
    <m/>
    <m/>
    <m/>
    <x v="2"/>
    <m/>
    <n v="120"/>
    <s v="Successful"/>
    <x v="193"/>
    <s v="Custom.1"/>
    <x v="1"/>
    <n v="427"/>
  </r>
  <r>
    <x v="100"/>
    <x v="255"/>
    <n v="945"/>
    <x v="0"/>
    <x v="1"/>
    <x v="56"/>
    <x v="0"/>
    <n v="10882"/>
    <s v="Valentina Lip and Cheek Tint"/>
    <s v=" Bills Select an Option:Squeeze Tube"/>
    <s v=" Bubblegum Select an Option:Squeeze Tube"/>
    <m/>
    <m/>
    <m/>
    <m/>
    <m/>
    <m/>
    <m/>
    <m/>
    <m/>
    <x v="2"/>
    <m/>
    <n v="120"/>
    <s v="Successful"/>
    <x v="193"/>
    <s v="Custom.2"/>
    <x v="2"/>
    <n v="1653"/>
  </r>
  <r>
    <x v="100"/>
    <x v="255"/>
    <n v="945"/>
    <x v="0"/>
    <x v="1"/>
    <x v="56"/>
    <x v="0"/>
    <n v="10882"/>
    <s v="Valentina Lip and Cheek Tint"/>
    <s v=" Bills Select an Option:Squeeze Tube"/>
    <s v=" Bubblegum Select an Option:Squeeze Tube"/>
    <m/>
    <m/>
    <m/>
    <m/>
    <m/>
    <m/>
    <m/>
    <m/>
    <m/>
    <x v="2"/>
    <m/>
    <n v="120"/>
    <s v="Successful"/>
    <x v="193"/>
    <s v="Custom.3"/>
    <x v="2"/>
    <n v="1653"/>
  </r>
  <r>
    <x v="100"/>
    <x v="256"/>
    <n v="885"/>
    <x v="0"/>
    <x v="0"/>
    <x v="99"/>
    <x v="0"/>
    <s v="4331c7a8-55a3-4b47-8ef8-be145dc8449e"/>
    <s v="Valentina Lip and Cheek Tint"/>
    <s v=" Moonlight Select an Option:Big doe wand"/>
    <m/>
    <m/>
    <m/>
    <m/>
    <m/>
    <m/>
    <m/>
    <m/>
    <m/>
    <m/>
    <x v="0"/>
    <m/>
    <n v="60"/>
    <s v="Successful"/>
    <x v="135"/>
    <s v="Custom.1"/>
    <x v="1"/>
    <n v="427"/>
  </r>
  <r>
    <x v="100"/>
    <x v="256"/>
    <n v="885"/>
    <x v="0"/>
    <x v="0"/>
    <x v="99"/>
    <x v="0"/>
    <s v="4331c7a8-55a3-4b47-8ef8-be145dc8449e"/>
    <s v="Valentina Lip and Cheek Tint"/>
    <s v=" Moonlight Select an Option:Big doe wand"/>
    <m/>
    <m/>
    <m/>
    <m/>
    <m/>
    <m/>
    <m/>
    <m/>
    <m/>
    <m/>
    <x v="0"/>
    <m/>
    <n v="60"/>
    <s v="Successful"/>
    <x v="135"/>
    <s v="Custom.2"/>
    <x v="2"/>
    <n v="1653"/>
  </r>
  <r>
    <x v="101"/>
    <x v="257"/>
    <n v="560"/>
    <x v="0"/>
    <x v="0"/>
    <x v="19"/>
    <x v="0"/>
    <s v="787bd820-40e4-4cdc-9a48-066c15ad6cd3"/>
    <s v="Bills Select an Option:Squeeze Tube"/>
    <s v=" Woody Select an Option:Squeeze Tube"/>
    <m/>
    <m/>
    <m/>
    <m/>
    <m/>
    <m/>
    <m/>
    <m/>
    <m/>
    <m/>
    <x v="0"/>
    <m/>
    <n v="60"/>
    <s v="Successful"/>
    <x v="50"/>
    <s v="Custom.1"/>
    <x v="2"/>
    <n v="1653"/>
  </r>
  <r>
    <x v="101"/>
    <x v="257"/>
    <n v="560"/>
    <x v="0"/>
    <x v="0"/>
    <x v="19"/>
    <x v="0"/>
    <s v="787bd820-40e4-4cdc-9a48-066c15ad6cd3"/>
    <s v="Bills Select an Option:Squeeze Tube"/>
    <s v=" Woody Select an Option:Squeeze Tube"/>
    <m/>
    <m/>
    <m/>
    <m/>
    <m/>
    <m/>
    <m/>
    <m/>
    <m/>
    <m/>
    <x v="0"/>
    <m/>
    <n v="60"/>
    <s v="Successful"/>
    <x v="50"/>
    <s v="Custom.2"/>
    <x v="2"/>
    <n v="1653"/>
  </r>
  <r>
    <x v="102"/>
    <x v="258"/>
    <n v="620"/>
    <x v="0"/>
    <x v="1"/>
    <x v="16"/>
    <x v="0"/>
    <n v="10879"/>
    <s v="Sangria Select an Option:Squeeze Tube"/>
    <s v=" Bubblegum Select an Option:Squeeze Tube"/>
    <m/>
    <m/>
    <m/>
    <m/>
    <m/>
    <m/>
    <m/>
    <m/>
    <m/>
    <m/>
    <x v="0"/>
    <m/>
    <n v="120"/>
    <s v="Successful"/>
    <x v="194"/>
    <s v="Custom.1"/>
    <x v="2"/>
    <n v="1653"/>
  </r>
  <r>
    <x v="102"/>
    <x v="258"/>
    <n v="620"/>
    <x v="0"/>
    <x v="1"/>
    <x v="16"/>
    <x v="0"/>
    <n v="10879"/>
    <s v="Sangria Select an Option:Squeeze Tube"/>
    <s v=" Bubblegum Select an Option:Squeeze Tube"/>
    <m/>
    <m/>
    <m/>
    <m/>
    <m/>
    <m/>
    <m/>
    <m/>
    <m/>
    <m/>
    <x v="0"/>
    <m/>
    <n v="120"/>
    <s v="Successful"/>
    <x v="194"/>
    <s v="Custom.2"/>
    <x v="2"/>
    <n v="1653"/>
  </r>
  <r>
    <x v="102"/>
    <x v="259"/>
    <n v="770"/>
    <x v="0"/>
    <x v="1"/>
    <x v="100"/>
    <x v="0"/>
    <n v="10878"/>
    <s v="Bills Select an Option:Squeeze Tube"/>
    <s v=" Sangria Select an Option:Sample Gloss"/>
    <s v=" Bubblegum Select an Option:Squeeze Tube"/>
    <m/>
    <m/>
    <m/>
    <m/>
    <m/>
    <m/>
    <m/>
    <m/>
    <m/>
    <x v="2"/>
    <m/>
    <n v="120"/>
    <s v="Successful"/>
    <x v="195"/>
    <s v="Custom.1"/>
    <x v="2"/>
    <n v="1653"/>
  </r>
  <r>
    <x v="102"/>
    <x v="259"/>
    <n v="770"/>
    <x v="0"/>
    <x v="1"/>
    <x v="100"/>
    <x v="0"/>
    <n v="10878"/>
    <s v="Bills Select an Option:Squeeze Tube"/>
    <s v=" Sangria Select an Option:Sample Gloss"/>
    <s v=" Bubblegum Select an Option:Squeeze Tube"/>
    <m/>
    <m/>
    <m/>
    <m/>
    <m/>
    <m/>
    <m/>
    <m/>
    <m/>
    <x v="2"/>
    <m/>
    <n v="120"/>
    <s v="Successful"/>
    <x v="195"/>
    <s v="Custom.2"/>
    <x v="0"/>
    <n v="335"/>
  </r>
  <r>
    <x v="102"/>
    <x v="259"/>
    <n v="770"/>
    <x v="0"/>
    <x v="1"/>
    <x v="100"/>
    <x v="0"/>
    <n v="10878"/>
    <s v="Bills Select an Option:Squeeze Tube"/>
    <s v=" Sangria Select an Option:Sample Gloss"/>
    <s v=" Bubblegum Select an Option:Squeeze Tube"/>
    <m/>
    <m/>
    <m/>
    <m/>
    <m/>
    <m/>
    <m/>
    <m/>
    <m/>
    <x v="2"/>
    <m/>
    <n v="120"/>
    <s v="Successful"/>
    <x v="195"/>
    <s v="Custom.3"/>
    <x v="2"/>
    <n v="1653"/>
  </r>
  <r>
    <x v="103"/>
    <x v="260"/>
    <n v="1016"/>
    <x v="0"/>
    <x v="1"/>
    <x v="19"/>
    <x v="0"/>
    <n v="10877"/>
    <s v="Poo Select an Option:Squeeze Tube"/>
    <s v=" Bills Select an Option:Squeeze Tube"/>
    <s v=" Mandarin Lip and Cheek Tint"/>
    <s v=" Brown Sugar Lip and Cheek Tint"/>
    <s v=" Lip Mask"/>
    <m/>
    <m/>
    <m/>
    <m/>
    <m/>
    <m/>
    <m/>
    <x v="4"/>
    <n v="254"/>
    <m/>
    <s v="Successful"/>
    <x v="196"/>
    <s v="Custom.1"/>
    <x v="2"/>
    <n v="1653"/>
  </r>
  <r>
    <x v="103"/>
    <x v="260"/>
    <n v="1016"/>
    <x v="0"/>
    <x v="1"/>
    <x v="19"/>
    <x v="0"/>
    <n v="10877"/>
    <s v="Poo Select an Option:Squeeze Tube"/>
    <s v=" Bills Select an Option:Squeeze Tube"/>
    <s v=" Mandarin Lip and Cheek Tint"/>
    <s v=" Brown Sugar Lip and Cheek Tint"/>
    <s v=" Lip Mask"/>
    <m/>
    <m/>
    <m/>
    <m/>
    <m/>
    <m/>
    <m/>
    <x v="4"/>
    <n v="254"/>
    <m/>
    <s v="Successful"/>
    <x v="196"/>
    <s v="Custom.2"/>
    <x v="2"/>
    <n v="1653"/>
  </r>
  <r>
    <x v="103"/>
    <x v="260"/>
    <n v="1016"/>
    <x v="0"/>
    <x v="1"/>
    <x v="19"/>
    <x v="0"/>
    <n v="10877"/>
    <s v="Poo Select an Option:Squeeze Tube"/>
    <s v=" Bills Select an Option:Squeeze Tube"/>
    <s v=" Mandarin Lip and Cheek Tint"/>
    <s v=" Brown Sugar Lip and Cheek Tint"/>
    <s v=" Lip Mask"/>
    <m/>
    <m/>
    <m/>
    <m/>
    <m/>
    <m/>
    <m/>
    <x v="4"/>
    <n v="254"/>
    <m/>
    <s v="Successful"/>
    <x v="196"/>
    <s v="Custom.3"/>
    <x v="1"/>
    <n v="427"/>
  </r>
  <r>
    <x v="103"/>
    <x v="260"/>
    <n v="1016"/>
    <x v="0"/>
    <x v="1"/>
    <x v="19"/>
    <x v="0"/>
    <n v="10877"/>
    <s v="Poo Select an Option:Squeeze Tube"/>
    <s v=" Bills Select an Option:Squeeze Tube"/>
    <s v=" Mandarin Lip and Cheek Tint"/>
    <s v=" Brown Sugar Lip and Cheek Tint"/>
    <s v=" Lip Mask"/>
    <m/>
    <m/>
    <m/>
    <m/>
    <m/>
    <m/>
    <m/>
    <x v="4"/>
    <n v="254"/>
    <m/>
    <s v="Successful"/>
    <x v="196"/>
    <s v="Custom.4"/>
    <x v="1"/>
    <n v="427"/>
  </r>
  <r>
    <x v="103"/>
    <x v="260"/>
    <n v="1016"/>
    <x v="0"/>
    <x v="1"/>
    <x v="19"/>
    <x v="0"/>
    <n v="10877"/>
    <s v="Poo Select an Option:Squeeze Tube"/>
    <s v=" Bills Select an Option:Squeeze Tube"/>
    <s v=" Mandarin Lip and Cheek Tint"/>
    <s v=" Brown Sugar Lip and Cheek Tint"/>
    <s v=" Lip Mask"/>
    <m/>
    <m/>
    <m/>
    <m/>
    <m/>
    <m/>
    <m/>
    <x v="4"/>
    <n v="254"/>
    <m/>
    <s v="Successful"/>
    <x v="196"/>
    <s v="Custom.5"/>
    <x v="1"/>
    <n v="427"/>
  </r>
  <r>
    <x v="103"/>
    <x v="261"/>
    <n v="1140"/>
    <x v="0"/>
    <x v="1"/>
    <x v="23"/>
    <x v="0"/>
    <n v="10876"/>
    <s v="Bills Select an Option:Big doe wand"/>
    <s v=" Sunrise Body Butter"/>
    <s v=" Blueberry Lip  Scrub"/>
    <m/>
    <m/>
    <m/>
    <m/>
    <m/>
    <m/>
    <m/>
    <m/>
    <m/>
    <x v="2"/>
    <n v="285"/>
    <m/>
    <s v="Successful"/>
    <x v="197"/>
    <s v="Custom.1"/>
    <x v="2"/>
    <n v="1653"/>
  </r>
  <r>
    <x v="103"/>
    <x v="261"/>
    <n v="1140"/>
    <x v="0"/>
    <x v="1"/>
    <x v="23"/>
    <x v="0"/>
    <n v="10876"/>
    <s v="Bills Select an Option:Big doe wand"/>
    <s v=" Sunrise Body Butter"/>
    <s v=" Blueberry Lip  Scrub"/>
    <m/>
    <m/>
    <m/>
    <m/>
    <m/>
    <m/>
    <m/>
    <m/>
    <m/>
    <x v="2"/>
    <n v="285"/>
    <m/>
    <s v="Successful"/>
    <x v="197"/>
    <s v="Custom.2"/>
    <x v="4"/>
    <n v="129"/>
  </r>
  <r>
    <x v="103"/>
    <x v="261"/>
    <n v="1140"/>
    <x v="0"/>
    <x v="1"/>
    <x v="23"/>
    <x v="0"/>
    <n v="10876"/>
    <s v="Bills Select an Option:Big doe wand"/>
    <s v=" Sunrise Body Butter"/>
    <s v=" Blueberry Lip  Scrub"/>
    <m/>
    <m/>
    <m/>
    <m/>
    <m/>
    <m/>
    <m/>
    <m/>
    <m/>
    <x v="2"/>
    <n v="285"/>
    <m/>
    <s v="Successful"/>
    <x v="197"/>
    <s v="Custom.3"/>
    <x v="1"/>
    <n v="427"/>
  </r>
  <r>
    <x v="103"/>
    <x v="262"/>
    <n v="1000"/>
    <x v="0"/>
    <x v="0"/>
    <x v="16"/>
    <x v="0"/>
    <s v="8669a246-7e74-41c0-bd96-a42b9b9cb60a"/>
    <s v="Moonlight Select an Option:Big doe wand"/>
    <s v=" Euphoria Select an Option:Big doe wand"/>
    <s v=" Lucid Select an Option:Squeeze Tube"/>
    <m/>
    <m/>
    <m/>
    <m/>
    <m/>
    <m/>
    <m/>
    <m/>
    <m/>
    <x v="2"/>
    <n v="250"/>
    <m/>
    <s v="Successful"/>
    <x v="198"/>
    <s v="Custom.1"/>
    <x v="2"/>
    <n v="1653"/>
  </r>
  <r>
    <x v="103"/>
    <x v="262"/>
    <n v="1000"/>
    <x v="0"/>
    <x v="0"/>
    <x v="16"/>
    <x v="0"/>
    <s v="8669a246-7e74-41c0-bd96-a42b9b9cb60a"/>
    <s v="Moonlight Select an Option:Big doe wand"/>
    <s v=" Euphoria Select an Option:Big doe wand"/>
    <s v=" Lucid Select an Option:Squeeze Tube"/>
    <m/>
    <m/>
    <m/>
    <m/>
    <m/>
    <m/>
    <m/>
    <m/>
    <m/>
    <x v="2"/>
    <n v="250"/>
    <m/>
    <s v="Successful"/>
    <x v="198"/>
    <s v="Custom.2"/>
    <x v="2"/>
    <n v="1653"/>
  </r>
  <r>
    <x v="103"/>
    <x v="262"/>
    <n v="1000"/>
    <x v="0"/>
    <x v="0"/>
    <x v="16"/>
    <x v="0"/>
    <s v="8669a246-7e74-41c0-bd96-a42b9b9cb60a"/>
    <s v="Moonlight Select an Option:Big doe wand"/>
    <s v=" Euphoria Select an Option:Big doe wand"/>
    <s v=" Lucid Select an Option:Squeeze Tube"/>
    <m/>
    <m/>
    <m/>
    <m/>
    <m/>
    <m/>
    <m/>
    <m/>
    <m/>
    <x v="2"/>
    <n v="250"/>
    <m/>
    <s v="Successful"/>
    <x v="198"/>
    <s v="Custom.3"/>
    <x v="2"/>
    <n v="1653"/>
  </r>
  <r>
    <x v="103"/>
    <x v="263"/>
    <n v="385"/>
    <x v="0"/>
    <x v="1"/>
    <x v="24"/>
    <x v="0"/>
    <n v="10874"/>
    <s v="Valentina Lip and Cheek Tint"/>
    <m/>
    <m/>
    <m/>
    <m/>
    <m/>
    <m/>
    <m/>
    <m/>
    <m/>
    <m/>
    <m/>
    <x v="3"/>
    <m/>
    <n v="60"/>
    <s v="Successful"/>
    <x v="173"/>
    <s v="Custom.1"/>
    <x v="1"/>
    <n v="427"/>
  </r>
  <r>
    <x v="103"/>
    <x v="264"/>
    <n v="620"/>
    <x v="0"/>
    <x v="1"/>
    <x v="85"/>
    <x v="0"/>
    <n v="10873"/>
    <s v="Bubblegum Select an Option:Big doe wand"/>
    <m/>
    <m/>
    <m/>
    <m/>
    <m/>
    <m/>
    <m/>
    <m/>
    <m/>
    <m/>
    <m/>
    <x v="3"/>
    <m/>
    <n v="120"/>
    <s v="Successful"/>
    <x v="78"/>
    <s v="Custom.1"/>
    <x v="2"/>
    <n v="1653"/>
  </r>
  <r>
    <x v="104"/>
    <x v="265"/>
    <n v="790"/>
    <x v="0"/>
    <x v="0"/>
    <x v="53"/>
    <x v="0"/>
    <s v="209e78cb-e4db-40e9-9f01-b57aac278401"/>
    <s v="Valentina Lip and Cheek Tint"/>
    <s v=" Hibiscus Lip OIl"/>
    <m/>
    <m/>
    <m/>
    <m/>
    <m/>
    <m/>
    <m/>
    <m/>
    <m/>
    <m/>
    <x v="0"/>
    <m/>
    <n v="90"/>
    <s v="Successful"/>
    <x v="131"/>
    <s v="Custom.1"/>
    <x v="1"/>
    <n v="427"/>
  </r>
  <r>
    <x v="104"/>
    <x v="265"/>
    <n v="790"/>
    <x v="0"/>
    <x v="0"/>
    <x v="53"/>
    <x v="0"/>
    <s v="209e78cb-e4db-40e9-9f01-b57aac278401"/>
    <s v="Valentina Lip and Cheek Tint"/>
    <s v=" Hibiscus Lip OIl"/>
    <m/>
    <m/>
    <m/>
    <m/>
    <m/>
    <m/>
    <m/>
    <m/>
    <m/>
    <m/>
    <x v="0"/>
    <m/>
    <n v="90"/>
    <s v="Successful"/>
    <x v="131"/>
    <s v="Custom.2"/>
    <x v="1"/>
    <n v="427"/>
  </r>
  <r>
    <x v="104"/>
    <x v="266"/>
    <n v="560"/>
    <x v="0"/>
    <x v="0"/>
    <x v="90"/>
    <x v="0"/>
    <s v="ee9bdadf-d049-424f-af4c-f28c1530edde"/>
    <s v="Bitchy Peachy Select an Option:Big doe wand"/>
    <m/>
    <m/>
    <m/>
    <m/>
    <m/>
    <m/>
    <m/>
    <m/>
    <m/>
    <m/>
    <m/>
    <x v="3"/>
    <m/>
    <n v="60"/>
    <s v="Successful"/>
    <x v="199"/>
    <s v="Custom.1"/>
    <x v="2"/>
    <n v="1653"/>
  </r>
  <r>
    <x v="105"/>
    <x v="267"/>
    <n v="240"/>
    <x v="0"/>
    <x v="0"/>
    <x v="49"/>
    <x v="0"/>
    <s v="922af6b3-d406-413f-a887-2895a2660a49"/>
    <s v="Poo Select an Option:Sample Gloss"/>
    <m/>
    <m/>
    <m/>
    <m/>
    <m/>
    <m/>
    <m/>
    <m/>
    <m/>
    <m/>
    <m/>
    <x v="3"/>
    <m/>
    <n v="90"/>
    <s v="Successful"/>
    <x v="200"/>
    <s v="Custom.1"/>
    <x v="0"/>
    <n v="335"/>
  </r>
  <r>
    <x v="105"/>
    <x v="268"/>
    <n v="360"/>
    <x v="0"/>
    <x v="0"/>
    <x v="33"/>
    <x v="0"/>
    <s v="fcd77a16-b751-4424-bcaa-e970ca85d2db"/>
    <s v="Moonlight Select an Option:Sample Gloss"/>
    <s v=" Ruby Select an Option:Sample Gloss"/>
    <m/>
    <m/>
    <m/>
    <m/>
    <m/>
    <m/>
    <m/>
    <m/>
    <m/>
    <m/>
    <x v="0"/>
    <m/>
    <n v="60"/>
    <s v="Successful"/>
    <x v="201"/>
    <s v="Custom.1"/>
    <x v="0"/>
    <n v="335"/>
  </r>
  <r>
    <x v="105"/>
    <x v="268"/>
    <n v="360"/>
    <x v="0"/>
    <x v="0"/>
    <x v="33"/>
    <x v="0"/>
    <s v="fcd77a16-b751-4424-bcaa-e970ca85d2db"/>
    <s v="Moonlight Select an Option:Sample Gloss"/>
    <s v=" Ruby Select an Option:Sample Gloss"/>
    <m/>
    <m/>
    <m/>
    <m/>
    <m/>
    <m/>
    <m/>
    <m/>
    <m/>
    <m/>
    <x v="0"/>
    <m/>
    <n v="60"/>
    <s v="Successful"/>
    <x v="201"/>
    <s v="Custom.2"/>
    <x v="0"/>
    <n v="335"/>
  </r>
  <r>
    <x v="105"/>
    <x v="269"/>
    <n v="560"/>
    <x v="0"/>
    <x v="0"/>
    <x v="0"/>
    <x v="0"/>
    <s v="41555a27-191e-47b8-b05c-a97fe954f082"/>
    <s v="Lucid Select an Option:Big doe wand"/>
    <m/>
    <m/>
    <m/>
    <m/>
    <m/>
    <m/>
    <m/>
    <m/>
    <m/>
    <m/>
    <m/>
    <x v="3"/>
    <m/>
    <n v="60"/>
    <s v="Successful"/>
    <x v="199"/>
    <s v="Custom.1"/>
    <x v="2"/>
    <n v="1653"/>
  </r>
  <r>
    <x v="106"/>
    <x v="270"/>
    <n v="1720"/>
    <x v="0"/>
    <x v="0"/>
    <x v="77"/>
    <x v="0"/>
    <s v="2bc77098-158f-408e-94ed-fec1b2c30653"/>
    <s v="Lash &amp; Brow Growth Oil"/>
    <s v=" 24K rose Lip Oil Gloss"/>
    <s v=" Eye Mask"/>
    <s v=" Baddie Bundle"/>
    <m/>
    <m/>
    <m/>
    <m/>
    <m/>
    <m/>
    <m/>
    <m/>
    <x v="6"/>
    <m/>
    <m/>
    <s v="Successful"/>
    <x v="202"/>
    <s v="Custom.1"/>
    <x v="5"/>
    <n v="128"/>
  </r>
  <r>
    <x v="106"/>
    <x v="270"/>
    <n v="1720"/>
    <x v="0"/>
    <x v="0"/>
    <x v="77"/>
    <x v="0"/>
    <s v="2bc77098-158f-408e-94ed-fec1b2c30653"/>
    <s v="Lash &amp; Brow Growth Oil"/>
    <s v=" 24K rose Lip Oil Gloss"/>
    <s v=" Eye Mask"/>
    <s v=" Baddie Bundle"/>
    <m/>
    <m/>
    <m/>
    <m/>
    <m/>
    <m/>
    <m/>
    <m/>
    <x v="6"/>
    <m/>
    <m/>
    <s v="Successful"/>
    <x v="202"/>
    <s v="Custom.2"/>
    <x v="1"/>
    <n v="427"/>
  </r>
  <r>
    <x v="106"/>
    <x v="270"/>
    <n v="1720"/>
    <x v="0"/>
    <x v="0"/>
    <x v="77"/>
    <x v="0"/>
    <s v="2bc77098-158f-408e-94ed-fec1b2c30653"/>
    <s v="Lash &amp; Brow Growth Oil"/>
    <s v=" 24K rose Lip Oil Gloss"/>
    <s v=" Eye Mask"/>
    <s v=" Baddie Bundle"/>
    <m/>
    <m/>
    <m/>
    <m/>
    <m/>
    <m/>
    <m/>
    <m/>
    <x v="6"/>
    <m/>
    <m/>
    <s v="Successful"/>
    <x v="202"/>
    <s v="Custom.3"/>
    <x v="3"/>
    <n v="46"/>
  </r>
  <r>
    <x v="106"/>
    <x v="270"/>
    <n v="1720"/>
    <x v="0"/>
    <x v="0"/>
    <x v="77"/>
    <x v="0"/>
    <s v="2bc77098-158f-408e-94ed-fec1b2c30653"/>
    <s v="Lash &amp; Brow Growth Oil"/>
    <s v=" 24K rose Lip Oil Gloss"/>
    <s v=" Eye Mask"/>
    <s v=" Baddie Bundle"/>
    <m/>
    <m/>
    <m/>
    <m/>
    <m/>
    <m/>
    <m/>
    <m/>
    <x v="6"/>
    <m/>
    <m/>
    <s v="Successful"/>
    <x v="202"/>
    <s v="Custom.4"/>
    <x v="2"/>
    <n v="1653"/>
  </r>
  <r>
    <x v="106"/>
    <x v="271"/>
    <n v="907.5"/>
    <x v="0"/>
    <x v="1"/>
    <x v="18"/>
    <x v="0"/>
    <n v="10866"/>
    <s v="Cotton Candy Lip Scrub"/>
    <s v=" Woody Select an Option:Big doe wand"/>
    <m/>
    <m/>
    <m/>
    <m/>
    <m/>
    <m/>
    <m/>
    <m/>
    <m/>
    <m/>
    <x v="0"/>
    <n v="87.5"/>
    <n v="120"/>
    <s v="Successful"/>
    <x v="203"/>
    <s v="Custom.1"/>
    <x v="1"/>
    <n v="427"/>
  </r>
  <r>
    <x v="106"/>
    <x v="271"/>
    <n v="907.5"/>
    <x v="0"/>
    <x v="1"/>
    <x v="18"/>
    <x v="0"/>
    <n v="10866"/>
    <s v="Cotton Candy Lip Scrub"/>
    <s v=" Woody Select an Option:Big doe wand"/>
    <m/>
    <m/>
    <m/>
    <m/>
    <m/>
    <m/>
    <m/>
    <m/>
    <m/>
    <m/>
    <x v="0"/>
    <n v="87.5"/>
    <n v="120"/>
    <s v="Successful"/>
    <x v="203"/>
    <s v="Custom.2"/>
    <x v="2"/>
    <n v="1653"/>
  </r>
  <r>
    <x v="106"/>
    <x v="272"/>
    <n v="1000"/>
    <x v="0"/>
    <x v="1"/>
    <x v="101"/>
    <x v="0"/>
    <n v="10865"/>
    <s v="Bills Select an Option:Squeeze Tube"/>
    <s v=" Lucid Select an Option:Squeeze Tube"/>
    <s v=" Dinero Select an Option:Squeeze Tube"/>
    <s v=" Bubblegum Select an Option:Squeeze Tube"/>
    <m/>
    <m/>
    <m/>
    <m/>
    <m/>
    <m/>
    <m/>
    <m/>
    <x v="6"/>
    <m/>
    <m/>
    <s v="Successful"/>
    <x v="204"/>
    <s v="Custom.1"/>
    <x v="2"/>
    <n v="1653"/>
  </r>
  <r>
    <x v="106"/>
    <x v="272"/>
    <n v="1000"/>
    <x v="0"/>
    <x v="1"/>
    <x v="101"/>
    <x v="0"/>
    <n v="10865"/>
    <s v="Bills Select an Option:Squeeze Tube"/>
    <s v=" Lucid Select an Option:Squeeze Tube"/>
    <s v=" Dinero Select an Option:Squeeze Tube"/>
    <s v=" Bubblegum Select an Option:Squeeze Tube"/>
    <m/>
    <m/>
    <m/>
    <m/>
    <m/>
    <m/>
    <m/>
    <m/>
    <x v="6"/>
    <m/>
    <m/>
    <s v="Successful"/>
    <x v="204"/>
    <s v="Custom.2"/>
    <x v="2"/>
    <n v="1653"/>
  </r>
  <r>
    <x v="106"/>
    <x v="272"/>
    <n v="1000"/>
    <x v="0"/>
    <x v="1"/>
    <x v="101"/>
    <x v="0"/>
    <n v="10865"/>
    <s v="Bills Select an Option:Squeeze Tube"/>
    <s v=" Lucid Select an Option:Squeeze Tube"/>
    <s v=" Dinero Select an Option:Squeeze Tube"/>
    <s v=" Bubblegum Select an Option:Squeeze Tube"/>
    <m/>
    <m/>
    <m/>
    <m/>
    <m/>
    <m/>
    <m/>
    <m/>
    <x v="6"/>
    <m/>
    <m/>
    <s v="Successful"/>
    <x v="204"/>
    <s v="Custom.3"/>
    <x v="2"/>
    <n v="1653"/>
  </r>
  <r>
    <x v="106"/>
    <x v="272"/>
    <n v="1000"/>
    <x v="0"/>
    <x v="1"/>
    <x v="101"/>
    <x v="0"/>
    <n v="10865"/>
    <s v="Bills Select an Option:Squeeze Tube"/>
    <s v=" Lucid Select an Option:Squeeze Tube"/>
    <s v=" Dinero Select an Option:Squeeze Tube"/>
    <s v=" Bubblegum Select an Option:Squeeze Tube"/>
    <m/>
    <m/>
    <m/>
    <m/>
    <m/>
    <m/>
    <m/>
    <m/>
    <x v="6"/>
    <m/>
    <m/>
    <s v="Successful"/>
    <x v="204"/>
    <s v="Custom.4"/>
    <x v="2"/>
    <n v="1653"/>
  </r>
  <r>
    <x v="106"/>
    <x v="273"/>
    <n v="585"/>
    <x v="0"/>
    <x v="0"/>
    <x v="20"/>
    <x v="0"/>
    <s v="5f35a34c-3f3c-4ec8-9e8f-4ce07c416bef"/>
    <s v="Lash &amp; Brow Growth Oil"/>
    <m/>
    <m/>
    <m/>
    <m/>
    <m/>
    <m/>
    <m/>
    <m/>
    <m/>
    <m/>
    <m/>
    <x v="3"/>
    <m/>
    <n v="60"/>
    <s v="Successful"/>
    <x v="205"/>
    <s v="Custom.1"/>
    <x v="5"/>
    <n v="128"/>
  </r>
  <r>
    <x v="107"/>
    <x v="274"/>
    <n v="1000"/>
    <x v="0"/>
    <x v="0"/>
    <x v="39"/>
    <x v="0"/>
    <s v="bc145cd6-7e52-4478-b30c-203adf4a5a2d"/>
    <s v="Moonlight Select an Option:Big doe wand"/>
    <m/>
    <m/>
    <m/>
    <m/>
    <m/>
    <m/>
    <m/>
    <m/>
    <m/>
    <m/>
    <m/>
    <x v="0"/>
    <m/>
    <m/>
    <s v="Successful"/>
    <x v="206"/>
    <s v="Custom.1"/>
    <x v="2"/>
    <n v="1653"/>
  </r>
  <r>
    <x v="107"/>
    <x v="275"/>
    <n v="1000"/>
    <x v="0"/>
    <x v="1"/>
    <x v="90"/>
    <x v="0"/>
    <n v="10862"/>
    <s v="Ruby Select an Option:Big doe wand"/>
    <s v=" Moonlight Select an Option:Big doe wand"/>
    <m/>
    <m/>
    <m/>
    <m/>
    <m/>
    <m/>
    <m/>
    <m/>
    <m/>
    <m/>
    <x v="0"/>
    <m/>
    <m/>
    <s v="Successful"/>
    <x v="206"/>
    <s v="Custom.1"/>
    <x v="2"/>
    <n v="1653"/>
  </r>
  <r>
    <x v="107"/>
    <x v="275"/>
    <n v="1000"/>
    <x v="0"/>
    <x v="1"/>
    <x v="90"/>
    <x v="0"/>
    <n v="10862"/>
    <s v="Ruby Select an Option:Big doe wand"/>
    <s v=" Moonlight Select an Option:Big doe wand"/>
    <m/>
    <m/>
    <m/>
    <m/>
    <m/>
    <m/>
    <m/>
    <m/>
    <m/>
    <m/>
    <x v="0"/>
    <m/>
    <m/>
    <s v="Successful"/>
    <x v="206"/>
    <s v="Custom.2"/>
    <x v="2"/>
    <n v="1653"/>
  </r>
  <r>
    <x v="108"/>
    <x v="276"/>
    <n v="385"/>
    <x v="0"/>
    <x v="0"/>
    <x v="23"/>
    <x v="0"/>
    <s v="d996a511-ed18-4130-a5d4-55f8ddbf81ad"/>
    <s v="Valentina Lip and Cheek Tint"/>
    <m/>
    <m/>
    <m/>
    <m/>
    <m/>
    <m/>
    <m/>
    <m/>
    <m/>
    <m/>
    <m/>
    <x v="3"/>
    <m/>
    <n v="60"/>
    <s v="Successful"/>
    <x v="173"/>
    <s v="Custom.1"/>
    <x v="1"/>
    <n v="427"/>
  </r>
  <r>
    <x v="108"/>
    <x v="277"/>
    <n v="1525"/>
    <x v="0"/>
    <x v="1"/>
    <x v="102"/>
    <x v="0"/>
    <n v="10860"/>
    <s v="Moonlight Select an Option:Big doe wand"/>
    <s v=" Lash &amp; Brow Growth Oil"/>
    <s v=" Euphoria Select an Option:Big doe wand"/>
    <m/>
    <m/>
    <m/>
    <m/>
    <m/>
    <m/>
    <m/>
    <m/>
    <m/>
    <x v="2"/>
    <m/>
    <m/>
    <s v="Successful"/>
    <x v="207"/>
    <s v="Custom.1"/>
    <x v="2"/>
    <n v="1653"/>
  </r>
  <r>
    <x v="108"/>
    <x v="277"/>
    <n v="1525"/>
    <x v="0"/>
    <x v="1"/>
    <x v="102"/>
    <x v="0"/>
    <n v="10860"/>
    <s v="Moonlight Select an Option:Big doe wand"/>
    <s v=" Lash &amp; Brow Growth Oil"/>
    <s v=" Euphoria Select an Option:Big doe wand"/>
    <m/>
    <m/>
    <m/>
    <m/>
    <m/>
    <m/>
    <m/>
    <m/>
    <m/>
    <x v="2"/>
    <m/>
    <m/>
    <s v="Successful"/>
    <x v="207"/>
    <s v="Custom.2"/>
    <x v="5"/>
    <n v="128"/>
  </r>
  <r>
    <x v="108"/>
    <x v="277"/>
    <n v="1525"/>
    <x v="0"/>
    <x v="1"/>
    <x v="102"/>
    <x v="0"/>
    <n v="10860"/>
    <s v="Moonlight Select an Option:Big doe wand"/>
    <s v=" Lash &amp; Brow Growth Oil"/>
    <s v=" Euphoria Select an Option:Big doe wand"/>
    <m/>
    <m/>
    <m/>
    <m/>
    <m/>
    <m/>
    <m/>
    <m/>
    <m/>
    <x v="2"/>
    <m/>
    <m/>
    <s v="Successful"/>
    <x v="207"/>
    <s v="Custom.3"/>
    <x v="2"/>
    <n v="1653"/>
  </r>
  <r>
    <x v="108"/>
    <x v="278"/>
    <n v="635"/>
    <x v="0"/>
    <x v="0"/>
    <x v="16"/>
    <x v="0"/>
    <n v="10859"/>
    <s v="Moonlight Select an Option:Squeeze Tube"/>
    <s v=" Valentina Lip and Cheek Tint"/>
    <m/>
    <m/>
    <m/>
    <m/>
    <m/>
    <m/>
    <m/>
    <m/>
    <m/>
    <m/>
    <x v="0"/>
    <m/>
    <n v="60"/>
    <s v="Successful"/>
    <x v="208"/>
    <s v="Custom.1"/>
    <x v="2"/>
    <n v="1653"/>
  </r>
  <r>
    <x v="108"/>
    <x v="278"/>
    <n v="635"/>
    <x v="0"/>
    <x v="0"/>
    <x v="16"/>
    <x v="0"/>
    <n v="10859"/>
    <s v="Moonlight Select an Option:Squeeze Tube"/>
    <s v=" Valentina Lip and Cheek Tint"/>
    <m/>
    <m/>
    <m/>
    <m/>
    <m/>
    <m/>
    <m/>
    <m/>
    <m/>
    <m/>
    <x v="0"/>
    <m/>
    <n v="60"/>
    <s v="Successful"/>
    <x v="208"/>
    <s v="Custom.2"/>
    <x v="1"/>
    <n v="427"/>
  </r>
  <r>
    <x v="108"/>
    <x v="279"/>
    <n v="1090"/>
    <x v="0"/>
    <x v="0"/>
    <x v="21"/>
    <x v="0"/>
    <s v="db84e250-f230-407a-847b-be3dbfca360f"/>
    <s v="Dinero Select an Option:Big doe wand"/>
    <s v=" Lucid Select an Option:Big doe wand"/>
    <m/>
    <m/>
    <m/>
    <m/>
    <m/>
    <m/>
    <m/>
    <m/>
    <m/>
    <m/>
    <x v="0"/>
    <m/>
    <n v="90"/>
    <s v="Successful"/>
    <x v="189"/>
    <s v="Custom.1"/>
    <x v="2"/>
    <n v="1653"/>
  </r>
  <r>
    <x v="108"/>
    <x v="279"/>
    <n v="1090"/>
    <x v="0"/>
    <x v="0"/>
    <x v="21"/>
    <x v="0"/>
    <s v="db84e250-f230-407a-847b-be3dbfca360f"/>
    <s v="Dinero Select an Option:Big doe wand"/>
    <s v=" Lucid Select an Option:Big doe wand"/>
    <m/>
    <m/>
    <m/>
    <m/>
    <m/>
    <m/>
    <m/>
    <m/>
    <m/>
    <m/>
    <x v="0"/>
    <m/>
    <n v="90"/>
    <s v="Successful"/>
    <x v="189"/>
    <s v="Custom.2"/>
    <x v="2"/>
    <n v="1653"/>
  </r>
  <r>
    <x v="108"/>
    <x v="280"/>
    <n v="960"/>
    <x v="0"/>
    <x v="0"/>
    <x v="77"/>
    <x v="0"/>
    <s v="89e26874-aaf8-47a1-bba8-c61e2597b3ea"/>
    <s v="Lash &amp; Brow Growth Oil"/>
    <s v=" 24K rose Lip Oil Gloss"/>
    <m/>
    <m/>
    <m/>
    <m/>
    <m/>
    <m/>
    <m/>
    <m/>
    <m/>
    <m/>
    <x v="0"/>
    <m/>
    <n v="60"/>
    <s v="Declined"/>
    <x v="209"/>
    <s v="Custom.1"/>
    <x v="5"/>
    <n v="128"/>
  </r>
  <r>
    <x v="108"/>
    <x v="280"/>
    <n v="960"/>
    <x v="0"/>
    <x v="0"/>
    <x v="77"/>
    <x v="0"/>
    <s v="89e26874-aaf8-47a1-bba8-c61e2597b3ea"/>
    <s v="Lash &amp; Brow Growth Oil"/>
    <s v=" 24K rose Lip Oil Gloss"/>
    <m/>
    <m/>
    <m/>
    <m/>
    <m/>
    <m/>
    <m/>
    <m/>
    <m/>
    <m/>
    <x v="0"/>
    <m/>
    <n v="60"/>
    <s v="Declined"/>
    <x v="209"/>
    <s v="Custom.2"/>
    <x v="1"/>
    <n v="427"/>
  </r>
  <r>
    <x v="109"/>
    <x v="281"/>
    <n v="1545"/>
    <x v="0"/>
    <x v="1"/>
    <x v="56"/>
    <x v="0"/>
    <n v="10857"/>
    <s v="Lash &amp; Brow Growth Oil"/>
    <s v=" Bills Select an Option:Big doe wand"/>
    <s v=" Customize your Gloss"/>
    <m/>
    <m/>
    <m/>
    <m/>
    <m/>
    <m/>
    <m/>
    <m/>
    <m/>
    <x v="2"/>
    <m/>
    <m/>
    <s v="Successful"/>
    <x v="210"/>
    <s v="Custom.1"/>
    <x v="5"/>
    <n v="128"/>
  </r>
  <r>
    <x v="109"/>
    <x v="281"/>
    <n v="1545"/>
    <x v="0"/>
    <x v="1"/>
    <x v="56"/>
    <x v="0"/>
    <n v="10857"/>
    <s v="Lash &amp; Brow Growth Oil"/>
    <s v=" Bills Select an Option:Big doe wand"/>
    <s v=" Customize your Gloss"/>
    <m/>
    <m/>
    <m/>
    <m/>
    <m/>
    <m/>
    <m/>
    <m/>
    <m/>
    <x v="2"/>
    <m/>
    <m/>
    <s v="Successful"/>
    <x v="210"/>
    <s v="Custom.2"/>
    <x v="2"/>
    <n v="1653"/>
  </r>
  <r>
    <x v="109"/>
    <x v="281"/>
    <n v="1545"/>
    <x v="0"/>
    <x v="1"/>
    <x v="56"/>
    <x v="0"/>
    <n v="10857"/>
    <s v="Lash &amp; Brow Growth Oil"/>
    <s v=" Bills Select an Option:Big doe wand"/>
    <s v=" Customize your Gloss"/>
    <m/>
    <m/>
    <m/>
    <m/>
    <m/>
    <m/>
    <m/>
    <m/>
    <m/>
    <x v="2"/>
    <m/>
    <m/>
    <s v="Successful"/>
    <x v="210"/>
    <s v="Custom.3"/>
    <x v="0"/>
    <n v="335"/>
  </r>
  <r>
    <x v="109"/>
    <x v="282"/>
    <n v="270"/>
    <x v="0"/>
    <x v="1"/>
    <x v="5"/>
    <x v="0"/>
    <n v="10856"/>
    <s v="Bubblegum Select an Option:Sample Gloss"/>
    <m/>
    <m/>
    <m/>
    <m/>
    <m/>
    <m/>
    <m/>
    <m/>
    <m/>
    <m/>
    <m/>
    <x v="3"/>
    <m/>
    <n v="120"/>
    <s v="Successful"/>
    <x v="80"/>
    <s v="Custom.1"/>
    <x v="0"/>
    <n v="335"/>
  </r>
  <r>
    <x v="109"/>
    <x v="283"/>
    <n v="810"/>
    <x v="0"/>
    <x v="0"/>
    <x v="103"/>
    <x v="0"/>
    <s v="8ea6c06b-fd11-4d6e-b31a-8a4c4bb5cbff"/>
    <s v="Ruby Select an Option:Squeeze Tube"/>
    <s v=" Dinero Select an Option:Big doe wand"/>
    <m/>
    <m/>
    <m/>
    <m/>
    <m/>
    <m/>
    <m/>
    <m/>
    <m/>
    <m/>
    <x v="0"/>
    <m/>
    <n v="60"/>
    <s v="Successful"/>
    <x v="163"/>
    <s v="Custom.1"/>
    <x v="2"/>
    <n v="1653"/>
  </r>
  <r>
    <x v="109"/>
    <x v="283"/>
    <n v="810"/>
    <x v="0"/>
    <x v="0"/>
    <x v="103"/>
    <x v="0"/>
    <s v="8ea6c06b-fd11-4d6e-b31a-8a4c4bb5cbff"/>
    <s v="Ruby Select an Option:Squeeze Tube"/>
    <s v=" Dinero Select an Option:Big doe wand"/>
    <m/>
    <m/>
    <m/>
    <m/>
    <m/>
    <m/>
    <m/>
    <m/>
    <m/>
    <m/>
    <x v="0"/>
    <m/>
    <n v="60"/>
    <s v="Successful"/>
    <x v="163"/>
    <s v="Custom.2"/>
    <x v="2"/>
    <n v="1653"/>
  </r>
  <r>
    <x v="109"/>
    <x v="284"/>
    <n v="1200"/>
    <x v="0"/>
    <x v="1"/>
    <x v="104"/>
    <x v="0"/>
    <n v="10854"/>
    <s v="Make your own sample Bundle Gloss 5:Moonlight | Gloss 4:Sangria | Gloss 3:Euphoria | Gloss 2:Dinero | Gloss 1:Bills"/>
    <s v=" Lucid Select an Option:Big doe wand"/>
    <m/>
    <m/>
    <m/>
    <m/>
    <m/>
    <m/>
    <m/>
    <m/>
    <m/>
    <m/>
    <x v="0"/>
    <m/>
    <m/>
    <s v="Successful"/>
    <x v="211"/>
    <s v="Custom.1"/>
    <x v="0"/>
    <n v="335"/>
  </r>
  <r>
    <x v="109"/>
    <x v="284"/>
    <n v="1200"/>
    <x v="0"/>
    <x v="1"/>
    <x v="104"/>
    <x v="0"/>
    <n v="10854"/>
    <s v="Make your own sample Bundle Gloss 5:Moonlight | Gloss 4:Sangria | Gloss 3:Euphoria | Gloss 2:Dinero | Gloss 1:Bills"/>
    <s v=" Lucid Select an Option:Big doe wand"/>
    <m/>
    <m/>
    <m/>
    <m/>
    <m/>
    <m/>
    <m/>
    <m/>
    <m/>
    <m/>
    <x v="0"/>
    <m/>
    <m/>
    <s v="Successful"/>
    <x v="211"/>
    <s v="Custom.2"/>
    <x v="2"/>
    <n v="1653"/>
  </r>
  <r>
    <x v="110"/>
    <x v="285"/>
    <n v="1375"/>
    <x v="0"/>
    <x v="1"/>
    <x v="66"/>
    <x v="0"/>
    <n v="10853"/>
    <s v="Peach Lip Scrub"/>
    <s v=" Bills Select an Option:Big doe wand"/>
    <s v=" Sangria Select an Option:Big doe wand"/>
    <m/>
    <m/>
    <m/>
    <m/>
    <m/>
    <m/>
    <m/>
    <m/>
    <m/>
    <x v="2"/>
    <m/>
    <m/>
    <s v="Successful"/>
    <x v="212"/>
    <s v="Custom.1"/>
    <x v="1"/>
    <n v="427"/>
  </r>
  <r>
    <x v="110"/>
    <x v="285"/>
    <n v="1375"/>
    <x v="0"/>
    <x v="1"/>
    <x v="66"/>
    <x v="0"/>
    <n v="10853"/>
    <s v="Peach Lip Scrub"/>
    <s v=" Bills Select an Option:Big doe wand"/>
    <s v=" Sangria Select an Option:Big doe wand"/>
    <m/>
    <m/>
    <m/>
    <m/>
    <m/>
    <m/>
    <m/>
    <m/>
    <m/>
    <x v="2"/>
    <m/>
    <m/>
    <s v="Successful"/>
    <x v="212"/>
    <s v="Custom.2"/>
    <x v="2"/>
    <n v="1653"/>
  </r>
  <r>
    <x v="110"/>
    <x v="285"/>
    <n v="1375"/>
    <x v="0"/>
    <x v="1"/>
    <x v="66"/>
    <x v="0"/>
    <n v="10853"/>
    <s v="Peach Lip Scrub"/>
    <s v=" Bills Select an Option:Big doe wand"/>
    <s v=" Sangria Select an Option:Big doe wand"/>
    <m/>
    <m/>
    <m/>
    <m/>
    <m/>
    <m/>
    <m/>
    <m/>
    <m/>
    <x v="2"/>
    <m/>
    <m/>
    <s v="Successful"/>
    <x v="212"/>
    <s v="Custom.3"/>
    <x v="2"/>
    <n v="1653"/>
  </r>
  <r>
    <x v="110"/>
    <x v="286"/>
    <n v="560"/>
    <x v="0"/>
    <x v="0"/>
    <x v="105"/>
    <x v="0"/>
    <s v="50c768c2-5870-421f-9d32-1346b1842a14"/>
    <s v="Lucid Select an Option:Squeeze Tube"/>
    <s v=" Y2k Select an Option:Squeeze Tube"/>
    <m/>
    <m/>
    <m/>
    <m/>
    <m/>
    <m/>
    <m/>
    <m/>
    <m/>
    <m/>
    <x v="0"/>
    <m/>
    <n v="60"/>
    <s v="Successful"/>
    <x v="50"/>
    <s v="Custom.1"/>
    <x v="2"/>
    <n v="1653"/>
  </r>
  <r>
    <x v="110"/>
    <x v="286"/>
    <n v="560"/>
    <x v="0"/>
    <x v="0"/>
    <x v="105"/>
    <x v="0"/>
    <s v="50c768c2-5870-421f-9d32-1346b1842a14"/>
    <s v="Lucid Select an Option:Squeeze Tube"/>
    <s v=" Y2k Select an Option:Squeeze Tube"/>
    <m/>
    <m/>
    <m/>
    <m/>
    <m/>
    <m/>
    <m/>
    <m/>
    <m/>
    <m/>
    <x v="0"/>
    <m/>
    <n v="60"/>
    <s v="Successful"/>
    <x v="50"/>
    <s v="Custom.2"/>
    <x v="2"/>
    <n v="1653"/>
  </r>
  <r>
    <x v="110"/>
    <x v="287"/>
    <n v="1000"/>
    <x v="0"/>
    <x v="1"/>
    <x v="40"/>
    <x v="0"/>
    <n v="10851"/>
    <s v="24K rose Lip Oil Gloss Select an Option:Big doe wand"/>
    <s v=" Poo Select an Option:Big doe wand"/>
    <m/>
    <m/>
    <m/>
    <m/>
    <m/>
    <m/>
    <m/>
    <m/>
    <m/>
    <m/>
    <x v="0"/>
    <m/>
    <m/>
    <s v="Successful"/>
    <x v="206"/>
    <s v="Custom.1"/>
    <x v="1"/>
    <n v="427"/>
  </r>
  <r>
    <x v="110"/>
    <x v="287"/>
    <n v="1000"/>
    <x v="0"/>
    <x v="1"/>
    <x v="40"/>
    <x v="0"/>
    <n v="10851"/>
    <s v="24K rose Lip Oil Gloss Select an Option:Big doe wand"/>
    <s v=" Poo Select an Option:Big doe wand"/>
    <m/>
    <m/>
    <m/>
    <m/>
    <m/>
    <m/>
    <m/>
    <m/>
    <m/>
    <m/>
    <x v="0"/>
    <m/>
    <m/>
    <s v="Successful"/>
    <x v="206"/>
    <s v="Custom.2"/>
    <x v="2"/>
    <n v="1653"/>
  </r>
  <r>
    <x v="110"/>
    <x v="288"/>
    <n v="565"/>
    <x v="0"/>
    <x v="1"/>
    <x v="106"/>
    <x v="0"/>
    <n v="10850"/>
    <s v="Bills Select an Option:Big doe wand"/>
    <m/>
    <m/>
    <m/>
    <m/>
    <m/>
    <m/>
    <m/>
    <m/>
    <m/>
    <m/>
    <m/>
    <x v="3"/>
    <n v="25"/>
    <n v="90"/>
    <s v="Successful"/>
    <x v="213"/>
    <s v="Custom.1"/>
    <x v="2"/>
    <n v="1653"/>
  </r>
  <r>
    <x v="110"/>
    <x v="289"/>
    <n v="310"/>
    <x v="0"/>
    <x v="0"/>
    <x v="23"/>
    <x v="0"/>
    <s v="ec58ab72-5c29-46fe-b7aa-646047fcd80b"/>
    <s v="Dinero Select an Option:Squeeze Tube"/>
    <m/>
    <m/>
    <m/>
    <m/>
    <m/>
    <m/>
    <m/>
    <m/>
    <m/>
    <m/>
    <m/>
    <x v="3"/>
    <m/>
    <n v="60"/>
    <s v="Successful"/>
    <x v="164"/>
    <s v="Custom.1"/>
    <x v="2"/>
    <n v="1653"/>
  </r>
  <r>
    <x v="111"/>
    <x v="290"/>
    <n v="510"/>
    <x v="0"/>
    <x v="0"/>
    <x v="21"/>
    <x v="0"/>
    <s v="0d8be315-75fe-476e-87ef-1f751bb66321"/>
    <s v="Dinero Select an Option:Big doe wand"/>
    <m/>
    <m/>
    <m/>
    <m/>
    <m/>
    <m/>
    <m/>
    <m/>
    <m/>
    <m/>
    <m/>
    <x v="3"/>
    <n v="50"/>
    <n v="60"/>
    <s v="Successful"/>
    <x v="114"/>
    <s v="Custom.1"/>
    <x v="2"/>
    <n v="1653"/>
  </r>
  <r>
    <x v="111"/>
    <x v="291"/>
    <n v="2190"/>
    <x v="0"/>
    <x v="0"/>
    <x v="16"/>
    <x v="0"/>
    <n v="10847"/>
    <s v="Lash &amp; Brow Growth Oil"/>
    <s v=" Heart Mirror Color::Baby Pink"/>
    <s v=" Eye Mask"/>
    <s v=" Rainbow Body Butter Select an Option:Blue Purple White"/>
    <s v=" Lip Mask"/>
    <s v=" Poo Select an Option:Sample Gloss"/>
    <m/>
    <m/>
    <m/>
    <m/>
    <m/>
    <m/>
    <x v="5"/>
    <m/>
    <m/>
    <s v="Successful"/>
    <x v="214"/>
    <s v="Custom.1"/>
    <x v="5"/>
    <n v="128"/>
  </r>
  <r>
    <x v="111"/>
    <x v="291"/>
    <n v="2190"/>
    <x v="0"/>
    <x v="0"/>
    <x v="16"/>
    <x v="0"/>
    <n v="10847"/>
    <s v="Lash &amp; Brow Growth Oil"/>
    <s v=" Heart Mirror Color::Baby Pink"/>
    <s v=" Eye Mask"/>
    <s v=" Rainbow Body Butter Select an Option:Blue Purple White"/>
    <s v=" Lip Mask"/>
    <s v=" Poo Select an Option:Sample Gloss"/>
    <m/>
    <m/>
    <m/>
    <m/>
    <m/>
    <m/>
    <x v="5"/>
    <m/>
    <m/>
    <s v="Successful"/>
    <x v="214"/>
    <s v="Custom.2"/>
    <x v="2"/>
    <n v="1653"/>
  </r>
  <r>
    <x v="111"/>
    <x v="291"/>
    <n v="2190"/>
    <x v="0"/>
    <x v="0"/>
    <x v="16"/>
    <x v="0"/>
    <n v="10847"/>
    <s v="Lash &amp; Brow Growth Oil"/>
    <s v=" Heart Mirror Color::Baby Pink"/>
    <s v=" Eye Mask"/>
    <s v=" Rainbow Body Butter Select an Option:Blue Purple White"/>
    <s v=" Lip Mask"/>
    <s v=" Poo Select an Option:Sample Gloss"/>
    <m/>
    <m/>
    <m/>
    <m/>
    <m/>
    <m/>
    <x v="5"/>
    <m/>
    <m/>
    <s v="Successful"/>
    <x v="214"/>
    <s v="Custom.3"/>
    <x v="3"/>
    <n v="46"/>
  </r>
  <r>
    <x v="111"/>
    <x v="291"/>
    <n v="2190"/>
    <x v="0"/>
    <x v="0"/>
    <x v="16"/>
    <x v="0"/>
    <n v="10847"/>
    <s v="Lash &amp; Brow Growth Oil"/>
    <s v=" Heart Mirror Color::Baby Pink"/>
    <s v=" Eye Mask"/>
    <s v=" Rainbow Body Butter Select an Option:Blue Purple White"/>
    <s v=" Lip Mask"/>
    <s v=" Poo Select an Option:Sample Gloss"/>
    <m/>
    <m/>
    <m/>
    <m/>
    <m/>
    <m/>
    <x v="5"/>
    <m/>
    <m/>
    <s v="Successful"/>
    <x v="214"/>
    <s v="Custom.4"/>
    <x v="4"/>
    <n v="129"/>
  </r>
  <r>
    <x v="111"/>
    <x v="291"/>
    <n v="2190"/>
    <x v="0"/>
    <x v="0"/>
    <x v="16"/>
    <x v="0"/>
    <n v="10847"/>
    <s v="Lash &amp; Brow Growth Oil"/>
    <s v=" Heart Mirror Color::Baby Pink"/>
    <s v=" Eye Mask"/>
    <s v=" Rainbow Body Butter Select an Option:Blue Purple White"/>
    <s v=" Lip Mask"/>
    <s v=" Poo Select an Option:Sample Gloss"/>
    <m/>
    <m/>
    <m/>
    <m/>
    <m/>
    <m/>
    <x v="5"/>
    <m/>
    <m/>
    <s v="Successful"/>
    <x v="214"/>
    <s v="Custom.5"/>
    <x v="1"/>
    <n v="427"/>
  </r>
  <r>
    <x v="111"/>
    <x v="291"/>
    <n v="2190"/>
    <x v="0"/>
    <x v="0"/>
    <x v="16"/>
    <x v="0"/>
    <n v="10847"/>
    <s v="Lash &amp; Brow Growth Oil"/>
    <s v=" Heart Mirror Color::Baby Pink"/>
    <s v=" Eye Mask"/>
    <s v=" Rainbow Body Butter Select an Option:Blue Purple White"/>
    <s v=" Lip Mask"/>
    <s v=" Poo Select an Option:Sample Gloss"/>
    <m/>
    <m/>
    <m/>
    <m/>
    <m/>
    <m/>
    <x v="5"/>
    <m/>
    <m/>
    <s v="Successful"/>
    <x v="214"/>
    <s v="Custom.6"/>
    <x v="0"/>
    <n v="335"/>
  </r>
  <r>
    <x v="111"/>
    <x v="292"/>
    <n v="510"/>
    <x v="0"/>
    <x v="0"/>
    <x v="21"/>
    <x v="0"/>
    <s v="afe12368-05cd-4246-a5fd-8c4830293894"/>
    <s v="Dinero Select an Option:Big doe wand"/>
    <m/>
    <m/>
    <m/>
    <m/>
    <m/>
    <m/>
    <m/>
    <m/>
    <m/>
    <m/>
    <m/>
    <x v="3"/>
    <n v="50"/>
    <n v="60"/>
    <s v="Declined"/>
    <x v="114"/>
    <s v="Custom.1"/>
    <x v="2"/>
    <n v="1653"/>
  </r>
  <r>
    <x v="111"/>
    <x v="293"/>
    <n v="4250"/>
    <x v="0"/>
    <x v="0"/>
    <x v="107"/>
    <x v="0"/>
    <s v="95f4d389-dc39-4d4b-8f11-f9d929be9e08"/>
    <s v="Y2k Select an Option:Big doe wand"/>
    <s v=" Dinero Select an Option:Big doe wand"/>
    <s v=" Ruby Select an Option:Big doe wand"/>
    <s v=" Bubblegum Select an Option:Big doe wand"/>
    <s v=" Lash &amp; Brow Growth Oil"/>
    <s v=" Heart Mirror Color::Lavendor"/>
    <s v=" 24K rose Lip Oil Gloss Select an Option:Big doe wand"/>
    <s v=" Lucid Select an Option:Big doe wand"/>
    <m/>
    <m/>
    <m/>
    <m/>
    <x v="8"/>
    <m/>
    <m/>
    <s v="Successful"/>
    <x v="215"/>
    <s v="Custom.1"/>
    <x v="2"/>
    <n v="1653"/>
  </r>
  <r>
    <x v="111"/>
    <x v="293"/>
    <n v="4250"/>
    <x v="0"/>
    <x v="0"/>
    <x v="107"/>
    <x v="0"/>
    <s v="95f4d389-dc39-4d4b-8f11-f9d929be9e08"/>
    <s v="Y2k Select an Option:Big doe wand"/>
    <s v=" Dinero Select an Option:Big doe wand"/>
    <s v=" Ruby Select an Option:Big doe wand"/>
    <s v=" Bubblegum Select an Option:Big doe wand"/>
    <s v=" Lash &amp; Brow Growth Oil"/>
    <s v=" Heart Mirror Color::Lavendor"/>
    <s v=" 24K rose Lip Oil Gloss Select an Option:Big doe wand"/>
    <s v=" Lucid Select an Option:Big doe wand"/>
    <m/>
    <m/>
    <m/>
    <m/>
    <x v="8"/>
    <m/>
    <m/>
    <s v="Successful"/>
    <x v="215"/>
    <s v="Custom.2"/>
    <x v="2"/>
    <n v="1653"/>
  </r>
  <r>
    <x v="111"/>
    <x v="293"/>
    <n v="4250"/>
    <x v="0"/>
    <x v="0"/>
    <x v="107"/>
    <x v="0"/>
    <s v="95f4d389-dc39-4d4b-8f11-f9d929be9e08"/>
    <s v="Y2k Select an Option:Big doe wand"/>
    <s v=" Dinero Select an Option:Big doe wand"/>
    <s v=" Ruby Select an Option:Big doe wand"/>
    <s v=" Bubblegum Select an Option:Big doe wand"/>
    <s v=" Lash &amp; Brow Growth Oil"/>
    <s v=" Heart Mirror Color::Lavendor"/>
    <s v=" 24K rose Lip Oil Gloss Select an Option:Big doe wand"/>
    <s v=" Lucid Select an Option:Big doe wand"/>
    <m/>
    <m/>
    <m/>
    <m/>
    <x v="8"/>
    <m/>
    <m/>
    <s v="Successful"/>
    <x v="215"/>
    <s v="Custom.3"/>
    <x v="2"/>
    <n v="1653"/>
  </r>
  <r>
    <x v="111"/>
    <x v="293"/>
    <n v="4250"/>
    <x v="0"/>
    <x v="0"/>
    <x v="107"/>
    <x v="0"/>
    <s v="95f4d389-dc39-4d4b-8f11-f9d929be9e08"/>
    <s v="Y2k Select an Option:Big doe wand"/>
    <s v=" Dinero Select an Option:Big doe wand"/>
    <s v=" Ruby Select an Option:Big doe wand"/>
    <s v=" Bubblegum Select an Option:Big doe wand"/>
    <s v=" Lash &amp; Brow Growth Oil"/>
    <s v=" Heart Mirror Color::Lavendor"/>
    <s v=" 24K rose Lip Oil Gloss Select an Option:Big doe wand"/>
    <s v=" Lucid Select an Option:Big doe wand"/>
    <m/>
    <m/>
    <m/>
    <m/>
    <x v="8"/>
    <m/>
    <m/>
    <s v="Successful"/>
    <x v="215"/>
    <s v="Custom.4"/>
    <x v="2"/>
    <n v="1653"/>
  </r>
  <r>
    <x v="111"/>
    <x v="293"/>
    <n v="4250"/>
    <x v="0"/>
    <x v="0"/>
    <x v="107"/>
    <x v="0"/>
    <s v="95f4d389-dc39-4d4b-8f11-f9d929be9e08"/>
    <s v="Y2k Select an Option:Big doe wand"/>
    <s v=" Dinero Select an Option:Big doe wand"/>
    <s v=" Ruby Select an Option:Big doe wand"/>
    <s v=" Bubblegum Select an Option:Big doe wand"/>
    <s v=" Lash &amp; Brow Growth Oil"/>
    <s v=" Heart Mirror Color::Lavendor"/>
    <s v=" 24K rose Lip Oil Gloss Select an Option:Big doe wand"/>
    <s v=" Lucid Select an Option:Big doe wand"/>
    <m/>
    <m/>
    <m/>
    <m/>
    <x v="8"/>
    <m/>
    <m/>
    <s v="Successful"/>
    <x v="215"/>
    <s v="Custom.5"/>
    <x v="5"/>
    <n v="128"/>
  </r>
  <r>
    <x v="111"/>
    <x v="293"/>
    <n v="4250"/>
    <x v="0"/>
    <x v="0"/>
    <x v="107"/>
    <x v="0"/>
    <s v="95f4d389-dc39-4d4b-8f11-f9d929be9e08"/>
    <s v="Y2k Select an Option:Big doe wand"/>
    <s v=" Dinero Select an Option:Big doe wand"/>
    <s v=" Ruby Select an Option:Big doe wand"/>
    <s v=" Bubblegum Select an Option:Big doe wand"/>
    <s v=" Lash &amp; Brow Growth Oil"/>
    <s v=" Heart Mirror Color::Lavendor"/>
    <s v=" 24K rose Lip Oil Gloss Select an Option:Big doe wand"/>
    <s v=" Lucid Select an Option:Big doe wand"/>
    <m/>
    <m/>
    <m/>
    <m/>
    <x v="8"/>
    <m/>
    <m/>
    <s v="Successful"/>
    <x v="215"/>
    <s v="Custom.6"/>
    <x v="2"/>
    <n v="1653"/>
  </r>
  <r>
    <x v="111"/>
    <x v="293"/>
    <n v="4250"/>
    <x v="0"/>
    <x v="0"/>
    <x v="107"/>
    <x v="0"/>
    <s v="95f4d389-dc39-4d4b-8f11-f9d929be9e08"/>
    <s v="Y2k Select an Option:Big doe wand"/>
    <s v=" Dinero Select an Option:Big doe wand"/>
    <s v=" Ruby Select an Option:Big doe wand"/>
    <s v=" Bubblegum Select an Option:Big doe wand"/>
    <s v=" Lash &amp; Brow Growth Oil"/>
    <s v=" Heart Mirror Color::Lavendor"/>
    <s v=" 24K rose Lip Oil Gloss Select an Option:Big doe wand"/>
    <s v=" Lucid Select an Option:Big doe wand"/>
    <m/>
    <m/>
    <m/>
    <m/>
    <x v="8"/>
    <m/>
    <m/>
    <s v="Successful"/>
    <x v="215"/>
    <s v="Custom.7"/>
    <x v="1"/>
    <n v="427"/>
  </r>
  <r>
    <x v="111"/>
    <x v="293"/>
    <n v="4250"/>
    <x v="0"/>
    <x v="0"/>
    <x v="107"/>
    <x v="0"/>
    <s v="95f4d389-dc39-4d4b-8f11-f9d929be9e08"/>
    <s v="Y2k Select an Option:Big doe wand"/>
    <s v=" Dinero Select an Option:Big doe wand"/>
    <s v=" Ruby Select an Option:Big doe wand"/>
    <s v=" Bubblegum Select an Option:Big doe wand"/>
    <s v=" Lash &amp; Brow Growth Oil"/>
    <s v=" Heart Mirror Color::Lavendor"/>
    <s v=" 24K rose Lip Oil Gloss Select an Option:Big doe wand"/>
    <s v=" Lucid Select an Option:Big doe wand"/>
    <m/>
    <m/>
    <m/>
    <m/>
    <x v="8"/>
    <m/>
    <m/>
    <s v="Successful"/>
    <x v="215"/>
    <s v="Custom.8"/>
    <x v="2"/>
    <n v="1653"/>
  </r>
  <r>
    <x v="112"/>
    <x v="294"/>
    <n v="1075"/>
    <x v="0"/>
    <x v="1"/>
    <x v="16"/>
    <x v="0"/>
    <n v="10845"/>
    <s v="Nudes Select an Option:Squeeze Tube"/>
    <s v=" Sangria Select an Option:Squeeze Tube"/>
    <s v=" Valentina Lip and Cheek Tint"/>
    <s v=" Woody Select an Option:Squeeze Tube"/>
    <m/>
    <m/>
    <m/>
    <m/>
    <m/>
    <m/>
    <m/>
    <m/>
    <x v="6"/>
    <m/>
    <m/>
    <s v="Successful"/>
    <x v="187"/>
    <s v="Custom.1"/>
    <x v="2"/>
    <n v="1653"/>
  </r>
  <r>
    <x v="112"/>
    <x v="294"/>
    <n v="1075"/>
    <x v="0"/>
    <x v="1"/>
    <x v="16"/>
    <x v="0"/>
    <n v="10845"/>
    <s v="Nudes Select an Option:Squeeze Tube"/>
    <s v=" Sangria Select an Option:Squeeze Tube"/>
    <s v=" Valentina Lip and Cheek Tint"/>
    <s v=" Woody Select an Option:Squeeze Tube"/>
    <m/>
    <m/>
    <m/>
    <m/>
    <m/>
    <m/>
    <m/>
    <m/>
    <x v="6"/>
    <m/>
    <m/>
    <s v="Successful"/>
    <x v="187"/>
    <s v="Custom.2"/>
    <x v="2"/>
    <n v="1653"/>
  </r>
  <r>
    <x v="112"/>
    <x v="294"/>
    <n v="1075"/>
    <x v="0"/>
    <x v="1"/>
    <x v="16"/>
    <x v="0"/>
    <n v="10845"/>
    <s v="Nudes Select an Option:Squeeze Tube"/>
    <s v=" Sangria Select an Option:Squeeze Tube"/>
    <s v=" Valentina Lip and Cheek Tint"/>
    <s v=" Woody Select an Option:Squeeze Tube"/>
    <m/>
    <m/>
    <m/>
    <m/>
    <m/>
    <m/>
    <m/>
    <m/>
    <x v="6"/>
    <m/>
    <m/>
    <s v="Successful"/>
    <x v="187"/>
    <s v="Custom.3"/>
    <x v="1"/>
    <n v="427"/>
  </r>
  <r>
    <x v="112"/>
    <x v="294"/>
    <n v="1075"/>
    <x v="0"/>
    <x v="1"/>
    <x v="16"/>
    <x v="0"/>
    <n v="10845"/>
    <s v="Nudes Select an Option:Squeeze Tube"/>
    <s v=" Sangria Select an Option:Squeeze Tube"/>
    <s v=" Valentina Lip and Cheek Tint"/>
    <s v=" Woody Select an Option:Squeeze Tube"/>
    <m/>
    <m/>
    <m/>
    <m/>
    <m/>
    <m/>
    <m/>
    <m/>
    <x v="6"/>
    <m/>
    <m/>
    <s v="Successful"/>
    <x v="187"/>
    <s v="Custom.4"/>
    <x v="2"/>
    <n v="1653"/>
  </r>
  <r>
    <x v="112"/>
    <x v="295"/>
    <n v="1000"/>
    <x v="0"/>
    <x v="1"/>
    <x v="1"/>
    <x v="0"/>
    <n v="10844"/>
    <s v="Wicked Select an Option:Big doe wand"/>
    <s v=" Woody Select an Option:Big doe wand"/>
    <m/>
    <m/>
    <m/>
    <m/>
    <m/>
    <m/>
    <m/>
    <m/>
    <m/>
    <m/>
    <x v="0"/>
    <m/>
    <m/>
    <s v="Successful"/>
    <x v="206"/>
    <s v="Custom.1"/>
    <x v="2"/>
    <n v="1653"/>
  </r>
  <r>
    <x v="112"/>
    <x v="295"/>
    <n v="1000"/>
    <x v="0"/>
    <x v="1"/>
    <x v="1"/>
    <x v="0"/>
    <n v="10844"/>
    <s v="Wicked Select an Option:Big doe wand"/>
    <s v=" Woody Select an Option:Big doe wand"/>
    <m/>
    <m/>
    <m/>
    <m/>
    <m/>
    <m/>
    <m/>
    <m/>
    <m/>
    <m/>
    <x v="0"/>
    <m/>
    <m/>
    <s v="Successful"/>
    <x v="206"/>
    <s v="Custom.2"/>
    <x v="2"/>
    <n v="1653"/>
  </r>
  <r>
    <x v="112"/>
    <x v="296"/>
    <n v="810"/>
    <x v="0"/>
    <x v="0"/>
    <x v="84"/>
    <x v="0"/>
    <s v="ebb7c395-ad99-47b6-8cb7-9be20c220aaf"/>
    <s v="Moonlight Select an Option:Squeeze Tube"/>
    <s v=" Lucid Select an Option:Squeeze Tube"/>
    <s v=" Dinero Select an Option:Squeeze Tube"/>
    <m/>
    <m/>
    <m/>
    <m/>
    <m/>
    <m/>
    <m/>
    <m/>
    <m/>
    <x v="2"/>
    <m/>
    <n v="60"/>
    <s v="Successful"/>
    <x v="216"/>
    <s v="Custom.1"/>
    <x v="2"/>
    <n v="1653"/>
  </r>
  <r>
    <x v="112"/>
    <x v="296"/>
    <n v="810"/>
    <x v="0"/>
    <x v="0"/>
    <x v="84"/>
    <x v="0"/>
    <s v="ebb7c395-ad99-47b6-8cb7-9be20c220aaf"/>
    <s v="Moonlight Select an Option:Squeeze Tube"/>
    <s v=" Lucid Select an Option:Squeeze Tube"/>
    <s v=" Dinero Select an Option:Squeeze Tube"/>
    <m/>
    <m/>
    <m/>
    <m/>
    <m/>
    <m/>
    <m/>
    <m/>
    <m/>
    <x v="2"/>
    <m/>
    <n v="60"/>
    <s v="Successful"/>
    <x v="216"/>
    <s v="Custom.2"/>
    <x v="2"/>
    <n v="1653"/>
  </r>
  <r>
    <x v="112"/>
    <x v="296"/>
    <n v="810"/>
    <x v="0"/>
    <x v="0"/>
    <x v="84"/>
    <x v="0"/>
    <s v="ebb7c395-ad99-47b6-8cb7-9be20c220aaf"/>
    <s v="Moonlight Select an Option:Squeeze Tube"/>
    <s v=" Lucid Select an Option:Squeeze Tube"/>
    <s v=" Dinero Select an Option:Squeeze Tube"/>
    <m/>
    <m/>
    <m/>
    <m/>
    <m/>
    <m/>
    <m/>
    <m/>
    <m/>
    <x v="2"/>
    <m/>
    <n v="60"/>
    <s v="Successful"/>
    <x v="216"/>
    <s v="Custom.3"/>
    <x v="2"/>
    <n v="1653"/>
  </r>
  <r>
    <x v="113"/>
    <x v="297"/>
    <n v="310"/>
    <x v="0"/>
    <x v="1"/>
    <x v="2"/>
    <x v="0"/>
    <n v="10842"/>
    <s v="Sangria Select an Option:Squeeze Tube"/>
    <m/>
    <m/>
    <m/>
    <m/>
    <m/>
    <m/>
    <m/>
    <m/>
    <m/>
    <m/>
    <m/>
    <x v="3"/>
    <m/>
    <n v="60"/>
    <s v="Successful"/>
    <x v="164"/>
    <s v="Custom.1"/>
    <x v="2"/>
    <n v="1653"/>
  </r>
  <r>
    <x v="113"/>
    <x v="298"/>
    <n v="1125"/>
    <x v="0"/>
    <x v="1"/>
    <x v="23"/>
    <x v="0"/>
    <n v="10841"/>
    <s v="Tropical Vibes Body Butter"/>
    <s v=" Rainbow Body Scrub"/>
    <m/>
    <m/>
    <m/>
    <m/>
    <m/>
    <m/>
    <m/>
    <m/>
    <m/>
    <m/>
    <x v="0"/>
    <m/>
    <m/>
    <s v="Successful"/>
    <x v="217"/>
    <s v="Custom.1"/>
    <x v="4"/>
    <n v="129"/>
  </r>
  <r>
    <x v="113"/>
    <x v="298"/>
    <n v="1125"/>
    <x v="0"/>
    <x v="1"/>
    <x v="23"/>
    <x v="0"/>
    <n v="10841"/>
    <s v="Tropical Vibes Body Butter"/>
    <s v=" Rainbow Body Scrub"/>
    <m/>
    <m/>
    <m/>
    <m/>
    <m/>
    <m/>
    <m/>
    <m/>
    <m/>
    <m/>
    <x v="0"/>
    <m/>
    <m/>
    <s v="Successful"/>
    <x v="217"/>
    <s v="Custom.2"/>
    <x v="4"/>
    <n v="129"/>
  </r>
  <r>
    <x v="113"/>
    <x v="299"/>
    <n v="1575"/>
    <x v="0"/>
    <x v="0"/>
    <x v="108"/>
    <x v="0"/>
    <s v="35dc34d5-7cfc-4003-8cc4-4479f3206742"/>
    <s v="24K rose Lip Oil Gloss"/>
    <s v=" Diamond Lash Glue Liner Select an Option:Black"/>
    <m/>
    <m/>
    <m/>
    <m/>
    <m/>
    <m/>
    <m/>
    <m/>
    <m/>
    <m/>
    <x v="2"/>
    <m/>
    <m/>
    <s v="Successful"/>
    <x v="218"/>
    <s v="Custom.1"/>
    <x v="1"/>
    <n v="427"/>
  </r>
  <r>
    <x v="113"/>
    <x v="299"/>
    <n v="1575"/>
    <x v="0"/>
    <x v="0"/>
    <x v="108"/>
    <x v="0"/>
    <s v="35dc34d5-7cfc-4003-8cc4-4479f3206742"/>
    <s v="24K rose Lip Oil Gloss"/>
    <s v=" Diamond Lash Glue Liner Select an Option:Black"/>
    <m/>
    <m/>
    <m/>
    <m/>
    <m/>
    <m/>
    <m/>
    <m/>
    <m/>
    <m/>
    <x v="2"/>
    <m/>
    <m/>
    <s v="Successful"/>
    <x v="218"/>
    <s v="Custom.2"/>
    <x v="5"/>
    <n v="128"/>
  </r>
  <r>
    <x v="113"/>
    <x v="300"/>
    <n v="2020"/>
    <x v="0"/>
    <x v="1"/>
    <x v="45"/>
    <x v="0"/>
    <n v="10839"/>
    <s v="Wicked Select an Option:Big doe wand"/>
    <s v=" Y2k Select an Option:Big doe wand"/>
    <s v=" Dinero Select an Option:Big doe wand"/>
    <s v=" Customize your Gloss"/>
    <m/>
    <m/>
    <m/>
    <m/>
    <m/>
    <m/>
    <m/>
    <m/>
    <x v="6"/>
    <m/>
    <m/>
    <s v="Successful"/>
    <x v="219"/>
    <s v="Custom.1"/>
    <x v="2"/>
    <n v="1653"/>
  </r>
  <r>
    <x v="113"/>
    <x v="300"/>
    <n v="2020"/>
    <x v="0"/>
    <x v="1"/>
    <x v="45"/>
    <x v="0"/>
    <n v="10839"/>
    <s v="Wicked Select an Option:Big doe wand"/>
    <s v=" Y2k Select an Option:Big doe wand"/>
    <s v=" Dinero Select an Option:Big doe wand"/>
    <s v=" Customize your Gloss"/>
    <m/>
    <m/>
    <m/>
    <m/>
    <m/>
    <m/>
    <m/>
    <m/>
    <x v="6"/>
    <m/>
    <m/>
    <s v="Successful"/>
    <x v="219"/>
    <s v="Custom.2"/>
    <x v="2"/>
    <n v="1653"/>
  </r>
  <r>
    <x v="113"/>
    <x v="300"/>
    <n v="2020"/>
    <x v="0"/>
    <x v="1"/>
    <x v="45"/>
    <x v="0"/>
    <n v="10839"/>
    <s v="Wicked Select an Option:Big doe wand"/>
    <s v=" Y2k Select an Option:Big doe wand"/>
    <s v=" Dinero Select an Option:Big doe wand"/>
    <s v=" Customize your Gloss"/>
    <m/>
    <m/>
    <m/>
    <m/>
    <m/>
    <m/>
    <m/>
    <m/>
    <x v="6"/>
    <m/>
    <m/>
    <s v="Successful"/>
    <x v="219"/>
    <s v="Custom.3"/>
    <x v="2"/>
    <n v="1653"/>
  </r>
  <r>
    <x v="113"/>
    <x v="300"/>
    <n v="2020"/>
    <x v="0"/>
    <x v="1"/>
    <x v="45"/>
    <x v="0"/>
    <n v="10839"/>
    <s v="Wicked Select an Option:Big doe wand"/>
    <s v=" Y2k Select an Option:Big doe wand"/>
    <s v=" Dinero Select an Option:Big doe wand"/>
    <s v=" Customize your Gloss"/>
    <m/>
    <m/>
    <m/>
    <m/>
    <m/>
    <m/>
    <m/>
    <m/>
    <x v="6"/>
    <m/>
    <m/>
    <s v="Successful"/>
    <x v="219"/>
    <s v="Custom.4"/>
    <x v="0"/>
    <n v="335"/>
  </r>
  <r>
    <x v="113"/>
    <x v="301"/>
    <n v="1050"/>
    <x v="0"/>
    <x v="1"/>
    <x v="40"/>
    <x v="0"/>
    <n v="10838"/>
    <s v="Brown Sugar Lip and Cheek Tint"/>
    <s v=" Euphoria Select an Option:Sample Gloss"/>
    <s v=" Valentina Lip and Cheek Tint"/>
    <s v=" Moonlight Select an Option:Squeeze Tube"/>
    <m/>
    <m/>
    <m/>
    <m/>
    <m/>
    <m/>
    <m/>
    <m/>
    <x v="6"/>
    <m/>
    <m/>
    <s v="Successful"/>
    <x v="220"/>
    <s v="Custom.1"/>
    <x v="1"/>
    <n v="427"/>
  </r>
  <r>
    <x v="113"/>
    <x v="301"/>
    <n v="1050"/>
    <x v="0"/>
    <x v="1"/>
    <x v="40"/>
    <x v="0"/>
    <n v="10838"/>
    <s v="Brown Sugar Lip and Cheek Tint"/>
    <s v=" Euphoria Select an Option:Sample Gloss"/>
    <s v=" Valentina Lip and Cheek Tint"/>
    <s v=" Moonlight Select an Option:Squeeze Tube"/>
    <m/>
    <m/>
    <m/>
    <m/>
    <m/>
    <m/>
    <m/>
    <m/>
    <x v="6"/>
    <m/>
    <m/>
    <s v="Successful"/>
    <x v="220"/>
    <s v="Custom.2"/>
    <x v="0"/>
    <n v="335"/>
  </r>
  <r>
    <x v="113"/>
    <x v="301"/>
    <n v="1050"/>
    <x v="0"/>
    <x v="1"/>
    <x v="40"/>
    <x v="0"/>
    <n v="10838"/>
    <s v="Brown Sugar Lip and Cheek Tint"/>
    <s v=" Euphoria Select an Option:Sample Gloss"/>
    <s v=" Valentina Lip and Cheek Tint"/>
    <s v=" Moonlight Select an Option:Squeeze Tube"/>
    <m/>
    <m/>
    <m/>
    <m/>
    <m/>
    <m/>
    <m/>
    <m/>
    <x v="6"/>
    <m/>
    <m/>
    <s v="Successful"/>
    <x v="220"/>
    <s v="Custom.3"/>
    <x v="1"/>
    <n v="427"/>
  </r>
  <r>
    <x v="113"/>
    <x v="301"/>
    <n v="1050"/>
    <x v="0"/>
    <x v="1"/>
    <x v="40"/>
    <x v="0"/>
    <n v="10838"/>
    <s v="Brown Sugar Lip and Cheek Tint"/>
    <s v=" Euphoria Select an Option:Sample Gloss"/>
    <s v=" Valentina Lip and Cheek Tint"/>
    <s v=" Moonlight Select an Option:Squeeze Tube"/>
    <m/>
    <m/>
    <m/>
    <m/>
    <m/>
    <m/>
    <m/>
    <m/>
    <x v="6"/>
    <m/>
    <m/>
    <s v="Successful"/>
    <x v="220"/>
    <s v="Custom.4"/>
    <x v="2"/>
    <n v="1653"/>
  </r>
  <r>
    <x v="114"/>
    <x v="302"/>
    <n v="420"/>
    <x v="0"/>
    <x v="1"/>
    <x v="18"/>
    <x v="0"/>
    <n v="10837"/>
    <s v="Lucid Select an Option:Sample Gloss"/>
    <s v=" Bills Select an Option:Sample Gloss"/>
    <m/>
    <m/>
    <m/>
    <m/>
    <m/>
    <m/>
    <m/>
    <m/>
    <m/>
    <m/>
    <x v="0"/>
    <m/>
    <n v="120"/>
    <s v="Successful"/>
    <x v="221"/>
    <s v="Custom.1"/>
    <x v="0"/>
    <n v="335"/>
  </r>
  <r>
    <x v="114"/>
    <x v="302"/>
    <n v="420"/>
    <x v="0"/>
    <x v="1"/>
    <x v="18"/>
    <x v="0"/>
    <n v="10837"/>
    <s v="Lucid Select an Option:Sample Gloss"/>
    <s v=" Bills Select an Option:Sample Gloss"/>
    <m/>
    <m/>
    <m/>
    <m/>
    <m/>
    <m/>
    <m/>
    <m/>
    <m/>
    <m/>
    <x v="0"/>
    <m/>
    <n v="120"/>
    <s v="Successful"/>
    <x v="221"/>
    <s v="Custom.2"/>
    <x v="0"/>
    <n v="335"/>
  </r>
  <r>
    <x v="114"/>
    <x v="303"/>
    <n v="960"/>
    <x v="0"/>
    <x v="0"/>
    <x v="3"/>
    <x v="0"/>
    <s v="2c9af26f-53b7-44f9-8f22-fb93255ec23a"/>
    <s v="Bills Select an Option:Sample Gloss"/>
    <s v=" Moonlight Select an Option:Sample Gloss"/>
    <s v=" Woody Select an Option:Sample Gloss"/>
    <s v=" Nudes Select an Option:Sample Gloss"/>
    <s v=" Euphoria Select an Option:Sample Gloss"/>
    <s v=" Lucid Select an Option:Sample Gloss"/>
    <m/>
    <m/>
    <m/>
    <m/>
    <m/>
    <m/>
    <x v="5"/>
    <m/>
    <n v="60"/>
    <s v="Successful"/>
    <x v="222"/>
    <s v="Custom.1"/>
    <x v="0"/>
    <n v="335"/>
  </r>
  <r>
    <x v="114"/>
    <x v="303"/>
    <n v="960"/>
    <x v="0"/>
    <x v="0"/>
    <x v="3"/>
    <x v="0"/>
    <s v="2c9af26f-53b7-44f9-8f22-fb93255ec23a"/>
    <s v="Bills Select an Option:Sample Gloss"/>
    <s v=" Moonlight Select an Option:Sample Gloss"/>
    <s v=" Woody Select an Option:Sample Gloss"/>
    <s v=" Nudes Select an Option:Sample Gloss"/>
    <s v=" Euphoria Select an Option:Sample Gloss"/>
    <s v=" Lucid Select an Option:Sample Gloss"/>
    <m/>
    <m/>
    <m/>
    <m/>
    <m/>
    <m/>
    <x v="5"/>
    <m/>
    <n v="60"/>
    <s v="Successful"/>
    <x v="222"/>
    <s v="Custom.2"/>
    <x v="0"/>
    <n v="335"/>
  </r>
  <r>
    <x v="114"/>
    <x v="303"/>
    <n v="960"/>
    <x v="0"/>
    <x v="0"/>
    <x v="3"/>
    <x v="0"/>
    <s v="2c9af26f-53b7-44f9-8f22-fb93255ec23a"/>
    <s v="Bills Select an Option:Sample Gloss"/>
    <s v=" Moonlight Select an Option:Sample Gloss"/>
    <s v=" Woody Select an Option:Sample Gloss"/>
    <s v=" Nudes Select an Option:Sample Gloss"/>
    <s v=" Euphoria Select an Option:Sample Gloss"/>
    <s v=" Lucid Select an Option:Sample Gloss"/>
    <m/>
    <m/>
    <m/>
    <m/>
    <m/>
    <m/>
    <x v="5"/>
    <m/>
    <n v="60"/>
    <s v="Successful"/>
    <x v="222"/>
    <s v="Custom.3"/>
    <x v="0"/>
    <n v="335"/>
  </r>
  <r>
    <x v="114"/>
    <x v="303"/>
    <n v="960"/>
    <x v="0"/>
    <x v="0"/>
    <x v="3"/>
    <x v="0"/>
    <s v="2c9af26f-53b7-44f9-8f22-fb93255ec23a"/>
    <s v="Bills Select an Option:Sample Gloss"/>
    <s v=" Moonlight Select an Option:Sample Gloss"/>
    <s v=" Woody Select an Option:Sample Gloss"/>
    <s v=" Nudes Select an Option:Sample Gloss"/>
    <s v=" Euphoria Select an Option:Sample Gloss"/>
    <s v=" Lucid Select an Option:Sample Gloss"/>
    <m/>
    <m/>
    <m/>
    <m/>
    <m/>
    <m/>
    <x v="5"/>
    <m/>
    <n v="60"/>
    <s v="Successful"/>
    <x v="222"/>
    <s v="Custom.4"/>
    <x v="0"/>
    <n v="335"/>
  </r>
  <r>
    <x v="114"/>
    <x v="303"/>
    <n v="960"/>
    <x v="0"/>
    <x v="0"/>
    <x v="3"/>
    <x v="0"/>
    <s v="2c9af26f-53b7-44f9-8f22-fb93255ec23a"/>
    <s v="Bills Select an Option:Sample Gloss"/>
    <s v=" Moonlight Select an Option:Sample Gloss"/>
    <s v=" Woody Select an Option:Sample Gloss"/>
    <s v=" Nudes Select an Option:Sample Gloss"/>
    <s v=" Euphoria Select an Option:Sample Gloss"/>
    <s v=" Lucid Select an Option:Sample Gloss"/>
    <m/>
    <m/>
    <m/>
    <m/>
    <m/>
    <m/>
    <x v="5"/>
    <m/>
    <n v="60"/>
    <s v="Successful"/>
    <x v="222"/>
    <s v="Custom.5"/>
    <x v="0"/>
    <n v="335"/>
  </r>
  <r>
    <x v="114"/>
    <x v="303"/>
    <n v="960"/>
    <x v="0"/>
    <x v="0"/>
    <x v="3"/>
    <x v="0"/>
    <s v="2c9af26f-53b7-44f9-8f22-fb93255ec23a"/>
    <s v="Bills Select an Option:Sample Gloss"/>
    <s v=" Moonlight Select an Option:Sample Gloss"/>
    <s v=" Woody Select an Option:Sample Gloss"/>
    <s v=" Nudes Select an Option:Sample Gloss"/>
    <s v=" Euphoria Select an Option:Sample Gloss"/>
    <s v=" Lucid Select an Option:Sample Gloss"/>
    <m/>
    <m/>
    <m/>
    <m/>
    <m/>
    <m/>
    <x v="5"/>
    <m/>
    <n v="60"/>
    <s v="Successful"/>
    <x v="222"/>
    <s v="Custom.6"/>
    <x v="0"/>
    <n v="335"/>
  </r>
  <r>
    <x v="114"/>
    <x v="304"/>
    <n v="560"/>
    <x v="0"/>
    <x v="1"/>
    <x v="51"/>
    <x v="0"/>
    <n v="10835"/>
    <s v="Poo Select an Option:Big doe wand"/>
    <m/>
    <m/>
    <m/>
    <m/>
    <m/>
    <m/>
    <m/>
    <m/>
    <m/>
    <m/>
    <m/>
    <x v="3"/>
    <m/>
    <n v="60"/>
    <s v="Successful"/>
    <x v="199"/>
    <s v="Custom.1"/>
    <x v="2"/>
    <n v="1653"/>
  </r>
  <r>
    <x v="114"/>
    <x v="305"/>
    <n v="770"/>
    <x v="0"/>
    <x v="1"/>
    <x v="40"/>
    <x v="0"/>
    <n v="10834"/>
    <s v="24K rose Lip Oil Gloss Select an Option:Big doe wand"/>
    <s v=" 24K rose Lip Oil Gloss Select an Option:Sample Gloss"/>
    <m/>
    <m/>
    <m/>
    <m/>
    <m/>
    <m/>
    <m/>
    <m/>
    <m/>
    <m/>
    <x v="0"/>
    <m/>
    <n v="120"/>
    <s v="Successful"/>
    <x v="223"/>
    <s v="Custom.1"/>
    <x v="1"/>
    <n v="427"/>
  </r>
  <r>
    <x v="114"/>
    <x v="305"/>
    <n v="770"/>
    <x v="0"/>
    <x v="1"/>
    <x v="40"/>
    <x v="0"/>
    <n v="10834"/>
    <s v="24K rose Lip Oil Gloss Select an Option:Big doe wand"/>
    <s v=" 24K rose Lip Oil Gloss Select an Option:Sample Gloss"/>
    <m/>
    <m/>
    <m/>
    <m/>
    <m/>
    <m/>
    <m/>
    <m/>
    <m/>
    <m/>
    <x v="0"/>
    <m/>
    <n v="120"/>
    <s v="Successful"/>
    <x v="223"/>
    <s v="Custom.2"/>
    <x v="1"/>
    <n v="427"/>
  </r>
  <r>
    <x v="114"/>
    <x v="306"/>
    <n v="1450"/>
    <x v="0"/>
    <x v="1"/>
    <x v="16"/>
    <x v="0"/>
    <n v="10833"/>
    <s v="Bills Select an Option:Sample Gloss"/>
    <s v=" Nudes Select an Option:Sample Gloss"/>
    <s v=" Crystal Lip Scrub"/>
    <s v=" Woody Select an Option:Sample Gloss"/>
    <s v=" Lucid Select an Option:Sample Gloss"/>
    <s v=" Poo Select an Option:Sample Gloss"/>
    <s v=" Valentina Lip and Cheek Tint"/>
    <m/>
    <m/>
    <m/>
    <m/>
    <m/>
    <x v="1"/>
    <m/>
    <m/>
    <s v="Successful"/>
    <x v="224"/>
    <s v="Custom.1"/>
    <x v="0"/>
    <n v="335"/>
  </r>
  <r>
    <x v="114"/>
    <x v="306"/>
    <n v="1450"/>
    <x v="0"/>
    <x v="1"/>
    <x v="16"/>
    <x v="0"/>
    <n v="10833"/>
    <s v="Bills Select an Option:Sample Gloss"/>
    <s v=" Nudes Select an Option:Sample Gloss"/>
    <s v=" Crystal Lip Scrub"/>
    <s v=" Woody Select an Option:Sample Gloss"/>
    <s v=" Lucid Select an Option:Sample Gloss"/>
    <s v=" Poo Select an Option:Sample Gloss"/>
    <s v=" Valentina Lip and Cheek Tint"/>
    <m/>
    <m/>
    <m/>
    <m/>
    <m/>
    <x v="1"/>
    <m/>
    <m/>
    <s v="Successful"/>
    <x v="224"/>
    <s v="Custom.2"/>
    <x v="0"/>
    <n v="335"/>
  </r>
  <r>
    <x v="114"/>
    <x v="306"/>
    <n v="1450"/>
    <x v="0"/>
    <x v="1"/>
    <x v="16"/>
    <x v="0"/>
    <n v="10833"/>
    <s v="Bills Select an Option:Sample Gloss"/>
    <s v=" Nudes Select an Option:Sample Gloss"/>
    <s v=" Crystal Lip Scrub"/>
    <s v=" Woody Select an Option:Sample Gloss"/>
    <s v=" Lucid Select an Option:Sample Gloss"/>
    <s v=" Poo Select an Option:Sample Gloss"/>
    <s v=" Valentina Lip and Cheek Tint"/>
    <m/>
    <m/>
    <m/>
    <m/>
    <m/>
    <x v="1"/>
    <m/>
    <m/>
    <s v="Successful"/>
    <x v="224"/>
    <s v="Custom.3"/>
    <x v="1"/>
    <n v="427"/>
  </r>
  <r>
    <x v="114"/>
    <x v="306"/>
    <n v="1450"/>
    <x v="0"/>
    <x v="1"/>
    <x v="16"/>
    <x v="0"/>
    <n v="10833"/>
    <s v="Bills Select an Option:Sample Gloss"/>
    <s v=" Nudes Select an Option:Sample Gloss"/>
    <s v=" Crystal Lip Scrub"/>
    <s v=" Woody Select an Option:Sample Gloss"/>
    <s v=" Lucid Select an Option:Sample Gloss"/>
    <s v=" Poo Select an Option:Sample Gloss"/>
    <s v=" Valentina Lip and Cheek Tint"/>
    <m/>
    <m/>
    <m/>
    <m/>
    <m/>
    <x v="1"/>
    <m/>
    <m/>
    <s v="Successful"/>
    <x v="224"/>
    <s v="Custom.4"/>
    <x v="0"/>
    <n v="335"/>
  </r>
  <r>
    <x v="114"/>
    <x v="306"/>
    <n v="1450"/>
    <x v="0"/>
    <x v="1"/>
    <x v="16"/>
    <x v="0"/>
    <n v="10833"/>
    <s v="Bills Select an Option:Sample Gloss"/>
    <s v=" Nudes Select an Option:Sample Gloss"/>
    <s v=" Crystal Lip Scrub"/>
    <s v=" Woody Select an Option:Sample Gloss"/>
    <s v=" Lucid Select an Option:Sample Gloss"/>
    <s v=" Poo Select an Option:Sample Gloss"/>
    <s v=" Valentina Lip and Cheek Tint"/>
    <m/>
    <m/>
    <m/>
    <m/>
    <m/>
    <x v="1"/>
    <m/>
    <m/>
    <s v="Successful"/>
    <x v="224"/>
    <s v="Custom.5"/>
    <x v="0"/>
    <n v="335"/>
  </r>
  <r>
    <x v="114"/>
    <x v="306"/>
    <n v="1450"/>
    <x v="0"/>
    <x v="1"/>
    <x v="16"/>
    <x v="0"/>
    <n v="10833"/>
    <s v="Bills Select an Option:Sample Gloss"/>
    <s v=" Nudes Select an Option:Sample Gloss"/>
    <s v=" Crystal Lip Scrub"/>
    <s v=" Woody Select an Option:Sample Gloss"/>
    <s v=" Lucid Select an Option:Sample Gloss"/>
    <s v=" Poo Select an Option:Sample Gloss"/>
    <s v=" Valentina Lip and Cheek Tint"/>
    <m/>
    <m/>
    <m/>
    <m/>
    <m/>
    <x v="1"/>
    <m/>
    <m/>
    <s v="Successful"/>
    <x v="224"/>
    <s v="Custom.6"/>
    <x v="0"/>
    <n v="335"/>
  </r>
  <r>
    <x v="114"/>
    <x v="306"/>
    <n v="1450"/>
    <x v="0"/>
    <x v="1"/>
    <x v="16"/>
    <x v="0"/>
    <n v="10833"/>
    <s v="Bills Select an Option:Sample Gloss"/>
    <s v=" Nudes Select an Option:Sample Gloss"/>
    <s v=" Crystal Lip Scrub"/>
    <s v=" Woody Select an Option:Sample Gloss"/>
    <s v=" Lucid Select an Option:Sample Gloss"/>
    <s v=" Poo Select an Option:Sample Gloss"/>
    <s v=" Valentina Lip and Cheek Tint"/>
    <m/>
    <m/>
    <m/>
    <m/>
    <m/>
    <x v="1"/>
    <m/>
    <m/>
    <s v="Successful"/>
    <x v="224"/>
    <s v="Custom.7"/>
    <x v="1"/>
    <n v="427"/>
  </r>
  <r>
    <x v="114"/>
    <x v="307"/>
    <n v="1020"/>
    <x v="0"/>
    <x v="1"/>
    <x v="36"/>
    <x v="0"/>
    <n v="10832"/>
    <s v="Brown Sugar Lip and Cheek Tint"/>
    <s v=" Dinero Select an Option:Squeeze Tube"/>
    <s v=" Bebe Rosa"/>
    <m/>
    <m/>
    <m/>
    <m/>
    <m/>
    <m/>
    <m/>
    <m/>
    <m/>
    <x v="2"/>
    <m/>
    <n v="120"/>
    <s v="Successful"/>
    <x v="225"/>
    <s v="Custom.1"/>
    <x v="1"/>
    <n v="427"/>
  </r>
  <r>
    <x v="114"/>
    <x v="307"/>
    <n v="1020"/>
    <x v="0"/>
    <x v="1"/>
    <x v="36"/>
    <x v="0"/>
    <n v="10832"/>
    <s v="Brown Sugar Lip and Cheek Tint"/>
    <s v=" Dinero Select an Option:Squeeze Tube"/>
    <s v=" Bebe Rosa"/>
    <m/>
    <m/>
    <m/>
    <m/>
    <m/>
    <m/>
    <m/>
    <m/>
    <m/>
    <x v="2"/>
    <m/>
    <n v="120"/>
    <s v="Successful"/>
    <x v="225"/>
    <s v="Custom.2"/>
    <x v="2"/>
    <n v="1653"/>
  </r>
  <r>
    <x v="114"/>
    <x v="307"/>
    <n v="1020"/>
    <x v="0"/>
    <x v="1"/>
    <x v="36"/>
    <x v="0"/>
    <n v="10832"/>
    <s v="Brown Sugar Lip and Cheek Tint"/>
    <s v=" Dinero Select an Option:Squeeze Tube"/>
    <s v=" Bebe Rosa"/>
    <m/>
    <m/>
    <m/>
    <m/>
    <m/>
    <m/>
    <m/>
    <m/>
    <m/>
    <x v="2"/>
    <m/>
    <n v="120"/>
    <s v="Successful"/>
    <x v="225"/>
    <s v="Custom.3"/>
    <x v="2"/>
    <n v="1653"/>
  </r>
  <r>
    <x v="114"/>
    <x v="308"/>
    <n v="1500"/>
    <x v="0"/>
    <x v="0"/>
    <x v="97"/>
    <x v="0"/>
    <s v="5a0f9506-ee68-46be-ba46-9d063a3039a1"/>
    <s v="Gloss Pack"/>
    <m/>
    <m/>
    <m/>
    <m/>
    <m/>
    <m/>
    <m/>
    <m/>
    <m/>
    <m/>
    <m/>
    <x v="3"/>
    <m/>
    <m/>
    <s v="Successful"/>
    <x v="126"/>
    <s v="Custom.1"/>
    <x v="0"/>
    <n v="335"/>
  </r>
  <r>
    <x v="114"/>
    <x v="309"/>
    <n v="2749.3"/>
    <x v="0"/>
    <x v="0"/>
    <x v="55"/>
    <x v="0"/>
    <s v="5ac3da1c-5dd6-405e-9a54-1263e1bff991"/>
    <s v="Eyelashes Select an Option:Iblis"/>
    <s v=" Eyelashes Select an Option:Caeles"/>
    <s v=" Eyelashes Select an Option:Nox"/>
    <s v=" Eyelashes Select an Option:Ferox"/>
    <s v=" Eyelashes Select an Option:Aethra"/>
    <s v=" Eyelashes Select an Option:Nexus"/>
    <s v=" Skinisha"/>
    <m/>
    <m/>
    <m/>
    <m/>
    <m/>
    <x v="1"/>
    <n v="144.69999999999999"/>
    <m/>
    <s v="Successful"/>
    <x v="226"/>
    <s v="Custom.1"/>
    <x v="3"/>
    <n v="46"/>
  </r>
  <r>
    <x v="114"/>
    <x v="309"/>
    <n v="2749.3"/>
    <x v="0"/>
    <x v="0"/>
    <x v="55"/>
    <x v="0"/>
    <s v="5ac3da1c-5dd6-405e-9a54-1263e1bff991"/>
    <s v="Eyelashes Select an Option:Iblis"/>
    <s v=" Eyelashes Select an Option:Caeles"/>
    <s v=" Eyelashes Select an Option:Nox"/>
    <s v=" Eyelashes Select an Option:Ferox"/>
    <s v=" Eyelashes Select an Option:Aethra"/>
    <s v=" Eyelashes Select an Option:Nexus"/>
    <s v=" Skinisha"/>
    <m/>
    <m/>
    <m/>
    <m/>
    <m/>
    <x v="1"/>
    <n v="144.69999999999999"/>
    <m/>
    <s v="Successful"/>
    <x v="226"/>
    <s v="Custom.2"/>
    <x v="3"/>
    <n v="46"/>
  </r>
  <r>
    <x v="114"/>
    <x v="309"/>
    <n v="2749.3"/>
    <x v="0"/>
    <x v="0"/>
    <x v="55"/>
    <x v="0"/>
    <s v="5ac3da1c-5dd6-405e-9a54-1263e1bff991"/>
    <s v="Eyelashes Select an Option:Iblis"/>
    <s v=" Eyelashes Select an Option:Caeles"/>
    <s v=" Eyelashes Select an Option:Nox"/>
    <s v=" Eyelashes Select an Option:Ferox"/>
    <s v=" Eyelashes Select an Option:Aethra"/>
    <s v=" Eyelashes Select an Option:Nexus"/>
    <s v=" Skinisha"/>
    <m/>
    <m/>
    <m/>
    <m/>
    <m/>
    <x v="1"/>
    <n v="144.69999999999999"/>
    <m/>
    <s v="Successful"/>
    <x v="226"/>
    <s v="Custom.3"/>
    <x v="3"/>
    <n v="46"/>
  </r>
  <r>
    <x v="114"/>
    <x v="309"/>
    <n v="2749.3"/>
    <x v="0"/>
    <x v="0"/>
    <x v="55"/>
    <x v="0"/>
    <s v="5ac3da1c-5dd6-405e-9a54-1263e1bff991"/>
    <s v="Eyelashes Select an Option:Iblis"/>
    <s v=" Eyelashes Select an Option:Caeles"/>
    <s v=" Eyelashes Select an Option:Nox"/>
    <s v=" Eyelashes Select an Option:Ferox"/>
    <s v=" Eyelashes Select an Option:Aethra"/>
    <s v=" Eyelashes Select an Option:Nexus"/>
    <s v=" Skinisha"/>
    <m/>
    <m/>
    <m/>
    <m/>
    <m/>
    <x v="1"/>
    <n v="144.69999999999999"/>
    <m/>
    <s v="Successful"/>
    <x v="226"/>
    <s v="Custom.4"/>
    <x v="3"/>
    <n v="46"/>
  </r>
  <r>
    <x v="114"/>
    <x v="309"/>
    <n v="2749.3"/>
    <x v="0"/>
    <x v="0"/>
    <x v="55"/>
    <x v="0"/>
    <s v="5ac3da1c-5dd6-405e-9a54-1263e1bff991"/>
    <s v="Eyelashes Select an Option:Iblis"/>
    <s v=" Eyelashes Select an Option:Caeles"/>
    <s v=" Eyelashes Select an Option:Nox"/>
    <s v=" Eyelashes Select an Option:Ferox"/>
    <s v=" Eyelashes Select an Option:Aethra"/>
    <s v=" Eyelashes Select an Option:Nexus"/>
    <s v=" Skinisha"/>
    <m/>
    <m/>
    <m/>
    <m/>
    <m/>
    <x v="1"/>
    <n v="144.69999999999999"/>
    <m/>
    <s v="Successful"/>
    <x v="226"/>
    <s v="Custom.5"/>
    <x v="3"/>
    <n v="46"/>
  </r>
  <r>
    <x v="114"/>
    <x v="309"/>
    <n v="2749.3"/>
    <x v="0"/>
    <x v="0"/>
    <x v="55"/>
    <x v="0"/>
    <s v="5ac3da1c-5dd6-405e-9a54-1263e1bff991"/>
    <s v="Eyelashes Select an Option:Iblis"/>
    <s v=" Eyelashes Select an Option:Caeles"/>
    <s v=" Eyelashes Select an Option:Nox"/>
    <s v=" Eyelashes Select an Option:Ferox"/>
    <s v=" Eyelashes Select an Option:Aethra"/>
    <s v=" Eyelashes Select an Option:Nexus"/>
    <s v=" Skinisha"/>
    <m/>
    <m/>
    <m/>
    <m/>
    <m/>
    <x v="1"/>
    <n v="144.69999999999999"/>
    <m/>
    <s v="Successful"/>
    <x v="226"/>
    <s v="Custom.6"/>
    <x v="3"/>
    <n v="46"/>
  </r>
  <r>
    <x v="114"/>
    <x v="309"/>
    <n v="2749.3"/>
    <x v="0"/>
    <x v="0"/>
    <x v="55"/>
    <x v="0"/>
    <s v="5ac3da1c-5dd6-405e-9a54-1263e1bff991"/>
    <s v="Eyelashes Select an Option:Iblis"/>
    <s v=" Eyelashes Select an Option:Caeles"/>
    <s v=" Eyelashes Select an Option:Nox"/>
    <s v=" Eyelashes Select an Option:Ferox"/>
    <s v=" Eyelashes Select an Option:Aethra"/>
    <s v=" Eyelashes Select an Option:Nexus"/>
    <s v=" Skinisha"/>
    <m/>
    <m/>
    <m/>
    <m/>
    <m/>
    <x v="1"/>
    <n v="144.69999999999999"/>
    <m/>
    <s v="Successful"/>
    <x v="226"/>
    <s v="Custom.7"/>
    <x v="2"/>
    <n v="1653"/>
  </r>
  <r>
    <x v="114"/>
    <x v="310"/>
    <n v="935"/>
    <x v="0"/>
    <x v="0"/>
    <x v="20"/>
    <x v="0"/>
    <s v="1bcbeb44-1aff-4e10-95ba-6e90201dd7ba"/>
    <s v="24K rose Lip Oil Gloss"/>
    <s v=" Sangria Select an Option:Squeeze Tube"/>
    <s v=" Tan Lip Balm"/>
    <m/>
    <m/>
    <m/>
    <m/>
    <m/>
    <m/>
    <m/>
    <m/>
    <m/>
    <x v="2"/>
    <m/>
    <n v="60"/>
    <s v="Successful"/>
    <x v="227"/>
    <s v="Custom.1"/>
    <x v="1"/>
    <n v="427"/>
  </r>
  <r>
    <x v="114"/>
    <x v="310"/>
    <n v="935"/>
    <x v="0"/>
    <x v="0"/>
    <x v="20"/>
    <x v="0"/>
    <s v="1bcbeb44-1aff-4e10-95ba-6e90201dd7ba"/>
    <s v="24K rose Lip Oil Gloss"/>
    <s v=" Sangria Select an Option:Squeeze Tube"/>
    <s v=" Tan Lip Balm"/>
    <m/>
    <m/>
    <m/>
    <m/>
    <m/>
    <m/>
    <m/>
    <m/>
    <m/>
    <x v="2"/>
    <m/>
    <n v="60"/>
    <s v="Successful"/>
    <x v="227"/>
    <s v="Custom.2"/>
    <x v="2"/>
    <n v="1653"/>
  </r>
  <r>
    <x v="114"/>
    <x v="310"/>
    <n v="935"/>
    <x v="0"/>
    <x v="0"/>
    <x v="20"/>
    <x v="0"/>
    <s v="1bcbeb44-1aff-4e10-95ba-6e90201dd7ba"/>
    <s v="24K rose Lip Oil Gloss"/>
    <s v=" Sangria Select an Option:Squeeze Tube"/>
    <s v=" Tan Lip Balm"/>
    <m/>
    <m/>
    <m/>
    <m/>
    <m/>
    <m/>
    <m/>
    <m/>
    <m/>
    <x v="2"/>
    <m/>
    <n v="60"/>
    <s v="Successful"/>
    <x v="227"/>
    <s v="Custom.3"/>
    <x v="1"/>
    <n v="427"/>
  </r>
  <r>
    <x v="115"/>
    <x v="311"/>
    <n v="1278"/>
    <x v="0"/>
    <x v="1"/>
    <x v="2"/>
    <x v="0"/>
    <n v="10828"/>
    <s v="Customize your Gloss"/>
    <s v=" Lucid Select an Option:Squeeze Tube"/>
    <s v=" Bebe Rosa"/>
    <s v=" Valentina Lip and Cheek Tint"/>
    <m/>
    <m/>
    <m/>
    <m/>
    <m/>
    <m/>
    <m/>
    <m/>
    <x v="6"/>
    <n v="142"/>
    <m/>
    <s v="Successful"/>
    <x v="228"/>
    <s v="Custom.1"/>
    <x v="0"/>
    <n v="335"/>
  </r>
  <r>
    <x v="115"/>
    <x v="311"/>
    <n v="1278"/>
    <x v="0"/>
    <x v="1"/>
    <x v="2"/>
    <x v="0"/>
    <n v="10828"/>
    <s v="Customize your Gloss"/>
    <s v=" Lucid Select an Option:Squeeze Tube"/>
    <s v=" Bebe Rosa"/>
    <s v=" Valentina Lip and Cheek Tint"/>
    <m/>
    <m/>
    <m/>
    <m/>
    <m/>
    <m/>
    <m/>
    <m/>
    <x v="6"/>
    <n v="142"/>
    <m/>
    <s v="Successful"/>
    <x v="228"/>
    <s v="Custom.2"/>
    <x v="2"/>
    <n v="1653"/>
  </r>
  <r>
    <x v="115"/>
    <x v="311"/>
    <n v="1278"/>
    <x v="0"/>
    <x v="1"/>
    <x v="2"/>
    <x v="0"/>
    <n v="10828"/>
    <s v="Customize your Gloss"/>
    <s v=" Lucid Select an Option:Squeeze Tube"/>
    <s v=" Bebe Rosa"/>
    <s v=" Valentina Lip and Cheek Tint"/>
    <m/>
    <m/>
    <m/>
    <m/>
    <m/>
    <m/>
    <m/>
    <m/>
    <x v="6"/>
    <n v="142"/>
    <m/>
    <s v="Successful"/>
    <x v="228"/>
    <s v="Custom.3"/>
    <x v="2"/>
    <n v="1653"/>
  </r>
  <r>
    <x v="115"/>
    <x v="311"/>
    <n v="1278"/>
    <x v="0"/>
    <x v="1"/>
    <x v="2"/>
    <x v="0"/>
    <n v="10828"/>
    <s v="Customize your Gloss"/>
    <s v=" Lucid Select an Option:Squeeze Tube"/>
    <s v=" Bebe Rosa"/>
    <s v=" Valentina Lip and Cheek Tint"/>
    <m/>
    <m/>
    <m/>
    <m/>
    <m/>
    <m/>
    <m/>
    <m/>
    <x v="6"/>
    <n v="142"/>
    <m/>
    <s v="Successful"/>
    <x v="228"/>
    <s v="Custom.4"/>
    <x v="1"/>
    <n v="427"/>
  </r>
  <r>
    <x v="115"/>
    <x v="312"/>
    <n v="1500"/>
    <x v="0"/>
    <x v="1"/>
    <x v="20"/>
    <x v="0"/>
    <n v="10827"/>
    <s v="Gloss Pack"/>
    <m/>
    <m/>
    <m/>
    <m/>
    <m/>
    <m/>
    <m/>
    <m/>
    <m/>
    <m/>
    <m/>
    <x v="3"/>
    <m/>
    <m/>
    <s v="Successful"/>
    <x v="126"/>
    <s v="Custom.1"/>
    <x v="0"/>
    <n v="335"/>
  </r>
  <r>
    <x v="115"/>
    <x v="313"/>
    <n v="1710"/>
    <x v="0"/>
    <x v="0"/>
    <x v="88"/>
    <x v="0"/>
    <s v="1b90da49-0850-4e2c-8268-eed1102ab5c2"/>
    <s v="Woody Select an Option:Big doe wand"/>
    <s v=" Skinisha"/>
    <s v=" Y2k Select an Option:Sample Gloss"/>
    <s v=" Boujee Lip Oil"/>
    <s v=" Hibiscus Lip OIl"/>
    <m/>
    <m/>
    <m/>
    <m/>
    <m/>
    <m/>
    <m/>
    <x v="4"/>
    <n v="190"/>
    <m/>
    <s v="Successful"/>
    <x v="229"/>
    <s v="Custom.1"/>
    <x v="2"/>
    <n v="1653"/>
  </r>
  <r>
    <x v="115"/>
    <x v="313"/>
    <n v="1710"/>
    <x v="0"/>
    <x v="0"/>
    <x v="88"/>
    <x v="0"/>
    <s v="1b90da49-0850-4e2c-8268-eed1102ab5c2"/>
    <s v="Woody Select an Option:Big doe wand"/>
    <s v=" Skinisha"/>
    <s v=" Y2k Select an Option:Sample Gloss"/>
    <s v=" Boujee Lip Oil"/>
    <s v=" Hibiscus Lip OIl"/>
    <m/>
    <m/>
    <m/>
    <m/>
    <m/>
    <m/>
    <m/>
    <x v="4"/>
    <n v="190"/>
    <m/>
    <s v="Successful"/>
    <x v="229"/>
    <s v="Custom.2"/>
    <x v="2"/>
    <n v="1653"/>
  </r>
  <r>
    <x v="115"/>
    <x v="313"/>
    <n v="1710"/>
    <x v="0"/>
    <x v="0"/>
    <x v="88"/>
    <x v="0"/>
    <s v="1b90da49-0850-4e2c-8268-eed1102ab5c2"/>
    <s v="Woody Select an Option:Big doe wand"/>
    <s v=" Skinisha"/>
    <s v=" Y2k Select an Option:Sample Gloss"/>
    <s v=" Boujee Lip Oil"/>
    <s v=" Hibiscus Lip OIl"/>
    <m/>
    <m/>
    <m/>
    <m/>
    <m/>
    <m/>
    <m/>
    <x v="4"/>
    <n v="190"/>
    <m/>
    <s v="Successful"/>
    <x v="229"/>
    <s v="Custom.3"/>
    <x v="0"/>
    <n v="335"/>
  </r>
  <r>
    <x v="115"/>
    <x v="313"/>
    <n v="1710"/>
    <x v="0"/>
    <x v="0"/>
    <x v="88"/>
    <x v="0"/>
    <s v="1b90da49-0850-4e2c-8268-eed1102ab5c2"/>
    <s v="Woody Select an Option:Big doe wand"/>
    <s v=" Skinisha"/>
    <s v=" Y2k Select an Option:Sample Gloss"/>
    <s v=" Boujee Lip Oil"/>
    <s v=" Hibiscus Lip OIl"/>
    <m/>
    <m/>
    <m/>
    <m/>
    <m/>
    <m/>
    <m/>
    <x v="4"/>
    <n v="190"/>
    <m/>
    <s v="Successful"/>
    <x v="229"/>
    <s v="Custom.4"/>
    <x v="1"/>
    <n v="427"/>
  </r>
  <r>
    <x v="115"/>
    <x v="313"/>
    <n v="1710"/>
    <x v="0"/>
    <x v="0"/>
    <x v="88"/>
    <x v="0"/>
    <s v="1b90da49-0850-4e2c-8268-eed1102ab5c2"/>
    <s v="Woody Select an Option:Big doe wand"/>
    <s v=" Skinisha"/>
    <s v=" Y2k Select an Option:Sample Gloss"/>
    <s v=" Boujee Lip Oil"/>
    <s v=" Hibiscus Lip OIl"/>
    <m/>
    <m/>
    <m/>
    <m/>
    <m/>
    <m/>
    <m/>
    <x v="4"/>
    <n v="190"/>
    <m/>
    <s v="Successful"/>
    <x v="229"/>
    <s v="Custom.5"/>
    <x v="1"/>
    <n v="427"/>
  </r>
  <r>
    <x v="115"/>
    <x v="314"/>
    <n v="2760"/>
    <x v="0"/>
    <x v="0"/>
    <x v="16"/>
    <x v="0"/>
    <s v="7abc3409-7550-41b4-9dda-7fd2cef92038"/>
    <s v="24K rose Lip Oil Gloss"/>
    <s v=" Eye Mask"/>
    <s v=" Diamond Lash Glue Liner Select an Option:Black"/>
    <s v=" Sunset Body Butter"/>
    <s v=" Valentina Lip and Cheek Tint"/>
    <m/>
    <m/>
    <m/>
    <m/>
    <m/>
    <m/>
    <m/>
    <x v="8"/>
    <m/>
    <m/>
    <s v="Successful"/>
    <x v="230"/>
    <s v="Custom.1"/>
    <x v="1"/>
    <n v="427"/>
  </r>
  <r>
    <x v="115"/>
    <x v="314"/>
    <n v="2760"/>
    <x v="0"/>
    <x v="0"/>
    <x v="16"/>
    <x v="0"/>
    <s v="7abc3409-7550-41b4-9dda-7fd2cef92038"/>
    <s v="24K rose Lip Oil Gloss"/>
    <s v=" Eye Mask"/>
    <s v=" Diamond Lash Glue Liner Select an Option:Black"/>
    <s v=" Sunset Body Butter"/>
    <s v=" Valentina Lip and Cheek Tint"/>
    <m/>
    <m/>
    <m/>
    <m/>
    <m/>
    <m/>
    <m/>
    <x v="8"/>
    <m/>
    <m/>
    <s v="Successful"/>
    <x v="230"/>
    <s v="Custom.2"/>
    <x v="3"/>
    <n v="46"/>
  </r>
  <r>
    <x v="115"/>
    <x v="314"/>
    <n v="2760"/>
    <x v="0"/>
    <x v="0"/>
    <x v="16"/>
    <x v="0"/>
    <s v="7abc3409-7550-41b4-9dda-7fd2cef92038"/>
    <s v="24K rose Lip Oil Gloss"/>
    <s v=" Eye Mask"/>
    <s v=" Diamond Lash Glue Liner Select an Option:Black"/>
    <s v=" Sunset Body Butter"/>
    <s v=" Valentina Lip and Cheek Tint"/>
    <m/>
    <m/>
    <m/>
    <m/>
    <m/>
    <m/>
    <m/>
    <x v="8"/>
    <m/>
    <m/>
    <s v="Successful"/>
    <x v="230"/>
    <s v="Custom.3"/>
    <x v="5"/>
    <n v="128"/>
  </r>
  <r>
    <x v="115"/>
    <x v="314"/>
    <n v="2760"/>
    <x v="0"/>
    <x v="0"/>
    <x v="16"/>
    <x v="0"/>
    <s v="7abc3409-7550-41b4-9dda-7fd2cef92038"/>
    <s v="24K rose Lip Oil Gloss"/>
    <s v=" Eye Mask"/>
    <s v=" Diamond Lash Glue Liner Select an Option:Black"/>
    <s v=" Sunset Body Butter"/>
    <s v=" Valentina Lip and Cheek Tint"/>
    <m/>
    <m/>
    <m/>
    <m/>
    <m/>
    <m/>
    <m/>
    <x v="8"/>
    <m/>
    <m/>
    <s v="Successful"/>
    <x v="230"/>
    <s v="Custom.4"/>
    <x v="4"/>
    <n v="129"/>
  </r>
  <r>
    <x v="115"/>
    <x v="314"/>
    <n v="2760"/>
    <x v="0"/>
    <x v="0"/>
    <x v="16"/>
    <x v="0"/>
    <s v="7abc3409-7550-41b4-9dda-7fd2cef92038"/>
    <s v="24K rose Lip Oil Gloss"/>
    <s v=" Eye Mask"/>
    <s v=" Diamond Lash Glue Liner Select an Option:Black"/>
    <s v=" Sunset Body Butter"/>
    <s v=" Valentina Lip and Cheek Tint"/>
    <m/>
    <m/>
    <m/>
    <m/>
    <m/>
    <m/>
    <m/>
    <x v="8"/>
    <m/>
    <m/>
    <s v="Successful"/>
    <x v="230"/>
    <s v="Custom.5"/>
    <x v="1"/>
    <n v="427"/>
  </r>
  <r>
    <x v="115"/>
    <x v="315"/>
    <n v="1400"/>
    <x v="0"/>
    <x v="1"/>
    <x v="109"/>
    <x v="0"/>
    <n v="10824"/>
    <s v="Lucid Select an Option:Big doe wand"/>
    <s v=" Nudes Select an Option:Big doe wand"/>
    <s v=" Moonlight Select an Option:Squeeze Tube"/>
    <s v=" 24K rose Lip Oil Gloss Select an Option:Sample Gloss"/>
    <m/>
    <m/>
    <m/>
    <m/>
    <m/>
    <m/>
    <m/>
    <m/>
    <x v="6"/>
    <m/>
    <m/>
    <s v="Successful"/>
    <x v="231"/>
    <s v="Custom.1"/>
    <x v="2"/>
    <n v="1653"/>
  </r>
  <r>
    <x v="115"/>
    <x v="315"/>
    <n v="1400"/>
    <x v="0"/>
    <x v="1"/>
    <x v="109"/>
    <x v="0"/>
    <n v="10824"/>
    <s v="Lucid Select an Option:Big doe wand"/>
    <s v=" Nudes Select an Option:Big doe wand"/>
    <s v=" Moonlight Select an Option:Squeeze Tube"/>
    <s v=" 24K rose Lip Oil Gloss Select an Option:Sample Gloss"/>
    <m/>
    <m/>
    <m/>
    <m/>
    <m/>
    <m/>
    <m/>
    <m/>
    <x v="6"/>
    <m/>
    <m/>
    <s v="Successful"/>
    <x v="231"/>
    <s v="Custom.2"/>
    <x v="2"/>
    <n v="1653"/>
  </r>
  <r>
    <x v="115"/>
    <x v="315"/>
    <n v="1400"/>
    <x v="0"/>
    <x v="1"/>
    <x v="109"/>
    <x v="0"/>
    <n v="10824"/>
    <s v="Lucid Select an Option:Big doe wand"/>
    <s v=" Nudes Select an Option:Big doe wand"/>
    <s v=" Moonlight Select an Option:Squeeze Tube"/>
    <s v=" 24K rose Lip Oil Gloss Select an Option:Sample Gloss"/>
    <m/>
    <m/>
    <m/>
    <m/>
    <m/>
    <m/>
    <m/>
    <m/>
    <x v="6"/>
    <m/>
    <m/>
    <s v="Successful"/>
    <x v="231"/>
    <s v="Custom.3"/>
    <x v="2"/>
    <n v="1653"/>
  </r>
  <r>
    <x v="115"/>
    <x v="315"/>
    <n v="1400"/>
    <x v="0"/>
    <x v="1"/>
    <x v="109"/>
    <x v="0"/>
    <n v="10824"/>
    <s v="Lucid Select an Option:Big doe wand"/>
    <s v=" Nudes Select an Option:Big doe wand"/>
    <s v=" Moonlight Select an Option:Squeeze Tube"/>
    <s v=" 24K rose Lip Oil Gloss Select an Option:Sample Gloss"/>
    <m/>
    <m/>
    <m/>
    <m/>
    <m/>
    <m/>
    <m/>
    <m/>
    <x v="6"/>
    <m/>
    <m/>
    <s v="Successful"/>
    <x v="231"/>
    <s v="Custom.4"/>
    <x v="1"/>
    <n v="427"/>
  </r>
  <r>
    <x v="115"/>
    <x v="316"/>
    <n v="2475"/>
    <x v="0"/>
    <x v="0"/>
    <x v="23"/>
    <x v="0"/>
    <s v="9a1eefec-f00d-499a-8ec0-9798c230efab"/>
    <s v="Rainbow Body Butter Select an Option:Blue Purple Yellow White"/>
    <s v=" Sunset Body Scrub"/>
    <s v=" Sunset Body Butter"/>
    <s v=" Valentina Lip and Cheek Tint"/>
    <s v=" Bills Select an Option:Squeeze Tube"/>
    <s v=" Dinero Select an Option:Big doe wand"/>
    <m/>
    <m/>
    <m/>
    <m/>
    <m/>
    <m/>
    <x v="5"/>
    <n v="275"/>
    <m/>
    <s v="Successful"/>
    <x v="232"/>
    <s v="Custom.1"/>
    <x v="4"/>
    <n v="129"/>
  </r>
  <r>
    <x v="115"/>
    <x v="316"/>
    <n v="2475"/>
    <x v="0"/>
    <x v="0"/>
    <x v="23"/>
    <x v="0"/>
    <s v="9a1eefec-f00d-499a-8ec0-9798c230efab"/>
    <s v="Rainbow Body Butter Select an Option:Blue Purple Yellow White"/>
    <s v=" Sunset Body Scrub"/>
    <s v=" Sunset Body Butter"/>
    <s v=" Valentina Lip and Cheek Tint"/>
    <s v=" Bills Select an Option:Squeeze Tube"/>
    <s v=" Dinero Select an Option:Big doe wand"/>
    <m/>
    <m/>
    <m/>
    <m/>
    <m/>
    <m/>
    <x v="5"/>
    <n v="275"/>
    <m/>
    <s v="Successful"/>
    <x v="232"/>
    <s v="Custom.2"/>
    <x v="4"/>
    <n v="129"/>
  </r>
  <r>
    <x v="115"/>
    <x v="316"/>
    <n v="2475"/>
    <x v="0"/>
    <x v="0"/>
    <x v="23"/>
    <x v="0"/>
    <s v="9a1eefec-f00d-499a-8ec0-9798c230efab"/>
    <s v="Rainbow Body Butter Select an Option:Blue Purple Yellow White"/>
    <s v=" Sunset Body Scrub"/>
    <s v=" Sunset Body Butter"/>
    <s v=" Valentina Lip and Cheek Tint"/>
    <s v=" Bills Select an Option:Squeeze Tube"/>
    <s v=" Dinero Select an Option:Big doe wand"/>
    <m/>
    <m/>
    <m/>
    <m/>
    <m/>
    <m/>
    <x v="5"/>
    <n v="275"/>
    <m/>
    <s v="Successful"/>
    <x v="232"/>
    <s v="Custom.3"/>
    <x v="4"/>
    <n v="129"/>
  </r>
  <r>
    <x v="115"/>
    <x v="316"/>
    <n v="2475"/>
    <x v="0"/>
    <x v="0"/>
    <x v="23"/>
    <x v="0"/>
    <s v="9a1eefec-f00d-499a-8ec0-9798c230efab"/>
    <s v="Rainbow Body Butter Select an Option:Blue Purple Yellow White"/>
    <s v=" Sunset Body Scrub"/>
    <s v=" Sunset Body Butter"/>
    <s v=" Valentina Lip and Cheek Tint"/>
    <s v=" Bills Select an Option:Squeeze Tube"/>
    <s v=" Dinero Select an Option:Big doe wand"/>
    <m/>
    <m/>
    <m/>
    <m/>
    <m/>
    <m/>
    <x v="5"/>
    <n v="275"/>
    <m/>
    <s v="Successful"/>
    <x v="232"/>
    <s v="Custom.4"/>
    <x v="1"/>
    <n v="427"/>
  </r>
  <r>
    <x v="115"/>
    <x v="316"/>
    <n v="2475"/>
    <x v="0"/>
    <x v="0"/>
    <x v="23"/>
    <x v="0"/>
    <s v="9a1eefec-f00d-499a-8ec0-9798c230efab"/>
    <s v="Rainbow Body Butter Select an Option:Blue Purple Yellow White"/>
    <s v=" Sunset Body Scrub"/>
    <s v=" Sunset Body Butter"/>
    <s v=" Valentina Lip and Cheek Tint"/>
    <s v=" Bills Select an Option:Squeeze Tube"/>
    <s v=" Dinero Select an Option:Big doe wand"/>
    <m/>
    <m/>
    <m/>
    <m/>
    <m/>
    <m/>
    <x v="5"/>
    <n v="275"/>
    <m/>
    <s v="Successful"/>
    <x v="232"/>
    <s v="Custom.5"/>
    <x v="2"/>
    <n v="1653"/>
  </r>
  <r>
    <x v="115"/>
    <x v="316"/>
    <n v="2475"/>
    <x v="0"/>
    <x v="0"/>
    <x v="23"/>
    <x v="0"/>
    <s v="9a1eefec-f00d-499a-8ec0-9798c230efab"/>
    <s v="Rainbow Body Butter Select an Option:Blue Purple Yellow White"/>
    <s v=" Sunset Body Scrub"/>
    <s v=" Sunset Body Butter"/>
    <s v=" Valentina Lip and Cheek Tint"/>
    <s v=" Bills Select an Option:Squeeze Tube"/>
    <s v=" Dinero Select an Option:Big doe wand"/>
    <m/>
    <m/>
    <m/>
    <m/>
    <m/>
    <m/>
    <x v="5"/>
    <n v="275"/>
    <m/>
    <s v="Successful"/>
    <x v="232"/>
    <s v="Custom.6"/>
    <x v="2"/>
    <n v="1653"/>
  </r>
  <r>
    <x v="115"/>
    <x v="317"/>
    <n v="1025"/>
    <x v="0"/>
    <x v="0"/>
    <x v="81"/>
    <x v="0"/>
    <s v="142c8680-ebef-458f-84e0-f251d1cb4b7b"/>
    <s v="Woody Select an Option:Big doe wand"/>
    <s v=" Lash &amp; Brow Growth Oil"/>
    <m/>
    <m/>
    <m/>
    <m/>
    <m/>
    <m/>
    <m/>
    <m/>
    <m/>
    <m/>
    <x v="0"/>
    <m/>
    <m/>
    <s v="Successful"/>
    <x v="233"/>
    <s v="Custom.1"/>
    <x v="2"/>
    <n v="1653"/>
  </r>
  <r>
    <x v="115"/>
    <x v="317"/>
    <n v="1025"/>
    <x v="0"/>
    <x v="0"/>
    <x v="81"/>
    <x v="0"/>
    <s v="142c8680-ebef-458f-84e0-f251d1cb4b7b"/>
    <s v="Woody Select an Option:Big doe wand"/>
    <s v=" Lash &amp; Brow Growth Oil"/>
    <m/>
    <m/>
    <m/>
    <m/>
    <m/>
    <m/>
    <m/>
    <m/>
    <m/>
    <m/>
    <x v="0"/>
    <m/>
    <m/>
    <s v="Successful"/>
    <x v="233"/>
    <s v="Custom.2"/>
    <x v="5"/>
    <n v="128"/>
  </r>
  <r>
    <x v="115"/>
    <x v="318"/>
    <n v="590"/>
    <x v="0"/>
    <x v="1"/>
    <x v="14"/>
    <x v="0"/>
    <n v="10821"/>
    <s v="Nudes Select an Option:Squeeze Tube"/>
    <s v=" Euphoria Select an Option:Squeeze Tube"/>
    <m/>
    <m/>
    <m/>
    <m/>
    <m/>
    <m/>
    <m/>
    <m/>
    <m/>
    <m/>
    <x v="0"/>
    <m/>
    <n v="90"/>
    <s v="Successful"/>
    <x v="234"/>
    <s v="Custom.1"/>
    <x v="2"/>
    <n v="1653"/>
  </r>
  <r>
    <x v="115"/>
    <x v="318"/>
    <n v="590"/>
    <x v="0"/>
    <x v="1"/>
    <x v="14"/>
    <x v="0"/>
    <n v="10821"/>
    <s v="Nudes Select an Option:Squeeze Tube"/>
    <s v=" Euphoria Select an Option:Squeeze Tube"/>
    <m/>
    <m/>
    <m/>
    <m/>
    <m/>
    <m/>
    <m/>
    <m/>
    <m/>
    <m/>
    <x v="0"/>
    <m/>
    <n v="90"/>
    <s v="Successful"/>
    <x v="234"/>
    <s v="Custom.2"/>
    <x v="2"/>
    <n v="1653"/>
  </r>
  <r>
    <x v="115"/>
    <x v="319"/>
    <n v="270"/>
    <x v="0"/>
    <x v="1"/>
    <x v="25"/>
    <x v="0"/>
    <n v="10820"/>
    <s v="Wicked Select an Option:Sample Gloss"/>
    <m/>
    <m/>
    <m/>
    <m/>
    <m/>
    <m/>
    <m/>
    <m/>
    <m/>
    <m/>
    <m/>
    <x v="3"/>
    <m/>
    <n v="120"/>
    <s v="Successful"/>
    <x v="80"/>
    <s v="Custom.1"/>
    <x v="0"/>
    <n v="335"/>
  </r>
  <r>
    <x v="115"/>
    <x v="320"/>
    <n v="352.5"/>
    <x v="0"/>
    <x v="0"/>
    <x v="110"/>
    <x v="0"/>
    <s v="7c15d074-f50e-4845-84a7-a3e90c132a4c"/>
    <s v="Valentina Lip and Cheek Tint"/>
    <m/>
    <m/>
    <m/>
    <m/>
    <m/>
    <m/>
    <m/>
    <m/>
    <m/>
    <m/>
    <m/>
    <x v="3"/>
    <n v="32.5"/>
    <n v="60"/>
    <s v="Successful"/>
    <x v="128"/>
    <s v="Custom.1"/>
    <x v="1"/>
    <n v="427"/>
  </r>
  <r>
    <x v="115"/>
    <x v="321"/>
    <n v="1150"/>
    <x v="0"/>
    <x v="1"/>
    <x v="2"/>
    <x v="0"/>
    <n v="10818"/>
    <s v="Lip and Eye mask Bundle"/>
    <s v=" Euphoria Select an Option:Big doe wand"/>
    <s v=" Sangria Select an Option:Sample Gloss"/>
    <s v=" Moonlight Select an Option:Sample Gloss"/>
    <s v=" 24K rose Lip Oil Gloss Select an Option:Sample Gloss"/>
    <m/>
    <m/>
    <m/>
    <m/>
    <m/>
    <m/>
    <m/>
    <x v="4"/>
    <m/>
    <m/>
    <s v="Successful"/>
    <x v="235"/>
    <s v="Custom.1"/>
    <x v="1"/>
    <n v="427"/>
  </r>
  <r>
    <x v="115"/>
    <x v="321"/>
    <n v="1150"/>
    <x v="0"/>
    <x v="1"/>
    <x v="2"/>
    <x v="0"/>
    <n v="10818"/>
    <s v="Lip and Eye mask Bundle"/>
    <s v=" Euphoria Select an Option:Big doe wand"/>
    <s v=" Sangria Select an Option:Sample Gloss"/>
    <s v=" Moonlight Select an Option:Sample Gloss"/>
    <s v=" 24K rose Lip Oil Gloss Select an Option:Sample Gloss"/>
    <m/>
    <m/>
    <m/>
    <m/>
    <m/>
    <m/>
    <m/>
    <x v="4"/>
    <m/>
    <m/>
    <s v="Successful"/>
    <x v="235"/>
    <s v="Custom.2"/>
    <x v="2"/>
    <n v="1653"/>
  </r>
  <r>
    <x v="115"/>
    <x v="321"/>
    <n v="1150"/>
    <x v="0"/>
    <x v="1"/>
    <x v="2"/>
    <x v="0"/>
    <n v="10818"/>
    <s v="Lip and Eye mask Bundle"/>
    <s v=" Euphoria Select an Option:Big doe wand"/>
    <s v=" Sangria Select an Option:Sample Gloss"/>
    <s v=" Moonlight Select an Option:Sample Gloss"/>
    <s v=" 24K rose Lip Oil Gloss Select an Option:Sample Gloss"/>
    <m/>
    <m/>
    <m/>
    <m/>
    <m/>
    <m/>
    <m/>
    <x v="4"/>
    <m/>
    <m/>
    <s v="Successful"/>
    <x v="235"/>
    <s v="Custom.3"/>
    <x v="0"/>
    <n v="335"/>
  </r>
  <r>
    <x v="115"/>
    <x v="321"/>
    <n v="1150"/>
    <x v="0"/>
    <x v="1"/>
    <x v="2"/>
    <x v="0"/>
    <n v="10818"/>
    <s v="Lip and Eye mask Bundle"/>
    <s v=" Euphoria Select an Option:Big doe wand"/>
    <s v=" Sangria Select an Option:Sample Gloss"/>
    <s v=" Moonlight Select an Option:Sample Gloss"/>
    <s v=" 24K rose Lip Oil Gloss Select an Option:Sample Gloss"/>
    <m/>
    <m/>
    <m/>
    <m/>
    <m/>
    <m/>
    <m/>
    <x v="4"/>
    <m/>
    <m/>
    <s v="Successful"/>
    <x v="235"/>
    <s v="Custom.4"/>
    <x v="0"/>
    <n v="335"/>
  </r>
  <r>
    <x v="115"/>
    <x v="321"/>
    <n v="1150"/>
    <x v="0"/>
    <x v="1"/>
    <x v="2"/>
    <x v="0"/>
    <n v="10818"/>
    <s v="Lip and Eye mask Bundle"/>
    <s v=" Euphoria Select an Option:Big doe wand"/>
    <s v=" Sangria Select an Option:Sample Gloss"/>
    <s v=" Moonlight Select an Option:Sample Gloss"/>
    <s v=" 24K rose Lip Oil Gloss Select an Option:Sample Gloss"/>
    <m/>
    <m/>
    <m/>
    <m/>
    <m/>
    <m/>
    <m/>
    <x v="4"/>
    <m/>
    <m/>
    <s v="Successful"/>
    <x v="235"/>
    <s v="Custom.5"/>
    <x v="1"/>
    <n v="427"/>
  </r>
  <r>
    <x v="115"/>
    <x v="322"/>
    <n v="1781.25"/>
    <x v="0"/>
    <x v="1"/>
    <x v="6"/>
    <x v="0"/>
    <n v="10817"/>
    <s v="Wicked Select an Option:Big doe wand"/>
    <s v=" Earth (only 1)"/>
    <s v=" Sangria Select an Option:Big doe wand"/>
    <s v=" Kiwi Lip Scrub"/>
    <m/>
    <m/>
    <m/>
    <m/>
    <m/>
    <m/>
    <m/>
    <m/>
    <x v="6"/>
    <n v="93.75"/>
    <m/>
    <s v="Successful"/>
    <x v="236"/>
    <s v="Custom.1"/>
    <x v="2"/>
    <n v="1653"/>
  </r>
  <r>
    <x v="115"/>
    <x v="322"/>
    <n v="1781.25"/>
    <x v="0"/>
    <x v="1"/>
    <x v="6"/>
    <x v="0"/>
    <n v="10817"/>
    <s v="Wicked Select an Option:Big doe wand"/>
    <s v=" Earth (only 1)"/>
    <s v=" Sangria Select an Option:Big doe wand"/>
    <s v=" Kiwi Lip Scrub"/>
    <m/>
    <m/>
    <m/>
    <m/>
    <m/>
    <m/>
    <m/>
    <m/>
    <x v="6"/>
    <n v="93.75"/>
    <m/>
    <s v="Successful"/>
    <x v="236"/>
    <s v="Custom.2"/>
    <x v="2"/>
    <n v="1653"/>
  </r>
  <r>
    <x v="115"/>
    <x v="322"/>
    <n v="1781.25"/>
    <x v="0"/>
    <x v="1"/>
    <x v="6"/>
    <x v="0"/>
    <n v="10817"/>
    <s v="Wicked Select an Option:Big doe wand"/>
    <s v=" Earth (only 1)"/>
    <s v=" Sangria Select an Option:Big doe wand"/>
    <s v=" Kiwi Lip Scrub"/>
    <m/>
    <m/>
    <m/>
    <m/>
    <m/>
    <m/>
    <m/>
    <m/>
    <x v="6"/>
    <n v="93.75"/>
    <m/>
    <s v="Successful"/>
    <x v="236"/>
    <s v="Custom.3"/>
    <x v="2"/>
    <n v="1653"/>
  </r>
  <r>
    <x v="115"/>
    <x v="322"/>
    <n v="1781.25"/>
    <x v="0"/>
    <x v="1"/>
    <x v="6"/>
    <x v="0"/>
    <n v="10817"/>
    <s v="Wicked Select an Option:Big doe wand"/>
    <s v=" Earth (only 1)"/>
    <s v=" Sangria Select an Option:Big doe wand"/>
    <s v=" Kiwi Lip Scrub"/>
    <m/>
    <m/>
    <m/>
    <m/>
    <m/>
    <m/>
    <m/>
    <m/>
    <x v="6"/>
    <n v="93.75"/>
    <m/>
    <s v="Successful"/>
    <x v="236"/>
    <s v="Custom.4"/>
    <x v="1"/>
    <n v="427"/>
  </r>
  <r>
    <x v="115"/>
    <x v="323"/>
    <n v="1064"/>
    <x v="0"/>
    <x v="0"/>
    <x v="16"/>
    <x v="0"/>
    <n v="10816"/>
    <s v="Dinero Select an Option:Big doe wand"/>
    <s v=" Bills Select an Option:Big doe wand"/>
    <s v=" Eye Mask"/>
    <m/>
    <m/>
    <m/>
    <m/>
    <m/>
    <m/>
    <m/>
    <m/>
    <m/>
    <x v="2"/>
    <n v="56"/>
    <m/>
    <s v="Successful"/>
    <x v="237"/>
    <s v="Custom.1"/>
    <x v="2"/>
    <n v="1653"/>
  </r>
  <r>
    <x v="115"/>
    <x v="323"/>
    <n v="1064"/>
    <x v="0"/>
    <x v="0"/>
    <x v="16"/>
    <x v="0"/>
    <n v="10816"/>
    <s v="Dinero Select an Option:Big doe wand"/>
    <s v=" Bills Select an Option:Big doe wand"/>
    <s v=" Eye Mask"/>
    <m/>
    <m/>
    <m/>
    <m/>
    <m/>
    <m/>
    <m/>
    <m/>
    <m/>
    <x v="2"/>
    <n v="56"/>
    <m/>
    <s v="Successful"/>
    <x v="237"/>
    <s v="Custom.2"/>
    <x v="2"/>
    <n v="1653"/>
  </r>
  <r>
    <x v="115"/>
    <x v="323"/>
    <n v="1064"/>
    <x v="0"/>
    <x v="0"/>
    <x v="16"/>
    <x v="0"/>
    <n v="10816"/>
    <s v="Dinero Select an Option:Big doe wand"/>
    <s v=" Bills Select an Option:Big doe wand"/>
    <s v=" Eye Mask"/>
    <m/>
    <m/>
    <m/>
    <m/>
    <m/>
    <m/>
    <m/>
    <m/>
    <m/>
    <x v="2"/>
    <n v="56"/>
    <m/>
    <s v="Successful"/>
    <x v="237"/>
    <s v="Custom.3"/>
    <x v="3"/>
    <n v="46"/>
  </r>
  <r>
    <x v="115"/>
    <x v="324"/>
    <n v="645"/>
    <x v="0"/>
    <x v="1"/>
    <x v="31"/>
    <x v="0"/>
    <n v="10815"/>
    <s v="Lash &amp; Brow Growth Oil"/>
    <m/>
    <m/>
    <m/>
    <m/>
    <m/>
    <m/>
    <m/>
    <m/>
    <m/>
    <m/>
    <m/>
    <x v="3"/>
    <m/>
    <n v="120"/>
    <s v="Successful"/>
    <x v="238"/>
    <s v="Custom.1"/>
    <x v="5"/>
    <n v="128"/>
  </r>
  <r>
    <x v="115"/>
    <x v="325"/>
    <n v="1475"/>
    <x v="0"/>
    <x v="0"/>
    <x v="16"/>
    <x v="0"/>
    <s v="0c51e08e-0b3e-4d61-afd6-10fcf376dec4"/>
    <s v="Euphoria Select an Option:Big doe wand"/>
    <s v=" Wicked Select an Option:Big doe wand"/>
    <s v=" Boba Gloss Select an Option:Honey Wand"/>
    <m/>
    <m/>
    <m/>
    <m/>
    <m/>
    <m/>
    <m/>
    <m/>
    <m/>
    <x v="2"/>
    <m/>
    <m/>
    <s v="Successful"/>
    <x v="239"/>
    <s v="Custom.1"/>
    <x v="2"/>
    <n v="1653"/>
  </r>
  <r>
    <x v="115"/>
    <x v="325"/>
    <n v="1475"/>
    <x v="0"/>
    <x v="0"/>
    <x v="16"/>
    <x v="0"/>
    <s v="0c51e08e-0b3e-4d61-afd6-10fcf376dec4"/>
    <s v="Euphoria Select an Option:Big doe wand"/>
    <s v=" Wicked Select an Option:Big doe wand"/>
    <s v=" Boba Gloss Select an Option:Honey Wand"/>
    <m/>
    <m/>
    <m/>
    <m/>
    <m/>
    <m/>
    <m/>
    <m/>
    <m/>
    <x v="2"/>
    <m/>
    <m/>
    <s v="Successful"/>
    <x v="239"/>
    <s v="Custom.2"/>
    <x v="2"/>
    <n v="1653"/>
  </r>
  <r>
    <x v="115"/>
    <x v="325"/>
    <n v="1475"/>
    <x v="0"/>
    <x v="0"/>
    <x v="16"/>
    <x v="0"/>
    <s v="0c51e08e-0b3e-4d61-afd6-10fcf376dec4"/>
    <s v="Euphoria Select an Option:Big doe wand"/>
    <s v=" Wicked Select an Option:Big doe wand"/>
    <s v=" Boba Gloss Select an Option:Honey Wand"/>
    <m/>
    <m/>
    <m/>
    <m/>
    <m/>
    <m/>
    <m/>
    <m/>
    <m/>
    <x v="2"/>
    <m/>
    <m/>
    <s v="Successful"/>
    <x v="239"/>
    <s v="Custom.3"/>
    <x v="0"/>
    <n v="335"/>
  </r>
  <r>
    <x v="115"/>
    <x v="326"/>
    <n v="760"/>
    <x v="0"/>
    <x v="0"/>
    <x v="111"/>
    <x v="0"/>
    <s v="8936d5cd-37a1-4b3e-9f46-fcd26968178a"/>
    <s v="Make your own sample Bundle Gloss 5:Euphoria | Gloss 4:Sangria | Gloss 3:Woody | Gloss 2:Dinero | Gloss 1:Bills"/>
    <m/>
    <m/>
    <m/>
    <m/>
    <m/>
    <m/>
    <m/>
    <m/>
    <m/>
    <m/>
    <m/>
    <x v="3"/>
    <m/>
    <n v="60"/>
    <s v="Successful"/>
    <x v="90"/>
    <s v="Custom.1"/>
    <x v="0"/>
    <n v="335"/>
  </r>
  <r>
    <x v="115"/>
    <x v="327"/>
    <n v="420"/>
    <x v="0"/>
    <x v="0"/>
    <x v="112"/>
    <x v="0"/>
    <s v="5ff33b8e-7d25-4974-8568-44cd28e3fbe2"/>
    <s v="Dinero Select an Option:Sample Gloss"/>
    <s v=" Bills Select an Option:Squeeze Tube"/>
    <m/>
    <m/>
    <m/>
    <m/>
    <m/>
    <m/>
    <m/>
    <m/>
    <m/>
    <m/>
    <x v="0"/>
    <n v="40"/>
    <n v="60"/>
    <s v="Successful"/>
    <x v="17"/>
    <s v="Custom.1"/>
    <x v="0"/>
    <n v="335"/>
  </r>
  <r>
    <x v="115"/>
    <x v="327"/>
    <n v="420"/>
    <x v="0"/>
    <x v="0"/>
    <x v="112"/>
    <x v="0"/>
    <s v="5ff33b8e-7d25-4974-8568-44cd28e3fbe2"/>
    <s v="Dinero Select an Option:Sample Gloss"/>
    <s v=" Bills Select an Option:Squeeze Tube"/>
    <m/>
    <m/>
    <m/>
    <m/>
    <m/>
    <m/>
    <m/>
    <m/>
    <m/>
    <m/>
    <x v="0"/>
    <n v="40"/>
    <n v="60"/>
    <s v="Successful"/>
    <x v="17"/>
    <s v="Custom.2"/>
    <x v="2"/>
    <n v="1653"/>
  </r>
  <r>
    <x v="115"/>
    <x v="328"/>
    <n v="840"/>
    <x v="0"/>
    <x v="0"/>
    <x v="5"/>
    <x v="0"/>
    <n v="10811"/>
    <s v="Purr"/>
    <s v=" Ocean"/>
    <s v=" Poo Select an Option:Squeeze Tube"/>
    <m/>
    <m/>
    <m/>
    <m/>
    <m/>
    <m/>
    <m/>
    <m/>
    <m/>
    <x v="2"/>
    <m/>
    <n v="90"/>
    <s v="Successful"/>
    <x v="240"/>
    <s v="Custom.1"/>
    <x v="2"/>
    <n v="1653"/>
  </r>
  <r>
    <x v="115"/>
    <x v="328"/>
    <n v="840"/>
    <x v="0"/>
    <x v="0"/>
    <x v="5"/>
    <x v="0"/>
    <n v="10811"/>
    <s v="Purr"/>
    <s v=" Ocean"/>
    <s v=" Poo Select an Option:Squeeze Tube"/>
    <m/>
    <m/>
    <m/>
    <m/>
    <m/>
    <m/>
    <m/>
    <m/>
    <m/>
    <x v="2"/>
    <m/>
    <n v="90"/>
    <s v="Successful"/>
    <x v="240"/>
    <s v="Custom.2"/>
    <x v="2"/>
    <n v="1653"/>
  </r>
  <r>
    <x v="115"/>
    <x v="328"/>
    <n v="840"/>
    <x v="0"/>
    <x v="0"/>
    <x v="5"/>
    <x v="0"/>
    <n v="10811"/>
    <s v="Purr"/>
    <s v=" Ocean"/>
    <s v=" Poo Select an Option:Squeeze Tube"/>
    <m/>
    <m/>
    <m/>
    <m/>
    <m/>
    <m/>
    <m/>
    <m/>
    <m/>
    <x v="2"/>
    <m/>
    <n v="90"/>
    <s v="Successful"/>
    <x v="240"/>
    <s v="Custom.3"/>
    <x v="2"/>
    <n v="1653"/>
  </r>
  <r>
    <x v="115"/>
    <x v="329"/>
    <n v="1033.75"/>
    <x v="0"/>
    <x v="0"/>
    <x v="113"/>
    <x v="0"/>
    <s v="6ee1205c-5e6e-459a-93db-c888b76d654b"/>
    <s v="Earth (only 1)"/>
    <s v=" Lash &amp; Brow Growth Oil"/>
    <m/>
    <m/>
    <m/>
    <m/>
    <m/>
    <m/>
    <m/>
    <m/>
    <m/>
    <m/>
    <x v="0"/>
    <n v="51.25"/>
    <n v="60"/>
    <s v="Successful"/>
    <x v="241"/>
    <s v="Custom.1"/>
    <x v="2"/>
    <n v="1653"/>
  </r>
  <r>
    <x v="115"/>
    <x v="329"/>
    <n v="1033.75"/>
    <x v="0"/>
    <x v="0"/>
    <x v="113"/>
    <x v="0"/>
    <s v="6ee1205c-5e6e-459a-93db-c888b76d654b"/>
    <s v="Earth (only 1)"/>
    <s v=" Lash &amp; Brow Growth Oil"/>
    <m/>
    <m/>
    <m/>
    <m/>
    <m/>
    <m/>
    <m/>
    <m/>
    <m/>
    <m/>
    <x v="0"/>
    <n v="51.25"/>
    <n v="60"/>
    <s v="Successful"/>
    <x v="241"/>
    <s v="Custom.2"/>
    <x v="5"/>
    <n v="128"/>
  </r>
  <r>
    <x v="115"/>
    <x v="330"/>
    <n v="310"/>
    <x v="0"/>
    <x v="0"/>
    <x v="19"/>
    <x v="0"/>
    <s v="be469021-8b46-4648-b3c3-0bd23c6dd355"/>
    <s v="Sunset"/>
    <m/>
    <m/>
    <m/>
    <m/>
    <m/>
    <m/>
    <m/>
    <m/>
    <m/>
    <m/>
    <m/>
    <x v="3"/>
    <m/>
    <n v="60"/>
    <s v="Successful"/>
    <x v="164"/>
    <s v="Custom.1"/>
    <x v="2"/>
    <n v="1653"/>
  </r>
  <r>
    <x v="115"/>
    <x v="331"/>
    <n v="1175"/>
    <x v="0"/>
    <x v="1"/>
    <x v="23"/>
    <x v="0"/>
    <n v="10807"/>
    <s v="Diamond Lash Glue Liner Select an Option:Clear"/>
    <s v=" Sunset Body Scrub"/>
    <m/>
    <m/>
    <m/>
    <m/>
    <m/>
    <m/>
    <m/>
    <m/>
    <m/>
    <m/>
    <x v="0"/>
    <m/>
    <m/>
    <s v="Successful"/>
    <x v="242"/>
    <s v="Custom.1"/>
    <x v="5"/>
    <n v="128"/>
  </r>
  <r>
    <x v="115"/>
    <x v="331"/>
    <n v="1175"/>
    <x v="0"/>
    <x v="1"/>
    <x v="23"/>
    <x v="0"/>
    <n v="10807"/>
    <s v="Diamond Lash Glue Liner Select an Option:Clear"/>
    <s v=" Sunset Body Scrub"/>
    <m/>
    <m/>
    <m/>
    <m/>
    <m/>
    <m/>
    <m/>
    <m/>
    <m/>
    <m/>
    <x v="0"/>
    <m/>
    <m/>
    <s v="Successful"/>
    <x v="242"/>
    <s v="Custom.2"/>
    <x v="4"/>
    <n v="129"/>
  </r>
  <r>
    <x v="115"/>
    <x v="332"/>
    <n v="1995"/>
    <x v="0"/>
    <x v="1"/>
    <x v="114"/>
    <x v="0"/>
    <n v="10806"/>
    <s v="Eyelashes Select an Option:Nexus"/>
    <s v=" Eyelashes Select an Option:Ferox"/>
    <s v=" Eyelashes Select an Option:Aethra"/>
    <m/>
    <m/>
    <m/>
    <m/>
    <m/>
    <m/>
    <m/>
    <m/>
    <m/>
    <x v="4"/>
    <m/>
    <m/>
    <s v="Successful"/>
    <x v="243"/>
    <s v="Custom.1"/>
    <x v="3"/>
    <n v="46"/>
  </r>
  <r>
    <x v="115"/>
    <x v="332"/>
    <n v="1995"/>
    <x v="0"/>
    <x v="1"/>
    <x v="114"/>
    <x v="0"/>
    <n v="10806"/>
    <s v="Eyelashes Select an Option:Nexus"/>
    <s v=" Eyelashes Select an Option:Ferox"/>
    <s v=" Eyelashes Select an Option:Aethra"/>
    <m/>
    <m/>
    <m/>
    <m/>
    <m/>
    <m/>
    <m/>
    <m/>
    <m/>
    <x v="4"/>
    <m/>
    <m/>
    <s v="Successful"/>
    <x v="243"/>
    <s v="Custom.2"/>
    <x v="3"/>
    <n v="46"/>
  </r>
  <r>
    <x v="115"/>
    <x v="332"/>
    <n v="1995"/>
    <x v="0"/>
    <x v="1"/>
    <x v="114"/>
    <x v="0"/>
    <n v="10806"/>
    <s v="Eyelashes Select an Option:Nexus"/>
    <s v=" Eyelashes Select an Option:Ferox"/>
    <s v=" Eyelashes Select an Option:Aethra"/>
    <m/>
    <m/>
    <m/>
    <m/>
    <m/>
    <m/>
    <m/>
    <m/>
    <m/>
    <x v="4"/>
    <m/>
    <m/>
    <s v="Successful"/>
    <x v="243"/>
    <s v="Custom.3"/>
    <x v="3"/>
    <n v="46"/>
  </r>
  <r>
    <x v="115"/>
    <x v="333"/>
    <n v="620"/>
    <x v="0"/>
    <x v="1"/>
    <x v="67"/>
    <x v="0"/>
    <n v="10805"/>
    <s v="Sunrays"/>
    <s v=" Bills Select an Option:Squeeze Tube"/>
    <m/>
    <m/>
    <m/>
    <m/>
    <m/>
    <m/>
    <m/>
    <m/>
    <m/>
    <m/>
    <x v="0"/>
    <m/>
    <n v="120"/>
    <s v="Successful"/>
    <x v="194"/>
    <s v="Custom.1"/>
    <x v="2"/>
    <n v="1653"/>
  </r>
  <r>
    <x v="115"/>
    <x v="333"/>
    <n v="620"/>
    <x v="0"/>
    <x v="1"/>
    <x v="67"/>
    <x v="0"/>
    <n v="10805"/>
    <s v="Sunrays"/>
    <s v=" Bills Select an Option:Squeeze Tube"/>
    <m/>
    <m/>
    <m/>
    <m/>
    <m/>
    <m/>
    <m/>
    <m/>
    <m/>
    <m/>
    <x v="0"/>
    <m/>
    <n v="120"/>
    <s v="Successful"/>
    <x v="194"/>
    <s v="Custom.2"/>
    <x v="2"/>
    <n v="1653"/>
  </r>
  <r>
    <x v="115"/>
    <x v="334"/>
    <n v="820"/>
    <x v="0"/>
    <x v="1"/>
    <x v="31"/>
    <x v="0"/>
    <n v="10804"/>
    <s v="Wicked Select an Option:Big doe wand"/>
    <s v=" Lip and Eye mask Bundle"/>
    <m/>
    <m/>
    <m/>
    <m/>
    <m/>
    <m/>
    <m/>
    <m/>
    <m/>
    <m/>
    <x v="0"/>
    <m/>
    <n v="120"/>
    <s v="Successful"/>
    <x v="244"/>
    <s v="Custom.1"/>
    <x v="2"/>
    <n v="1653"/>
  </r>
  <r>
    <x v="115"/>
    <x v="334"/>
    <n v="820"/>
    <x v="0"/>
    <x v="1"/>
    <x v="31"/>
    <x v="0"/>
    <n v="10804"/>
    <s v="Wicked Select an Option:Big doe wand"/>
    <s v=" Lip and Eye mask Bundle"/>
    <m/>
    <m/>
    <m/>
    <m/>
    <m/>
    <m/>
    <m/>
    <m/>
    <m/>
    <m/>
    <x v="0"/>
    <m/>
    <n v="120"/>
    <s v="Successful"/>
    <x v="244"/>
    <s v="Custom.2"/>
    <x v="1"/>
    <n v="427"/>
  </r>
  <r>
    <x v="115"/>
    <x v="335"/>
    <n v="1925"/>
    <x v="0"/>
    <x v="0"/>
    <x v="31"/>
    <x v="0"/>
    <s v="7422f05c-8377-4259-9f46-f152e04a220a"/>
    <s v="Vampire's Kiss"/>
    <s v=" Mandarin Lip and Cheek Tint"/>
    <s v=" Valentina Lip and Cheek Tint"/>
    <s v=" Magic Potion"/>
    <s v=" Lash &amp; Brow Growth Oil"/>
    <m/>
    <m/>
    <m/>
    <m/>
    <m/>
    <m/>
    <m/>
    <x v="4"/>
    <m/>
    <m/>
    <s v="Successful"/>
    <x v="245"/>
    <s v="Custom.1"/>
    <x v="2"/>
    <n v="1653"/>
  </r>
  <r>
    <x v="115"/>
    <x v="335"/>
    <n v="1925"/>
    <x v="0"/>
    <x v="0"/>
    <x v="31"/>
    <x v="0"/>
    <s v="7422f05c-8377-4259-9f46-f152e04a220a"/>
    <s v="Vampire's Kiss"/>
    <s v=" Mandarin Lip and Cheek Tint"/>
    <s v=" Valentina Lip and Cheek Tint"/>
    <s v=" Magic Potion"/>
    <s v=" Lash &amp; Brow Growth Oil"/>
    <m/>
    <m/>
    <m/>
    <m/>
    <m/>
    <m/>
    <m/>
    <x v="4"/>
    <m/>
    <m/>
    <s v="Successful"/>
    <x v="245"/>
    <s v="Custom.2"/>
    <x v="1"/>
    <n v="427"/>
  </r>
  <r>
    <x v="115"/>
    <x v="335"/>
    <n v="1925"/>
    <x v="0"/>
    <x v="0"/>
    <x v="31"/>
    <x v="0"/>
    <s v="7422f05c-8377-4259-9f46-f152e04a220a"/>
    <s v="Vampire's Kiss"/>
    <s v=" Mandarin Lip and Cheek Tint"/>
    <s v=" Valentina Lip and Cheek Tint"/>
    <s v=" Magic Potion"/>
    <s v=" Lash &amp; Brow Growth Oil"/>
    <m/>
    <m/>
    <m/>
    <m/>
    <m/>
    <m/>
    <m/>
    <x v="4"/>
    <m/>
    <m/>
    <s v="Successful"/>
    <x v="245"/>
    <s v="Custom.3"/>
    <x v="1"/>
    <n v="427"/>
  </r>
  <r>
    <x v="115"/>
    <x v="335"/>
    <n v="1925"/>
    <x v="0"/>
    <x v="0"/>
    <x v="31"/>
    <x v="0"/>
    <s v="7422f05c-8377-4259-9f46-f152e04a220a"/>
    <s v="Vampire's Kiss"/>
    <s v=" Mandarin Lip and Cheek Tint"/>
    <s v=" Valentina Lip and Cheek Tint"/>
    <s v=" Magic Potion"/>
    <s v=" Lash &amp; Brow Growth Oil"/>
    <m/>
    <m/>
    <m/>
    <m/>
    <m/>
    <m/>
    <m/>
    <x v="4"/>
    <m/>
    <m/>
    <s v="Successful"/>
    <x v="245"/>
    <s v="Custom.4"/>
    <x v="2"/>
    <n v="1653"/>
  </r>
  <r>
    <x v="115"/>
    <x v="335"/>
    <n v="1925"/>
    <x v="0"/>
    <x v="0"/>
    <x v="31"/>
    <x v="0"/>
    <s v="7422f05c-8377-4259-9f46-f152e04a220a"/>
    <s v="Vampire's Kiss"/>
    <s v=" Mandarin Lip and Cheek Tint"/>
    <s v=" Valentina Lip and Cheek Tint"/>
    <s v=" Magic Potion"/>
    <s v=" Lash &amp; Brow Growth Oil"/>
    <m/>
    <m/>
    <m/>
    <m/>
    <m/>
    <m/>
    <m/>
    <x v="4"/>
    <m/>
    <m/>
    <s v="Successful"/>
    <x v="245"/>
    <s v="Custom.5"/>
    <x v="5"/>
    <n v="128"/>
  </r>
  <r>
    <x v="115"/>
    <x v="336"/>
    <n v="535"/>
    <x v="0"/>
    <x v="0"/>
    <x v="115"/>
    <x v="0"/>
    <s v="84863eb2-ae9d-44b5-b60c-1d73f1d43284"/>
    <s v="Bills Select an Option:Big doe wand"/>
    <m/>
    <m/>
    <m/>
    <m/>
    <m/>
    <m/>
    <m/>
    <m/>
    <m/>
    <m/>
    <m/>
    <x v="3"/>
    <n v="25"/>
    <n v="60"/>
    <s v="Successful"/>
    <x v="190"/>
    <s v="Custom.1"/>
    <x v="2"/>
    <n v="1653"/>
  </r>
  <r>
    <x v="115"/>
    <x v="337"/>
    <n v="1025"/>
    <x v="0"/>
    <x v="0"/>
    <x v="24"/>
    <x v="0"/>
    <s v="a09e1393-9d95-4775-918d-0e6515dea726"/>
    <s v="Valentina Lip and Cheek Tint"/>
    <s v=" Make your own sample Bundle Gloss 5:Ruby | Gloss 4:Golden hour | Gloss 3:Sangria | Gloss 2:Woody | Gloss 1:Dinero"/>
    <m/>
    <m/>
    <m/>
    <m/>
    <m/>
    <m/>
    <m/>
    <m/>
    <m/>
    <m/>
    <x v="0"/>
    <m/>
    <m/>
    <s v="Successful"/>
    <x v="233"/>
    <s v="Custom.1"/>
    <x v="1"/>
    <n v="427"/>
  </r>
  <r>
    <x v="115"/>
    <x v="337"/>
    <n v="1025"/>
    <x v="0"/>
    <x v="0"/>
    <x v="24"/>
    <x v="0"/>
    <s v="a09e1393-9d95-4775-918d-0e6515dea726"/>
    <s v="Valentina Lip and Cheek Tint"/>
    <s v=" Make your own sample Bundle Gloss 5:Ruby | Gloss 4:Golden hour | Gloss 3:Sangria | Gloss 2:Woody | Gloss 1:Dinero"/>
    <m/>
    <m/>
    <m/>
    <m/>
    <m/>
    <m/>
    <m/>
    <m/>
    <m/>
    <m/>
    <x v="0"/>
    <m/>
    <m/>
    <s v="Successful"/>
    <x v="233"/>
    <s v="Custom.2"/>
    <x v="0"/>
    <n v="335"/>
  </r>
  <r>
    <x v="115"/>
    <x v="338"/>
    <n v="1090"/>
    <x v="0"/>
    <x v="0"/>
    <x v="1"/>
    <x v="0"/>
    <s v="a5f43c6e-a378-41b4-9ca2-1cdf27da003c"/>
    <s v="Dinero Select an Option:Big doe wand"/>
    <s v=" Woody Select an Option:Big doe wand"/>
    <m/>
    <m/>
    <m/>
    <m/>
    <m/>
    <m/>
    <m/>
    <m/>
    <m/>
    <m/>
    <x v="0"/>
    <m/>
    <n v="90"/>
    <s v="Successful"/>
    <x v="189"/>
    <s v="Custom.1"/>
    <x v="2"/>
    <n v="1653"/>
  </r>
  <r>
    <x v="115"/>
    <x v="338"/>
    <n v="1090"/>
    <x v="0"/>
    <x v="0"/>
    <x v="1"/>
    <x v="0"/>
    <s v="a5f43c6e-a378-41b4-9ca2-1cdf27da003c"/>
    <s v="Dinero Select an Option:Big doe wand"/>
    <s v=" Woody Select an Option:Big doe wand"/>
    <m/>
    <m/>
    <m/>
    <m/>
    <m/>
    <m/>
    <m/>
    <m/>
    <m/>
    <m/>
    <x v="0"/>
    <m/>
    <n v="90"/>
    <s v="Successful"/>
    <x v="189"/>
    <s v="Custom.2"/>
    <x v="2"/>
    <n v="1653"/>
  </r>
  <r>
    <x v="115"/>
    <x v="339"/>
    <n v="2205"/>
    <x v="0"/>
    <x v="1"/>
    <x v="31"/>
    <x v="0"/>
    <n v="10800"/>
    <s v="Lash &amp; Brow Growth Oil"/>
    <s v=" Diamond Lash Glue Liner Select an Option:Clear"/>
    <s v=" Bills Select an Option:Big doe wand"/>
    <s v=" Woody Select an Option:Squeeze Tube"/>
    <s v=" Valentina Lip and Cheek Tint"/>
    <s v=" Lucid Select an Option:Squeeze Tube"/>
    <m/>
    <m/>
    <m/>
    <m/>
    <m/>
    <m/>
    <x v="5"/>
    <n v="245"/>
    <m/>
    <s v="Successful"/>
    <x v="246"/>
    <s v="Custom.1"/>
    <x v="5"/>
    <n v="128"/>
  </r>
  <r>
    <x v="115"/>
    <x v="339"/>
    <n v="2205"/>
    <x v="0"/>
    <x v="1"/>
    <x v="31"/>
    <x v="0"/>
    <n v="10800"/>
    <s v="Lash &amp; Brow Growth Oil"/>
    <s v=" Diamond Lash Glue Liner Select an Option:Clear"/>
    <s v=" Bills Select an Option:Big doe wand"/>
    <s v=" Woody Select an Option:Squeeze Tube"/>
    <s v=" Valentina Lip and Cheek Tint"/>
    <s v=" Lucid Select an Option:Squeeze Tube"/>
    <m/>
    <m/>
    <m/>
    <m/>
    <m/>
    <m/>
    <x v="5"/>
    <n v="245"/>
    <m/>
    <s v="Successful"/>
    <x v="246"/>
    <s v="Custom.2"/>
    <x v="5"/>
    <n v="128"/>
  </r>
  <r>
    <x v="115"/>
    <x v="339"/>
    <n v="2205"/>
    <x v="0"/>
    <x v="1"/>
    <x v="31"/>
    <x v="0"/>
    <n v="10800"/>
    <s v="Lash &amp; Brow Growth Oil"/>
    <s v=" Diamond Lash Glue Liner Select an Option:Clear"/>
    <s v=" Bills Select an Option:Big doe wand"/>
    <s v=" Woody Select an Option:Squeeze Tube"/>
    <s v=" Valentina Lip and Cheek Tint"/>
    <s v=" Lucid Select an Option:Squeeze Tube"/>
    <m/>
    <m/>
    <m/>
    <m/>
    <m/>
    <m/>
    <x v="5"/>
    <n v="245"/>
    <m/>
    <s v="Successful"/>
    <x v="246"/>
    <s v="Custom.3"/>
    <x v="2"/>
    <n v="1653"/>
  </r>
  <r>
    <x v="115"/>
    <x v="339"/>
    <n v="2205"/>
    <x v="0"/>
    <x v="1"/>
    <x v="31"/>
    <x v="0"/>
    <n v="10800"/>
    <s v="Lash &amp; Brow Growth Oil"/>
    <s v=" Diamond Lash Glue Liner Select an Option:Clear"/>
    <s v=" Bills Select an Option:Big doe wand"/>
    <s v=" Woody Select an Option:Squeeze Tube"/>
    <s v=" Valentina Lip and Cheek Tint"/>
    <s v=" Lucid Select an Option:Squeeze Tube"/>
    <m/>
    <m/>
    <m/>
    <m/>
    <m/>
    <m/>
    <x v="5"/>
    <n v="245"/>
    <m/>
    <s v="Successful"/>
    <x v="246"/>
    <s v="Custom.4"/>
    <x v="2"/>
    <n v="1653"/>
  </r>
  <r>
    <x v="115"/>
    <x v="339"/>
    <n v="2205"/>
    <x v="0"/>
    <x v="1"/>
    <x v="31"/>
    <x v="0"/>
    <n v="10800"/>
    <s v="Lash &amp; Brow Growth Oil"/>
    <s v=" Diamond Lash Glue Liner Select an Option:Clear"/>
    <s v=" Bills Select an Option:Big doe wand"/>
    <s v=" Woody Select an Option:Squeeze Tube"/>
    <s v=" Valentina Lip and Cheek Tint"/>
    <s v=" Lucid Select an Option:Squeeze Tube"/>
    <m/>
    <m/>
    <m/>
    <m/>
    <m/>
    <m/>
    <x v="5"/>
    <n v="245"/>
    <m/>
    <s v="Successful"/>
    <x v="246"/>
    <s v="Custom.5"/>
    <x v="1"/>
    <n v="427"/>
  </r>
  <r>
    <x v="115"/>
    <x v="339"/>
    <n v="2205"/>
    <x v="0"/>
    <x v="1"/>
    <x v="31"/>
    <x v="0"/>
    <n v="10800"/>
    <s v="Lash &amp; Brow Growth Oil"/>
    <s v=" Diamond Lash Glue Liner Select an Option:Clear"/>
    <s v=" Bills Select an Option:Big doe wand"/>
    <s v=" Woody Select an Option:Squeeze Tube"/>
    <s v=" Valentina Lip and Cheek Tint"/>
    <s v=" Lucid Select an Option:Squeeze Tube"/>
    <m/>
    <m/>
    <m/>
    <m/>
    <m/>
    <m/>
    <x v="5"/>
    <n v="245"/>
    <m/>
    <s v="Successful"/>
    <x v="246"/>
    <s v="Custom.6"/>
    <x v="2"/>
    <n v="1653"/>
  </r>
  <r>
    <x v="116"/>
    <x v="340"/>
    <n v="1025"/>
    <x v="0"/>
    <x v="1"/>
    <x v="109"/>
    <x v="0"/>
    <n v="10799"/>
    <s v="Lash &amp; Brow Growth Oil"/>
    <s v=" Lucid Select an Option:Big doe wand"/>
    <m/>
    <m/>
    <m/>
    <m/>
    <m/>
    <m/>
    <m/>
    <m/>
    <m/>
    <m/>
    <x v="0"/>
    <m/>
    <m/>
    <s v="Successful"/>
    <x v="233"/>
    <s v="Custom.1"/>
    <x v="5"/>
    <n v="128"/>
  </r>
  <r>
    <x v="116"/>
    <x v="340"/>
    <n v="1025"/>
    <x v="0"/>
    <x v="1"/>
    <x v="109"/>
    <x v="0"/>
    <n v="10799"/>
    <s v="Lash &amp; Brow Growth Oil"/>
    <s v=" Lucid Select an Option:Big doe wand"/>
    <m/>
    <m/>
    <m/>
    <m/>
    <m/>
    <m/>
    <m/>
    <m/>
    <m/>
    <m/>
    <x v="0"/>
    <m/>
    <m/>
    <s v="Successful"/>
    <x v="233"/>
    <s v="Custom.2"/>
    <x v="2"/>
    <n v="1653"/>
  </r>
  <r>
    <x v="116"/>
    <x v="341"/>
    <n v="495"/>
    <x v="0"/>
    <x v="1"/>
    <x v="2"/>
    <x v="0"/>
    <n v="10798"/>
    <s v="24K rose"/>
    <m/>
    <m/>
    <m/>
    <m/>
    <m/>
    <m/>
    <m/>
    <m/>
    <m/>
    <m/>
    <m/>
    <x v="3"/>
    <m/>
    <n v="120"/>
    <s v="Successful"/>
    <x v="247"/>
    <s v="Custom.1"/>
    <x v="2"/>
    <n v="1653"/>
  </r>
  <r>
    <x v="117"/>
    <x v="342"/>
    <n v="1068.75"/>
    <x v="0"/>
    <x v="1"/>
    <x v="6"/>
    <x v="0"/>
    <n v="10797"/>
    <s v="Lip and Eye mask Bundle"/>
    <s v=" Lash &amp; Brow Growth Oil"/>
    <s v=" Nudes Select an Option:Big doe wand"/>
    <s v=" Bubblegum Select an Option:Big doe wand"/>
    <m/>
    <m/>
    <m/>
    <m/>
    <m/>
    <m/>
    <m/>
    <m/>
    <x v="6"/>
    <n v="776.25"/>
    <n v="120"/>
    <s v="Successful"/>
    <x v="113"/>
    <s v="Custom.1"/>
    <x v="1"/>
    <n v="427"/>
  </r>
  <r>
    <x v="117"/>
    <x v="342"/>
    <n v="1068.75"/>
    <x v="0"/>
    <x v="1"/>
    <x v="6"/>
    <x v="0"/>
    <n v="10797"/>
    <s v="Lip and Eye mask Bundle"/>
    <s v=" Lash &amp; Brow Growth Oil"/>
    <s v=" Nudes Select an Option:Big doe wand"/>
    <s v=" Bubblegum Select an Option:Big doe wand"/>
    <m/>
    <m/>
    <m/>
    <m/>
    <m/>
    <m/>
    <m/>
    <m/>
    <x v="6"/>
    <n v="776.25"/>
    <n v="120"/>
    <s v="Successful"/>
    <x v="113"/>
    <s v="Custom.2"/>
    <x v="5"/>
    <n v="128"/>
  </r>
  <r>
    <x v="117"/>
    <x v="342"/>
    <n v="1068.75"/>
    <x v="0"/>
    <x v="1"/>
    <x v="6"/>
    <x v="0"/>
    <n v="10797"/>
    <s v="Lip and Eye mask Bundle"/>
    <s v=" Lash &amp; Brow Growth Oil"/>
    <s v=" Nudes Select an Option:Big doe wand"/>
    <s v=" Bubblegum Select an Option:Big doe wand"/>
    <m/>
    <m/>
    <m/>
    <m/>
    <m/>
    <m/>
    <m/>
    <m/>
    <x v="6"/>
    <n v="776.25"/>
    <n v="120"/>
    <s v="Successful"/>
    <x v="113"/>
    <s v="Custom.3"/>
    <x v="2"/>
    <n v="1653"/>
  </r>
  <r>
    <x v="117"/>
    <x v="342"/>
    <n v="1068.75"/>
    <x v="0"/>
    <x v="1"/>
    <x v="6"/>
    <x v="0"/>
    <n v="10797"/>
    <s v="Lip and Eye mask Bundle"/>
    <s v=" Lash &amp; Brow Growth Oil"/>
    <s v=" Nudes Select an Option:Big doe wand"/>
    <s v=" Bubblegum Select an Option:Big doe wand"/>
    <m/>
    <m/>
    <m/>
    <m/>
    <m/>
    <m/>
    <m/>
    <m/>
    <x v="6"/>
    <n v="776.25"/>
    <n v="120"/>
    <s v="Successful"/>
    <x v="113"/>
    <s v="Custom.4"/>
    <x v="2"/>
    <n v="1653"/>
  </r>
  <r>
    <x v="117"/>
    <x v="343"/>
    <n v="1025"/>
    <x v="0"/>
    <x v="1"/>
    <x v="31"/>
    <x v="0"/>
    <n v="10796"/>
    <s v="Euphoria Select an Option:Sample Gloss"/>
    <s v=" Woody Select an Option:Sample Gloss"/>
    <s v=" Heart Mirror Color::Pink"/>
    <m/>
    <m/>
    <m/>
    <m/>
    <m/>
    <m/>
    <m/>
    <m/>
    <m/>
    <x v="2"/>
    <m/>
    <m/>
    <s v="Successful"/>
    <x v="248"/>
    <s v="Custom.1"/>
    <x v="0"/>
    <n v="335"/>
  </r>
  <r>
    <x v="117"/>
    <x v="343"/>
    <n v="1025"/>
    <x v="0"/>
    <x v="1"/>
    <x v="31"/>
    <x v="0"/>
    <n v="10796"/>
    <s v="Euphoria Select an Option:Sample Gloss"/>
    <s v=" Woody Select an Option:Sample Gloss"/>
    <s v=" Heart Mirror Color::Pink"/>
    <m/>
    <m/>
    <m/>
    <m/>
    <m/>
    <m/>
    <m/>
    <m/>
    <m/>
    <x v="2"/>
    <m/>
    <m/>
    <s v="Successful"/>
    <x v="248"/>
    <s v="Custom.2"/>
    <x v="0"/>
    <n v="335"/>
  </r>
  <r>
    <x v="117"/>
    <x v="343"/>
    <n v="1025"/>
    <x v="0"/>
    <x v="1"/>
    <x v="31"/>
    <x v="0"/>
    <n v="10796"/>
    <s v="Euphoria Select an Option:Sample Gloss"/>
    <s v=" Woody Select an Option:Sample Gloss"/>
    <s v=" Heart Mirror Color::Pink"/>
    <m/>
    <m/>
    <m/>
    <m/>
    <m/>
    <m/>
    <m/>
    <m/>
    <m/>
    <x v="2"/>
    <m/>
    <m/>
    <s v="Successful"/>
    <x v="248"/>
    <s v="Custom.3"/>
    <x v="2"/>
    <n v="1653"/>
  </r>
  <r>
    <x v="117"/>
    <x v="344"/>
    <n v="420"/>
    <x v="0"/>
    <x v="1"/>
    <x v="1"/>
    <x v="0"/>
    <n v="10795"/>
    <s v="24K rose Lip Oil Gloss Select an Option:Sample Gloss"/>
    <s v=" Sangria Select an Option:Sample Gloss"/>
    <m/>
    <m/>
    <m/>
    <m/>
    <m/>
    <m/>
    <m/>
    <m/>
    <m/>
    <m/>
    <x v="0"/>
    <m/>
    <n v="120"/>
    <s v="Successful"/>
    <x v="221"/>
    <s v="Custom.1"/>
    <x v="1"/>
    <n v="427"/>
  </r>
  <r>
    <x v="117"/>
    <x v="344"/>
    <n v="420"/>
    <x v="0"/>
    <x v="1"/>
    <x v="1"/>
    <x v="0"/>
    <n v="10795"/>
    <s v="24K rose Lip Oil Gloss Select an Option:Sample Gloss"/>
    <s v=" Sangria Select an Option:Sample Gloss"/>
    <m/>
    <m/>
    <m/>
    <m/>
    <m/>
    <m/>
    <m/>
    <m/>
    <m/>
    <m/>
    <x v="0"/>
    <m/>
    <n v="120"/>
    <s v="Successful"/>
    <x v="221"/>
    <s v="Custom.2"/>
    <x v="0"/>
    <n v="335"/>
  </r>
  <r>
    <x v="117"/>
    <x v="345"/>
    <n v="770"/>
    <x v="0"/>
    <x v="1"/>
    <x v="45"/>
    <x v="0"/>
    <n v="10794"/>
    <s v="Woody Select an Option:Big doe wand"/>
    <s v=" Poo Select an Option:Sample Gloss"/>
    <m/>
    <m/>
    <m/>
    <m/>
    <m/>
    <m/>
    <m/>
    <m/>
    <m/>
    <m/>
    <x v="0"/>
    <m/>
    <n v="120"/>
    <s v="Successful"/>
    <x v="223"/>
    <s v="Custom.1"/>
    <x v="2"/>
    <n v="1653"/>
  </r>
  <r>
    <x v="117"/>
    <x v="345"/>
    <n v="770"/>
    <x v="0"/>
    <x v="1"/>
    <x v="45"/>
    <x v="0"/>
    <n v="10794"/>
    <s v="Woody Select an Option:Big doe wand"/>
    <s v=" Poo Select an Option:Sample Gloss"/>
    <m/>
    <m/>
    <m/>
    <m/>
    <m/>
    <m/>
    <m/>
    <m/>
    <m/>
    <m/>
    <x v="0"/>
    <m/>
    <n v="120"/>
    <s v="Successful"/>
    <x v="223"/>
    <s v="Custom.2"/>
    <x v="0"/>
    <n v="335"/>
  </r>
  <r>
    <x v="118"/>
    <x v="346"/>
    <n v="485"/>
    <x v="0"/>
    <x v="0"/>
    <x v="56"/>
    <x v="0"/>
    <s v="aaf18913-17e4-40ce-8e11-e10c44951de6"/>
    <s v="Lucid Select an Option:Big doe wand"/>
    <m/>
    <m/>
    <m/>
    <m/>
    <m/>
    <m/>
    <m/>
    <m/>
    <m/>
    <m/>
    <m/>
    <x v="3"/>
    <n v="75"/>
    <n v="60"/>
    <s v="Successful"/>
    <x v="249"/>
    <s v="Custom.1"/>
    <x v="2"/>
    <n v="1653"/>
  </r>
  <r>
    <x v="118"/>
    <x v="347"/>
    <n v="1600"/>
    <x v="0"/>
    <x v="1"/>
    <x v="16"/>
    <x v="0"/>
    <n v="10792"/>
    <s v="Sangria Select an Option:Sample Gloss"/>
    <s v=" Bills Select an Option:Sample Gloss"/>
    <s v=" Ruby Select an Option:Sample Gloss"/>
    <s v=" Two-sided love Sample"/>
    <s v=" Lucid Select an Option:Sample Gloss"/>
    <s v=" Ruby Lip Balm"/>
    <s v=" Euphoria Select an Option:Sample Gloss"/>
    <s v=" Lavendor Lip Oil"/>
    <m/>
    <m/>
    <m/>
    <m/>
    <x v="8"/>
    <m/>
    <m/>
    <s v="Successful"/>
    <x v="250"/>
    <s v="Custom.1"/>
    <x v="0"/>
    <n v="335"/>
  </r>
  <r>
    <x v="118"/>
    <x v="347"/>
    <n v="1600"/>
    <x v="0"/>
    <x v="1"/>
    <x v="16"/>
    <x v="0"/>
    <n v="10792"/>
    <s v="Sangria Select an Option:Sample Gloss"/>
    <s v=" Bills Select an Option:Sample Gloss"/>
    <s v=" Ruby Select an Option:Sample Gloss"/>
    <s v=" Two-sided love Sample"/>
    <s v=" Lucid Select an Option:Sample Gloss"/>
    <s v=" Ruby Lip Balm"/>
    <s v=" Euphoria Select an Option:Sample Gloss"/>
    <s v=" Lavendor Lip Oil"/>
    <m/>
    <m/>
    <m/>
    <m/>
    <x v="8"/>
    <m/>
    <m/>
    <s v="Successful"/>
    <x v="250"/>
    <s v="Custom.2"/>
    <x v="0"/>
    <n v="335"/>
  </r>
  <r>
    <x v="118"/>
    <x v="347"/>
    <n v="1600"/>
    <x v="0"/>
    <x v="1"/>
    <x v="16"/>
    <x v="0"/>
    <n v="10792"/>
    <s v="Sangria Select an Option:Sample Gloss"/>
    <s v=" Bills Select an Option:Sample Gloss"/>
    <s v=" Ruby Select an Option:Sample Gloss"/>
    <s v=" Two-sided love Sample"/>
    <s v=" Lucid Select an Option:Sample Gloss"/>
    <s v=" Ruby Lip Balm"/>
    <s v=" Euphoria Select an Option:Sample Gloss"/>
    <s v=" Lavendor Lip Oil"/>
    <m/>
    <m/>
    <m/>
    <m/>
    <x v="8"/>
    <m/>
    <m/>
    <s v="Successful"/>
    <x v="250"/>
    <s v="Custom.3"/>
    <x v="0"/>
    <n v="335"/>
  </r>
  <r>
    <x v="118"/>
    <x v="347"/>
    <n v="1600"/>
    <x v="0"/>
    <x v="1"/>
    <x v="16"/>
    <x v="0"/>
    <n v="10792"/>
    <s v="Sangria Select an Option:Sample Gloss"/>
    <s v=" Bills Select an Option:Sample Gloss"/>
    <s v=" Ruby Select an Option:Sample Gloss"/>
    <s v=" Two-sided love Sample"/>
    <s v=" Lucid Select an Option:Sample Gloss"/>
    <s v=" Ruby Lip Balm"/>
    <s v=" Euphoria Select an Option:Sample Gloss"/>
    <s v=" Lavendor Lip Oil"/>
    <m/>
    <m/>
    <m/>
    <m/>
    <x v="8"/>
    <m/>
    <m/>
    <s v="Successful"/>
    <x v="250"/>
    <s v="Custom.4"/>
    <x v="2"/>
    <n v="1653"/>
  </r>
  <r>
    <x v="118"/>
    <x v="347"/>
    <n v="1600"/>
    <x v="0"/>
    <x v="1"/>
    <x v="16"/>
    <x v="0"/>
    <n v="10792"/>
    <s v="Sangria Select an Option:Sample Gloss"/>
    <s v=" Bills Select an Option:Sample Gloss"/>
    <s v=" Ruby Select an Option:Sample Gloss"/>
    <s v=" Two-sided love Sample"/>
    <s v=" Lucid Select an Option:Sample Gloss"/>
    <s v=" Ruby Lip Balm"/>
    <s v=" Euphoria Select an Option:Sample Gloss"/>
    <s v=" Lavendor Lip Oil"/>
    <m/>
    <m/>
    <m/>
    <m/>
    <x v="8"/>
    <m/>
    <m/>
    <s v="Successful"/>
    <x v="250"/>
    <s v="Custom.5"/>
    <x v="0"/>
    <n v="335"/>
  </r>
  <r>
    <x v="118"/>
    <x v="347"/>
    <n v="1600"/>
    <x v="0"/>
    <x v="1"/>
    <x v="16"/>
    <x v="0"/>
    <n v="10792"/>
    <s v="Sangria Select an Option:Sample Gloss"/>
    <s v=" Bills Select an Option:Sample Gloss"/>
    <s v=" Ruby Select an Option:Sample Gloss"/>
    <s v=" Two-sided love Sample"/>
    <s v=" Lucid Select an Option:Sample Gloss"/>
    <s v=" Ruby Lip Balm"/>
    <s v=" Euphoria Select an Option:Sample Gloss"/>
    <s v=" Lavendor Lip Oil"/>
    <m/>
    <m/>
    <m/>
    <m/>
    <x v="8"/>
    <m/>
    <m/>
    <s v="Successful"/>
    <x v="250"/>
    <s v="Custom.6"/>
    <x v="1"/>
    <n v="427"/>
  </r>
  <r>
    <x v="118"/>
    <x v="347"/>
    <n v="1600"/>
    <x v="0"/>
    <x v="1"/>
    <x v="16"/>
    <x v="0"/>
    <n v="10792"/>
    <s v="Sangria Select an Option:Sample Gloss"/>
    <s v=" Bills Select an Option:Sample Gloss"/>
    <s v=" Ruby Select an Option:Sample Gloss"/>
    <s v=" Two-sided love Sample"/>
    <s v=" Lucid Select an Option:Sample Gloss"/>
    <s v=" Ruby Lip Balm"/>
    <s v=" Euphoria Select an Option:Sample Gloss"/>
    <s v=" Lavendor Lip Oil"/>
    <m/>
    <m/>
    <m/>
    <m/>
    <x v="8"/>
    <m/>
    <m/>
    <s v="Successful"/>
    <x v="250"/>
    <s v="Custom.7"/>
    <x v="0"/>
    <n v="335"/>
  </r>
  <r>
    <x v="118"/>
    <x v="347"/>
    <n v="1600"/>
    <x v="0"/>
    <x v="1"/>
    <x v="16"/>
    <x v="0"/>
    <n v="10792"/>
    <s v="Sangria Select an Option:Sample Gloss"/>
    <s v=" Bills Select an Option:Sample Gloss"/>
    <s v=" Ruby Select an Option:Sample Gloss"/>
    <s v=" Two-sided love Sample"/>
    <s v=" Lucid Select an Option:Sample Gloss"/>
    <s v=" Ruby Lip Balm"/>
    <s v=" Euphoria Select an Option:Sample Gloss"/>
    <s v=" Lavendor Lip Oil"/>
    <m/>
    <m/>
    <m/>
    <m/>
    <x v="8"/>
    <m/>
    <m/>
    <s v="Successful"/>
    <x v="250"/>
    <s v="Custom.8"/>
    <x v="1"/>
    <n v="427"/>
  </r>
  <r>
    <x v="118"/>
    <x v="348"/>
    <n v="1875"/>
    <x v="0"/>
    <x v="1"/>
    <x v="1"/>
    <x v="0"/>
    <n v="10791"/>
    <s v="Moonlight Select an Option:Big doe wand"/>
    <s v=" Lip and Eye mask Bundle"/>
    <s v=" Crystal"/>
    <m/>
    <m/>
    <m/>
    <m/>
    <m/>
    <m/>
    <m/>
    <m/>
    <m/>
    <x v="1"/>
    <m/>
    <m/>
    <s v="Successful"/>
    <x v="251"/>
    <s v="Custom.1"/>
    <x v="2"/>
    <n v="1653"/>
  </r>
  <r>
    <x v="118"/>
    <x v="348"/>
    <n v="1875"/>
    <x v="0"/>
    <x v="1"/>
    <x v="1"/>
    <x v="0"/>
    <n v="10791"/>
    <s v="Moonlight Select an Option:Big doe wand"/>
    <s v=" Lip and Eye mask Bundle"/>
    <s v=" Crystal"/>
    <m/>
    <m/>
    <m/>
    <m/>
    <m/>
    <m/>
    <m/>
    <m/>
    <m/>
    <x v="1"/>
    <m/>
    <m/>
    <s v="Successful"/>
    <x v="251"/>
    <s v="Custom.2"/>
    <x v="1"/>
    <n v="427"/>
  </r>
  <r>
    <x v="118"/>
    <x v="348"/>
    <n v="1875"/>
    <x v="0"/>
    <x v="1"/>
    <x v="1"/>
    <x v="0"/>
    <n v="10791"/>
    <s v="Moonlight Select an Option:Big doe wand"/>
    <s v=" Lip and Eye mask Bundle"/>
    <s v=" Crystal"/>
    <m/>
    <m/>
    <m/>
    <m/>
    <m/>
    <m/>
    <m/>
    <m/>
    <m/>
    <x v="1"/>
    <m/>
    <m/>
    <s v="Successful"/>
    <x v="251"/>
    <s v="Custom.3"/>
    <x v="2"/>
    <n v="1653"/>
  </r>
  <r>
    <x v="118"/>
    <x v="349"/>
    <n v="676.25"/>
    <x v="0"/>
    <x v="1"/>
    <x v="19"/>
    <x v="0"/>
    <n v="10790"/>
    <s v="Boba Gloss Select an Option:Honey Wand"/>
    <s v=" Bitchy Peachy Select an Option:Squeeze Tube"/>
    <m/>
    <m/>
    <m/>
    <m/>
    <m/>
    <m/>
    <m/>
    <m/>
    <m/>
    <m/>
    <x v="0"/>
    <n v="108.75"/>
    <n v="60"/>
    <s v="Successful"/>
    <x v="252"/>
    <s v="Custom.1"/>
    <x v="0"/>
    <n v="335"/>
  </r>
  <r>
    <x v="118"/>
    <x v="349"/>
    <n v="676.25"/>
    <x v="0"/>
    <x v="1"/>
    <x v="19"/>
    <x v="0"/>
    <n v="10790"/>
    <s v="Boba Gloss Select an Option:Honey Wand"/>
    <s v=" Bitchy Peachy Select an Option:Squeeze Tube"/>
    <m/>
    <m/>
    <m/>
    <m/>
    <m/>
    <m/>
    <m/>
    <m/>
    <m/>
    <m/>
    <x v="0"/>
    <n v="108.75"/>
    <n v="60"/>
    <s v="Successful"/>
    <x v="252"/>
    <s v="Custom.2"/>
    <x v="2"/>
    <n v="1653"/>
  </r>
  <r>
    <x v="118"/>
    <x v="350"/>
    <n v="697.5"/>
    <x v="0"/>
    <x v="0"/>
    <x v="88"/>
    <x v="0"/>
    <s v="64ccc107-0e5b-4b8c-8bb4-e4f7a824959a"/>
    <s v="24K rose"/>
    <s v=" Vampire's Kiss"/>
    <m/>
    <m/>
    <m/>
    <m/>
    <m/>
    <m/>
    <m/>
    <m/>
    <m/>
    <m/>
    <x v="0"/>
    <n v="112.5"/>
    <n v="60"/>
    <s v="Successful"/>
    <x v="253"/>
    <s v="Custom.1"/>
    <x v="2"/>
    <n v="1653"/>
  </r>
  <r>
    <x v="118"/>
    <x v="350"/>
    <n v="697.5"/>
    <x v="0"/>
    <x v="0"/>
    <x v="88"/>
    <x v="0"/>
    <s v="64ccc107-0e5b-4b8c-8bb4-e4f7a824959a"/>
    <s v="24K rose"/>
    <s v=" Vampire's Kiss"/>
    <m/>
    <m/>
    <m/>
    <m/>
    <m/>
    <m/>
    <m/>
    <m/>
    <m/>
    <m/>
    <x v="0"/>
    <n v="112.5"/>
    <n v="60"/>
    <s v="Successful"/>
    <x v="253"/>
    <s v="Custom.2"/>
    <x v="2"/>
    <n v="1653"/>
  </r>
  <r>
    <x v="119"/>
    <x v="351"/>
    <n v="1225"/>
    <x v="0"/>
    <x v="1"/>
    <x v="97"/>
    <x v="0"/>
    <n v="10788"/>
    <s v="24K rose"/>
    <s v=" Lash &amp; Brow Growth Oil"/>
    <s v=" Brown Sugar"/>
    <m/>
    <m/>
    <m/>
    <m/>
    <m/>
    <m/>
    <m/>
    <m/>
    <m/>
    <x v="2"/>
    <m/>
    <m/>
    <s v="Successful"/>
    <x v="254"/>
    <s v="Custom.1"/>
    <x v="2"/>
    <n v="1653"/>
  </r>
  <r>
    <x v="119"/>
    <x v="351"/>
    <n v="1225"/>
    <x v="0"/>
    <x v="1"/>
    <x v="97"/>
    <x v="0"/>
    <n v="10788"/>
    <s v="24K rose"/>
    <s v=" Lash &amp; Brow Growth Oil"/>
    <s v=" Brown Sugar"/>
    <m/>
    <m/>
    <m/>
    <m/>
    <m/>
    <m/>
    <m/>
    <m/>
    <m/>
    <x v="2"/>
    <m/>
    <m/>
    <s v="Successful"/>
    <x v="254"/>
    <s v="Custom.2"/>
    <x v="5"/>
    <n v="128"/>
  </r>
  <r>
    <x v="119"/>
    <x v="351"/>
    <n v="1225"/>
    <x v="0"/>
    <x v="1"/>
    <x v="97"/>
    <x v="0"/>
    <n v="10788"/>
    <s v="24K rose"/>
    <s v=" Lash &amp; Brow Growth Oil"/>
    <s v=" Brown Sugar"/>
    <m/>
    <m/>
    <m/>
    <m/>
    <m/>
    <m/>
    <m/>
    <m/>
    <m/>
    <x v="2"/>
    <m/>
    <m/>
    <s v="Successful"/>
    <x v="254"/>
    <s v="Custom.3"/>
    <x v="5"/>
    <n v="128"/>
  </r>
  <r>
    <x v="120"/>
    <x v="352"/>
    <n v="835"/>
    <x v="0"/>
    <x v="1"/>
    <x v="16"/>
    <x v="0"/>
    <n v="10787"/>
    <s v="Nudes Select an Option:Sample Gloss"/>
    <s v=" Sangria Select an Option:Sample Gloss"/>
    <s v=" Woody Select an Option:Sample Gloss"/>
    <s v=" Brown Sugar"/>
    <m/>
    <m/>
    <m/>
    <m/>
    <m/>
    <m/>
    <m/>
    <m/>
    <x v="6"/>
    <m/>
    <n v="60"/>
    <s v="Successful"/>
    <x v="255"/>
    <s v="Custom.1"/>
    <x v="0"/>
    <n v="335"/>
  </r>
  <r>
    <x v="120"/>
    <x v="352"/>
    <n v="835"/>
    <x v="0"/>
    <x v="1"/>
    <x v="16"/>
    <x v="0"/>
    <n v="10787"/>
    <s v="Nudes Select an Option:Sample Gloss"/>
    <s v=" Sangria Select an Option:Sample Gloss"/>
    <s v=" Woody Select an Option:Sample Gloss"/>
    <s v=" Brown Sugar"/>
    <m/>
    <m/>
    <m/>
    <m/>
    <m/>
    <m/>
    <m/>
    <m/>
    <x v="6"/>
    <m/>
    <n v="60"/>
    <s v="Successful"/>
    <x v="255"/>
    <s v="Custom.2"/>
    <x v="0"/>
    <n v="335"/>
  </r>
  <r>
    <x v="120"/>
    <x v="352"/>
    <n v="835"/>
    <x v="0"/>
    <x v="1"/>
    <x v="16"/>
    <x v="0"/>
    <n v="10787"/>
    <s v="Nudes Select an Option:Sample Gloss"/>
    <s v=" Sangria Select an Option:Sample Gloss"/>
    <s v=" Woody Select an Option:Sample Gloss"/>
    <s v=" Brown Sugar"/>
    <m/>
    <m/>
    <m/>
    <m/>
    <m/>
    <m/>
    <m/>
    <m/>
    <x v="6"/>
    <m/>
    <n v="60"/>
    <s v="Successful"/>
    <x v="255"/>
    <s v="Custom.3"/>
    <x v="0"/>
    <n v="335"/>
  </r>
  <r>
    <x v="120"/>
    <x v="352"/>
    <n v="835"/>
    <x v="0"/>
    <x v="1"/>
    <x v="16"/>
    <x v="0"/>
    <n v="10787"/>
    <s v="Nudes Select an Option:Sample Gloss"/>
    <s v=" Sangria Select an Option:Sample Gloss"/>
    <s v=" Woody Select an Option:Sample Gloss"/>
    <s v=" Brown Sugar"/>
    <m/>
    <m/>
    <m/>
    <m/>
    <m/>
    <m/>
    <m/>
    <m/>
    <x v="6"/>
    <m/>
    <n v="60"/>
    <s v="Successful"/>
    <x v="255"/>
    <s v="Custom.4"/>
    <x v="5"/>
    <n v="128"/>
  </r>
  <r>
    <x v="120"/>
    <x v="353"/>
    <n v="585"/>
    <x v="0"/>
    <x v="0"/>
    <x v="16"/>
    <x v="0"/>
    <s v="64730ab8-00dc-4a51-a541-806f3af18a88"/>
    <s v="Lash &amp; Brow Growth Oil"/>
    <m/>
    <m/>
    <m/>
    <m/>
    <m/>
    <m/>
    <m/>
    <m/>
    <m/>
    <m/>
    <m/>
    <x v="3"/>
    <m/>
    <n v="60"/>
    <s v="Successful"/>
    <x v="205"/>
    <s v="Custom.1"/>
    <x v="5"/>
    <n v="128"/>
  </r>
  <r>
    <x v="121"/>
    <x v="354"/>
    <n v="187.5"/>
    <x v="0"/>
    <x v="0"/>
    <x v="27"/>
    <x v="0"/>
    <s v="e57270b7-30e7-4255-b110-de769125ac25"/>
    <s v="Woody Select an Option:Sample Gloss"/>
    <m/>
    <m/>
    <m/>
    <m/>
    <m/>
    <m/>
    <m/>
    <m/>
    <m/>
    <m/>
    <m/>
    <x v="3"/>
    <n v="22.5"/>
    <n v="60"/>
    <s v="Successful"/>
    <x v="256"/>
    <s v="Custom.1"/>
    <x v="0"/>
    <n v="335"/>
  </r>
  <r>
    <x v="121"/>
    <x v="355"/>
    <n v="210"/>
    <x v="0"/>
    <x v="0"/>
    <x v="116"/>
    <x v="0"/>
    <s v="2614baf6-2d4c-4851-b7a9-56a73fed9adb"/>
    <s v="Moonlight Select an Option:Sample Gloss"/>
    <m/>
    <m/>
    <m/>
    <m/>
    <m/>
    <m/>
    <m/>
    <m/>
    <m/>
    <m/>
    <m/>
    <x v="3"/>
    <m/>
    <n v="60"/>
    <s v="Successful"/>
    <x v="257"/>
    <s v="Custom.1"/>
    <x v="0"/>
    <n v="335"/>
  </r>
  <r>
    <x v="122"/>
    <x v="356"/>
    <n v="645"/>
    <x v="0"/>
    <x v="1"/>
    <x v="31"/>
    <x v="0"/>
    <n v="10783"/>
    <s v="Lash &amp; Brow Growth Oil"/>
    <m/>
    <m/>
    <m/>
    <m/>
    <m/>
    <m/>
    <m/>
    <m/>
    <m/>
    <m/>
    <m/>
    <x v="3"/>
    <m/>
    <n v="120"/>
    <s v="Successful"/>
    <x v="238"/>
    <s v="Custom.1"/>
    <x v="5"/>
    <n v="128"/>
  </r>
  <r>
    <x v="122"/>
    <x v="357"/>
    <n v="385"/>
    <x v="0"/>
    <x v="0"/>
    <x v="31"/>
    <x v="0"/>
    <s v="7f3e9d53-ae76-4b03-8bf5-6b6873ab31e7"/>
    <s v="Brown Sugar"/>
    <m/>
    <m/>
    <m/>
    <m/>
    <m/>
    <m/>
    <m/>
    <m/>
    <m/>
    <m/>
    <m/>
    <x v="3"/>
    <m/>
    <n v="60"/>
    <s v="Successful"/>
    <x v="173"/>
    <s v="Custom.1"/>
    <x v="5"/>
    <n v="128"/>
  </r>
  <r>
    <x v="122"/>
    <x v="358"/>
    <n v="1200"/>
    <x v="0"/>
    <x v="1"/>
    <x v="31"/>
    <x v="0"/>
    <n v="10781"/>
    <s v="Bubblegum Select an Option:Big doe wand"/>
    <s v=" Baddie Bundle"/>
    <m/>
    <m/>
    <m/>
    <m/>
    <m/>
    <m/>
    <m/>
    <m/>
    <m/>
    <m/>
    <x v="0"/>
    <m/>
    <m/>
    <s v="Successful"/>
    <x v="211"/>
    <s v="Custom.1"/>
    <x v="2"/>
    <n v="1653"/>
  </r>
  <r>
    <x v="122"/>
    <x v="358"/>
    <n v="1200"/>
    <x v="0"/>
    <x v="1"/>
    <x v="31"/>
    <x v="0"/>
    <n v="10781"/>
    <s v="Bubblegum Select an Option:Big doe wand"/>
    <s v=" Baddie Bundle"/>
    <m/>
    <m/>
    <m/>
    <m/>
    <m/>
    <m/>
    <m/>
    <m/>
    <m/>
    <m/>
    <x v="0"/>
    <m/>
    <m/>
    <s v="Successful"/>
    <x v="211"/>
    <s v="Custom.2"/>
    <x v="2"/>
    <n v="1653"/>
  </r>
  <r>
    <x v="122"/>
    <x v="359"/>
    <n v="272.5"/>
    <x v="0"/>
    <x v="0"/>
    <x v="16"/>
    <x v="0"/>
    <n v="10780"/>
    <s v="Bubblegum Select an Option:Squeeze Tube"/>
    <m/>
    <m/>
    <m/>
    <m/>
    <m/>
    <m/>
    <m/>
    <m/>
    <m/>
    <m/>
    <m/>
    <x v="3"/>
    <n v="37.5"/>
    <n v="60"/>
    <s v="Successful"/>
    <x v="258"/>
    <s v="Custom.1"/>
    <x v="2"/>
    <n v="1653"/>
  </r>
  <r>
    <x v="122"/>
    <x v="360"/>
    <n v="1025"/>
    <x v="0"/>
    <x v="0"/>
    <x v="31"/>
    <x v="0"/>
    <s v="ba6440aa-a4e0-4f93-8da0-54759167e350"/>
    <s v="24K rose Lip Oil Gloss Select an Option:Big doe wand"/>
    <s v=" Lash &amp; Brow Growth Oil"/>
    <m/>
    <m/>
    <m/>
    <m/>
    <m/>
    <m/>
    <m/>
    <m/>
    <m/>
    <m/>
    <x v="0"/>
    <m/>
    <m/>
    <s v="Successful"/>
    <x v="233"/>
    <s v="Custom.1"/>
    <x v="1"/>
    <n v="427"/>
  </r>
  <r>
    <x v="122"/>
    <x v="360"/>
    <n v="1025"/>
    <x v="0"/>
    <x v="0"/>
    <x v="31"/>
    <x v="0"/>
    <s v="ba6440aa-a4e0-4f93-8da0-54759167e350"/>
    <s v="24K rose Lip Oil Gloss Select an Option:Big doe wand"/>
    <s v=" Lash &amp; Brow Growth Oil"/>
    <m/>
    <m/>
    <m/>
    <m/>
    <m/>
    <m/>
    <m/>
    <m/>
    <m/>
    <m/>
    <x v="0"/>
    <m/>
    <m/>
    <s v="Successful"/>
    <x v="233"/>
    <s v="Custom.2"/>
    <x v="5"/>
    <n v="128"/>
  </r>
  <r>
    <x v="123"/>
    <x v="361"/>
    <n v="1147.5"/>
    <x v="0"/>
    <x v="0"/>
    <x v="39"/>
    <x v="0"/>
    <s v="5bf1bcb3-a46b-45f6-ab9c-2675d11d84c7"/>
    <s v="Bills Select an Option:Sample Gloss"/>
    <s v=" Sangria Select an Option:Sample Gloss"/>
    <s v=" Ruby Select an Option:Cylindrical Tube"/>
    <s v=" Lucid Select an Option:Big doe wand"/>
    <m/>
    <m/>
    <m/>
    <m/>
    <m/>
    <m/>
    <m/>
    <m/>
    <x v="6"/>
    <n v="202.5"/>
    <m/>
    <s v="Successful"/>
    <x v="259"/>
    <s v="Custom.1"/>
    <x v="0"/>
    <n v="335"/>
  </r>
  <r>
    <x v="123"/>
    <x v="361"/>
    <n v="1147.5"/>
    <x v="0"/>
    <x v="0"/>
    <x v="39"/>
    <x v="0"/>
    <s v="5bf1bcb3-a46b-45f6-ab9c-2675d11d84c7"/>
    <s v="Bills Select an Option:Sample Gloss"/>
    <s v=" Sangria Select an Option:Sample Gloss"/>
    <s v=" Ruby Select an Option:Cylindrical Tube"/>
    <s v=" Lucid Select an Option:Big doe wand"/>
    <m/>
    <m/>
    <m/>
    <m/>
    <m/>
    <m/>
    <m/>
    <m/>
    <x v="6"/>
    <n v="202.5"/>
    <m/>
    <s v="Successful"/>
    <x v="259"/>
    <s v="Custom.2"/>
    <x v="0"/>
    <n v="335"/>
  </r>
  <r>
    <x v="123"/>
    <x v="361"/>
    <n v="1147.5"/>
    <x v="0"/>
    <x v="0"/>
    <x v="39"/>
    <x v="0"/>
    <s v="5bf1bcb3-a46b-45f6-ab9c-2675d11d84c7"/>
    <s v="Bills Select an Option:Sample Gloss"/>
    <s v=" Sangria Select an Option:Sample Gloss"/>
    <s v=" Ruby Select an Option:Cylindrical Tube"/>
    <s v=" Lucid Select an Option:Big doe wand"/>
    <m/>
    <m/>
    <m/>
    <m/>
    <m/>
    <m/>
    <m/>
    <m/>
    <x v="6"/>
    <n v="202.5"/>
    <m/>
    <s v="Successful"/>
    <x v="259"/>
    <s v="Custom.3"/>
    <x v="2"/>
    <n v="1653"/>
  </r>
  <r>
    <x v="123"/>
    <x v="361"/>
    <n v="1147.5"/>
    <x v="0"/>
    <x v="0"/>
    <x v="39"/>
    <x v="0"/>
    <s v="5bf1bcb3-a46b-45f6-ab9c-2675d11d84c7"/>
    <s v="Bills Select an Option:Sample Gloss"/>
    <s v=" Sangria Select an Option:Sample Gloss"/>
    <s v=" Ruby Select an Option:Cylindrical Tube"/>
    <s v=" Lucid Select an Option:Big doe wand"/>
    <m/>
    <m/>
    <m/>
    <m/>
    <m/>
    <m/>
    <m/>
    <m/>
    <x v="6"/>
    <n v="202.5"/>
    <m/>
    <s v="Successful"/>
    <x v="259"/>
    <s v="Custom.4"/>
    <x v="2"/>
    <n v="1653"/>
  </r>
  <r>
    <x v="123"/>
    <x v="362"/>
    <n v="1508.75"/>
    <x v="0"/>
    <x v="0"/>
    <x v="88"/>
    <x v="0"/>
    <s v="d7db821b-4dc0-4054-9bb4-3f2984a600d0"/>
    <s v="Lucid Select an Option:Big doe wand"/>
    <s v=" Moonlight Select an Option:Big doe wand"/>
    <s v=" Magic Potion"/>
    <s v=" Ruby Lip Balm"/>
    <s v=" Woody Select an Option:Sample Gloss"/>
    <m/>
    <m/>
    <m/>
    <m/>
    <m/>
    <m/>
    <m/>
    <x v="4"/>
    <n v="266.25"/>
    <m/>
    <s v="Successful"/>
    <x v="260"/>
    <s v="Custom.1"/>
    <x v="2"/>
    <n v="1653"/>
  </r>
  <r>
    <x v="123"/>
    <x v="362"/>
    <n v="1508.75"/>
    <x v="0"/>
    <x v="0"/>
    <x v="88"/>
    <x v="0"/>
    <s v="d7db821b-4dc0-4054-9bb4-3f2984a600d0"/>
    <s v="Lucid Select an Option:Big doe wand"/>
    <s v=" Moonlight Select an Option:Big doe wand"/>
    <s v=" Magic Potion"/>
    <s v=" Ruby Lip Balm"/>
    <s v=" Woody Select an Option:Sample Gloss"/>
    <m/>
    <m/>
    <m/>
    <m/>
    <m/>
    <m/>
    <m/>
    <x v="4"/>
    <n v="266.25"/>
    <m/>
    <s v="Successful"/>
    <x v="260"/>
    <s v="Custom.2"/>
    <x v="2"/>
    <n v="1653"/>
  </r>
  <r>
    <x v="123"/>
    <x v="362"/>
    <n v="1508.75"/>
    <x v="0"/>
    <x v="0"/>
    <x v="88"/>
    <x v="0"/>
    <s v="d7db821b-4dc0-4054-9bb4-3f2984a600d0"/>
    <s v="Lucid Select an Option:Big doe wand"/>
    <s v=" Moonlight Select an Option:Big doe wand"/>
    <s v=" Magic Potion"/>
    <s v=" Ruby Lip Balm"/>
    <s v=" Woody Select an Option:Sample Gloss"/>
    <m/>
    <m/>
    <m/>
    <m/>
    <m/>
    <m/>
    <m/>
    <x v="4"/>
    <n v="266.25"/>
    <m/>
    <s v="Successful"/>
    <x v="260"/>
    <s v="Custom.3"/>
    <x v="2"/>
    <n v="1653"/>
  </r>
  <r>
    <x v="123"/>
    <x v="362"/>
    <n v="1508.75"/>
    <x v="0"/>
    <x v="0"/>
    <x v="88"/>
    <x v="0"/>
    <s v="d7db821b-4dc0-4054-9bb4-3f2984a600d0"/>
    <s v="Lucid Select an Option:Big doe wand"/>
    <s v=" Moonlight Select an Option:Big doe wand"/>
    <s v=" Magic Potion"/>
    <s v=" Ruby Lip Balm"/>
    <s v=" Woody Select an Option:Sample Gloss"/>
    <m/>
    <m/>
    <m/>
    <m/>
    <m/>
    <m/>
    <m/>
    <x v="4"/>
    <n v="266.25"/>
    <m/>
    <s v="Successful"/>
    <x v="260"/>
    <s v="Custom.4"/>
    <x v="1"/>
    <n v="427"/>
  </r>
  <r>
    <x v="123"/>
    <x v="362"/>
    <n v="1508.75"/>
    <x v="0"/>
    <x v="0"/>
    <x v="88"/>
    <x v="0"/>
    <s v="d7db821b-4dc0-4054-9bb4-3f2984a600d0"/>
    <s v="Lucid Select an Option:Big doe wand"/>
    <s v=" Moonlight Select an Option:Big doe wand"/>
    <s v=" Magic Potion"/>
    <s v=" Ruby Lip Balm"/>
    <s v=" Woody Select an Option:Sample Gloss"/>
    <m/>
    <m/>
    <m/>
    <m/>
    <m/>
    <m/>
    <m/>
    <x v="4"/>
    <n v="266.25"/>
    <m/>
    <s v="Successful"/>
    <x v="260"/>
    <s v="Custom.5"/>
    <x v="0"/>
    <n v="335"/>
  </r>
  <r>
    <x v="123"/>
    <x v="363"/>
    <n v="1657.5"/>
    <x v="0"/>
    <x v="1"/>
    <x v="23"/>
    <x v="0"/>
    <n v="10776"/>
    <s v="Tropical Vibes Body Scrub"/>
    <s v=" 24K rose Lip Oil Gloss Select an Option:Big doe wand"/>
    <s v=" 24K rose"/>
    <m/>
    <m/>
    <m/>
    <m/>
    <m/>
    <m/>
    <m/>
    <m/>
    <m/>
    <x v="6"/>
    <n v="292.5"/>
    <m/>
    <s v="Successful"/>
    <x v="261"/>
    <s v="Custom.1"/>
    <x v="4"/>
    <n v="129"/>
  </r>
  <r>
    <x v="123"/>
    <x v="363"/>
    <n v="1657.5"/>
    <x v="0"/>
    <x v="1"/>
    <x v="23"/>
    <x v="0"/>
    <n v="10776"/>
    <s v="Tropical Vibes Body Scrub"/>
    <s v=" 24K rose Lip Oil Gloss Select an Option:Big doe wand"/>
    <s v=" 24K rose"/>
    <m/>
    <m/>
    <m/>
    <m/>
    <m/>
    <m/>
    <m/>
    <m/>
    <m/>
    <x v="6"/>
    <n v="292.5"/>
    <m/>
    <s v="Successful"/>
    <x v="261"/>
    <s v="Custom.2"/>
    <x v="1"/>
    <n v="427"/>
  </r>
  <r>
    <x v="123"/>
    <x v="363"/>
    <n v="1657.5"/>
    <x v="0"/>
    <x v="1"/>
    <x v="23"/>
    <x v="0"/>
    <n v="10776"/>
    <s v="Tropical Vibes Body Scrub"/>
    <s v=" 24K rose Lip Oil Gloss Select an Option:Big doe wand"/>
    <s v=" 24K rose"/>
    <m/>
    <m/>
    <m/>
    <m/>
    <m/>
    <m/>
    <m/>
    <m/>
    <m/>
    <x v="6"/>
    <n v="292.5"/>
    <m/>
    <s v="Successful"/>
    <x v="261"/>
    <s v="Custom.3"/>
    <x v="2"/>
    <n v="1653"/>
  </r>
  <r>
    <x v="123"/>
    <x v="364"/>
    <n v="442.5"/>
    <x v="0"/>
    <x v="0"/>
    <x v="21"/>
    <x v="0"/>
    <s v="4a90406c-35da-48d2-888a-90a08f0fb7b8"/>
    <s v="Moonlight Select an Option:Sample Gloss"/>
    <s v=" Woody Select an Option:Sample Gloss"/>
    <s v=" Bitchy Peachy Select an Option:Sample Gloss"/>
    <m/>
    <m/>
    <m/>
    <m/>
    <m/>
    <m/>
    <m/>
    <m/>
    <m/>
    <x v="2"/>
    <n v="67.5"/>
    <n v="60"/>
    <s v="Successful"/>
    <x v="112"/>
    <s v="Custom.1"/>
    <x v="0"/>
    <n v="335"/>
  </r>
  <r>
    <x v="123"/>
    <x v="364"/>
    <n v="442.5"/>
    <x v="0"/>
    <x v="0"/>
    <x v="21"/>
    <x v="0"/>
    <s v="4a90406c-35da-48d2-888a-90a08f0fb7b8"/>
    <s v="Moonlight Select an Option:Sample Gloss"/>
    <s v=" Woody Select an Option:Sample Gloss"/>
    <s v=" Bitchy Peachy Select an Option:Sample Gloss"/>
    <m/>
    <m/>
    <m/>
    <m/>
    <m/>
    <m/>
    <m/>
    <m/>
    <m/>
    <x v="2"/>
    <n v="67.5"/>
    <n v="60"/>
    <s v="Successful"/>
    <x v="112"/>
    <s v="Custom.2"/>
    <x v="0"/>
    <n v="335"/>
  </r>
  <r>
    <x v="123"/>
    <x v="364"/>
    <n v="442.5"/>
    <x v="0"/>
    <x v="0"/>
    <x v="21"/>
    <x v="0"/>
    <s v="4a90406c-35da-48d2-888a-90a08f0fb7b8"/>
    <s v="Moonlight Select an Option:Sample Gloss"/>
    <s v=" Woody Select an Option:Sample Gloss"/>
    <s v=" Bitchy Peachy Select an Option:Sample Gloss"/>
    <m/>
    <m/>
    <m/>
    <m/>
    <m/>
    <m/>
    <m/>
    <m/>
    <m/>
    <x v="2"/>
    <n v="67.5"/>
    <n v="60"/>
    <s v="Successful"/>
    <x v="112"/>
    <s v="Custom.3"/>
    <x v="0"/>
    <n v="335"/>
  </r>
  <r>
    <x v="124"/>
    <x v="365"/>
    <n v="545"/>
    <x v="0"/>
    <x v="1"/>
    <x v="67"/>
    <x v="0"/>
    <n v="10774"/>
    <s v="24K rose Lip Oil Gloss Select an Option:Big doe wand"/>
    <m/>
    <m/>
    <m/>
    <m/>
    <m/>
    <m/>
    <m/>
    <m/>
    <m/>
    <m/>
    <m/>
    <x v="3"/>
    <n v="75"/>
    <n v="120"/>
    <s v="Successful"/>
    <x v="262"/>
    <s v="Custom.1"/>
    <x v="1"/>
    <n v="427"/>
  </r>
  <r>
    <x v="124"/>
    <x v="366"/>
    <n v="660"/>
    <x v="0"/>
    <x v="0"/>
    <x v="30"/>
    <x v="0"/>
    <n v="10773"/>
    <s v="Diamond Lash Glue Liner Select an Option:Black"/>
    <m/>
    <m/>
    <m/>
    <m/>
    <m/>
    <m/>
    <m/>
    <m/>
    <m/>
    <m/>
    <m/>
    <x v="3"/>
    <m/>
    <n v="60"/>
    <s v="Successful"/>
    <x v="263"/>
    <s v="Custom.1"/>
    <x v="5"/>
    <n v="128"/>
  </r>
  <r>
    <x v="124"/>
    <x v="367"/>
    <n v="1020"/>
    <x v="0"/>
    <x v="1"/>
    <x v="19"/>
    <x v="0"/>
    <n v="10772"/>
    <s v="Boba Gloss Select an Option:Honey Wand"/>
    <s v=" Heart Mirror Color::Pink"/>
    <m/>
    <m/>
    <m/>
    <m/>
    <m/>
    <m/>
    <m/>
    <m/>
    <m/>
    <m/>
    <x v="0"/>
    <n v="180"/>
    <m/>
    <s v="Successful"/>
    <x v="264"/>
    <s v="Custom.1"/>
    <x v="0"/>
    <n v="335"/>
  </r>
  <r>
    <x v="124"/>
    <x v="367"/>
    <n v="1020"/>
    <x v="0"/>
    <x v="1"/>
    <x v="19"/>
    <x v="0"/>
    <n v="10772"/>
    <s v="Boba Gloss Select an Option:Honey Wand"/>
    <s v=" Heart Mirror Color::Pink"/>
    <m/>
    <m/>
    <m/>
    <m/>
    <m/>
    <m/>
    <m/>
    <m/>
    <m/>
    <m/>
    <x v="0"/>
    <n v="180"/>
    <m/>
    <s v="Successful"/>
    <x v="264"/>
    <s v="Custom.2"/>
    <x v="2"/>
    <n v="1653"/>
  </r>
  <r>
    <x v="124"/>
    <x v="368"/>
    <n v="1275"/>
    <x v="0"/>
    <x v="1"/>
    <x v="56"/>
    <x v="0"/>
    <n v="10771"/>
    <s v="Moonlight Select an Option:Big doe wand"/>
    <s v=" Boba Gloss Select an Option:Honey Wand"/>
    <s v=" Lash &amp; Brow Growth Oil"/>
    <m/>
    <m/>
    <m/>
    <m/>
    <m/>
    <m/>
    <m/>
    <m/>
    <m/>
    <x v="2"/>
    <n v="225"/>
    <m/>
    <s v="Successful"/>
    <x v="265"/>
    <s v="Custom.1"/>
    <x v="2"/>
    <n v="1653"/>
  </r>
  <r>
    <x v="124"/>
    <x v="368"/>
    <n v="1275"/>
    <x v="0"/>
    <x v="1"/>
    <x v="56"/>
    <x v="0"/>
    <n v="10771"/>
    <s v="Moonlight Select an Option:Big doe wand"/>
    <s v=" Boba Gloss Select an Option:Honey Wand"/>
    <s v=" Lash &amp; Brow Growth Oil"/>
    <m/>
    <m/>
    <m/>
    <m/>
    <m/>
    <m/>
    <m/>
    <m/>
    <m/>
    <x v="2"/>
    <n v="225"/>
    <m/>
    <s v="Successful"/>
    <x v="265"/>
    <s v="Custom.2"/>
    <x v="0"/>
    <n v="335"/>
  </r>
  <r>
    <x v="124"/>
    <x v="368"/>
    <n v="1275"/>
    <x v="0"/>
    <x v="1"/>
    <x v="56"/>
    <x v="0"/>
    <n v="10771"/>
    <s v="Moonlight Select an Option:Big doe wand"/>
    <s v=" Boba Gloss Select an Option:Honey Wand"/>
    <s v=" Lash &amp; Brow Growth Oil"/>
    <m/>
    <m/>
    <m/>
    <m/>
    <m/>
    <m/>
    <m/>
    <m/>
    <m/>
    <x v="2"/>
    <n v="225"/>
    <m/>
    <s v="Successful"/>
    <x v="265"/>
    <s v="Custom.3"/>
    <x v="5"/>
    <n v="128"/>
  </r>
  <r>
    <x v="124"/>
    <x v="369"/>
    <n v="845"/>
    <x v="0"/>
    <x v="1"/>
    <x v="16"/>
    <x v="0"/>
    <n v="10769"/>
    <s v="Heart Mirror Color::Pink"/>
    <m/>
    <m/>
    <m/>
    <m/>
    <m/>
    <m/>
    <m/>
    <m/>
    <m/>
    <m/>
    <m/>
    <x v="3"/>
    <m/>
    <n v="120"/>
    <s v="Successful"/>
    <x v="266"/>
    <s v="Custom.1"/>
    <x v="2"/>
    <n v="1653"/>
  </r>
  <r>
    <x v="124"/>
    <x v="370"/>
    <n v="527.5"/>
    <x v="0"/>
    <x v="0"/>
    <x v="117"/>
    <x v="0"/>
    <s v="b2a949c4-924b-49c1-98ed-84cf4baf8a0a"/>
    <s v="Bubblegum Select an Option:Cylindrical Tube"/>
    <m/>
    <m/>
    <m/>
    <m/>
    <m/>
    <m/>
    <m/>
    <m/>
    <m/>
    <m/>
    <m/>
    <x v="3"/>
    <n v="82.5"/>
    <n v="60"/>
    <s v="Successful"/>
    <x v="267"/>
    <s v="Custom.1"/>
    <x v="2"/>
    <n v="1653"/>
  </r>
  <r>
    <x v="124"/>
    <x v="371"/>
    <n v="570"/>
    <x v="0"/>
    <x v="0"/>
    <x v="35"/>
    <x v="0"/>
    <s v="d3eb9c63-aa19-4afa-9a7d-ad6cf2d7f20e"/>
    <s v="Pearl Lash Glue Liner Select an Option:Black"/>
    <m/>
    <m/>
    <m/>
    <m/>
    <m/>
    <m/>
    <m/>
    <m/>
    <m/>
    <m/>
    <m/>
    <x v="3"/>
    <n v="90"/>
    <n v="60"/>
    <s v="Successful"/>
    <x v="72"/>
    <s v="Custom.1"/>
    <x v="5"/>
    <n v="128"/>
  </r>
  <r>
    <x v="124"/>
    <x v="372"/>
    <n v="660"/>
    <x v="0"/>
    <x v="1"/>
    <x v="24"/>
    <x v="0"/>
    <n v="10767"/>
    <s v="Diamond Lash Glue Liner Select an Option:Black"/>
    <m/>
    <m/>
    <m/>
    <m/>
    <m/>
    <m/>
    <m/>
    <m/>
    <m/>
    <m/>
    <m/>
    <x v="3"/>
    <m/>
    <n v="60"/>
    <s v="Successful"/>
    <x v="263"/>
    <s v="Custom.1"/>
    <x v="5"/>
    <n v="128"/>
  </r>
  <r>
    <x v="124"/>
    <x v="373"/>
    <n v="1015.75"/>
    <x v="0"/>
    <x v="0"/>
    <x v="16"/>
    <x v="0"/>
    <n v="10766"/>
    <s v="Lip Mask"/>
    <s v=" Durazno"/>
    <s v=" Two-sided love Sample"/>
    <m/>
    <m/>
    <m/>
    <m/>
    <m/>
    <m/>
    <m/>
    <m/>
    <m/>
    <x v="8"/>
    <n v="179.25"/>
    <m/>
    <s v="Successful"/>
    <x v="268"/>
    <s v="Custom.1"/>
    <x v="1"/>
    <n v="427"/>
  </r>
  <r>
    <x v="124"/>
    <x v="373"/>
    <n v="1015.75"/>
    <x v="0"/>
    <x v="0"/>
    <x v="16"/>
    <x v="0"/>
    <n v="10766"/>
    <s v="Lip Mask"/>
    <s v=" Durazno"/>
    <s v=" Two-sided love Sample"/>
    <m/>
    <m/>
    <m/>
    <m/>
    <m/>
    <m/>
    <m/>
    <m/>
    <m/>
    <x v="8"/>
    <n v="179.25"/>
    <m/>
    <s v="Successful"/>
    <x v="268"/>
    <s v="Custom.2"/>
    <x v="2"/>
    <n v="1653"/>
  </r>
  <r>
    <x v="124"/>
    <x v="373"/>
    <n v="1015.75"/>
    <x v="0"/>
    <x v="0"/>
    <x v="16"/>
    <x v="0"/>
    <n v="10766"/>
    <s v="Lip Mask"/>
    <s v=" Durazno"/>
    <s v=" Two-sided love Sample"/>
    <m/>
    <m/>
    <m/>
    <m/>
    <m/>
    <m/>
    <m/>
    <m/>
    <m/>
    <x v="8"/>
    <n v="179.25"/>
    <m/>
    <s v="Successful"/>
    <x v="268"/>
    <s v="Custom.3"/>
    <x v="2"/>
    <n v="1653"/>
  </r>
  <r>
    <x v="124"/>
    <x v="374"/>
    <n v="760"/>
    <x v="0"/>
    <x v="0"/>
    <x v="118"/>
    <x v="0"/>
    <s v="3b34f1bf-8e7e-445a-a275-e713f70f3fba"/>
    <s v="Make your own sample Bundle Gloss 5:Ruby | Gloss 4:Bills | Gloss 3:Sangria | Gloss 2:Dinero | Gloss 1:Poo"/>
    <m/>
    <m/>
    <m/>
    <m/>
    <m/>
    <m/>
    <m/>
    <m/>
    <m/>
    <m/>
    <m/>
    <x v="3"/>
    <m/>
    <n v="60"/>
    <s v="Successful"/>
    <x v="90"/>
    <s v="Custom.1"/>
    <x v="0"/>
    <n v="335"/>
  </r>
  <r>
    <x v="125"/>
    <x v="375"/>
    <n v="560"/>
    <x v="0"/>
    <x v="0"/>
    <x v="10"/>
    <x v="0"/>
    <s v="c1a04e09-4203-4ca0-80ec-e5ca25bc5fdd"/>
    <s v="Bubblegum Select an Option:Big doe wand"/>
    <m/>
    <m/>
    <m/>
    <m/>
    <m/>
    <m/>
    <m/>
    <m/>
    <m/>
    <m/>
    <m/>
    <x v="3"/>
    <m/>
    <n v="60"/>
    <s v="Successful"/>
    <x v="199"/>
    <s v="Custom.1"/>
    <x v="2"/>
    <n v="1653"/>
  </r>
  <r>
    <x v="125"/>
    <x v="376"/>
    <n v="610"/>
    <x v="0"/>
    <x v="0"/>
    <x v="10"/>
    <x v="0"/>
    <s v="f3dcbf80-cfdd-4f76-ac11-395869d8c9a8"/>
    <s v="Bubblegum Select an Option:Cylindrical Tube"/>
    <m/>
    <m/>
    <m/>
    <m/>
    <m/>
    <m/>
    <m/>
    <m/>
    <m/>
    <m/>
    <m/>
    <x v="3"/>
    <m/>
    <n v="60"/>
    <s v="Declined"/>
    <x v="183"/>
    <s v="Custom.1"/>
    <x v="2"/>
    <n v="1653"/>
  </r>
  <r>
    <x v="125"/>
    <x v="377"/>
    <n v="620"/>
    <x v="0"/>
    <x v="1"/>
    <x v="55"/>
    <x v="0"/>
    <n v="10763"/>
    <s v="Moonlight Select an Option:Sample Gloss"/>
    <s v=" 24K rose Lip Oil Gloss Select an Option:Sample Gloss"/>
    <s v=" Lip and Eye mask Bundle"/>
    <m/>
    <m/>
    <m/>
    <m/>
    <m/>
    <m/>
    <m/>
    <m/>
    <m/>
    <x v="2"/>
    <m/>
    <n v="120"/>
    <s v="Successful"/>
    <x v="209"/>
    <s v="Custom.1"/>
    <x v="0"/>
    <n v="335"/>
  </r>
  <r>
    <x v="125"/>
    <x v="377"/>
    <n v="620"/>
    <x v="0"/>
    <x v="1"/>
    <x v="55"/>
    <x v="0"/>
    <n v="10763"/>
    <s v="Moonlight Select an Option:Sample Gloss"/>
    <s v=" 24K rose Lip Oil Gloss Select an Option:Sample Gloss"/>
    <s v=" Lip and Eye mask Bundle"/>
    <m/>
    <m/>
    <m/>
    <m/>
    <m/>
    <m/>
    <m/>
    <m/>
    <m/>
    <x v="2"/>
    <m/>
    <n v="120"/>
    <s v="Successful"/>
    <x v="209"/>
    <s v="Custom.2"/>
    <x v="1"/>
    <n v="427"/>
  </r>
  <r>
    <x v="125"/>
    <x v="377"/>
    <n v="620"/>
    <x v="0"/>
    <x v="1"/>
    <x v="55"/>
    <x v="0"/>
    <n v="10763"/>
    <s v="Moonlight Select an Option:Sample Gloss"/>
    <s v=" 24K rose Lip Oil Gloss Select an Option:Sample Gloss"/>
    <s v=" Lip and Eye mask Bundle"/>
    <m/>
    <m/>
    <m/>
    <m/>
    <m/>
    <m/>
    <m/>
    <m/>
    <m/>
    <x v="2"/>
    <m/>
    <n v="120"/>
    <s v="Successful"/>
    <x v="209"/>
    <s v="Custom.3"/>
    <x v="1"/>
    <n v="427"/>
  </r>
  <r>
    <x v="125"/>
    <x v="378"/>
    <n v="1045"/>
    <x v="0"/>
    <x v="0"/>
    <x v="119"/>
    <x v="0"/>
    <s v="e16bf3e5-4805-4a6d-bb60-b4b1ddca3376"/>
    <s v="Nudes Select an Option:Squeeze Tube"/>
    <s v=" Bubblegum Select an Option:Squeeze Tube"/>
    <s v=" Sangria Select an Option:Sample Gloss"/>
    <s v=" Dinero Select an Option:Sample Gloss"/>
    <s v=" Woody Select an Option:Sample Gloss"/>
    <s v=" Ruby Select an Option:Sample Gloss"/>
    <m/>
    <m/>
    <m/>
    <m/>
    <m/>
    <m/>
    <x v="5"/>
    <n v="55"/>
    <m/>
    <s v="Successful"/>
    <x v="269"/>
    <s v="Custom.1"/>
    <x v="2"/>
    <n v="1653"/>
  </r>
  <r>
    <x v="125"/>
    <x v="378"/>
    <n v="1045"/>
    <x v="0"/>
    <x v="0"/>
    <x v="119"/>
    <x v="0"/>
    <s v="e16bf3e5-4805-4a6d-bb60-b4b1ddca3376"/>
    <s v="Nudes Select an Option:Squeeze Tube"/>
    <s v=" Bubblegum Select an Option:Squeeze Tube"/>
    <s v=" Sangria Select an Option:Sample Gloss"/>
    <s v=" Dinero Select an Option:Sample Gloss"/>
    <s v=" Woody Select an Option:Sample Gloss"/>
    <s v=" Ruby Select an Option:Sample Gloss"/>
    <m/>
    <m/>
    <m/>
    <m/>
    <m/>
    <m/>
    <x v="5"/>
    <n v="55"/>
    <m/>
    <s v="Successful"/>
    <x v="269"/>
    <s v="Custom.2"/>
    <x v="2"/>
    <n v="1653"/>
  </r>
  <r>
    <x v="125"/>
    <x v="378"/>
    <n v="1045"/>
    <x v="0"/>
    <x v="0"/>
    <x v="119"/>
    <x v="0"/>
    <s v="e16bf3e5-4805-4a6d-bb60-b4b1ddca3376"/>
    <s v="Nudes Select an Option:Squeeze Tube"/>
    <s v=" Bubblegum Select an Option:Squeeze Tube"/>
    <s v=" Sangria Select an Option:Sample Gloss"/>
    <s v=" Dinero Select an Option:Sample Gloss"/>
    <s v=" Woody Select an Option:Sample Gloss"/>
    <s v=" Ruby Select an Option:Sample Gloss"/>
    <m/>
    <m/>
    <m/>
    <m/>
    <m/>
    <m/>
    <x v="5"/>
    <n v="55"/>
    <m/>
    <s v="Successful"/>
    <x v="269"/>
    <s v="Custom.3"/>
    <x v="0"/>
    <n v="335"/>
  </r>
  <r>
    <x v="125"/>
    <x v="378"/>
    <n v="1045"/>
    <x v="0"/>
    <x v="0"/>
    <x v="119"/>
    <x v="0"/>
    <s v="e16bf3e5-4805-4a6d-bb60-b4b1ddca3376"/>
    <s v="Nudes Select an Option:Squeeze Tube"/>
    <s v=" Bubblegum Select an Option:Squeeze Tube"/>
    <s v=" Sangria Select an Option:Sample Gloss"/>
    <s v=" Dinero Select an Option:Sample Gloss"/>
    <s v=" Woody Select an Option:Sample Gloss"/>
    <s v=" Ruby Select an Option:Sample Gloss"/>
    <m/>
    <m/>
    <m/>
    <m/>
    <m/>
    <m/>
    <x v="5"/>
    <n v="55"/>
    <m/>
    <s v="Successful"/>
    <x v="269"/>
    <s v="Custom.4"/>
    <x v="0"/>
    <n v="335"/>
  </r>
  <r>
    <x v="125"/>
    <x v="378"/>
    <n v="1045"/>
    <x v="0"/>
    <x v="0"/>
    <x v="119"/>
    <x v="0"/>
    <s v="e16bf3e5-4805-4a6d-bb60-b4b1ddca3376"/>
    <s v="Nudes Select an Option:Squeeze Tube"/>
    <s v=" Bubblegum Select an Option:Squeeze Tube"/>
    <s v=" Sangria Select an Option:Sample Gloss"/>
    <s v=" Dinero Select an Option:Sample Gloss"/>
    <s v=" Woody Select an Option:Sample Gloss"/>
    <s v=" Ruby Select an Option:Sample Gloss"/>
    <m/>
    <m/>
    <m/>
    <m/>
    <m/>
    <m/>
    <x v="5"/>
    <n v="55"/>
    <m/>
    <s v="Successful"/>
    <x v="269"/>
    <s v="Custom.5"/>
    <x v="0"/>
    <n v="335"/>
  </r>
  <r>
    <x v="125"/>
    <x v="378"/>
    <n v="1045"/>
    <x v="0"/>
    <x v="0"/>
    <x v="119"/>
    <x v="0"/>
    <s v="e16bf3e5-4805-4a6d-bb60-b4b1ddca3376"/>
    <s v="Nudes Select an Option:Squeeze Tube"/>
    <s v=" Bubblegum Select an Option:Squeeze Tube"/>
    <s v=" Sangria Select an Option:Sample Gloss"/>
    <s v=" Dinero Select an Option:Sample Gloss"/>
    <s v=" Woody Select an Option:Sample Gloss"/>
    <s v=" Ruby Select an Option:Sample Gloss"/>
    <m/>
    <m/>
    <m/>
    <m/>
    <m/>
    <m/>
    <x v="5"/>
    <n v="55"/>
    <m/>
    <s v="Successful"/>
    <x v="269"/>
    <s v="Custom.6"/>
    <x v="0"/>
    <n v="335"/>
  </r>
  <r>
    <x v="125"/>
    <x v="379"/>
    <n v="1045"/>
    <x v="0"/>
    <x v="0"/>
    <x v="119"/>
    <x v="0"/>
    <s v="e16bf3e5-4805-4a6d-bb60-b4b1ddca3376"/>
    <s v="Nudes Select an Option:Squeeze Tube"/>
    <s v=" Bubblegum Select an Option:Squeeze Tube"/>
    <s v=" Sangria Select an Option:Sample Gloss"/>
    <s v=" Dinero Select an Option:Sample Gloss"/>
    <s v=" Woody Select an Option:Sample Gloss"/>
    <s v=" Ruby Select an Option:Sample Gloss"/>
    <m/>
    <m/>
    <m/>
    <m/>
    <m/>
    <m/>
    <x v="5"/>
    <n v="55"/>
    <m/>
    <s v="Declined"/>
    <x v="269"/>
    <s v="Custom.1"/>
    <x v="2"/>
    <n v="1653"/>
  </r>
  <r>
    <x v="125"/>
    <x v="379"/>
    <n v="1045"/>
    <x v="0"/>
    <x v="0"/>
    <x v="119"/>
    <x v="0"/>
    <s v="e16bf3e5-4805-4a6d-bb60-b4b1ddca3376"/>
    <s v="Nudes Select an Option:Squeeze Tube"/>
    <s v=" Bubblegum Select an Option:Squeeze Tube"/>
    <s v=" Sangria Select an Option:Sample Gloss"/>
    <s v=" Dinero Select an Option:Sample Gloss"/>
    <s v=" Woody Select an Option:Sample Gloss"/>
    <s v=" Ruby Select an Option:Sample Gloss"/>
    <m/>
    <m/>
    <m/>
    <m/>
    <m/>
    <m/>
    <x v="5"/>
    <n v="55"/>
    <m/>
    <s v="Declined"/>
    <x v="269"/>
    <s v="Custom.2"/>
    <x v="2"/>
    <n v="1653"/>
  </r>
  <r>
    <x v="125"/>
    <x v="379"/>
    <n v="1045"/>
    <x v="0"/>
    <x v="0"/>
    <x v="119"/>
    <x v="0"/>
    <s v="e16bf3e5-4805-4a6d-bb60-b4b1ddca3376"/>
    <s v="Nudes Select an Option:Squeeze Tube"/>
    <s v=" Bubblegum Select an Option:Squeeze Tube"/>
    <s v=" Sangria Select an Option:Sample Gloss"/>
    <s v=" Dinero Select an Option:Sample Gloss"/>
    <s v=" Woody Select an Option:Sample Gloss"/>
    <s v=" Ruby Select an Option:Sample Gloss"/>
    <m/>
    <m/>
    <m/>
    <m/>
    <m/>
    <m/>
    <x v="5"/>
    <n v="55"/>
    <m/>
    <s v="Declined"/>
    <x v="269"/>
    <s v="Custom.3"/>
    <x v="0"/>
    <n v="335"/>
  </r>
  <r>
    <x v="125"/>
    <x v="379"/>
    <n v="1045"/>
    <x v="0"/>
    <x v="0"/>
    <x v="119"/>
    <x v="0"/>
    <s v="e16bf3e5-4805-4a6d-bb60-b4b1ddca3376"/>
    <s v="Nudes Select an Option:Squeeze Tube"/>
    <s v=" Bubblegum Select an Option:Squeeze Tube"/>
    <s v=" Sangria Select an Option:Sample Gloss"/>
    <s v=" Dinero Select an Option:Sample Gloss"/>
    <s v=" Woody Select an Option:Sample Gloss"/>
    <s v=" Ruby Select an Option:Sample Gloss"/>
    <m/>
    <m/>
    <m/>
    <m/>
    <m/>
    <m/>
    <x v="5"/>
    <n v="55"/>
    <m/>
    <s v="Declined"/>
    <x v="269"/>
    <s v="Custom.4"/>
    <x v="0"/>
    <n v="335"/>
  </r>
  <r>
    <x v="125"/>
    <x v="379"/>
    <n v="1045"/>
    <x v="0"/>
    <x v="0"/>
    <x v="119"/>
    <x v="0"/>
    <s v="e16bf3e5-4805-4a6d-bb60-b4b1ddca3376"/>
    <s v="Nudes Select an Option:Squeeze Tube"/>
    <s v=" Bubblegum Select an Option:Squeeze Tube"/>
    <s v=" Sangria Select an Option:Sample Gloss"/>
    <s v=" Dinero Select an Option:Sample Gloss"/>
    <s v=" Woody Select an Option:Sample Gloss"/>
    <s v=" Ruby Select an Option:Sample Gloss"/>
    <m/>
    <m/>
    <m/>
    <m/>
    <m/>
    <m/>
    <x v="5"/>
    <n v="55"/>
    <m/>
    <s v="Declined"/>
    <x v="269"/>
    <s v="Custom.5"/>
    <x v="0"/>
    <n v="335"/>
  </r>
  <r>
    <x v="125"/>
    <x v="379"/>
    <n v="1045"/>
    <x v="0"/>
    <x v="0"/>
    <x v="119"/>
    <x v="0"/>
    <s v="e16bf3e5-4805-4a6d-bb60-b4b1ddca3376"/>
    <s v="Nudes Select an Option:Squeeze Tube"/>
    <s v=" Bubblegum Select an Option:Squeeze Tube"/>
    <s v=" Sangria Select an Option:Sample Gloss"/>
    <s v=" Dinero Select an Option:Sample Gloss"/>
    <s v=" Woody Select an Option:Sample Gloss"/>
    <s v=" Ruby Select an Option:Sample Gloss"/>
    <m/>
    <m/>
    <m/>
    <m/>
    <m/>
    <m/>
    <x v="5"/>
    <n v="55"/>
    <m/>
    <s v="Declined"/>
    <x v="269"/>
    <s v="Custom.6"/>
    <x v="0"/>
    <n v="335"/>
  </r>
  <r>
    <x v="125"/>
    <x v="380"/>
    <n v="570"/>
    <x v="0"/>
    <x v="1"/>
    <x v="39"/>
    <x v="0"/>
    <n v="10761"/>
    <s v="Woody Select an Option:Big doe wand"/>
    <m/>
    <m/>
    <m/>
    <m/>
    <m/>
    <m/>
    <m/>
    <m/>
    <m/>
    <m/>
    <m/>
    <x v="3"/>
    <n v="50"/>
    <n v="120"/>
    <s v="Successful"/>
    <x v="270"/>
    <s v="Custom.1"/>
    <x v="2"/>
    <n v="1653"/>
  </r>
  <r>
    <x v="125"/>
    <x v="381"/>
    <n v="195"/>
    <x v="0"/>
    <x v="0"/>
    <x v="120"/>
    <x v="0"/>
    <s v="78bf4e65-b203-4a30-b79b-dc74dc14e383"/>
    <s v="Ruby Select an Option:Sample Gloss"/>
    <m/>
    <m/>
    <m/>
    <m/>
    <m/>
    <m/>
    <m/>
    <m/>
    <m/>
    <m/>
    <m/>
    <x v="3"/>
    <n v="15"/>
    <n v="60"/>
    <s v="Successful"/>
    <x v="119"/>
    <s v="Custom.1"/>
    <x v="0"/>
    <n v="335"/>
  </r>
  <r>
    <x v="125"/>
    <x v="382"/>
    <n v="960"/>
    <x v="0"/>
    <x v="0"/>
    <x v="16"/>
    <x v="0"/>
    <n v="10759"/>
    <s v="Lash &amp; Brow Growth Oil"/>
    <s v=" Vampire's Kiss"/>
    <m/>
    <m/>
    <m/>
    <m/>
    <m/>
    <m/>
    <m/>
    <m/>
    <m/>
    <m/>
    <x v="0"/>
    <m/>
    <n v="60"/>
    <s v="Successful"/>
    <x v="209"/>
    <s v="Custom.1"/>
    <x v="5"/>
    <n v="128"/>
  </r>
  <r>
    <x v="125"/>
    <x v="382"/>
    <n v="960"/>
    <x v="0"/>
    <x v="0"/>
    <x v="16"/>
    <x v="0"/>
    <n v="10759"/>
    <s v="Lash &amp; Brow Growth Oil"/>
    <s v=" Vampire's Kiss"/>
    <m/>
    <m/>
    <m/>
    <m/>
    <m/>
    <m/>
    <m/>
    <m/>
    <m/>
    <m/>
    <x v="0"/>
    <m/>
    <n v="60"/>
    <s v="Successful"/>
    <x v="209"/>
    <s v="Custom.2"/>
    <x v="2"/>
    <n v="1653"/>
  </r>
  <r>
    <x v="125"/>
    <x v="383"/>
    <n v="352.5"/>
    <x v="0"/>
    <x v="0"/>
    <x v="30"/>
    <x v="0"/>
    <s v="51dc924a-aacb-4f89-8b45-265a7ed1d0c0"/>
    <s v="Valentina Lip Tint"/>
    <m/>
    <m/>
    <m/>
    <m/>
    <m/>
    <m/>
    <m/>
    <m/>
    <m/>
    <m/>
    <m/>
    <x v="3"/>
    <n v="32.5"/>
    <n v="60"/>
    <s v="Successful"/>
    <x v="128"/>
    <s v="Custom.1"/>
    <x v="1"/>
    <n v="427"/>
  </r>
  <r>
    <x v="126"/>
    <x v="384"/>
    <n v="2683.75"/>
    <x v="0"/>
    <x v="1"/>
    <x v="1"/>
    <x v="0"/>
    <n v="10757"/>
    <s v="Tan Lip Balm"/>
    <s v=" Body Oil Select an Option:Rose petals infused oil"/>
    <s v=" Tropical Vibes Body Scrub"/>
    <s v=" Euphoria Select an Option:Squeeze Tube"/>
    <s v=" Valentina Lip Tint"/>
    <s v=" Magic Potion"/>
    <s v=" Kiwi Punch Select an Option:Squeeze Tube"/>
    <s v=" Durazno"/>
    <m/>
    <m/>
    <m/>
    <m/>
    <x v="8"/>
    <n v="141.25"/>
    <m/>
    <s v="Successful"/>
    <x v="271"/>
    <s v="Custom.1"/>
    <x v="1"/>
    <n v="427"/>
  </r>
  <r>
    <x v="126"/>
    <x v="384"/>
    <n v="2683.75"/>
    <x v="0"/>
    <x v="1"/>
    <x v="1"/>
    <x v="0"/>
    <n v="10757"/>
    <s v="Tan Lip Balm"/>
    <s v=" Body Oil Select an Option:Rose petals infused oil"/>
    <s v=" Tropical Vibes Body Scrub"/>
    <s v=" Euphoria Select an Option:Squeeze Tube"/>
    <s v=" Valentina Lip Tint"/>
    <s v=" Magic Potion"/>
    <s v=" Kiwi Punch Select an Option:Squeeze Tube"/>
    <s v=" Durazno"/>
    <m/>
    <m/>
    <m/>
    <m/>
    <x v="8"/>
    <n v="141.25"/>
    <m/>
    <s v="Successful"/>
    <x v="271"/>
    <s v="Custom.2"/>
    <x v="4"/>
    <n v="129"/>
  </r>
  <r>
    <x v="126"/>
    <x v="384"/>
    <n v="2683.75"/>
    <x v="0"/>
    <x v="1"/>
    <x v="1"/>
    <x v="0"/>
    <n v="10757"/>
    <s v="Tan Lip Balm"/>
    <s v=" Body Oil Select an Option:Rose petals infused oil"/>
    <s v=" Tropical Vibes Body Scrub"/>
    <s v=" Euphoria Select an Option:Squeeze Tube"/>
    <s v=" Valentina Lip Tint"/>
    <s v=" Magic Potion"/>
    <s v=" Kiwi Punch Select an Option:Squeeze Tube"/>
    <s v=" Durazno"/>
    <m/>
    <m/>
    <m/>
    <m/>
    <x v="8"/>
    <n v="141.25"/>
    <m/>
    <s v="Successful"/>
    <x v="271"/>
    <s v="Custom.3"/>
    <x v="4"/>
    <n v="129"/>
  </r>
  <r>
    <x v="126"/>
    <x v="384"/>
    <n v="2683.75"/>
    <x v="0"/>
    <x v="1"/>
    <x v="1"/>
    <x v="0"/>
    <n v="10757"/>
    <s v="Tan Lip Balm"/>
    <s v=" Body Oil Select an Option:Rose petals infused oil"/>
    <s v=" Tropical Vibes Body Scrub"/>
    <s v=" Euphoria Select an Option:Squeeze Tube"/>
    <s v=" Valentina Lip Tint"/>
    <s v=" Magic Potion"/>
    <s v=" Kiwi Punch Select an Option:Squeeze Tube"/>
    <s v=" Durazno"/>
    <m/>
    <m/>
    <m/>
    <m/>
    <x v="8"/>
    <n v="141.25"/>
    <m/>
    <s v="Successful"/>
    <x v="271"/>
    <s v="Custom.4"/>
    <x v="2"/>
    <n v="1653"/>
  </r>
  <r>
    <x v="126"/>
    <x v="384"/>
    <n v="2683.75"/>
    <x v="0"/>
    <x v="1"/>
    <x v="1"/>
    <x v="0"/>
    <n v="10757"/>
    <s v="Tan Lip Balm"/>
    <s v=" Body Oil Select an Option:Rose petals infused oil"/>
    <s v=" Tropical Vibes Body Scrub"/>
    <s v=" Euphoria Select an Option:Squeeze Tube"/>
    <s v=" Valentina Lip Tint"/>
    <s v=" Magic Potion"/>
    <s v=" Kiwi Punch Select an Option:Squeeze Tube"/>
    <s v=" Durazno"/>
    <m/>
    <m/>
    <m/>
    <m/>
    <x v="8"/>
    <n v="141.25"/>
    <m/>
    <s v="Successful"/>
    <x v="271"/>
    <s v="Custom.5"/>
    <x v="1"/>
    <n v="427"/>
  </r>
  <r>
    <x v="126"/>
    <x v="384"/>
    <n v="2683.75"/>
    <x v="0"/>
    <x v="1"/>
    <x v="1"/>
    <x v="0"/>
    <n v="10757"/>
    <s v="Tan Lip Balm"/>
    <s v=" Body Oil Select an Option:Rose petals infused oil"/>
    <s v=" Tropical Vibes Body Scrub"/>
    <s v=" Euphoria Select an Option:Squeeze Tube"/>
    <s v=" Valentina Lip Tint"/>
    <s v=" Magic Potion"/>
    <s v=" Kiwi Punch Select an Option:Squeeze Tube"/>
    <s v=" Durazno"/>
    <m/>
    <m/>
    <m/>
    <m/>
    <x v="8"/>
    <n v="141.25"/>
    <m/>
    <s v="Successful"/>
    <x v="271"/>
    <s v="Custom.6"/>
    <x v="2"/>
    <n v="1653"/>
  </r>
  <r>
    <x v="126"/>
    <x v="384"/>
    <n v="2683.75"/>
    <x v="0"/>
    <x v="1"/>
    <x v="1"/>
    <x v="0"/>
    <n v="10757"/>
    <s v="Tan Lip Balm"/>
    <s v=" Body Oil Select an Option:Rose petals infused oil"/>
    <s v=" Tropical Vibes Body Scrub"/>
    <s v=" Euphoria Select an Option:Squeeze Tube"/>
    <s v=" Valentina Lip Tint"/>
    <s v=" Magic Potion"/>
    <s v=" Kiwi Punch Select an Option:Squeeze Tube"/>
    <s v=" Durazno"/>
    <m/>
    <m/>
    <m/>
    <m/>
    <x v="8"/>
    <n v="141.25"/>
    <m/>
    <s v="Successful"/>
    <x v="271"/>
    <s v="Custom.7"/>
    <x v="2"/>
    <n v="1653"/>
  </r>
  <r>
    <x v="126"/>
    <x v="384"/>
    <n v="2683.75"/>
    <x v="0"/>
    <x v="1"/>
    <x v="1"/>
    <x v="0"/>
    <n v="10757"/>
    <s v="Tan Lip Balm"/>
    <s v=" Body Oil Select an Option:Rose petals infused oil"/>
    <s v=" Tropical Vibes Body Scrub"/>
    <s v=" Euphoria Select an Option:Squeeze Tube"/>
    <s v=" Valentina Lip Tint"/>
    <s v=" Magic Potion"/>
    <s v=" Kiwi Punch Select an Option:Squeeze Tube"/>
    <s v=" Durazno"/>
    <m/>
    <m/>
    <m/>
    <m/>
    <x v="8"/>
    <n v="141.25"/>
    <m/>
    <s v="Successful"/>
    <x v="271"/>
    <s v="Custom.8"/>
    <x v="2"/>
    <n v="1653"/>
  </r>
  <r>
    <x v="126"/>
    <x v="385"/>
    <n v="600"/>
    <x v="0"/>
    <x v="1"/>
    <x v="16"/>
    <x v="0"/>
    <n v="10756"/>
    <s v="Eye Mask"/>
    <s v=" Lip Mask"/>
    <m/>
    <m/>
    <m/>
    <m/>
    <m/>
    <m/>
    <m/>
    <m/>
    <m/>
    <m/>
    <x v="6"/>
    <m/>
    <n v="120"/>
    <s v="Successful"/>
    <x v="272"/>
    <s v="Custom.1"/>
    <x v="3"/>
    <n v="46"/>
  </r>
  <r>
    <x v="126"/>
    <x v="385"/>
    <n v="600"/>
    <x v="0"/>
    <x v="1"/>
    <x v="16"/>
    <x v="0"/>
    <n v="10756"/>
    <s v="Eye Mask"/>
    <s v=" Lip Mask"/>
    <m/>
    <m/>
    <m/>
    <m/>
    <m/>
    <m/>
    <m/>
    <m/>
    <m/>
    <m/>
    <x v="6"/>
    <m/>
    <n v="120"/>
    <s v="Successful"/>
    <x v="272"/>
    <s v="Custom.2"/>
    <x v="1"/>
    <n v="427"/>
  </r>
  <r>
    <x v="126"/>
    <x v="386"/>
    <n v="352.5"/>
    <x v="0"/>
    <x v="0"/>
    <x v="121"/>
    <x v="0"/>
    <n v="10755"/>
    <s v="Valentina Lip Tint"/>
    <m/>
    <m/>
    <m/>
    <m/>
    <m/>
    <m/>
    <m/>
    <m/>
    <m/>
    <m/>
    <m/>
    <x v="3"/>
    <n v="32.5"/>
    <n v="60"/>
    <s v="Successful"/>
    <x v="128"/>
    <s v="Custom.1"/>
    <x v="1"/>
    <n v="427"/>
  </r>
  <r>
    <x v="126"/>
    <x v="387"/>
    <n v="310"/>
    <x v="0"/>
    <x v="0"/>
    <x v="24"/>
    <x v="0"/>
    <s v="ee15b697-391b-4dcf-9bc5-d2387388c83e"/>
    <s v="Bubblegum Select an Option:Squeeze Tube"/>
    <m/>
    <m/>
    <m/>
    <m/>
    <m/>
    <m/>
    <m/>
    <m/>
    <m/>
    <m/>
    <m/>
    <x v="3"/>
    <m/>
    <n v="60"/>
    <s v="Successful"/>
    <x v="164"/>
    <s v="Custom.1"/>
    <x v="2"/>
    <n v="1653"/>
  </r>
  <r>
    <x v="126"/>
    <x v="388"/>
    <n v="785"/>
    <x v="0"/>
    <x v="0"/>
    <x v="29"/>
    <x v="0"/>
    <n v="10753"/>
    <s v="Boba Gloss Select an Option:Honey Wand"/>
    <s v=" Bitchy Peachy Select an Option:Squeeze Tube"/>
    <m/>
    <m/>
    <m/>
    <m/>
    <m/>
    <m/>
    <m/>
    <m/>
    <m/>
    <m/>
    <x v="0"/>
    <m/>
    <n v="60"/>
    <s v="Successful"/>
    <x v="273"/>
    <s v="Custom.1"/>
    <x v="0"/>
    <n v="335"/>
  </r>
  <r>
    <x v="126"/>
    <x v="388"/>
    <n v="785"/>
    <x v="0"/>
    <x v="0"/>
    <x v="29"/>
    <x v="0"/>
    <n v="10753"/>
    <s v="Boba Gloss Select an Option:Honey Wand"/>
    <s v=" Bitchy Peachy Select an Option:Squeeze Tube"/>
    <m/>
    <m/>
    <m/>
    <m/>
    <m/>
    <m/>
    <m/>
    <m/>
    <m/>
    <m/>
    <x v="0"/>
    <m/>
    <n v="60"/>
    <s v="Successful"/>
    <x v="273"/>
    <s v="Custom.2"/>
    <x v="2"/>
    <n v="1653"/>
  </r>
  <r>
    <x v="126"/>
    <x v="389"/>
    <n v="2303.75"/>
    <x v="0"/>
    <x v="1"/>
    <x v="1"/>
    <x v="0"/>
    <n v="10752"/>
    <s v="Tropical Vibes Body Scrub"/>
    <s v=" Body Oil Select an Option:Rose petals infused oil"/>
    <s v=" Durazno"/>
    <s v=" Lip and Eye mask Bundle"/>
    <s v=" Two-sided love Sample"/>
    <s v=" Euphoria Select an Option:Squeeze Tube"/>
    <s v=" Magic Potion"/>
    <m/>
    <m/>
    <m/>
    <m/>
    <m/>
    <x v="1"/>
    <n v="121.25"/>
    <m/>
    <s v="Successful"/>
    <x v="274"/>
    <s v="Custom.1"/>
    <x v="4"/>
    <n v="129"/>
  </r>
  <r>
    <x v="126"/>
    <x v="389"/>
    <n v="2303.75"/>
    <x v="0"/>
    <x v="1"/>
    <x v="1"/>
    <x v="0"/>
    <n v="10752"/>
    <s v="Tropical Vibes Body Scrub"/>
    <s v=" Body Oil Select an Option:Rose petals infused oil"/>
    <s v=" Durazno"/>
    <s v=" Lip and Eye mask Bundle"/>
    <s v=" Two-sided love Sample"/>
    <s v=" Euphoria Select an Option:Squeeze Tube"/>
    <s v=" Magic Potion"/>
    <m/>
    <m/>
    <m/>
    <m/>
    <m/>
    <x v="1"/>
    <n v="121.25"/>
    <m/>
    <s v="Successful"/>
    <x v="274"/>
    <s v="Custom.2"/>
    <x v="4"/>
    <n v="129"/>
  </r>
  <r>
    <x v="126"/>
    <x v="389"/>
    <n v="2303.75"/>
    <x v="0"/>
    <x v="1"/>
    <x v="1"/>
    <x v="0"/>
    <n v="10752"/>
    <s v="Tropical Vibes Body Scrub"/>
    <s v=" Body Oil Select an Option:Rose petals infused oil"/>
    <s v=" Durazno"/>
    <s v=" Lip and Eye mask Bundle"/>
    <s v=" Two-sided love Sample"/>
    <s v=" Euphoria Select an Option:Squeeze Tube"/>
    <s v=" Magic Potion"/>
    <m/>
    <m/>
    <m/>
    <m/>
    <m/>
    <x v="1"/>
    <n v="121.25"/>
    <m/>
    <s v="Successful"/>
    <x v="274"/>
    <s v="Custom.3"/>
    <x v="2"/>
    <n v="1653"/>
  </r>
  <r>
    <x v="126"/>
    <x v="389"/>
    <n v="2303.75"/>
    <x v="0"/>
    <x v="1"/>
    <x v="1"/>
    <x v="0"/>
    <n v="10752"/>
    <s v="Tropical Vibes Body Scrub"/>
    <s v=" Body Oil Select an Option:Rose petals infused oil"/>
    <s v=" Durazno"/>
    <s v=" Lip and Eye mask Bundle"/>
    <s v=" Two-sided love Sample"/>
    <s v=" Euphoria Select an Option:Squeeze Tube"/>
    <s v=" Magic Potion"/>
    <m/>
    <m/>
    <m/>
    <m/>
    <m/>
    <x v="1"/>
    <n v="121.25"/>
    <m/>
    <s v="Successful"/>
    <x v="274"/>
    <s v="Custom.4"/>
    <x v="1"/>
    <n v="427"/>
  </r>
  <r>
    <x v="126"/>
    <x v="389"/>
    <n v="2303.75"/>
    <x v="0"/>
    <x v="1"/>
    <x v="1"/>
    <x v="0"/>
    <n v="10752"/>
    <s v="Tropical Vibes Body Scrub"/>
    <s v=" Body Oil Select an Option:Rose petals infused oil"/>
    <s v=" Durazno"/>
    <s v=" Lip and Eye mask Bundle"/>
    <s v=" Two-sided love Sample"/>
    <s v=" Euphoria Select an Option:Squeeze Tube"/>
    <s v=" Magic Potion"/>
    <m/>
    <m/>
    <m/>
    <m/>
    <m/>
    <x v="1"/>
    <n v="121.25"/>
    <m/>
    <s v="Successful"/>
    <x v="274"/>
    <s v="Custom.5"/>
    <x v="2"/>
    <n v="1653"/>
  </r>
  <r>
    <x v="126"/>
    <x v="389"/>
    <n v="2303.75"/>
    <x v="0"/>
    <x v="1"/>
    <x v="1"/>
    <x v="0"/>
    <n v="10752"/>
    <s v="Tropical Vibes Body Scrub"/>
    <s v=" Body Oil Select an Option:Rose petals infused oil"/>
    <s v=" Durazno"/>
    <s v=" Lip and Eye mask Bundle"/>
    <s v=" Two-sided love Sample"/>
    <s v=" Euphoria Select an Option:Squeeze Tube"/>
    <s v=" Magic Potion"/>
    <m/>
    <m/>
    <m/>
    <m/>
    <m/>
    <x v="1"/>
    <n v="121.25"/>
    <m/>
    <s v="Successful"/>
    <x v="274"/>
    <s v="Custom.6"/>
    <x v="2"/>
    <n v="1653"/>
  </r>
  <r>
    <x v="126"/>
    <x v="389"/>
    <n v="2303.75"/>
    <x v="0"/>
    <x v="1"/>
    <x v="1"/>
    <x v="0"/>
    <n v="10752"/>
    <s v="Tropical Vibes Body Scrub"/>
    <s v=" Body Oil Select an Option:Rose petals infused oil"/>
    <s v=" Durazno"/>
    <s v=" Lip and Eye mask Bundle"/>
    <s v=" Two-sided love Sample"/>
    <s v=" Euphoria Select an Option:Squeeze Tube"/>
    <s v=" Magic Potion"/>
    <m/>
    <m/>
    <m/>
    <m/>
    <m/>
    <x v="1"/>
    <n v="121.25"/>
    <m/>
    <s v="Successful"/>
    <x v="274"/>
    <s v="Custom.7"/>
    <x v="2"/>
    <n v="1653"/>
  </r>
  <r>
    <x v="127"/>
    <x v="390"/>
    <n v="560"/>
    <x v="0"/>
    <x v="0"/>
    <x v="58"/>
    <x v="0"/>
    <s v="b6fa5a4d-0b77-4ead-b4c4-cbe7852740bc"/>
    <s v="Lucid Select an Option:Sample Gloss"/>
    <s v=" Boba Gloss Select an Option:Sample Gloss"/>
    <s v=" Dinero Select an Option:Sample Gloss"/>
    <m/>
    <m/>
    <m/>
    <m/>
    <m/>
    <m/>
    <m/>
    <m/>
    <m/>
    <x v="2"/>
    <m/>
    <n v="60"/>
    <s v="Successful"/>
    <x v="275"/>
    <s v="Custom.1"/>
    <x v="0"/>
    <n v="335"/>
  </r>
  <r>
    <x v="127"/>
    <x v="390"/>
    <n v="560"/>
    <x v="0"/>
    <x v="0"/>
    <x v="58"/>
    <x v="0"/>
    <s v="b6fa5a4d-0b77-4ead-b4c4-cbe7852740bc"/>
    <s v="Lucid Select an Option:Sample Gloss"/>
    <s v=" Boba Gloss Select an Option:Sample Gloss"/>
    <s v=" Dinero Select an Option:Sample Gloss"/>
    <m/>
    <m/>
    <m/>
    <m/>
    <m/>
    <m/>
    <m/>
    <m/>
    <m/>
    <x v="2"/>
    <m/>
    <n v="60"/>
    <s v="Successful"/>
    <x v="275"/>
    <s v="Custom.2"/>
    <x v="0"/>
    <n v="335"/>
  </r>
  <r>
    <x v="127"/>
    <x v="390"/>
    <n v="560"/>
    <x v="0"/>
    <x v="0"/>
    <x v="58"/>
    <x v="0"/>
    <s v="b6fa5a4d-0b77-4ead-b4c4-cbe7852740bc"/>
    <s v="Lucid Select an Option:Sample Gloss"/>
    <s v=" Boba Gloss Select an Option:Sample Gloss"/>
    <s v=" Dinero Select an Option:Sample Gloss"/>
    <m/>
    <m/>
    <m/>
    <m/>
    <m/>
    <m/>
    <m/>
    <m/>
    <m/>
    <x v="2"/>
    <m/>
    <n v="60"/>
    <s v="Successful"/>
    <x v="275"/>
    <s v="Custom.3"/>
    <x v="0"/>
    <n v="335"/>
  </r>
  <r>
    <x v="127"/>
    <x v="391"/>
    <n v="745"/>
    <x v="0"/>
    <x v="1"/>
    <x v="20"/>
    <x v="0"/>
    <n v="10750"/>
    <s v="Boba Gloss Select an Option:Honey Wand"/>
    <s v=" Bills Select an Option:Sample Gloss"/>
    <m/>
    <m/>
    <m/>
    <m/>
    <m/>
    <m/>
    <m/>
    <m/>
    <m/>
    <m/>
    <x v="0"/>
    <m/>
    <n v="120"/>
    <s v="Successful"/>
    <x v="276"/>
    <s v="Custom.1"/>
    <x v="0"/>
    <n v="335"/>
  </r>
  <r>
    <x v="127"/>
    <x v="391"/>
    <n v="745"/>
    <x v="0"/>
    <x v="1"/>
    <x v="20"/>
    <x v="0"/>
    <n v="10750"/>
    <s v="Boba Gloss Select an Option:Honey Wand"/>
    <s v=" Bills Select an Option:Sample Gloss"/>
    <m/>
    <m/>
    <m/>
    <m/>
    <m/>
    <m/>
    <m/>
    <m/>
    <m/>
    <m/>
    <x v="0"/>
    <m/>
    <n v="120"/>
    <s v="Successful"/>
    <x v="276"/>
    <s v="Custom.2"/>
    <x v="0"/>
    <n v="335"/>
  </r>
  <r>
    <x v="127"/>
    <x v="392"/>
    <n v="1045"/>
    <x v="0"/>
    <x v="1"/>
    <x v="33"/>
    <x v="0"/>
    <n v="10749"/>
    <s v="Ruby Select an Option:Sample Gloss"/>
    <s v=" Bubblegum Select an Option:Sample Gloss"/>
    <s v=" Bills Select an Option:Sample Gloss"/>
    <s v=" Sangria Select an Option:Sample Gloss"/>
    <s v=" Brown Sugar"/>
    <m/>
    <m/>
    <m/>
    <m/>
    <m/>
    <m/>
    <m/>
    <x v="4"/>
    <m/>
    <n v="120"/>
    <s v="Successful"/>
    <x v="277"/>
    <s v="Custom.1"/>
    <x v="0"/>
    <n v="335"/>
  </r>
  <r>
    <x v="127"/>
    <x v="392"/>
    <n v="1045"/>
    <x v="0"/>
    <x v="1"/>
    <x v="33"/>
    <x v="0"/>
    <n v="10749"/>
    <s v="Ruby Select an Option:Sample Gloss"/>
    <s v=" Bubblegum Select an Option:Sample Gloss"/>
    <s v=" Bills Select an Option:Sample Gloss"/>
    <s v=" Sangria Select an Option:Sample Gloss"/>
    <s v=" Brown Sugar"/>
    <m/>
    <m/>
    <m/>
    <m/>
    <m/>
    <m/>
    <m/>
    <x v="4"/>
    <m/>
    <n v="120"/>
    <s v="Successful"/>
    <x v="277"/>
    <s v="Custom.2"/>
    <x v="0"/>
    <n v="335"/>
  </r>
  <r>
    <x v="127"/>
    <x v="392"/>
    <n v="1045"/>
    <x v="0"/>
    <x v="1"/>
    <x v="33"/>
    <x v="0"/>
    <n v="10749"/>
    <s v="Ruby Select an Option:Sample Gloss"/>
    <s v=" Bubblegum Select an Option:Sample Gloss"/>
    <s v=" Bills Select an Option:Sample Gloss"/>
    <s v=" Sangria Select an Option:Sample Gloss"/>
    <s v=" Brown Sugar"/>
    <m/>
    <m/>
    <m/>
    <m/>
    <m/>
    <m/>
    <m/>
    <x v="4"/>
    <m/>
    <n v="120"/>
    <s v="Successful"/>
    <x v="277"/>
    <s v="Custom.3"/>
    <x v="0"/>
    <n v="335"/>
  </r>
  <r>
    <x v="127"/>
    <x v="392"/>
    <n v="1045"/>
    <x v="0"/>
    <x v="1"/>
    <x v="33"/>
    <x v="0"/>
    <n v="10749"/>
    <s v="Ruby Select an Option:Sample Gloss"/>
    <s v=" Bubblegum Select an Option:Sample Gloss"/>
    <s v=" Bills Select an Option:Sample Gloss"/>
    <s v=" Sangria Select an Option:Sample Gloss"/>
    <s v=" Brown Sugar"/>
    <m/>
    <m/>
    <m/>
    <m/>
    <m/>
    <m/>
    <m/>
    <x v="4"/>
    <m/>
    <n v="120"/>
    <s v="Successful"/>
    <x v="277"/>
    <s v="Custom.4"/>
    <x v="0"/>
    <n v="335"/>
  </r>
  <r>
    <x v="127"/>
    <x v="392"/>
    <n v="1045"/>
    <x v="0"/>
    <x v="1"/>
    <x v="33"/>
    <x v="0"/>
    <n v="10749"/>
    <s v="Ruby Select an Option:Sample Gloss"/>
    <s v=" Bubblegum Select an Option:Sample Gloss"/>
    <s v=" Bills Select an Option:Sample Gloss"/>
    <s v=" Sangria Select an Option:Sample Gloss"/>
    <s v=" Brown Sugar"/>
    <m/>
    <m/>
    <m/>
    <m/>
    <m/>
    <m/>
    <m/>
    <x v="4"/>
    <m/>
    <n v="120"/>
    <s v="Successful"/>
    <x v="277"/>
    <s v="Custom.5"/>
    <x v="5"/>
    <n v="128"/>
  </r>
  <r>
    <x v="127"/>
    <x v="393"/>
    <n v="1650"/>
    <x v="0"/>
    <x v="1"/>
    <x v="33"/>
    <x v="0"/>
    <n v="10748"/>
    <s v="Lash &amp; Brow Growth Oil"/>
    <s v=" Heather Body Scrub"/>
    <s v=" Body Oil Select an Option:Rose petals infused oil"/>
    <m/>
    <m/>
    <m/>
    <m/>
    <m/>
    <m/>
    <m/>
    <m/>
    <m/>
    <x v="2"/>
    <m/>
    <m/>
    <s v="Successful"/>
    <x v="278"/>
    <s v="Custom.1"/>
    <x v="5"/>
    <n v="128"/>
  </r>
  <r>
    <x v="127"/>
    <x v="393"/>
    <n v="1650"/>
    <x v="0"/>
    <x v="1"/>
    <x v="33"/>
    <x v="0"/>
    <n v="10748"/>
    <s v="Lash &amp; Brow Growth Oil"/>
    <s v=" Heather Body Scrub"/>
    <s v=" Body Oil Select an Option:Rose petals infused oil"/>
    <m/>
    <m/>
    <m/>
    <m/>
    <m/>
    <m/>
    <m/>
    <m/>
    <m/>
    <x v="2"/>
    <m/>
    <m/>
    <s v="Successful"/>
    <x v="278"/>
    <s v="Custom.2"/>
    <x v="4"/>
    <n v="129"/>
  </r>
  <r>
    <x v="127"/>
    <x v="393"/>
    <n v="1650"/>
    <x v="0"/>
    <x v="1"/>
    <x v="33"/>
    <x v="0"/>
    <n v="10748"/>
    <s v="Lash &amp; Brow Growth Oil"/>
    <s v=" Heather Body Scrub"/>
    <s v=" Body Oil Select an Option:Rose petals infused oil"/>
    <m/>
    <m/>
    <m/>
    <m/>
    <m/>
    <m/>
    <m/>
    <m/>
    <m/>
    <x v="2"/>
    <m/>
    <m/>
    <s v="Successful"/>
    <x v="278"/>
    <s v="Custom.3"/>
    <x v="4"/>
    <n v="129"/>
  </r>
  <r>
    <x v="128"/>
    <x v="394"/>
    <n v="1050"/>
    <x v="0"/>
    <x v="0"/>
    <x v="66"/>
    <x v="0"/>
    <s v="991f4ff8-b789-4e67-80e0-17b4c0112dfc"/>
    <s v="Kiwi Punch Select an Option:Big doe wand"/>
    <s v=" Euphoria Select an Option:Squeeze Tube"/>
    <s v=" Bills Select an Option:Sample Gloss"/>
    <s v=" Woody Select an Option:Sample Gloss"/>
    <m/>
    <m/>
    <m/>
    <m/>
    <m/>
    <m/>
    <m/>
    <m/>
    <x v="6"/>
    <m/>
    <m/>
    <s v="Successful"/>
    <x v="220"/>
    <s v="Custom.1"/>
    <x v="2"/>
    <n v="1653"/>
  </r>
  <r>
    <x v="128"/>
    <x v="394"/>
    <n v="1050"/>
    <x v="0"/>
    <x v="0"/>
    <x v="66"/>
    <x v="0"/>
    <s v="991f4ff8-b789-4e67-80e0-17b4c0112dfc"/>
    <s v="Kiwi Punch Select an Option:Big doe wand"/>
    <s v=" Euphoria Select an Option:Squeeze Tube"/>
    <s v=" Bills Select an Option:Sample Gloss"/>
    <s v=" Woody Select an Option:Sample Gloss"/>
    <m/>
    <m/>
    <m/>
    <m/>
    <m/>
    <m/>
    <m/>
    <m/>
    <x v="6"/>
    <m/>
    <m/>
    <s v="Successful"/>
    <x v="220"/>
    <s v="Custom.2"/>
    <x v="2"/>
    <n v="1653"/>
  </r>
  <r>
    <x v="128"/>
    <x v="394"/>
    <n v="1050"/>
    <x v="0"/>
    <x v="0"/>
    <x v="66"/>
    <x v="0"/>
    <s v="991f4ff8-b789-4e67-80e0-17b4c0112dfc"/>
    <s v="Kiwi Punch Select an Option:Big doe wand"/>
    <s v=" Euphoria Select an Option:Squeeze Tube"/>
    <s v=" Bills Select an Option:Sample Gloss"/>
    <s v=" Woody Select an Option:Sample Gloss"/>
    <m/>
    <m/>
    <m/>
    <m/>
    <m/>
    <m/>
    <m/>
    <m/>
    <x v="6"/>
    <m/>
    <m/>
    <s v="Successful"/>
    <x v="220"/>
    <s v="Custom.3"/>
    <x v="0"/>
    <n v="335"/>
  </r>
  <r>
    <x v="128"/>
    <x v="394"/>
    <n v="1050"/>
    <x v="0"/>
    <x v="0"/>
    <x v="66"/>
    <x v="0"/>
    <s v="991f4ff8-b789-4e67-80e0-17b4c0112dfc"/>
    <s v="Kiwi Punch Select an Option:Big doe wand"/>
    <s v=" Euphoria Select an Option:Squeeze Tube"/>
    <s v=" Bills Select an Option:Sample Gloss"/>
    <s v=" Woody Select an Option:Sample Gloss"/>
    <m/>
    <m/>
    <m/>
    <m/>
    <m/>
    <m/>
    <m/>
    <m/>
    <x v="6"/>
    <m/>
    <m/>
    <s v="Successful"/>
    <x v="220"/>
    <s v="Custom.4"/>
    <x v="0"/>
    <n v="335"/>
  </r>
  <r>
    <x v="128"/>
    <x v="395"/>
    <n v="1120"/>
    <x v="0"/>
    <x v="1"/>
    <x v="1"/>
    <x v="0"/>
    <n v="10746"/>
    <s v="24K rose Lip Oil Gloss Select an Option:Big doe wand"/>
    <s v=" Sangria Select an Option:Big doe wand"/>
    <m/>
    <m/>
    <m/>
    <m/>
    <m/>
    <m/>
    <m/>
    <m/>
    <m/>
    <m/>
    <x v="0"/>
    <m/>
    <n v="120"/>
    <s v="Successful"/>
    <x v="279"/>
    <s v="Custom.1"/>
    <x v="1"/>
    <n v="427"/>
  </r>
  <r>
    <x v="128"/>
    <x v="395"/>
    <n v="1120"/>
    <x v="0"/>
    <x v="1"/>
    <x v="1"/>
    <x v="0"/>
    <n v="10746"/>
    <s v="24K rose Lip Oil Gloss Select an Option:Big doe wand"/>
    <s v=" Sangria Select an Option:Big doe wand"/>
    <m/>
    <m/>
    <m/>
    <m/>
    <m/>
    <m/>
    <m/>
    <m/>
    <m/>
    <m/>
    <x v="0"/>
    <m/>
    <n v="120"/>
    <s v="Successful"/>
    <x v="279"/>
    <s v="Custom.2"/>
    <x v="2"/>
    <n v="1653"/>
  </r>
  <r>
    <x v="129"/>
    <x v="396"/>
    <n v="620"/>
    <x v="0"/>
    <x v="1"/>
    <x v="31"/>
    <x v="0"/>
    <n v="10745"/>
    <s v="Lucid Select an Option:Big doe wand"/>
    <m/>
    <m/>
    <m/>
    <m/>
    <m/>
    <m/>
    <m/>
    <m/>
    <m/>
    <m/>
    <m/>
    <x v="3"/>
    <m/>
    <n v="120"/>
    <s v="Successful"/>
    <x v="78"/>
    <s v="Custom.1"/>
    <x v="2"/>
    <n v="1653"/>
  </r>
  <r>
    <x v="129"/>
    <x v="397"/>
    <n v="360"/>
    <x v="0"/>
    <x v="0"/>
    <x v="16"/>
    <x v="0"/>
    <s v="52dab2fd-814f-474d-a255-cf43b5792cd4"/>
    <s v="Ruby Select an Option:Sample Gloss"/>
    <s v=" Woody Select an Option:Sample Gloss"/>
    <m/>
    <m/>
    <m/>
    <m/>
    <m/>
    <m/>
    <m/>
    <m/>
    <m/>
    <m/>
    <x v="0"/>
    <m/>
    <n v="60"/>
    <s v="Successful"/>
    <x v="201"/>
    <s v="Custom.1"/>
    <x v="0"/>
    <n v="335"/>
  </r>
  <r>
    <x v="129"/>
    <x v="397"/>
    <n v="360"/>
    <x v="0"/>
    <x v="0"/>
    <x v="16"/>
    <x v="0"/>
    <s v="52dab2fd-814f-474d-a255-cf43b5792cd4"/>
    <s v="Ruby Select an Option:Sample Gloss"/>
    <s v=" Woody Select an Option:Sample Gloss"/>
    <m/>
    <m/>
    <m/>
    <m/>
    <m/>
    <m/>
    <m/>
    <m/>
    <m/>
    <m/>
    <x v="0"/>
    <m/>
    <n v="60"/>
    <s v="Successful"/>
    <x v="201"/>
    <s v="Custom.2"/>
    <x v="0"/>
    <n v="335"/>
  </r>
  <r>
    <x v="130"/>
    <x v="398"/>
    <n v="560"/>
    <x v="0"/>
    <x v="0"/>
    <x v="31"/>
    <x v="0"/>
    <s v="138441a8-1d9e-4cd7-ad7b-b3c08dbaf1d9"/>
    <s v="Lucid Select an Option:Big doe wand"/>
    <m/>
    <m/>
    <m/>
    <m/>
    <m/>
    <m/>
    <m/>
    <m/>
    <m/>
    <m/>
    <m/>
    <x v="3"/>
    <m/>
    <n v="60"/>
    <s v="Successful"/>
    <x v="199"/>
    <s v="Custom.1"/>
    <x v="2"/>
    <n v="1653"/>
  </r>
  <r>
    <x v="131"/>
    <x v="399"/>
    <n v="645"/>
    <x v="0"/>
    <x v="1"/>
    <x v="122"/>
    <x v="0"/>
    <n v="10742"/>
    <s v="Lash &amp; Brow Growth Oil"/>
    <m/>
    <m/>
    <m/>
    <m/>
    <m/>
    <m/>
    <m/>
    <m/>
    <m/>
    <m/>
    <m/>
    <x v="3"/>
    <m/>
    <n v="120"/>
    <s v="Successful"/>
    <x v="238"/>
    <s v="Custom.1"/>
    <x v="5"/>
    <n v="128"/>
  </r>
  <r>
    <x v="132"/>
    <x v="400"/>
    <n v="560"/>
    <x v="0"/>
    <x v="0"/>
    <x v="21"/>
    <x v="0"/>
    <s v="1b09a398-d071-4784-8e2b-eca03a527f2c"/>
    <s v="Nudes Select an Option:Big doe wand"/>
    <m/>
    <m/>
    <m/>
    <m/>
    <m/>
    <m/>
    <m/>
    <m/>
    <m/>
    <m/>
    <m/>
    <x v="3"/>
    <m/>
    <n v="60"/>
    <s v="Successful"/>
    <x v="199"/>
    <s v="Custom.1"/>
    <x v="2"/>
    <n v="1653"/>
  </r>
  <r>
    <x v="132"/>
    <x v="401"/>
    <n v="1021.25"/>
    <x v="0"/>
    <x v="1"/>
    <x v="24"/>
    <x v="0"/>
    <n v="10740"/>
    <s v="Bubblegum Select an Option:Big doe wand"/>
    <s v=" Tropical Vibes Body Scrub"/>
    <m/>
    <m/>
    <m/>
    <m/>
    <m/>
    <m/>
    <m/>
    <m/>
    <m/>
    <m/>
    <x v="0"/>
    <n v="53.75"/>
    <m/>
    <s v="Successful"/>
    <x v="280"/>
    <s v="Custom.1"/>
    <x v="2"/>
    <n v="1653"/>
  </r>
  <r>
    <x v="132"/>
    <x v="401"/>
    <n v="1021.25"/>
    <x v="0"/>
    <x v="1"/>
    <x v="24"/>
    <x v="0"/>
    <n v="10740"/>
    <s v="Bubblegum Select an Option:Big doe wand"/>
    <s v=" Tropical Vibes Body Scrub"/>
    <m/>
    <m/>
    <m/>
    <m/>
    <m/>
    <m/>
    <m/>
    <m/>
    <m/>
    <m/>
    <x v="0"/>
    <n v="53.75"/>
    <m/>
    <s v="Successful"/>
    <x v="280"/>
    <s v="Custom.2"/>
    <x v="4"/>
    <n v="129"/>
  </r>
  <r>
    <x v="132"/>
    <x v="402"/>
    <n v="1120"/>
    <x v="0"/>
    <x v="1"/>
    <x v="106"/>
    <x v="0"/>
    <n v="10739"/>
    <s v="Bubblegum Select an Option:Big doe wand"/>
    <s v=" Euphoria Select an Option:Big doe wand"/>
    <m/>
    <m/>
    <m/>
    <m/>
    <m/>
    <m/>
    <m/>
    <m/>
    <m/>
    <m/>
    <x v="0"/>
    <m/>
    <n v="120"/>
    <s v="Successful"/>
    <x v="279"/>
    <s v="Custom.1"/>
    <x v="2"/>
    <n v="1653"/>
  </r>
  <r>
    <x v="132"/>
    <x v="402"/>
    <n v="1120"/>
    <x v="0"/>
    <x v="1"/>
    <x v="106"/>
    <x v="0"/>
    <n v="10739"/>
    <s v="Bubblegum Select an Option:Big doe wand"/>
    <s v=" Euphoria Select an Option:Big doe wand"/>
    <m/>
    <m/>
    <m/>
    <m/>
    <m/>
    <m/>
    <m/>
    <m/>
    <m/>
    <m/>
    <x v="0"/>
    <m/>
    <n v="120"/>
    <s v="Successful"/>
    <x v="279"/>
    <s v="Custom.2"/>
    <x v="2"/>
    <n v="1653"/>
  </r>
  <r>
    <x v="133"/>
    <x v="403"/>
    <n v="385"/>
    <x v="0"/>
    <x v="0"/>
    <x v="45"/>
    <x v="0"/>
    <s v="721804ee-f837-4079-a3c5-e0a0a2b4c500"/>
    <s v="Valentina Lip Tint"/>
    <m/>
    <m/>
    <m/>
    <m/>
    <m/>
    <m/>
    <m/>
    <m/>
    <m/>
    <m/>
    <m/>
    <x v="3"/>
    <m/>
    <n v="60"/>
    <s v="Successful"/>
    <x v="173"/>
    <s v="Custom.1"/>
    <x v="1"/>
    <n v="427"/>
  </r>
  <r>
    <x v="133"/>
    <x v="404"/>
    <n v="560"/>
    <x v="0"/>
    <x v="0"/>
    <x v="56"/>
    <x v="0"/>
    <s v="e3f70064-7e17-4e8b-8e52-d7458b94dd27"/>
    <s v="Ruby Select an Option:Big doe wand"/>
    <m/>
    <m/>
    <m/>
    <m/>
    <m/>
    <m/>
    <m/>
    <m/>
    <m/>
    <m/>
    <m/>
    <x v="3"/>
    <m/>
    <n v="60"/>
    <s v="Successful"/>
    <x v="199"/>
    <s v="Custom.1"/>
    <x v="2"/>
    <n v="1653"/>
  </r>
  <r>
    <x v="133"/>
    <x v="405"/>
    <n v="510"/>
    <x v="0"/>
    <x v="0"/>
    <x v="39"/>
    <x v="0"/>
    <s v="732cec30-59f9-4c25-becf-abf664b4b5cf"/>
    <s v="Bills Select an Option:Sample Gloss"/>
    <s v=" Woody Select an Option:Sample Gloss"/>
    <s v=" Bitchy Peachy Select an Option:Sample Gloss"/>
    <m/>
    <m/>
    <m/>
    <m/>
    <m/>
    <m/>
    <m/>
    <m/>
    <m/>
    <x v="2"/>
    <m/>
    <n v="60"/>
    <s v="Successful"/>
    <x v="281"/>
    <s v="Custom.1"/>
    <x v="0"/>
    <n v="335"/>
  </r>
  <r>
    <x v="133"/>
    <x v="405"/>
    <n v="510"/>
    <x v="0"/>
    <x v="0"/>
    <x v="39"/>
    <x v="0"/>
    <s v="732cec30-59f9-4c25-becf-abf664b4b5cf"/>
    <s v="Bills Select an Option:Sample Gloss"/>
    <s v=" Woody Select an Option:Sample Gloss"/>
    <s v=" Bitchy Peachy Select an Option:Sample Gloss"/>
    <m/>
    <m/>
    <m/>
    <m/>
    <m/>
    <m/>
    <m/>
    <m/>
    <m/>
    <x v="2"/>
    <m/>
    <n v="60"/>
    <s v="Successful"/>
    <x v="281"/>
    <s v="Custom.2"/>
    <x v="0"/>
    <n v="335"/>
  </r>
  <r>
    <x v="133"/>
    <x v="405"/>
    <n v="510"/>
    <x v="0"/>
    <x v="0"/>
    <x v="39"/>
    <x v="0"/>
    <s v="732cec30-59f9-4c25-becf-abf664b4b5cf"/>
    <s v="Bills Select an Option:Sample Gloss"/>
    <s v=" Woody Select an Option:Sample Gloss"/>
    <s v=" Bitchy Peachy Select an Option:Sample Gloss"/>
    <m/>
    <m/>
    <m/>
    <m/>
    <m/>
    <m/>
    <m/>
    <m/>
    <m/>
    <x v="2"/>
    <m/>
    <n v="60"/>
    <s v="Successful"/>
    <x v="281"/>
    <s v="Custom.3"/>
    <x v="0"/>
    <n v="335"/>
  </r>
  <r>
    <x v="133"/>
    <x v="406"/>
    <n v="620"/>
    <x v="0"/>
    <x v="1"/>
    <x v="123"/>
    <x v="0"/>
    <n v="10735"/>
    <s v="Nudes Select an Option:Squeeze Tube"/>
    <s v=" Euphoria Select an Option:Squeeze Tube"/>
    <m/>
    <m/>
    <m/>
    <m/>
    <m/>
    <m/>
    <m/>
    <m/>
    <m/>
    <m/>
    <x v="0"/>
    <m/>
    <n v="120"/>
    <s v="Successful"/>
    <x v="194"/>
    <s v="Custom.1"/>
    <x v="2"/>
    <n v="1653"/>
  </r>
  <r>
    <x v="133"/>
    <x v="406"/>
    <n v="620"/>
    <x v="0"/>
    <x v="1"/>
    <x v="123"/>
    <x v="0"/>
    <n v="10735"/>
    <s v="Nudes Select an Option:Squeeze Tube"/>
    <s v=" Euphoria Select an Option:Squeeze Tube"/>
    <m/>
    <m/>
    <m/>
    <m/>
    <m/>
    <m/>
    <m/>
    <m/>
    <m/>
    <m/>
    <x v="0"/>
    <m/>
    <n v="120"/>
    <s v="Successful"/>
    <x v="194"/>
    <s v="Custom.2"/>
    <x v="2"/>
    <n v="1653"/>
  </r>
  <r>
    <x v="134"/>
    <x v="407"/>
    <n v="1575"/>
    <x v="0"/>
    <x v="1"/>
    <x v="24"/>
    <x v="0"/>
    <n v="10734"/>
    <s v="Vampire's Kiss"/>
    <s v=" Valentina Lip Tint"/>
    <s v=" Sangria Select an Option:Big doe wand"/>
    <s v=" 24K rose"/>
    <m/>
    <m/>
    <m/>
    <m/>
    <m/>
    <m/>
    <m/>
    <m/>
    <x v="6"/>
    <m/>
    <m/>
    <s v="Successful"/>
    <x v="282"/>
    <s v="Custom.1"/>
    <x v="2"/>
    <n v="1653"/>
  </r>
  <r>
    <x v="134"/>
    <x v="407"/>
    <n v="1575"/>
    <x v="0"/>
    <x v="1"/>
    <x v="24"/>
    <x v="0"/>
    <n v="10734"/>
    <s v="Vampire's Kiss"/>
    <s v=" Valentina Lip Tint"/>
    <s v=" Sangria Select an Option:Big doe wand"/>
    <s v=" 24K rose"/>
    <m/>
    <m/>
    <m/>
    <m/>
    <m/>
    <m/>
    <m/>
    <m/>
    <x v="6"/>
    <m/>
    <m/>
    <s v="Successful"/>
    <x v="282"/>
    <s v="Custom.2"/>
    <x v="1"/>
    <n v="427"/>
  </r>
  <r>
    <x v="134"/>
    <x v="407"/>
    <n v="1575"/>
    <x v="0"/>
    <x v="1"/>
    <x v="24"/>
    <x v="0"/>
    <n v="10734"/>
    <s v="Vampire's Kiss"/>
    <s v=" Valentina Lip Tint"/>
    <s v=" Sangria Select an Option:Big doe wand"/>
    <s v=" 24K rose"/>
    <m/>
    <m/>
    <m/>
    <m/>
    <m/>
    <m/>
    <m/>
    <m/>
    <x v="6"/>
    <m/>
    <m/>
    <s v="Successful"/>
    <x v="282"/>
    <s v="Custom.3"/>
    <x v="2"/>
    <n v="1653"/>
  </r>
  <r>
    <x v="134"/>
    <x v="407"/>
    <n v="1575"/>
    <x v="0"/>
    <x v="1"/>
    <x v="24"/>
    <x v="0"/>
    <n v="10734"/>
    <s v="Vampire's Kiss"/>
    <s v=" Valentina Lip Tint"/>
    <s v=" Sangria Select an Option:Big doe wand"/>
    <s v=" 24K rose"/>
    <m/>
    <m/>
    <m/>
    <m/>
    <m/>
    <m/>
    <m/>
    <m/>
    <x v="6"/>
    <m/>
    <m/>
    <s v="Successful"/>
    <x v="282"/>
    <s v="Custom.4"/>
    <x v="2"/>
    <n v="1653"/>
  </r>
  <r>
    <x v="134"/>
    <x v="408"/>
    <n v="1070"/>
    <x v="0"/>
    <x v="1"/>
    <x v="30"/>
    <x v="0"/>
    <n v="10733"/>
    <s v="Heather Body Scrub"/>
    <s v=" Eye Mask"/>
    <s v=" 24K rose"/>
    <m/>
    <m/>
    <m/>
    <m/>
    <m/>
    <m/>
    <m/>
    <m/>
    <m/>
    <x v="2"/>
    <m/>
    <m/>
    <s v="Successful"/>
    <x v="283"/>
    <s v="Custom.1"/>
    <x v="4"/>
    <n v="129"/>
  </r>
  <r>
    <x v="134"/>
    <x v="408"/>
    <n v="1070"/>
    <x v="0"/>
    <x v="1"/>
    <x v="30"/>
    <x v="0"/>
    <n v="10733"/>
    <s v="Heather Body Scrub"/>
    <s v=" Eye Mask"/>
    <s v=" 24K rose"/>
    <m/>
    <m/>
    <m/>
    <m/>
    <m/>
    <m/>
    <m/>
    <m/>
    <m/>
    <x v="2"/>
    <m/>
    <m/>
    <s v="Successful"/>
    <x v="283"/>
    <s v="Custom.2"/>
    <x v="3"/>
    <n v="46"/>
  </r>
  <r>
    <x v="134"/>
    <x v="408"/>
    <n v="1070"/>
    <x v="0"/>
    <x v="1"/>
    <x v="30"/>
    <x v="0"/>
    <n v="10733"/>
    <s v="Heather Body Scrub"/>
    <s v=" Eye Mask"/>
    <s v=" 24K rose"/>
    <m/>
    <m/>
    <m/>
    <m/>
    <m/>
    <m/>
    <m/>
    <m/>
    <m/>
    <x v="2"/>
    <m/>
    <m/>
    <s v="Successful"/>
    <x v="283"/>
    <s v="Custom.3"/>
    <x v="2"/>
    <n v="1653"/>
  </r>
  <r>
    <x v="134"/>
    <x v="409"/>
    <n v="560"/>
    <x v="0"/>
    <x v="1"/>
    <x v="124"/>
    <x v="0"/>
    <n v="10732"/>
    <s v="Bitchy Peachy Select an Option:Big doe wand"/>
    <m/>
    <m/>
    <m/>
    <m/>
    <m/>
    <m/>
    <m/>
    <m/>
    <m/>
    <m/>
    <m/>
    <x v="3"/>
    <m/>
    <n v="60"/>
    <s v="Successful"/>
    <x v="199"/>
    <s v="Custom.1"/>
    <x v="2"/>
    <n v="1653"/>
  </r>
  <r>
    <x v="135"/>
    <x v="410"/>
    <n v="1200"/>
    <x v="0"/>
    <x v="1"/>
    <x v="48"/>
    <x v="0"/>
    <s v="b846c633-77eb-4c31-90ea-5dfb5ea04535"/>
    <s v="Moonlight Select an Option:Big doe wand"/>
    <s v=" Make your own sample Bundle Gloss 5:Lucid | Gloss 4:Euphoria | Gloss 3:Woody | Gloss 2:Dinero | Gloss 1:Bills"/>
    <m/>
    <m/>
    <m/>
    <m/>
    <m/>
    <m/>
    <m/>
    <m/>
    <m/>
    <m/>
    <x v="0"/>
    <m/>
    <m/>
    <s v="Successful"/>
    <x v="211"/>
    <s v="Custom.1"/>
    <x v="2"/>
    <n v="1653"/>
  </r>
  <r>
    <x v="135"/>
    <x v="410"/>
    <n v="1200"/>
    <x v="0"/>
    <x v="1"/>
    <x v="48"/>
    <x v="0"/>
    <s v="b846c633-77eb-4c31-90ea-5dfb5ea04535"/>
    <s v="Moonlight Select an Option:Big doe wand"/>
    <s v=" Make your own sample Bundle Gloss 5:Lucid | Gloss 4:Euphoria | Gloss 3:Woody | Gloss 2:Dinero | Gloss 1:Bills"/>
    <m/>
    <m/>
    <m/>
    <m/>
    <m/>
    <m/>
    <m/>
    <m/>
    <m/>
    <m/>
    <x v="0"/>
    <m/>
    <m/>
    <s v="Successful"/>
    <x v="211"/>
    <s v="Custom.2"/>
    <x v="0"/>
    <n v="335"/>
  </r>
  <r>
    <x v="135"/>
    <x v="411"/>
    <n v="3375"/>
    <x v="0"/>
    <x v="0"/>
    <x v="55"/>
    <x v="0"/>
    <s v="3d95a1e5-7d9d-4af0-81e5-3e028de25349"/>
    <s v="Bitchy Peachy Select an Option:Big doe wand"/>
    <s v=" Nudes Select an Option:Big doe wand"/>
    <s v=" Woody Select an Option:Sample Gloss"/>
    <s v=" Body Oil Select an Option:Rose petals infused oil"/>
    <s v=" Body Oil Select an Option:Golden Shimmer oil"/>
    <s v=" Heather Body Butter"/>
    <s v=" Heather Body Scrub"/>
    <m/>
    <m/>
    <m/>
    <m/>
    <m/>
    <x v="1"/>
    <m/>
    <m/>
    <s v="Successful"/>
    <x v="284"/>
    <s v="Custom.1"/>
    <x v="2"/>
    <n v="1653"/>
  </r>
  <r>
    <x v="135"/>
    <x v="411"/>
    <n v="3375"/>
    <x v="0"/>
    <x v="0"/>
    <x v="55"/>
    <x v="0"/>
    <s v="3d95a1e5-7d9d-4af0-81e5-3e028de25349"/>
    <s v="Bitchy Peachy Select an Option:Big doe wand"/>
    <s v=" Nudes Select an Option:Big doe wand"/>
    <s v=" Woody Select an Option:Sample Gloss"/>
    <s v=" Body Oil Select an Option:Rose petals infused oil"/>
    <s v=" Body Oil Select an Option:Golden Shimmer oil"/>
    <s v=" Heather Body Butter"/>
    <s v=" Heather Body Scrub"/>
    <m/>
    <m/>
    <m/>
    <m/>
    <m/>
    <x v="1"/>
    <m/>
    <m/>
    <s v="Successful"/>
    <x v="284"/>
    <s v="Custom.2"/>
    <x v="2"/>
    <n v="1653"/>
  </r>
  <r>
    <x v="135"/>
    <x v="411"/>
    <n v="3375"/>
    <x v="0"/>
    <x v="0"/>
    <x v="55"/>
    <x v="0"/>
    <s v="3d95a1e5-7d9d-4af0-81e5-3e028de25349"/>
    <s v="Bitchy Peachy Select an Option:Big doe wand"/>
    <s v=" Nudes Select an Option:Big doe wand"/>
    <s v=" Woody Select an Option:Sample Gloss"/>
    <s v=" Body Oil Select an Option:Rose petals infused oil"/>
    <s v=" Body Oil Select an Option:Golden Shimmer oil"/>
    <s v=" Heather Body Butter"/>
    <s v=" Heather Body Scrub"/>
    <m/>
    <m/>
    <m/>
    <m/>
    <m/>
    <x v="1"/>
    <m/>
    <m/>
    <s v="Successful"/>
    <x v="284"/>
    <s v="Custom.3"/>
    <x v="0"/>
    <n v="335"/>
  </r>
  <r>
    <x v="135"/>
    <x v="411"/>
    <n v="3375"/>
    <x v="0"/>
    <x v="0"/>
    <x v="55"/>
    <x v="0"/>
    <s v="3d95a1e5-7d9d-4af0-81e5-3e028de25349"/>
    <s v="Bitchy Peachy Select an Option:Big doe wand"/>
    <s v=" Nudes Select an Option:Big doe wand"/>
    <s v=" Woody Select an Option:Sample Gloss"/>
    <s v=" Body Oil Select an Option:Rose petals infused oil"/>
    <s v=" Body Oil Select an Option:Golden Shimmer oil"/>
    <s v=" Heather Body Butter"/>
    <s v=" Heather Body Scrub"/>
    <m/>
    <m/>
    <m/>
    <m/>
    <m/>
    <x v="1"/>
    <m/>
    <m/>
    <s v="Successful"/>
    <x v="284"/>
    <s v="Custom.4"/>
    <x v="4"/>
    <n v="129"/>
  </r>
  <r>
    <x v="135"/>
    <x v="411"/>
    <n v="3375"/>
    <x v="0"/>
    <x v="0"/>
    <x v="55"/>
    <x v="0"/>
    <s v="3d95a1e5-7d9d-4af0-81e5-3e028de25349"/>
    <s v="Bitchy Peachy Select an Option:Big doe wand"/>
    <s v=" Nudes Select an Option:Big doe wand"/>
    <s v=" Woody Select an Option:Sample Gloss"/>
    <s v=" Body Oil Select an Option:Rose petals infused oil"/>
    <s v=" Body Oil Select an Option:Golden Shimmer oil"/>
    <s v=" Heather Body Butter"/>
    <s v=" Heather Body Scrub"/>
    <m/>
    <m/>
    <m/>
    <m/>
    <m/>
    <x v="1"/>
    <m/>
    <m/>
    <s v="Successful"/>
    <x v="284"/>
    <s v="Custom.5"/>
    <x v="4"/>
    <n v="129"/>
  </r>
  <r>
    <x v="135"/>
    <x v="411"/>
    <n v="3375"/>
    <x v="0"/>
    <x v="0"/>
    <x v="55"/>
    <x v="0"/>
    <s v="3d95a1e5-7d9d-4af0-81e5-3e028de25349"/>
    <s v="Bitchy Peachy Select an Option:Big doe wand"/>
    <s v=" Nudes Select an Option:Big doe wand"/>
    <s v=" Woody Select an Option:Sample Gloss"/>
    <s v=" Body Oil Select an Option:Rose petals infused oil"/>
    <s v=" Body Oil Select an Option:Golden Shimmer oil"/>
    <s v=" Heather Body Butter"/>
    <s v=" Heather Body Scrub"/>
    <m/>
    <m/>
    <m/>
    <m/>
    <m/>
    <x v="1"/>
    <m/>
    <m/>
    <s v="Successful"/>
    <x v="284"/>
    <s v="Custom.6"/>
    <x v="4"/>
    <n v="129"/>
  </r>
  <r>
    <x v="135"/>
    <x v="411"/>
    <n v="3375"/>
    <x v="0"/>
    <x v="0"/>
    <x v="55"/>
    <x v="0"/>
    <s v="3d95a1e5-7d9d-4af0-81e5-3e028de25349"/>
    <s v="Bitchy Peachy Select an Option:Big doe wand"/>
    <s v=" Nudes Select an Option:Big doe wand"/>
    <s v=" Woody Select an Option:Sample Gloss"/>
    <s v=" Body Oil Select an Option:Rose petals infused oil"/>
    <s v=" Body Oil Select an Option:Golden Shimmer oil"/>
    <s v=" Heather Body Butter"/>
    <s v=" Heather Body Scrub"/>
    <m/>
    <m/>
    <m/>
    <m/>
    <m/>
    <x v="1"/>
    <m/>
    <m/>
    <s v="Successful"/>
    <x v="284"/>
    <s v="Custom.7"/>
    <x v="4"/>
    <n v="129"/>
  </r>
  <r>
    <x v="135"/>
    <x v="412"/>
    <n v="385"/>
    <x v="0"/>
    <x v="0"/>
    <x v="39"/>
    <x v="0"/>
    <s v="6607a75a-7d31-4cc6-bd08-3687a442f2f1"/>
    <s v="Valentina Lip Tint"/>
    <m/>
    <m/>
    <m/>
    <m/>
    <m/>
    <m/>
    <m/>
    <m/>
    <m/>
    <m/>
    <m/>
    <x v="3"/>
    <m/>
    <n v="60"/>
    <s v="Successful"/>
    <x v="173"/>
    <s v="Custom.1"/>
    <x v="1"/>
    <n v="427"/>
  </r>
  <r>
    <x v="135"/>
    <x v="413"/>
    <n v="810"/>
    <x v="0"/>
    <x v="0"/>
    <x v="5"/>
    <x v="0"/>
    <s v="ff09ea05-4639-4244-a023-204dd524ab25"/>
    <s v="Bills Select an Option:Big doe wand"/>
    <s v=" Nudes Select an Option:Squeeze Tube"/>
    <m/>
    <m/>
    <m/>
    <m/>
    <m/>
    <m/>
    <m/>
    <m/>
    <m/>
    <m/>
    <x v="0"/>
    <m/>
    <n v="60"/>
    <s v="Successful"/>
    <x v="163"/>
    <s v="Custom.1"/>
    <x v="2"/>
    <n v="1653"/>
  </r>
  <r>
    <x v="135"/>
    <x v="413"/>
    <n v="810"/>
    <x v="0"/>
    <x v="0"/>
    <x v="5"/>
    <x v="0"/>
    <s v="ff09ea05-4639-4244-a023-204dd524ab25"/>
    <s v="Bills Select an Option:Big doe wand"/>
    <s v=" Nudes Select an Option:Squeeze Tube"/>
    <m/>
    <m/>
    <m/>
    <m/>
    <m/>
    <m/>
    <m/>
    <m/>
    <m/>
    <m/>
    <x v="0"/>
    <m/>
    <n v="60"/>
    <s v="Successful"/>
    <x v="163"/>
    <s v="Custom.2"/>
    <x v="2"/>
    <n v="1653"/>
  </r>
  <r>
    <x v="135"/>
    <x v="414"/>
    <n v="510"/>
    <x v="0"/>
    <x v="0"/>
    <x v="3"/>
    <x v="0"/>
    <s v="3a17dc45-2bae-4f58-80a3-a4314af0d1e5"/>
    <s v="Nudes Select an Option:Big doe wand"/>
    <m/>
    <m/>
    <m/>
    <m/>
    <m/>
    <m/>
    <m/>
    <m/>
    <m/>
    <m/>
    <m/>
    <x v="3"/>
    <n v="50"/>
    <n v="60"/>
    <s v="Successful"/>
    <x v="114"/>
    <s v="Custom.1"/>
    <x v="2"/>
    <n v="1653"/>
  </r>
  <r>
    <x v="136"/>
    <x v="415"/>
    <n v="1050"/>
    <x v="0"/>
    <x v="0"/>
    <x v="125"/>
    <x v="0"/>
    <s v="1d20a1da-ab09-43c9-ae13-477a08cd77f9"/>
    <s v="Valentina Lip Tint"/>
    <s v=" Lash &amp; Brow Growth Oil"/>
    <s v=" Lip and Eye mask Bundle"/>
    <m/>
    <m/>
    <m/>
    <m/>
    <m/>
    <m/>
    <m/>
    <m/>
    <m/>
    <x v="2"/>
    <m/>
    <m/>
    <s v="Successful"/>
    <x v="285"/>
    <s v="Custom.1"/>
    <x v="1"/>
    <n v="427"/>
  </r>
  <r>
    <x v="136"/>
    <x v="415"/>
    <n v="1050"/>
    <x v="0"/>
    <x v="0"/>
    <x v="125"/>
    <x v="0"/>
    <s v="1d20a1da-ab09-43c9-ae13-477a08cd77f9"/>
    <s v="Valentina Lip Tint"/>
    <s v=" Lash &amp; Brow Growth Oil"/>
    <s v=" Lip and Eye mask Bundle"/>
    <m/>
    <m/>
    <m/>
    <m/>
    <m/>
    <m/>
    <m/>
    <m/>
    <m/>
    <x v="2"/>
    <m/>
    <m/>
    <s v="Successful"/>
    <x v="285"/>
    <s v="Custom.2"/>
    <x v="5"/>
    <n v="128"/>
  </r>
  <r>
    <x v="136"/>
    <x v="415"/>
    <n v="1050"/>
    <x v="0"/>
    <x v="0"/>
    <x v="125"/>
    <x v="0"/>
    <s v="1d20a1da-ab09-43c9-ae13-477a08cd77f9"/>
    <s v="Valentina Lip Tint"/>
    <s v=" Lash &amp; Brow Growth Oil"/>
    <s v=" Lip and Eye mask Bundle"/>
    <m/>
    <m/>
    <m/>
    <m/>
    <m/>
    <m/>
    <m/>
    <m/>
    <m/>
    <x v="2"/>
    <m/>
    <m/>
    <s v="Successful"/>
    <x v="285"/>
    <s v="Custom.3"/>
    <x v="1"/>
    <n v="427"/>
  </r>
  <r>
    <x v="136"/>
    <x v="416"/>
    <n v="585"/>
    <x v="0"/>
    <x v="0"/>
    <x v="126"/>
    <x v="0"/>
    <s v="9b73fa0b-4e29-40f2-b68a-d1693e45e63c"/>
    <s v="Lash &amp; Brow Growth Oil"/>
    <m/>
    <m/>
    <m/>
    <m/>
    <m/>
    <m/>
    <m/>
    <m/>
    <m/>
    <m/>
    <m/>
    <x v="3"/>
    <m/>
    <n v="60"/>
    <s v="Successful"/>
    <x v="205"/>
    <s v="Custom.1"/>
    <x v="5"/>
    <n v="128"/>
  </r>
  <r>
    <x v="136"/>
    <x v="417"/>
    <n v="600"/>
    <x v="0"/>
    <x v="0"/>
    <x v="23"/>
    <x v="0"/>
    <s v="0cc5aa25-ab70-46b4-9dcf-eeda1ed0f29e"/>
    <s v="Pearl Lash Glue Liner Select an Option:Black"/>
    <m/>
    <m/>
    <m/>
    <m/>
    <m/>
    <m/>
    <m/>
    <m/>
    <m/>
    <m/>
    <m/>
    <x v="3"/>
    <n v="60"/>
    <n v="60"/>
    <s v="Successful"/>
    <x v="3"/>
    <s v="Custom.1"/>
    <x v="5"/>
    <n v="128"/>
  </r>
  <r>
    <x v="136"/>
    <x v="418"/>
    <n v="510"/>
    <x v="0"/>
    <x v="0"/>
    <x v="56"/>
    <x v="0"/>
    <s v="51cec74d-d00b-483d-bacc-38997bc98e0d"/>
    <s v="Lucid Select an Option:Big doe wand"/>
    <m/>
    <m/>
    <m/>
    <m/>
    <m/>
    <m/>
    <m/>
    <m/>
    <m/>
    <m/>
    <m/>
    <x v="3"/>
    <n v="50"/>
    <n v="60"/>
    <s v="Successful"/>
    <x v="114"/>
    <s v="Custom.1"/>
    <x v="2"/>
    <n v="1653"/>
  </r>
  <r>
    <x v="136"/>
    <x v="419"/>
    <n v="385"/>
    <x v="0"/>
    <x v="0"/>
    <x v="39"/>
    <x v="0"/>
    <s v="36739d07-c75e-49d9-9b29-f6166c9845f4"/>
    <s v="Valentina Lip Tint"/>
    <m/>
    <m/>
    <m/>
    <m/>
    <m/>
    <m/>
    <m/>
    <m/>
    <m/>
    <m/>
    <m/>
    <x v="3"/>
    <m/>
    <n v="60"/>
    <s v="Declined"/>
    <x v="173"/>
    <s v="Custom.1"/>
    <x v="1"/>
    <n v="427"/>
  </r>
  <r>
    <x v="137"/>
    <x v="420"/>
    <n v="845"/>
    <x v="0"/>
    <x v="1"/>
    <x v="77"/>
    <x v="0"/>
    <s v="a3026ad2-9fd1-47fd-8ded-20f9b1c6072f"/>
    <s v="Boba Gloss Select an Option:Honey Wand"/>
    <s v=" Poo Select an Option:Squeeze Tube"/>
    <m/>
    <m/>
    <m/>
    <m/>
    <m/>
    <m/>
    <m/>
    <m/>
    <m/>
    <m/>
    <x v="0"/>
    <m/>
    <n v="120"/>
    <s v="Successful"/>
    <x v="286"/>
    <s v="Custom.1"/>
    <x v="0"/>
    <n v="335"/>
  </r>
  <r>
    <x v="137"/>
    <x v="420"/>
    <n v="845"/>
    <x v="0"/>
    <x v="1"/>
    <x v="77"/>
    <x v="0"/>
    <s v="a3026ad2-9fd1-47fd-8ded-20f9b1c6072f"/>
    <s v="Boba Gloss Select an Option:Honey Wand"/>
    <s v=" Poo Select an Option:Squeeze Tube"/>
    <m/>
    <m/>
    <m/>
    <m/>
    <m/>
    <m/>
    <m/>
    <m/>
    <m/>
    <m/>
    <x v="0"/>
    <m/>
    <n v="120"/>
    <s v="Successful"/>
    <x v="286"/>
    <s v="Custom.2"/>
    <x v="2"/>
    <n v="1653"/>
  </r>
  <r>
    <x v="137"/>
    <x v="421"/>
    <n v="360"/>
    <x v="0"/>
    <x v="0"/>
    <x v="127"/>
    <x v="0"/>
    <s v="7de101b7-c5b6-480e-bbbb-32145e59756a"/>
    <s v="Euphoria Select an Option:Sample Gloss"/>
    <s v=" Sangria Select an Option:Sample Gloss"/>
    <m/>
    <m/>
    <m/>
    <m/>
    <m/>
    <m/>
    <m/>
    <m/>
    <m/>
    <m/>
    <x v="0"/>
    <m/>
    <n v="60"/>
    <s v="Successful"/>
    <x v="201"/>
    <s v="Custom.1"/>
    <x v="0"/>
    <n v="335"/>
  </r>
  <r>
    <x v="137"/>
    <x v="421"/>
    <n v="360"/>
    <x v="0"/>
    <x v="0"/>
    <x v="127"/>
    <x v="0"/>
    <s v="7de101b7-c5b6-480e-bbbb-32145e59756a"/>
    <s v="Euphoria Select an Option:Sample Gloss"/>
    <s v=" Sangria Select an Option:Sample Gloss"/>
    <m/>
    <m/>
    <m/>
    <m/>
    <m/>
    <m/>
    <m/>
    <m/>
    <m/>
    <m/>
    <x v="0"/>
    <m/>
    <n v="60"/>
    <s v="Successful"/>
    <x v="201"/>
    <s v="Custom.2"/>
    <x v="0"/>
    <n v="335"/>
  </r>
  <r>
    <x v="137"/>
    <x v="422"/>
    <n v="1050"/>
    <x v="0"/>
    <x v="1"/>
    <x v="1"/>
    <x v="0"/>
    <s v="3e17285f-453c-4a8f-999c-baa27692d738"/>
    <s v="Tropical Vibes Body Scrub"/>
    <s v=" Boba Gloss Select an Option:Honey Wand"/>
    <m/>
    <m/>
    <m/>
    <m/>
    <m/>
    <m/>
    <m/>
    <m/>
    <m/>
    <m/>
    <x v="0"/>
    <m/>
    <m/>
    <s v="Successful"/>
    <x v="287"/>
    <s v="Custom.1"/>
    <x v="4"/>
    <n v="129"/>
  </r>
  <r>
    <x v="137"/>
    <x v="422"/>
    <n v="1050"/>
    <x v="0"/>
    <x v="1"/>
    <x v="1"/>
    <x v="0"/>
    <s v="3e17285f-453c-4a8f-999c-baa27692d738"/>
    <s v="Tropical Vibes Body Scrub"/>
    <s v=" Boba Gloss Select an Option:Honey Wand"/>
    <m/>
    <m/>
    <m/>
    <m/>
    <m/>
    <m/>
    <m/>
    <m/>
    <m/>
    <m/>
    <x v="0"/>
    <m/>
    <m/>
    <s v="Successful"/>
    <x v="287"/>
    <s v="Custom.2"/>
    <x v="0"/>
    <n v="335"/>
  </r>
  <r>
    <x v="137"/>
    <x v="423"/>
    <n v="1600"/>
    <x v="0"/>
    <x v="1"/>
    <x v="75"/>
    <x v="0"/>
    <s v="8686e854-7f20-4329-9937-de41bd8c4552"/>
    <s v="Nudes Select an Option:Big doe wand"/>
    <s v=" Pearl Lash Glue Liner Select an Option:Black"/>
    <s v=" Moonlight Select an Option:Big doe wand"/>
    <m/>
    <m/>
    <m/>
    <m/>
    <m/>
    <m/>
    <m/>
    <m/>
    <m/>
    <x v="2"/>
    <m/>
    <m/>
    <s v="Successful"/>
    <x v="288"/>
    <s v="Custom.1"/>
    <x v="2"/>
    <n v="1653"/>
  </r>
  <r>
    <x v="137"/>
    <x v="423"/>
    <n v="1600"/>
    <x v="0"/>
    <x v="1"/>
    <x v="75"/>
    <x v="0"/>
    <s v="8686e854-7f20-4329-9937-de41bd8c4552"/>
    <s v="Nudes Select an Option:Big doe wand"/>
    <s v=" Pearl Lash Glue Liner Select an Option:Black"/>
    <s v=" Moonlight Select an Option:Big doe wand"/>
    <m/>
    <m/>
    <m/>
    <m/>
    <m/>
    <m/>
    <m/>
    <m/>
    <m/>
    <x v="2"/>
    <m/>
    <m/>
    <s v="Successful"/>
    <x v="288"/>
    <s v="Custom.2"/>
    <x v="5"/>
    <n v="128"/>
  </r>
  <r>
    <x v="137"/>
    <x v="423"/>
    <n v="1600"/>
    <x v="0"/>
    <x v="1"/>
    <x v="75"/>
    <x v="0"/>
    <s v="8686e854-7f20-4329-9937-de41bd8c4552"/>
    <s v="Nudes Select an Option:Big doe wand"/>
    <s v=" Pearl Lash Glue Liner Select an Option:Black"/>
    <s v=" Moonlight Select an Option:Big doe wand"/>
    <m/>
    <m/>
    <m/>
    <m/>
    <m/>
    <m/>
    <m/>
    <m/>
    <m/>
    <x v="2"/>
    <m/>
    <m/>
    <s v="Successful"/>
    <x v="288"/>
    <s v="Custom.3"/>
    <x v="2"/>
    <n v="1653"/>
  </r>
  <r>
    <x v="137"/>
    <x v="424"/>
    <n v="750"/>
    <x v="0"/>
    <x v="1"/>
    <x v="40"/>
    <x v="0"/>
    <s v="e9adde2b-1edd-4c71-a917-cab2db9edf78"/>
    <s v="Make your own sample Bundle Gloss 5:Sangria | Gloss 4:Woody | Gloss 3:Ruby | Gloss 2:Dinero | Gloss 1:Bills"/>
    <m/>
    <m/>
    <m/>
    <m/>
    <m/>
    <m/>
    <m/>
    <m/>
    <m/>
    <m/>
    <m/>
    <x v="3"/>
    <n v="70"/>
    <n v="120"/>
    <s v="Successful"/>
    <x v="289"/>
    <s v="Custom.1"/>
    <x v="0"/>
    <n v="335"/>
  </r>
  <r>
    <x v="137"/>
    <x v="425"/>
    <n v="1375"/>
    <x v="0"/>
    <x v="1"/>
    <x v="1"/>
    <x v="0"/>
    <s v="23a34d22-049a-4f5a-9192-e5343520667d"/>
    <s v="Poo Select an Option:Squeeze Tube"/>
    <s v=" Heather Body Butter"/>
    <s v=" Two-sided love"/>
    <s v=" Lip and Eye mask Bundle"/>
    <m/>
    <m/>
    <m/>
    <m/>
    <m/>
    <m/>
    <m/>
    <m/>
    <x v="6"/>
    <m/>
    <m/>
    <s v="Successful"/>
    <x v="290"/>
    <s v="Custom.1"/>
    <x v="2"/>
    <n v="1653"/>
  </r>
  <r>
    <x v="137"/>
    <x v="425"/>
    <n v="1375"/>
    <x v="0"/>
    <x v="1"/>
    <x v="1"/>
    <x v="0"/>
    <s v="23a34d22-049a-4f5a-9192-e5343520667d"/>
    <s v="Poo Select an Option:Squeeze Tube"/>
    <s v=" Heather Body Butter"/>
    <s v=" Two-sided love"/>
    <s v=" Lip and Eye mask Bundle"/>
    <m/>
    <m/>
    <m/>
    <m/>
    <m/>
    <m/>
    <m/>
    <m/>
    <x v="6"/>
    <m/>
    <m/>
    <s v="Successful"/>
    <x v="290"/>
    <s v="Custom.2"/>
    <x v="4"/>
    <n v="129"/>
  </r>
  <r>
    <x v="137"/>
    <x v="425"/>
    <n v="1375"/>
    <x v="0"/>
    <x v="1"/>
    <x v="1"/>
    <x v="0"/>
    <s v="23a34d22-049a-4f5a-9192-e5343520667d"/>
    <s v="Poo Select an Option:Squeeze Tube"/>
    <s v=" Heather Body Butter"/>
    <s v=" Two-sided love"/>
    <s v=" Lip and Eye mask Bundle"/>
    <m/>
    <m/>
    <m/>
    <m/>
    <m/>
    <m/>
    <m/>
    <m/>
    <x v="6"/>
    <m/>
    <m/>
    <s v="Successful"/>
    <x v="290"/>
    <s v="Custom.3"/>
    <x v="2"/>
    <n v="1653"/>
  </r>
  <r>
    <x v="137"/>
    <x v="425"/>
    <n v="1375"/>
    <x v="0"/>
    <x v="1"/>
    <x v="1"/>
    <x v="0"/>
    <s v="23a34d22-049a-4f5a-9192-e5343520667d"/>
    <s v="Poo Select an Option:Squeeze Tube"/>
    <s v=" Heather Body Butter"/>
    <s v=" Two-sided love"/>
    <s v=" Lip and Eye mask Bundle"/>
    <m/>
    <m/>
    <m/>
    <m/>
    <m/>
    <m/>
    <m/>
    <m/>
    <x v="6"/>
    <m/>
    <m/>
    <s v="Successful"/>
    <x v="290"/>
    <s v="Custom.4"/>
    <x v="1"/>
    <n v="427"/>
  </r>
  <r>
    <x v="137"/>
    <x v="426"/>
    <n v="385"/>
    <x v="0"/>
    <x v="0"/>
    <x v="39"/>
    <x v="0"/>
    <s v="ee92e902-08a1-4eac-bb41-18470bbe38f1"/>
    <s v="Brown Sugar"/>
    <m/>
    <m/>
    <m/>
    <m/>
    <m/>
    <m/>
    <m/>
    <m/>
    <m/>
    <m/>
    <m/>
    <x v="3"/>
    <m/>
    <n v="60"/>
    <s v="Declined"/>
    <x v="173"/>
    <s v="Custom.1"/>
    <x v="5"/>
    <n v="128"/>
  </r>
  <r>
    <x v="137"/>
    <x v="427"/>
    <n v="760"/>
    <x v="0"/>
    <x v="0"/>
    <x v="128"/>
    <x v="0"/>
    <s v="a1df8595-e7a7-4a0a-b944-450f738df46d"/>
    <s v="Make your own sample Bundle Gloss 5:Nudes | Gloss 4:Sangria | Gloss 3:Woody | Gloss 2:Dinero | Gloss 1:Bills"/>
    <m/>
    <m/>
    <m/>
    <m/>
    <m/>
    <m/>
    <m/>
    <m/>
    <m/>
    <m/>
    <m/>
    <x v="3"/>
    <m/>
    <n v="60"/>
    <s v="Successful"/>
    <x v="90"/>
    <s v="Custom.1"/>
    <x v="0"/>
    <n v="335"/>
  </r>
  <r>
    <x v="137"/>
    <x v="428"/>
    <n v="845"/>
    <x v="0"/>
    <x v="1"/>
    <x v="95"/>
    <x v="0"/>
    <s v="40fea14e-a5f9-4d6c-8545-61c697f75ed8"/>
    <s v="Heart Mirror Color::Lavendor"/>
    <m/>
    <m/>
    <m/>
    <m/>
    <m/>
    <m/>
    <m/>
    <m/>
    <m/>
    <m/>
    <m/>
    <x v="3"/>
    <m/>
    <n v="120"/>
    <s v="Successful"/>
    <x v="266"/>
    <s v="Custom.1"/>
    <x v="2"/>
    <n v="1653"/>
  </r>
  <r>
    <x v="137"/>
    <x v="429"/>
    <n v="385"/>
    <x v="0"/>
    <x v="0"/>
    <x v="13"/>
    <x v="0"/>
    <s v="a25da2c1-a2d7-47db-a91a-72a412292499"/>
    <s v="Valentina Lip Tint"/>
    <m/>
    <m/>
    <m/>
    <m/>
    <m/>
    <m/>
    <m/>
    <m/>
    <m/>
    <m/>
    <m/>
    <x v="3"/>
    <m/>
    <n v="60"/>
    <s v="Successful"/>
    <x v="173"/>
    <s v="Custom.1"/>
    <x v="1"/>
    <n v="427"/>
  </r>
  <r>
    <x v="138"/>
    <x v="430"/>
    <n v="5975"/>
    <x v="0"/>
    <x v="1"/>
    <x v="45"/>
    <x v="0"/>
    <s v="6fe46df3-2990-4b34-9f61-6e0e09140aa6"/>
    <s v="Dinero Select an Option:Sample Gloss"/>
    <s v=" Euphoria Select an Option:Big doe wand"/>
    <s v=" Nudes Select an Option:Big doe wand"/>
    <s v=" Valentina Lip Tint"/>
    <s v=" Body Oil Select an Option:Rose petals infused oil"/>
    <s v=" Bitchy Peachy Select an Option:Cylindrical Tube"/>
    <s v=" Ruby Select an Option:Big doe wand"/>
    <s v=" Golden Hour Select an Option:Cylindrical Tube"/>
    <m/>
    <m/>
    <m/>
    <m/>
    <x v="12"/>
    <m/>
    <m/>
    <s v="Successful"/>
    <x v="291"/>
    <s v="Custom.1"/>
    <x v="0"/>
    <n v="335"/>
  </r>
  <r>
    <x v="138"/>
    <x v="430"/>
    <n v="5975"/>
    <x v="0"/>
    <x v="1"/>
    <x v="45"/>
    <x v="0"/>
    <s v="6fe46df3-2990-4b34-9f61-6e0e09140aa6"/>
    <s v="Dinero Select an Option:Sample Gloss"/>
    <s v=" Euphoria Select an Option:Big doe wand"/>
    <s v=" Nudes Select an Option:Big doe wand"/>
    <s v=" Valentina Lip Tint"/>
    <s v=" Body Oil Select an Option:Rose petals infused oil"/>
    <s v=" Bitchy Peachy Select an Option:Cylindrical Tube"/>
    <s v=" Ruby Select an Option:Big doe wand"/>
    <s v=" Golden Hour Select an Option:Cylindrical Tube"/>
    <m/>
    <m/>
    <m/>
    <m/>
    <x v="12"/>
    <m/>
    <m/>
    <s v="Successful"/>
    <x v="291"/>
    <s v="Custom.2"/>
    <x v="2"/>
    <n v="1653"/>
  </r>
  <r>
    <x v="138"/>
    <x v="430"/>
    <n v="5975"/>
    <x v="0"/>
    <x v="1"/>
    <x v="45"/>
    <x v="0"/>
    <s v="6fe46df3-2990-4b34-9f61-6e0e09140aa6"/>
    <s v="Dinero Select an Option:Sample Gloss"/>
    <s v=" Euphoria Select an Option:Big doe wand"/>
    <s v=" Nudes Select an Option:Big doe wand"/>
    <s v=" Valentina Lip Tint"/>
    <s v=" Body Oil Select an Option:Rose petals infused oil"/>
    <s v=" Bitchy Peachy Select an Option:Cylindrical Tube"/>
    <s v=" Ruby Select an Option:Big doe wand"/>
    <s v=" Golden Hour Select an Option:Cylindrical Tube"/>
    <m/>
    <m/>
    <m/>
    <m/>
    <x v="12"/>
    <m/>
    <m/>
    <s v="Successful"/>
    <x v="291"/>
    <s v="Custom.3"/>
    <x v="2"/>
    <n v="1653"/>
  </r>
  <r>
    <x v="138"/>
    <x v="430"/>
    <n v="5975"/>
    <x v="0"/>
    <x v="1"/>
    <x v="45"/>
    <x v="0"/>
    <s v="6fe46df3-2990-4b34-9f61-6e0e09140aa6"/>
    <s v="Dinero Select an Option:Sample Gloss"/>
    <s v=" Euphoria Select an Option:Big doe wand"/>
    <s v=" Nudes Select an Option:Big doe wand"/>
    <s v=" Valentina Lip Tint"/>
    <s v=" Body Oil Select an Option:Rose petals infused oil"/>
    <s v=" Bitchy Peachy Select an Option:Cylindrical Tube"/>
    <s v=" Ruby Select an Option:Big doe wand"/>
    <s v=" Golden Hour Select an Option:Cylindrical Tube"/>
    <m/>
    <m/>
    <m/>
    <m/>
    <x v="12"/>
    <m/>
    <m/>
    <s v="Successful"/>
    <x v="291"/>
    <s v="Custom.4"/>
    <x v="1"/>
    <n v="427"/>
  </r>
  <r>
    <x v="138"/>
    <x v="430"/>
    <n v="5975"/>
    <x v="0"/>
    <x v="1"/>
    <x v="45"/>
    <x v="0"/>
    <s v="6fe46df3-2990-4b34-9f61-6e0e09140aa6"/>
    <s v="Dinero Select an Option:Sample Gloss"/>
    <s v=" Euphoria Select an Option:Big doe wand"/>
    <s v=" Nudes Select an Option:Big doe wand"/>
    <s v=" Valentina Lip Tint"/>
    <s v=" Body Oil Select an Option:Rose petals infused oil"/>
    <s v=" Bitchy Peachy Select an Option:Cylindrical Tube"/>
    <s v=" Ruby Select an Option:Big doe wand"/>
    <s v=" Golden Hour Select an Option:Cylindrical Tube"/>
    <m/>
    <m/>
    <m/>
    <m/>
    <x v="12"/>
    <m/>
    <m/>
    <s v="Successful"/>
    <x v="291"/>
    <s v="Custom.5"/>
    <x v="4"/>
    <n v="129"/>
  </r>
  <r>
    <x v="138"/>
    <x v="430"/>
    <n v="5975"/>
    <x v="0"/>
    <x v="1"/>
    <x v="45"/>
    <x v="0"/>
    <s v="6fe46df3-2990-4b34-9f61-6e0e09140aa6"/>
    <s v="Dinero Select an Option:Sample Gloss"/>
    <s v=" Euphoria Select an Option:Big doe wand"/>
    <s v=" Nudes Select an Option:Big doe wand"/>
    <s v=" Valentina Lip Tint"/>
    <s v=" Body Oil Select an Option:Rose petals infused oil"/>
    <s v=" Bitchy Peachy Select an Option:Cylindrical Tube"/>
    <s v=" Ruby Select an Option:Big doe wand"/>
    <s v=" Golden Hour Select an Option:Cylindrical Tube"/>
    <m/>
    <m/>
    <m/>
    <m/>
    <x v="12"/>
    <m/>
    <m/>
    <s v="Successful"/>
    <x v="291"/>
    <s v="Custom.6"/>
    <x v="2"/>
    <n v="1653"/>
  </r>
  <r>
    <x v="138"/>
    <x v="430"/>
    <n v="5975"/>
    <x v="0"/>
    <x v="1"/>
    <x v="45"/>
    <x v="0"/>
    <s v="6fe46df3-2990-4b34-9f61-6e0e09140aa6"/>
    <s v="Dinero Select an Option:Sample Gloss"/>
    <s v=" Euphoria Select an Option:Big doe wand"/>
    <s v=" Nudes Select an Option:Big doe wand"/>
    <s v=" Valentina Lip Tint"/>
    <s v=" Body Oil Select an Option:Rose petals infused oil"/>
    <s v=" Bitchy Peachy Select an Option:Cylindrical Tube"/>
    <s v=" Ruby Select an Option:Big doe wand"/>
    <s v=" Golden Hour Select an Option:Cylindrical Tube"/>
    <m/>
    <m/>
    <m/>
    <m/>
    <x v="12"/>
    <m/>
    <m/>
    <s v="Successful"/>
    <x v="291"/>
    <s v="Custom.7"/>
    <x v="2"/>
    <n v="1653"/>
  </r>
  <r>
    <x v="138"/>
    <x v="430"/>
    <n v="5975"/>
    <x v="0"/>
    <x v="1"/>
    <x v="45"/>
    <x v="0"/>
    <s v="6fe46df3-2990-4b34-9f61-6e0e09140aa6"/>
    <s v="Dinero Select an Option:Sample Gloss"/>
    <s v=" Euphoria Select an Option:Big doe wand"/>
    <s v=" Nudes Select an Option:Big doe wand"/>
    <s v=" Valentina Lip Tint"/>
    <s v=" Body Oil Select an Option:Rose petals infused oil"/>
    <s v=" Bitchy Peachy Select an Option:Cylindrical Tube"/>
    <s v=" Ruby Select an Option:Big doe wand"/>
    <s v=" Golden Hour Select an Option:Cylindrical Tube"/>
    <m/>
    <m/>
    <m/>
    <m/>
    <x v="12"/>
    <m/>
    <m/>
    <s v="Successful"/>
    <x v="291"/>
    <s v="Custom.8"/>
    <x v="2"/>
    <n v="1653"/>
  </r>
  <r>
    <x v="138"/>
    <x v="431"/>
    <n v="865"/>
    <x v="0"/>
    <x v="1"/>
    <x v="129"/>
    <x v="0"/>
    <s v="01c3632b-6b03-464c-a5a8-0f2340a495cc"/>
    <s v="Lip Mask"/>
    <s v=" 24K rose"/>
    <s v=" Durazno"/>
    <m/>
    <m/>
    <m/>
    <m/>
    <m/>
    <m/>
    <m/>
    <m/>
    <m/>
    <x v="2"/>
    <m/>
    <n v="120"/>
    <s v="Successful"/>
    <x v="292"/>
    <s v="Custom.1"/>
    <x v="1"/>
    <n v="427"/>
  </r>
  <r>
    <x v="138"/>
    <x v="431"/>
    <n v="865"/>
    <x v="0"/>
    <x v="1"/>
    <x v="129"/>
    <x v="0"/>
    <s v="01c3632b-6b03-464c-a5a8-0f2340a495cc"/>
    <s v="Lip Mask"/>
    <s v=" 24K rose"/>
    <s v=" Durazno"/>
    <m/>
    <m/>
    <m/>
    <m/>
    <m/>
    <m/>
    <m/>
    <m/>
    <m/>
    <x v="2"/>
    <m/>
    <n v="120"/>
    <s v="Successful"/>
    <x v="292"/>
    <s v="Custom.2"/>
    <x v="2"/>
    <n v="1653"/>
  </r>
  <r>
    <x v="138"/>
    <x v="431"/>
    <n v="865"/>
    <x v="0"/>
    <x v="1"/>
    <x v="129"/>
    <x v="0"/>
    <s v="01c3632b-6b03-464c-a5a8-0f2340a495cc"/>
    <s v="Lip Mask"/>
    <s v=" 24K rose"/>
    <s v=" Durazno"/>
    <m/>
    <m/>
    <m/>
    <m/>
    <m/>
    <m/>
    <m/>
    <m/>
    <m/>
    <x v="2"/>
    <m/>
    <n v="120"/>
    <s v="Successful"/>
    <x v="292"/>
    <s v="Custom.3"/>
    <x v="2"/>
    <n v="1653"/>
  </r>
  <r>
    <x v="138"/>
    <x v="432"/>
    <n v="2600"/>
    <x v="0"/>
    <x v="0"/>
    <x v="55"/>
    <x v="0"/>
    <s v="0396062b-f785-4fd9-bde9-95b6c38b0d1b"/>
    <s v="Euphoria Select an Option:Big doe wand"/>
    <s v=" Bills Select an Option:Sample Gloss"/>
    <s v=" Best of both World"/>
    <s v=" Poo Select an Option:Squeeze Tube"/>
    <s v=" Pearl Lash Glue Liner Select an Option:Clear"/>
    <s v=" Diamond Lash Glue Liner Select an Option:Black"/>
    <m/>
    <m/>
    <m/>
    <m/>
    <m/>
    <m/>
    <x v="5"/>
    <m/>
    <m/>
    <s v="Successful"/>
    <x v="293"/>
    <s v="Custom.1"/>
    <x v="2"/>
    <n v="1653"/>
  </r>
  <r>
    <x v="138"/>
    <x v="432"/>
    <n v="2600"/>
    <x v="0"/>
    <x v="0"/>
    <x v="55"/>
    <x v="0"/>
    <s v="0396062b-f785-4fd9-bde9-95b6c38b0d1b"/>
    <s v="Euphoria Select an Option:Big doe wand"/>
    <s v=" Bills Select an Option:Sample Gloss"/>
    <s v=" Best of both World"/>
    <s v=" Poo Select an Option:Squeeze Tube"/>
    <s v=" Pearl Lash Glue Liner Select an Option:Clear"/>
    <s v=" Diamond Lash Glue Liner Select an Option:Black"/>
    <m/>
    <m/>
    <m/>
    <m/>
    <m/>
    <m/>
    <x v="5"/>
    <m/>
    <m/>
    <s v="Successful"/>
    <x v="293"/>
    <s v="Custom.2"/>
    <x v="0"/>
    <n v="335"/>
  </r>
  <r>
    <x v="138"/>
    <x v="432"/>
    <n v="2600"/>
    <x v="0"/>
    <x v="0"/>
    <x v="55"/>
    <x v="0"/>
    <s v="0396062b-f785-4fd9-bde9-95b6c38b0d1b"/>
    <s v="Euphoria Select an Option:Big doe wand"/>
    <s v=" Bills Select an Option:Sample Gloss"/>
    <s v=" Best of both World"/>
    <s v=" Poo Select an Option:Squeeze Tube"/>
    <s v=" Pearl Lash Glue Liner Select an Option:Clear"/>
    <s v=" Diamond Lash Glue Liner Select an Option:Black"/>
    <m/>
    <m/>
    <m/>
    <m/>
    <m/>
    <m/>
    <x v="5"/>
    <m/>
    <m/>
    <s v="Successful"/>
    <x v="293"/>
    <s v="Custom.3"/>
    <x v="2"/>
    <n v="1653"/>
  </r>
  <r>
    <x v="138"/>
    <x v="432"/>
    <n v="2600"/>
    <x v="0"/>
    <x v="0"/>
    <x v="55"/>
    <x v="0"/>
    <s v="0396062b-f785-4fd9-bde9-95b6c38b0d1b"/>
    <s v="Euphoria Select an Option:Big doe wand"/>
    <s v=" Bills Select an Option:Sample Gloss"/>
    <s v=" Best of both World"/>
    <s v=" Poo Select an Option:Squeeze Tube"/>
    <s v=" Pearl Lash Glue Liner Select an Option:Clear"/>
    <s v=" Diamond Lash Glue Liner Select an Option:Black"/>
    <m/>
    <m/>
    <m/>
    <m/>
    <m/>
    <m/>
    <x v="5"/>
    <m/>
    <m/>
    <s v="Successful"/>
    <x v="293"/>
    <s v="Custom.4"/>
    <x v="2"/>
    <n v="1653"/>
  </r>
  <r>
    <x v="138"/>
    <x v="432"/>
    <n v="2600"/>
    <x v="0"/>
    <x v="0"/>
    <x v="55"/>
    <x v="0"/>
    <s v="0396062b-f785-4fd9-bde9-95b6c38b0d1b"/>
    <s v="Euphoria Select an Option:Big doe wand"/>
    <s v=" Bills Select an Option:Sample Gloss"/>
    <s v=" Best of both World"/>
    <s v=" Poo Select an Option:Squeeze Tube"/>
    <s v=" Pearl Lash Glue Liner Select an Option:Clear"/>
    <s v=" Diamond Lash Glue Liner Select an Option:Black"/>
    <m/>
    <m/>
    <m/>
    <m/>
    <m/>
    <m/>
    <x v="5"/>
    <m/>
    <m/>
    <s v="Successful"/>
    <x v="293"/>
    <s v="Custom.5"/>
    <x v="5"/>
    <n v="128"/>
  </r>
  <r>
    <x v="138"/>
    <x v="432"/>
    <n v="2600"/>
    <x v="0"/>
    <x v="0"/>
    <x v="55"/>
    <x v="0"/>
    <s v="0396062b-f785-4fd9-bde9-95b6c38b0d1b"/>
    <s v="Euphoria Select an Option:Big doe wand"/>
    <s v=" Bills Select an Option:Sample Gloss"/>
    <s v=" Best of both World"/>
    <s v=" Poo Select an Option:Squeeze Tube"/>
    <s v=" Pearl Lash Glue Liner Select an Option:Clear"/>
    <s v=" Diamond Lash Glue Liner Select an Option:Black"/>
    <m/>
    <m/>
    <m/>
    <m/>
    <m/>
    <m/>
    <x v="5"/>
    <m/>
    <m/>
    <s v="Successful"/>
    <x v="293"/>
    <s v="Custom.6"/>
    <x v="5"/>
    <n v="128"/>
  </r>
  <r>
    <x v="138"/>
    <x v="433"/>
    <n v="360"/>
    <x v="0"/>
    <x v="0"/>
    <x v="130"/>
    <x v="0"/>
    <s v="630b672b-38ce-466f-bec9-3ab01259254d"/>
    <s v="Euphoria Select an Option:Sample Gloss"/>
    <s v=" Moonlight Select an Option:Sample Gloss"/>
    <m/>
    <m/>
    <m/>
    <m/>
    <m/>
    <m/>
    <m/>
    <m/>
    <m/>
    <m/>
    <x v="0"/>
    <m/>
    <n v="60"/>
    <s v="Successful"/>
    <x v="201"/>
    <s v="Custom.1"/>
    <x v="0"/>
    <n v="335"/>
  </r>
  <r>
    <x v="138"/>
    <x v="433"/>
    <n v="360"/>
    <x v="0"/>
    <x v="0"/>
    <x v="130"/>
    <x v="0"/>
    <s v="630b672b-38ce-466f-bec9-3ab01259254d"/>
    <s v="Euphoria Select an Option:Sample Gloss"/>
    <s v=" Moonlight Select an Option:Sample Gloss"/>
    <m/>
    <m/>
    <m/>
    <m/>
    <m/>
    <m/>
    <m/>
    <m/>
    <m/>
    <m/>
    <x v="0"/>
    <m/>
    <n v="60"/>
    <s v="Successful"/>
    <x v="201"/>
    <s v="Custom.2"/>
    <x v="0"/>
    <n v="335"/>
  </r>
  <r>
    <x v="138"/>
    <x v="434"/>
    <n v="385"/>
    <x v="0"/>
    <x v="0"/>
    <x v="24"/>
    <x v="0"/>
    <s v="aea5b244-01d9-443d-81d3-a3863db47de7"/>
    <s v="Brown Sugar"/>
    <m/>
    <m/>
    <m/>
    <m/>
    <m/>
    <m/>
    <m/>
    <m/>
    <m/>
    <m/>
    <m/>
    <x v="3"/>
    <m/>
    <n v="60"/>
    <s v="Successful"/>
    <x v="173"/>
    <s v="Custom.1"/>
    <x v="5"/>
    <n v="128"/>
  </r>
  <r>
    <x v="138"/>
    <x v="435"/>
    <n v="1092.5"/>
    <x v="0"/>
    <x v="1"/>
    <x v="24"/>
    <x v="0"/>
    <s v="2444f421-4d8e-4e56-b1dd-5ca8df757bf9"/>
    <s v="Boba Gloss Select an Option:Honey Wand"/>
    <s v=" Lash &amp; Brow Growth Oil"/>
    <s v=" Dinero Select an Option:Sample Gloss"/>
    <m/>
    <m/>
    <m/>
    <m/>
    <m/>
    <m/>
    <m/>
    <m/>
    <m/>
    <x v="2"/>
    <n v="57.5"/>
    <m/>
    <s v="Successful"/>
    <x v="294"/>
    <s v="Custom.1"/>
    <x v="0"/>
    <n v="335"/>
  </r>
  <r>
    <x v="138"/>
    <x v="435"/>
    <n v="1092.5"/>
    <x v="0"/>
    <x v="1"/>
    <x v="24"/>
    <x v="0"/>
    <s v="2444f421-4d8e-4e56-b1dd-5ca8df757bf9"/>
    <s v="Boba Gloss Select an Option:Honey Wand"/>
    <s v=" Lash &amp; Brow Growth Oil"/>
    <s v=" Dinero Select an Option:Sample Gloss"/>
    <m/>
    <m/>
    <m/>
    <m/>
    <m/>
    <m/>
    <m/>
    <m/>
    <m/>
    <x v="2"/>
    <n v="57.5"/>
    <m/>
    <s v="Successful"/>
    <x v="294"/>
    <s v="Custom.2"/>
    <x v="5"/>
    <n v="128"/>
  </r>
  <r>
    <x v="138"/>
    <x v="435"/>
    <n v="1092.5"/>
    <x v="0"/>
    <x v="1"/>
    <x v="24"/>
    <x v="0"/>
    <s v="2444f421-4d8e-4e56-b1dd-5ca8df757bf9"/>
    <s v="Boba Gloss Select an Option:Honey Wand"/>
    <s v=" Lash &amp; Brow Growth Oil"/>
    <s v=" Dinero Select an Option:Sample Gloss"/>
    <m/>
    <m/>
    <m/>
    <m/>
    <m/>
    <m/>
    <m/>
    <m/>
    <m/>
    <x v="2"/>
    <n v="57.5"/>
    <m/>
    <s v="Successful"/>
    <x v="294"/>
    <s v="Custom.3"/>
    <x v="0"/>
    <n v="335"/>
  </r>
  <r>
    <x v="138"/>
    <x v="436"/>
    <n v="735"/>
    <x v="0"/>
    <x v="1"/>
    <x v="124"/>
    <x v="0"/>
    <s v="c0decd6d-fd60-46ec-9f50-43912fc480e0"/>
    <s v="Lip and Eye mask Bundle"/>
    <s v=" Boba Gloss Select an Option:Honey Wand"/>
    <m/>
    <m/>
    <m/>
    <m/>
    <m/>
    <m/>
    <m/>
    <m/>
    <m/>
    <m/>
    <x v="0"/>
    <m/>
    <n v="60"/>
    <s v="Successful"/>
    <x v="295"/>
    <s v="Custom.1"/>
    <x v="1"/>
    <n v="427"/>
  </r>
  <r>
    <x v="138"/>
    <x v="436"/>
    <n v="735"/>
    <x v="0"/>
    <x v="1"/>
    <x v="124"/>
    <x v="0"/>
    <s v="c0decd6d-fd60-46ec-9f50-43912fc480e0"/>
    <s v="Lip and Eye mask Bundle"/>
    <s v=" Boba Gloss Select an Option:Honey Wand"/>
    <m/>
    <m/>
    <m/>
    <m/>
    <m/>
    <m/>
    <m/>
    <m/>
    <m/>
    <m/>
    <x v="0"/>
    <m/>
    <n v="60"/>
    <s v="Successful"/>
    <x v="295"/>
    <s v="Custom.2"/>
    <x v="0"/>
    <n v="335"/>
  </r>
  <r>
    <x v="138"/>
    <x v="437"/>
    <n v="270"/>
    <x v="0"/>
    <x v="1"/>
    <x v="16"/>
    <x v="0"/>
    <s v="3e353dce-2655-4023-95fa-8ef7bf5e5347"/>
    <s v="Ruby Select an Option:Sample Gloss"/>
    <m/>
    <m/>
    <m/>
    <m/>
    <m/>
    <m/>
    <m/>
    <m/>
    <m/>
    <m/>
    <m/>
    <x v="3"/>
    <m/>
    <n v="120"/>
    <s v="Successful"/>
    <x v="80"/>
    <s v="Custom.1"/>
    <x v="0"/>
    <n v="335"/>
  </r>
  <r>
    <x v="139"/>
    <x v="438"/>
    <n v="1350"/>
    <x v="0"/>
    <x v="0"/>
    <x v="31"/>
    <x v="0"/>
    <s v="5d978d3d-e69f-4f26-a8c0-26ef3077c5da"/>
    <s v="Nudes Select an Option:Big doe wand"/>
    <s v=" Brown Sugar"/>
    <s v=" Lash &amp; Brow Growth Oil"/>
    <m/>
    <m/>
    <m/>
    <m/>
    <m/>
    <m/>
    <m/>
    <m/>
    <m/>
    <x v="2"/>
    <m/>
    <m/>
    <s v="Successful"/>
    <x v="296"/>
    <s v="Custom.1"/>
    <x v="2"/>
    <n v="1653"/>
  </r>
  <r>
    <x v="139"/>
    <x v="438"/>
    <n v="1350"/>
    <x v="0"/>
    <x v="0"/>
    <x v="31"/>
    <x v="0"/>
    <s v="5d978d3d-e69f-4f26-a8c0-26ef3077c5da"/>
    <s v="Nudes Select an Option:Big doe wand"/>
    <s v=" Brown Sugar"/>
    <s v=" Lash &amp; Brow Growth Oil"/>
    <m/>
    <m/>
    <m/>
    <m/>
    <m/>
    <m/>
    <m/>
    <m/>
    <m/>
    <x v="2"/>
    <m/>
    <m/>
    <s v="Successful"/>
    <x v="296"/>
    <s v="Custom.2"/>
    <x v="5"/>
    <n v="128"/>
  </r>
  <r>
    <x v="139"/>
    <x v="438"/>
    <n v="1350"/>
    <x v="0"/>
    <x v="0"/>
    <x v="31"/>
    <x v="0"/>
    <s v="5d978d3d-e69f-4f26-a8c0-26ef3077c5da"/>
    <s v="Nudes Select an Option:Big doe wand"/>
    <s v=" Brown Sugar"/>
    <s v=" Lash &amp; Brow Growth Oil"/>
    <m/>
    <m/>
    <m/>
    <m/>
    <m/>
    <m/>
    <m/>
    <m/>
    <m/>
    <x v="2"/>
    <m/>
    <m/>
    <s v="Successful"/>
    <x v="296"/>
    <s v="Custom.3"/>
    <x v="5"/>
    <n v="128"/>
  </r>
  <r>
    <x v="139"/>
    <x v="439"/>
    <n v="210"/>
    <x v="0"/>
    <x v="0"/>
    <x v="81"/>
    <x v="0"/>
    <s v="77922c56-2acf-4a69-b00d-2138cc565418"/>
    <s v="Bills Select an Option:Sample Gloss"/>
    <m/>
    <m/>
    <m/>
    <m/>
    <m/>
    <m/>
    <m/>
    <m/>
    <m/>
    <m/>
    <m/>
    <x v="3"/>
    <m/>
    <n v="60"/>
    <s v="Successful"/>
    <x v="257"/>
    <s v="Custom.1"/>
    <x v="0"/>
    <n v="335"/>
  </r>
  <r>
    <x v="139"/>
    <x v="440"/>
    <n v="985"/>
    <x v="0"/>
    <x v="1"/>
    <x v="16"/>
    <x v="0"/>
    <s v="3d9327e4-bd20-433e-a76b-030698383c4c"/>
    <s v="Heather Body Butter"/>
    <s v=" Two-sided love"/>
    <m/>
    <m/>
    <m/>
    <m/>
    <m/>
    <m/>
    <m/>
    <m/>
    <m/>
    <m/>
    <x v="0"/>
    <m/>
    <n v="60"/>
    <s v="Successful"/>
    <x v="297"/>
    <s v="Custom.1"/>
    <x v="4"/>
    <n v="129"/>
  </r>
  <r>
    <x v="139"/>
    <x v="440"/>
    <n v="985"/>
    <x v="0"/>
    <x v="1"/>
    <x v="16"/>
    <x v="0"/>
    <s v="3d9327e4-bd20-433e-a76b-030698383c4c"/>
    <s v="Heather Body Butter"/>
    <s v=" Two-sided love"/>
    <m/>
    <m/>
    <m/>
    <m/>
    <m/>
    <m/>
    <m/>
    <m/>
    <m/>
    <m/>
    <x v="0"/>
    <m/>
    <n v="60"/>
    <s v="Successful"/>
    <x v="297"/>
    <s v="Custom.2"/>
    <x v="2"/>
    <n v="1653"/>
  </r>
  <r>
    <x v="139"/>
    <x v="441"/>
    <n v="5595"/>
    <x v="0"/>
    <x v="1"/>
    <x v="131"/>
    <x v="0"/>
    <s v="a9fe13e2-d52a-44f9-90b5-cb227362b2d0"/>
    <s v="Kiwi Punch Select an Option:Big doe wand"/>
    <s v=" Customize your Gloss"/>
    <s v=" Bills Select an Option:Big doe wand"/>
    <s v=" Poo Select an Option:Big doe wand"/>
    <s v=" Dinero Select an Option:Big doe wand"/>
    <s v=" Tan Lip Balm"/>
    <s v=" Lavendor Lip Oil"/>
    <s v=" Bitchy Peachy Select an Option:Big doe wand"/>
    <s v=" Euphoria Select an Option:Big doe wand"/>
    <s v=" Lash &amp; Brow Growth Oil"/>
    <s v=" Mandarin"/>
    <s v=" Diamond Lash Glue Liner Select an Option:Black"/>
    <x v="10"/>
    <m/>
    <m/>
    <s v="Successful"/>
    <x v="298"/>
    <s v="Custom.1"/>
    <x v="2"/>
    <n v="1653"/>
  </r>
  <r>
    <x v="139"/>
    <x v="441"/>
    <n v="5595"/>
    <x v="0"/>
    <x v="1"/>
    <x v="131"/>
    <x v="0"/>
    <s v="a9fe13e2-d52a-44f9-90b5-cb227362b2d0"/>
    <s v="Kiwi Punch Select an Option:Big doe wand"/>
    <s v=" Customize your Gloss"/>
    <s v=" Bills Select an Option:Big doe wand"/>
    <s v=" Poo Select an Option:Big doe wand"/>
    <s v=" Dinero Select an Option:Big doe wand"/>
    <s v=" Tan Lip Balm"/>
    <s v=" Lavendor Lip Oil"/>
    <s v=" Bitchy Peachy Select an Option:Big doe wand"/>
    <s v=" Euphoria Select an Option:Big doe wand"/>
    <s v=" Lash &amp; Brow Growth Oil"/>
    <s v=" Mandarin"/>
    <s v=" Diamond Lash Glue Liner Select an Option:Black"/>
    <x v="10"/>
    <m/>
    <m/>
    <s v="Successful"/>
    <x v="298"/>
    <s v="Custom.2"/>
    <x v="0"/>
    <n v="335"/>
  </r>
  <r>
    <x v="139"/>
    <x v="441"/>
    <n v="5595"/>
    <x v="0"/>
    <x v="1"/>
    <x v="131"/>
    <x v="0"/>
    <s v="a9fe13e2-d52a-44f9-90b5-cb227362b2d0"/>
    <s v="Kiwi Punch Select an Option:Big doe wand"/>
    <s v=" Customize your Gloss"/>
    <s v=" Bills Select an Option:Big doe wand"/>
    <s v=" Poo Select an Option:Big doe wand"/>
    <s v=" Dinero Select an Option:Big doe wand"/>
    <s v=" Tan Lip Balm"/>
    <s v=" Lavendor Lip Oil"/>
    <s v=" Bitchy Peachy Select an Option:Big doe wand"/>
    <s v=" Euphoria Select an Option:Big doe wand"/>
    <s v=" Lash &amp; Brow Growth Oil"/>
    <s v=" Mandarin"/>
    <s v=" Diamond Lash Glue Liner Select an Option:Black"/>
    <x v="10"/>
    <m/>
    <m/>
    <s v="Successful"/>
    <x v="298"/>
    <s v="Custom.3"/>
    <x v="2"/>
    <n v="1653"/>
  </r>
  <r>
    <x v="139"/>
    <x v="441"/>
    <n v="5595"/>
    <x v="0"/>
    <x v="1"/>
    <x v="131"/>
    <x v="0"/>
    <s v="a9fe13e2-d52a-44f9-90b5-cb227362b2d0"/>
    <s v="Kiwi Punch Select an Option:Big doe wand"/>
    <s v=" Customize your Gloss"/>
    <s v=" Bills Select an Option:Big doe wand"/>
    <s v=" Poo Select an Option:Big doe wand"/>
    <s v=" Dinero Select an Option:Big doe wand"/>
    <s v=" Tan Lip Balm"/>
    <s v=" Lavendor Lip Oil"/>
    <s v=" Bitchy Peachy Select an Option:Big doe wand"/>
    <s v=" Euphoria Select an Option:Big doe wand"/>
    <s v=" Lash &amp; Brow Growth Oil"/>
    <s v=" Mandarin"/>
    <s v=" Diamond Lash Glue Liner Select an Option:Black"/>
    <x v="10"/>
    <m/>
    <m/>
    <s v="Successful"/>
    <x v="298"/>
    <s v="Custom.4"/>
    <x v="2"/>
    <n v="1653"/>
  </r>
  <r>
    <x v="139"/>
    <x v="441"/>
    <n v="5595"/>
    <x v="0"/>
    <x v="1"/>
    <x v="131"/>
    <x v="0"/>
    <s v="a9fe13e2-d52a-44f9-90b5-cb227362b2d0"/>
    <s v="Kiwi Punch Select an Option:Big doe wand"/>
    <s v=" Customize your Gloss"/>
    <s v=" Bills Select an Option:Big doe wand"/>
    <s v=" Poo Select an Option:Big doe wand"/>
    <s v=" Dinero Select an Option:Big doe wand"/>
    <s v=" Tan Lip Balm"/>
    <s v=" Lavendor Lip Oil"/>
    <s v=" Bitchy Peachy Select an Option:Big doe wand"/>
    <s v=" Euphoria Select an Option:Big doe wand"/>
    <s v=" Lash &amp; Brow Growth Oil"/>
    <s v=" Mandarin"/>
    <s v=" Diamond Lash Glue Liner Select an Option:Black"/>
    <x v="10"/>
    <m/>
    <m/>
    <s v="Successful"/>
    <x v="298"/>
    <s v="Custom.5"/>
    <x v="2"/>
    <n v="1653"/>
  </r>
  <r>
    <x v="139"/>
    <x v="441"/>
    <n v="5595"/>
    <x v="0"/>
    <x v="1"/>
    <x v="131"/>
    <x v="0"/>
    <s v="a9fe13e2-d52a-44f9-90b5-cb227362b2d0"/>
    <s v="Kiwi Punch Select an Option:Big doe wand"/>
    <s v=" Customize your Gloss"/>
    <s v=" Bills Select an Option:Big doe wand"/>
    <s v=" Poo Select an Option:Big doe wand"/>
    <s v=" Dinero Select an Option:Big doe wand"/>
    <s v=" Tan Lip Balm"/>
    <s v=" Lavendor Lip Oil"/>
    <s v=" Bitchy Peachy Select an Option:Big doe wand"/>
    <s v=" Euphoria Select an Option:Big doe wand"/>
    <s v=" Lash &amp; Brow Growth Oil"/>
    <s v=" Mandarin"/>
    <s v=" Diamond Lash Glue Liner Select an Option:Black"/>
    <x v="10"/>
    <m/>
    <m/>
    <s v="Successful"/>
    <x v="298"/>
    <s v="Custom.6"/>
    <x v="1"/>
    <n v="427"/>
  </r>
  <r>
    <x v="139"/>
    <x v="441"/>
    <n v="5595"/>
    <x v="0"/>
    <x v="1"/>
    <x v="131"/>
    <x v="0"/>
    <s v="a9fe13e2-d52a-44f9-90b5-cb227362b2d0"/>
    <s v="Kiwi Punch Select an Option:Big doe wand"/>
    <s v=" Customize your Gloss"/>
    <s v=" Bills Select an Option:Big doe wand"/>
    <s v=" Poo Select an Option:Big doe wand"/>
    <s v=" Dinero Select an Option:Big doe wand"/>
    <s v=" Tan Lip Balm"/>
    <s v=" Lavendor Lip Oil"/>
    <s v=" Bitchy Peachy Select an Option:Big doe wand"/>
    <s v=" Euphoria Select an Option:Big doe wand"/>
    <s v=" Lash &amp; Brow Growth Oil"/>
    <s v=" Mandarin"/>
    <s v=" Diamond Lash Glue Liner Select an Option:Black"/>
    <x v="10"/>
    <m/>
    <m/>
    <s v="Successful"/>
    <x v="298"/>
    <s v="Custom.7"/>
    <x v="1"/>
    <n v="427"/>
  </r>
  <r>
    <x v="139"/>
    <x v="441"/>
    <n v="5595"/>
    <x v="0"/>
    <x v="1"/>
    <x v="131"/>
    <x v="0"/>
    <s v="a9fe13e2-d52a-44f9-90b5-cb227362b2d0"/>
    <s v="Kiwi Punch Select an Option:Big doe wand"/>
    <s v=" Customize your Gloss"/>
    <s v=" Bills Select an Option:Big doe wand"/>
    <s v=" Poo Select an Option:Big doe wand"/>
    <s v=" Dinero Select an Option:Big doe wand"/>
    <s v=" Tan Lip Balm"/>
    <s v=" Lavendor Lip Oil"/>
    <s v=" Bitchy Peachy Select an Option:Big doe wand"/>
    <s v=" Euphoria Select an Option:Big doe wand"/>
    <s v=" Lash &amp; Brow Growth Oil"/>
    <s v=" Mandarin"/>
    <s v=" Diamond Lash Glue Liner Select an Option:Black"/>
    <x v="10"/>
    <m/>
    <m/>
    <s v="Successful"/>
    <x v="298"/>
    <s v="Custom.8"/>
    <x v="2"/>
    <n v="1653"/>
  </r>
  <r>
    <x v="139"/>
    <x v="441"/>
    <n v="5595"/>
    <x v="0"/>
    <x v="1"/>
    <x v="131"/>
    <x v="0"/>
    <s v="a9fe13e2-d52a-44f9-90b5-cb227362b2d0"/>
    <s v="Kiwi Punch Select an Option:Big doe wand"/>
    <s v=" Customize your Gloss"/>
    <s v=" Bills Select an Option:Big doe wand"/>
    <s v=" Poo Select an Option:Big doe wand"/>
    <s v=" Dinero Select an Option:Big doe wand"/>
    <s v=" Tan Lip Balm"/>
    <s v=" Lavendor Lip Oil"/>
    <s v=" Bitchy Peachy Select an Option:Big doe wand"/>
    <s v=" Euphoria Select an Option:Big doe wand"/>
    <s v=" Lash &amp; Brow Growth Oil"/>
    <s v=" Mandarin"/>
    <s v=" Diamond Lash Glue Liner Select an Option:Black"/>
    <x v="10"/>
    <m/>
    <m/>
    <s v="Successful"/>
    <x v="298"/>
    <s v="Custom.9"/>
    <x v="2"/>
    <n v="1653"/>
  </r>
  <r>
    <x v="139"/>
    <x v="441"/>
    <n v="5595"/>
    <x v="0"/>
    <x v="1"/>
    <x v="131"/>
    <x v="0"/>
    <s v="a9fe13e2-d52a-44f9-90b5-cb227362b2d0"/>
    <s v="Kiwi Punch Select an Option:Big doe wand"/>
    <s v=" Customize your Gloss"/>
    <s v=" Bills Select an Option:Big doe wand"/>
    <s v=" Poo Select an Option:Big doe wand"/>
    <s v=" Dinero Select an Option:Big doe wand"/>
    <s v=" Tan Lip Balm"/>
    <s v=" Lavendor Lip Oil"/>
    <s v=" Bitchy Peachy Select an Option:Big doe wand"/>
    <s v=" Euphoria Select an Option:Big doe wand"/>
    <s v=" Lash &amp; Brow Growth Oil"/>
    <s v=" Mandarin"/>
    <s v=" Diamond Lash Glue Liner Select an Option:Black"/>
    <x v="10"/>
    <m/>
    <m/>
    <s v="Successful"/>
    <x v="298"/>
    <s v="Custom.10"/>
    <x v="5"/>
    <n v="128"/>
  </r>
  <r>
    <x v="139"/>
    <x v="441"/>
    <n v="5595"/>
    <x v="0"/>
    <x v="1"/>
    <x v="131"/>
    <x v="0"/>
    <s v="a9fe13e2-d52a-44f9-90b5-cb227362b2d0"/>
    <s v="Kiwi Punch Select an Option:Big doe wand"/>
    <s v=" Customize your Gloss"/>
    <s v=" Bills Select an Option:Big doe wand"/>
    <s v=" Poo Select an Option:Big doe wand"/>
    <s v=" Dinero Select an Option:Big doe wand"/>
    <s v=" Tan Lip Balm"/>
    <s v=" Lavendor Lip Oil"/>
    <s v=" Bitchy Peachy Select an Option:Big doe wand"/>
    <s v=" Euphoria Select an Option:Big doe wand"/>
    <s v=" Lash &amp; Brow Growth Oil"/>
    <s v=" Mandarin"/>
    <s v=" Diamond Lash Glue Liner Select an Option:Black"/>
    <x v="10"/>
    <m/>
    <m/>
    <s v="Successful"/>
    <x v="298"/>
    <s v="Custom.11"/>
    <x v="2"/>
    <n v="1653"/>
  </r>
  <r>
    <x v="139"/>
    <x v="441"/>
    <n v="5595"/>
    <x v="0"/>
    <x v="1"/>
    <x v="131"/>
    <x v="0"/>
    <s v="a9fe13e2-d52a-44f9-90b5-cb227362b2d0"/>
    <s v="Kiwi Punch Select an Option:Big doe wand"/>
    <s v=" Customize your Gloss"/>
    <s v=" Bills Select an Option:Big doe wand"/>
    <s v=" Poo Select an Option:Big doe wand"/>
    <s v=" Dinero Select an Option:Big doe wand"/>
    <s v=" Tan Lip Balm"/>
    <s v=" Lavendor Lip Oil"/>
    <s v=" Bitchy Peachy Select an Option:Big doe wand"/>
    <s v=" Euphoria Select an Option:Big doe wand"/>
    <s v=" Lash &amp; Brow Growth Oil"/>
    <s v=" Mandarin"/>
    <s v=" Diamond Lash Glue Liner Select an Option:Black"/>
    <x v="10"/>
    <m/>
    <m/>
    <s v="Successful"/>
    <x v="298"/>
    <s v="Custom.12"/>
    <x v="5"/>
    <n v="128"/>
  </r>
  <r>
    <x v="139"/>
    <x v="442"/>
    <n v="710"/>
    <x v="0"/>
    <x v="0"/>
    <x v="2"/>
    <x v="0"/>
    <s v="3394ccb8-e621-4fa1-8cbf-3b8a740d9b12"/>
    <s v="Valentina Lip Tint"/>
    <s v=" Brown Sugar"/>
    <m/>
    <m/>
    <m/>
    <m/>
    <m/>
    <m/>
    <m/>
    <m/>
    <m/>
    <m/>
    <x v="0"/>
    <m/>
    <n v="60"/>
    <s v="Successful"/>
    <x v="299"/>
    <s v="Custom.1"/>
    <x v="1"/>
    <n v="427"/>
  </r>
  <r>
    <x v="139"/>
    <x v="442"/>
    <n v="710"/>
    <x v="0"/>
    <x v="0"/>
    <x v="2"/>
    <x v="0"/>
    <s v="3394ccb8-e621-4fa1-8cbf-3b8a740d9b12"/>
    <s v="Valentina Lip Tint"/>
    <s v=" Brown Sugar"/>
    <m/>
    <m/>
    <m/>
    <m/>
    <m/>
    <m/>
    <m/>
    <m/>
    <m/>
    <m/>
    <x v="0"/>
    <m/>
    <n v="60"/>
    <s v="Successful"/>
    <x v="299"/>
    <s v="Custom.2"/>
    <x v="5"/>
    <n v="128"/>
  </r>
  <r>
    <x v="139"/>
    <x v="443"/>
    <n v="1200"/>
    <x v="0"/>
    <x v="1"/>
    <x v="73"/>
    <x v="0"/>
    <s v="8f5e465a-20da-49c6-a544-7cb9a8d09a62"/>
    <s v="Lucid Select an Option:Big doe wand"/>
    <s v=" Valentina Lip Tint"/>
    <s v=" Two-sided love"/>
    <m/>
    <m/>
    <m/>
    <m/>
    <m/>
    <m/>
    <m/>
    <m/>
    <m/>
    <x v="2"/>
    <m/>
    <m/>
    <s v="Successful"/>
    <x v="265"/>
    <s v="Custom.1"/>
    <x v="2"/>
    <n v="1653"/>
  </r>
  <r>
    <x v="139"/>
    <x v="443"/>
    <n v="1200"/>
    <x v="0"/>
    <x v="1"/>
    <x v="73"/>
    <x v="0"/>
    <s v="8f5e465a-20da-49c6-a544-7cb9a8d09a62"/>
    <s v="Lucid Select an Option:Big doe wand"/>
    <s v=" Valentina Lip Tint"/>
    <s v=" Two-sided love"/>
    <m/>
    <m/>
    <m/>
    <m/>
    <m/>
    <m/>
    <m/>
    <m/>
    <m/>
    <x v="2"/>
    <m/>
    <m/>
    <s v="Successful"/>
    <x v="265"/>
    <s v="Custom.2"/>
    <x v="1"/>
    <n v="427"/>
  </r>
  <r>
    <x v="139"/>
    <x v="443"/>
    <n v="1200"/>
    <x v="0"/>
    <x v="1"/>
    <x v="73"/>
    <x v="0"/>
    <s v="8f5e465a-20da-49c6-a544-7cb9a8d09a62"/>
    <s v="Lucid Select an Option:Big doe wand"/>
    <s v=" Valentina Lip Tint"/>
    <s v=" Two-sided love"/>
    <m/>
    <m/>
    <m/>
    <m/>
    <m/>
    <m/>
    <m/>
    <m/>
    <m/>
    <x v="2"/>
    <m/>
    <m/>
    <s v="Successful"/>
    <x v="265"/>
    <s v="Custom.3"/>
    <x v="2"/>
    <n v="1653"/>
  </r>
  <r>
    <x v="139"/>
    <x v="444"/>
    <n v="1075"/>
    <x v="0"/>
    <x v="0"/>
    <x v="2"/>
    <x v="0"/>
    <s v="6d13b284-ec50-4d06-94ed-8991fa0dfbf6"/>
    <s v="Valentina Lip Tint"/>
    <s v=" Moonlight Select an Option:Squeeze Tube"/>
    <s v=" Poo Select an Option:Squeeze Tube"/>
    <s v=" Woody Select an Option:Squeeze Tube"/>
    <m/>
    <m/>
    <m/>
    <m/>
    <m/>
    <m/>
    <m/>
    <m/>
    <x v="6"/>
    <m/>
    <m/>
    <s v="Successful"/>
    <x v="187"/>
    <s v="Custom.1"/>
    <x v="1"/>
    <n v="427"/>
  </r>
  <r>
    <x v="139"/>
    <x v="444"/>
    <n v="1075"/>
    <x v="0"/>
    <x v="0"/>
    <x v="2"/>
    <x v="0"/>
    <s v="6d13b284-ec50-4d06-94ed-8991fa0dfbf6"/>
    <s v="Valentina Lip Tint"/>
    <s v=" Moonlight Select an Option:Squeeze Tube"/>
    <s v=" Poo Select an Option:Squeeze Tube"/>
    <s v=" Woody Select an Option:Squeeze Tube"/>
    <m/>
    <m/>
    <m/>
    <m/>
    <m/>
    <m/>
    <m/>
    <m/>
    <x v="6"/>
    <m/>
    <m/>
    <s v="Successful"/>
    <x v="187"/>
    <s v="Custom.2"/>
    <x v="2"/>
    <n v="1653"/>
  </r>
  <r>
    <x v="139"/>
    <x v="444"/>
    <n v="1075"/>
    <x v="0"/>
    <x v="0"/>
    <x v="2"/>
    <x v="0"/>
    <s v="6d13b284-ec50-4d06-94ed-8991fa0dfbf6"/>
    <s v="Valentina Lip Tint"/>
    <s v=" Moonlight Select an Option:Squeeze Tube"/>
    <s v=" Poo Select an Option:Squeeze Tube"/>
    <s v=" Woody Select an Option:Squeeze Tube"/>
    <m/>
    <m/>
    <m/>
    <m/>
    <m/>
    <m/>
    <m/>
    <m/>
    <x v="6"/>
    <m/>
    <m/>
    <s v="Successful"/>
    <x v="187"/>
    <s v="Custom.3"/>
    <x v="2"/>
    <n v="1653"/>
  </r>
  <r>
    <x v="139"/>
    <x v="444"/>
    <n v="1075"/>
    <x v="0"/>
    <x v="0"/>
    <x v="2"/>
    <x v="0"/>
    <s v="6d13b284-ec50-4d06-94ed-8991fa0dfbf6"/>
    <s v="Valentina Lip Tint"/>
    <s v=" Moonlight Select an Option:Squeeze Tube"/>
    <s v=" Poo Select an Option:Squeeze Tube"/>
    <s v=" Woody Select an Option:Squeeze Tube"/>
    <m/>
    <m/>
    <m/>
    <m/>
    <m/>
    <m/>
    <m/>
    <m/>
    <x v="6"/>
    <m/>
    <m/>
    <s v="Successful"/>
    <x v="187"/>
    <s v="Custom.4"/>
    <x v="2"/>
    <n v="1653"/>
  </r>
  <r>
    <x v="139"/>
    <x v="445"/>
    <n v="1275"/>
    <x v="0"/>
    <x v="1"/>
    <x v="66"/>
    <x v="0"/>
    <s v="d85b8935-b245-4ba7-80db-fcbe120b2af2"/>
    <s v="Lash &amp; Brow Growth Oil"/>
    <s v=" Ruby Select an Option:Squeeze Tube"/>
    <s v=" Bubblegum Select an Option:Big doe wand"/>
    <m/>
    <m/>
    <m/>
    <m/>
    <m/>
    <m/>
    <m/>
    <m/>
    <m/>
    <x v="2"/>
    <m/>
    <m/>
    <s v="Successful"/>
    <x v="300"/>
    <s v="Custom.1"/>
    <x v="5"/>
    <n v="128"/>
  </r>
  <r>
    <x v="139"/>
    <x v="445"/>
    <n v="1275"/>
    <x v="0"/>
    <x v="1"/>
    <x v="66"/>
    <x v="0"/>
    <s v="d85b8935-b245-4ba7-80db-fcbe120b2af2"/>
    <s v="Lash &amp; Brow Growth Oil"/>
    <s v=" Ruby Select an Option:Squeeze Tube"/>
    <s v=" Bubblegum Select an Option:Big doe wand"/>
    <m/>
    <m/>
    <m/>
    <m/>
    <m/>
    <m/>
    <m/>
    <m/>
    <m/>
    <x v="2"/>
    <m/>
    <m/>
    <s v="Successful"/>
    <x v="300"/>
    <s v="Custom.2"/>
    <x v="2"/>
    <n v="1653"/>
  </r>
  <r>
    <x v="139"/>
    <x v="445"/>
    <n v="1275"/>
    <x v="0"/>
    <x v="1"/>
    <x v="66"/>
    <x v="0"/>
    <s v="d85b8935-b245-4ba7-80db-fcbe120b2af2"/>
    <s v="Lash &amp; Brow Growth Oil"/>
    <s v=" Ruby Select an Option:Squeeze Tube"/>
    <s v=" Bubblegum Select an Option:Big doe wand"/>
    <m/>
    <m/>
    <m/>
    <m/>
    <m/>
    <m/>
    <m/>
    <m/>
    <m/>
    <x v="2"/>
    <m/>
    <m/>
    <s v="Successful"/>
    <x v="300"/>
    <s v="Custom.3"/>
    <x v="2"/>
    <n v="1653"/>
  </r>
  <r>
    <x v="139"/>
    <x v="446"/>
    <n v="1060"/>
    <x v="0"/>
    <x v="1"/>
    <x v="20"/>
    <x v="0"/>
    <s v="5c8db05d-7ffb-4144-88b4-27749ad59eb9"/>
    <s v="Bills Select an Option:Big doe wand"/>
    <s v=" Bitchy Peachy Select an Option:Big doe wand"/>
    <m/>
    <m/>
    <m/>
    <m/>
    <m/>
    <m/>
    <m/>
    <m/>
    <m/>
    <m/>
    <x v="0"/>
    <m/>
    <n v="60"/>
    <s v="Successful"/>
    <x v="301"/>
    <s v="Custom.1"/>
    <x v="2"/>
    <n v="1653"/>
  </r>
  <r>
    <x v="139"/>
    <x v="446"/>
    <n v="1060"/>
    <x v="0"/>
    <x v="1"/>
    <x v="20"/>
    <x v="0"/>
    <s v="5c8db05d-7ffb-4144-88b4-27749ad59eb9"/>
    <s v="Bills Select an Option:Big doe wand"/>
    <s v=" Bitchy Peachy Select an Option:Big doe wand"/>
    <m/>
    <m/>
    <m/>
    <m/>
    <m/>
    <m/>
    <m/>
    <m/>
    <m/>
    <m/>
    <x v="0"/>
    <m/>
    <n v="60"/>
    <s v="Successful"/>
    <x v="301"/>
    <s v="Custom.2"/>
    <x v="2"/>
    <n v="1653"/>
  </r>
  <r>
    <x v="139"/>
    <x v="447"/>
    <n v="385"/>
    <x v="0"/>
    <x v="0"/>
    <x v="61"/>
    <x v="0"/>
    <s v="69a69220-3aa9-4e10-a5d4-8bfd1a842100"/>
    <s v="Brown Sugar"/>
    <m/>
    <m/>
    <m/>
    <m/>
    <m/>
    <m/>
    <m/>
    <m/>
    <m/>
    <m/>
    <m/>
    <x v="3"/>
    <m/>
    <n v="60"/>
    <s v="Successful"/>
    <x v="173"/>
    <s v="Custom.1"/>
    <x v="5"/>
    <n v="128"/>
  </r>
  <r>
    <x v="139"/>
    <x v="448"/>
    <n v="645"/>
    <x v="0"/>
    <x v="0"/>
    <x v="3"/>
    <x v="0"/>
    <s v="76aee344-dc3e-4c95-8cf1-215a69f9e245"/>
    <s v="Nudes Select an Option:Squeeze Tube"/>
    <s v=" Bills Select an Option:Sample Gloss"/>
    <s v=" Moonlight Select an Option:Squeeze Tube"/>
    <m/>
    <m/>
    <m/>
    <m/>
    <m/>
    <m/>
    <m/>
    <m/>
    <m/>
    <x v="2"/>
    <n v="65"/>
    <n v="60"/>
    <s v="Successful"/>
    <x v="302"/>
    <s v="Custom.1"/>
    <x v="2"/>
    <n v="1653"/>
  </r>
  <r>
    <x v="139"/>
    <x v="448"/>
    <n v="645"/>
    <x v="0"/>
    <x v="0"/>
    <x v="3"/>
    <x v="0"/>
    <s v="76aee344-dc3e-4c95-8cf1-215a69f9e245"/>
    <s v="Nudes Select an Option:Squeeze Tube"/>
    <s v=" Bills Select an Option:Sample Gloss"/>
    <s v=" Moonlight Select an Option:Squeeze Tube"/>
    <m/>
    <m/>
    <m/>
    <m/>
    <m/>
    <m/>
    <m/>
    <m/>
    <m/>
    <x v="2"/>
    <n v="65"/>
    <n v="60"/>
    <s v="Successful"/>
    <x v="302"/>
    <s v="Custom.2"/>
    <x v="0"/>
    <n v="335"/>
  </r>
  <r>
    <x v="139"/>
    <x v="448"/>
    <n v="645"/>
    <x v="0"/>
    <x v="0"/>
    <x v="3"/>
    <x v="0"/>
    <s v="76aee344-dc3e-4c95-8cf1-215a69f9e245"/>
    <s v="Nudes Select an Option:Squeeze Tube"/>
    <s v=" Bills Select an Option:Sample Gloss"/>
    <s v=" Moonlight Select an Option:Squeeze Tube"/>
    <m/>
    <m/>
    <m/>
    <m/>
    <m/>
    <m/>
    <m/>
    <m/>
    <m/>
    <x v="2"/>
    <n v="65"/>
    <n v="60"/>
    <s v="Successful"/>
    <x v="302"/>
    <s v="Custom.3"/>
    <x v="2"/>
    <n v="1653"/>
  </r>
  <r>
    <x v="139"/>
    <x v="449"/>
    <n v="510"/>
    <x v="0"/>
    <x v="0"/>
    <x v="56"/>
    <x v="0"/>
    <s v="5ff678d2-1c3e-4843-b8e5-1fc1dba17477"/>
    <s v="Bills Select an Option:Big doe wand"/>
    <m/>
    <m/>
    <m/>
    <m/>
    <m/>
    <m/>
    <m/>
    <m/>
    <m/>
    <m/>
    <m/>
    <x v="3"/>
    <n v="50"/>
    <n v="60"/>
    <s v="Successful"/>
    <x v="114"/>
    <s v="Custom.1"/>
    <x v="2"/>
    <n v="1653"/>
  </r>
  <r>
    <x v="139"/>
    <x v="450"/>
    <n v="2897.5"/>
    <x v="0"/>
    <x v="0"/>
    <x v="21"/>
    <x v="0"/>
    <s v="9035cc89-a87f-4fe4-967f-174089c0d714"/>
    <s v="Valentina Lip Tint"/>
    <s v=" Brown Sugar"/>
    <s v=" Lash &amp; Brow Growth Oil"/>
    <s v=" Bills Select an Option:Big doe wand"/>
    <s v=" Moonlight Select an Option:Big doe wand"/>
    <s v=" Sangria Select an Option:Big doe wand"/>
    <s v=" Lavendor Lip Oil"/>
    <m/>
    <m/>
    <m/>
    <m/>
    <m/>
    <x v="1"/>
    <n v="152.5"/>
    <m/>
    <s v="Successful"/>
    <x v="303"/>
    <s v="Custom.1"/>
    <x v="1"/>
    <n v="427"/>
  </r>
  <r>
    <x v="139"/>
    <x v="450"/>
    <n v="2897.5"/>
    <x v="0"/>
    <x v="0"/>
    <x v="21"/>
    <x v="0"/>
    <s v="9035cc89-a87f-4fe4-967f-174089c0d714"/>
    <s v="Valentina Lip Tint"/>
    <s v=" Brown Sugar"/>
    <s v=" Lash &amp; Brow Growth Oil"/>
    <s v=" Bills Select an Option:Big doe wand"/>
    <s v=" Moonlight Select an Option:Big doe wand"/>
    <s v=" Sangria Select an Option:Big doe wand"/>
    <s v=" Lavendor Lip Oil"/>
    <m/>
    <m/>
    <m/>
    <m/>
    <m/>
    <x v="1"/>
    <n v="152.5"/>
    <m/>
    <s v="Successful"/>
    <x v="303"/>
    <s v="Custom.2"/>
    <x v="5"/>
    <n v="128"/>
  </r>
  <r>
    <x v="139"/>
    <x v="450"/>
    <n v="2897.5"/>
    <x v="0"/>
    <x v="0"/>
    <x v="21"/>
    <x v="0"/>
    <s v="9035cc89-a87f-4fe4-967f-174089c0d714"/>
    <s v="Valentina Lip Tint"/>
    <s v=" Brown Sugar"/>
    <s v=" Lash &amp; Brow Growth Oil"/>
    <s v=" Bills Select an Option:Big doe wand"/>
    <s v=" Moonlight Select an Option:Big doe wand"/>
    <s v=" Sangria Select an Option:Big doe wand"/>
    <s v=" Lavendor Lip Oil"/>
    <m/>
    <m/>
    <m/>
    <m/>
    <m/>
    <x v="1"/>
    <n v="152.5"/>
    <m/>
    <s v="Successful"/>
    <x v="303"/>
    <s v="Custom.3"/>
    <x v="5"/>
    <n v="128"/>
  </r>
  <r>
    <x v="139"/>
    <x v="450"/>
    <n v="2897.5"/>
    <x v="0"/>
    <x v="0"/>
    <x v="21"/>
    <x v="0"/>
    <s v="9035cc89-a87f-4fe4-967f-174089c0d714"/>
    <s v="Valentina Lip Tint"/>
    <s v=" Brown Sugar"/>
    <s v=" Lash &amp; Brow Growth Oil"/>
    <s v=" Bills Select an Option:Big doe wand"/>
    <s v=" Moonlight Select an Option:Big doe wand"/>
    <s v=" Sangria Select an Option:Big doe wand"/>
    <s v=" Lavendor Lip Oil"/>
    <m/>
    <m/>
    <m/>
    <m/>
    <m/>
    <x v="1"/>
    <n v="152.5"/>
    <m/>
    <s v="Successful"/>
    <x v="303"/>
    <s v="Custom.4"/>
    <x v="2"/>
    <n v="1653"/>
  </r>
  <r>
    <x v="139"/>
    <x v="450"/>
    <n v="2897.5"/>
    <x v="0"/>
    <x v="0"/>
    <x v="21"/>
    <x v="0"/>
    <s v="9035cc89-a87f-4fe4-967f-174089c0d714"/>
    <s v="Valentina Lip Tint"/>
    <s v=" Brown Sugar"/>
    <s v=" Lash &amp; Brow Growth Oil"/>
    <s v=" Bills Select an Option:Big doe wand"/>
    <s v=" Moonlight Select an Option:Big doe wand"/>
    <s v=" Sangria Select an Option:Big doe wand"/>
    <s v=" Lavendor Lip Oil"/>
    <m/>
    <m/>
    <m/>
    <m/>
    <m/>
    <x v="1"/>
    <n v="152.5"/>
    <m/>
    <s v="Successful"/>
    <x v="303"/>
    <s v="Custom.5"/>
    <x v="2"/>
    <n v="1653"/>
  </r>
  <r>
    <x v="139"/>
    <x v="450"/>
    <n v="2897.5"/>
    <x v="0"/>
    <x v="0"/>
    <x v="21"/>
    <x v="0"/>
    <s v="9035cc89-a87f-4fe4-967f-174089c0d714"/>
    <s v="Valentina Lip Tint"/>
    <s v=" Brown Sugar"/>
    <s v=" Lash &amp; Brow Growth Oil"/>
    <s v=" Bills Select an Option:Big doe wand"/>
    <s v=" Moonlight Select an Option:Big doe wand"/>
    <s v=" Sangria Select an Option:Big doe wand"/>
    <s v=" Lavendor Lip Oil"/>
    <m/>
    <m/>
    <m/>
    <m/>
    <m/>
    <x v="1"/>
    <n v="152.5"/>
    <m/>
    <s v="Successful"/>
    <x v="303"/>
    <s v="Custom.6"/>
    <x v="2"/>
    <n v="1653"/>
  </r>
  <r>
    <x v="139"/>
    <x v="450"/>
    <n v="2897.5"/>
    <x v="0"/>
    <x v="0"/>
    <x v="21"/>
    <x v="0"/>
    <s v="9035cc89-a87f-4fe4-967f-174089c0d714"/>
    <s v="Valentina Lip Tint"/>
    <s v=" Brown Sugar"/>
    <s v=" Lash &amp; Brow Growth Oil"/>
    <s v=" Bills Select an Option:Big doe wand"/>
    <s v=" Moonlight Select an Option:Big doe wand"/>
    <s v=" Sangria Select an Option:Big doe wand"/>
    <s v=" Lavendor Lip Oil"/>
    <m/>
    <m/>
    <m/>
    <m/>
    <m/>
    <x v="1"/>
    <n v="152.5"/>
    <m/>
    <s v="Successful"/>
    <x v="303"/>
    <s v="Custom.7"/>
    <x v="1"/>
    <n v="427"/>
  </r>
  <r>
    <x v="139"/>
    <x v="451"/>
    <n v="1225"/>
    <x v="0"/>
    <x v="0"/>
    <x v="21"/>
    <x v="0"/>
    <s v="3523e841-ed13-46f9-a503-ca3f6202fbe0"/>
    <s v="Ruby Lip Scrub"/>
    <s v=" Lash &amp; Brow Growth Oil"/>
    <s v=" Valentina Lip Tint"/>
    <m/>
    <m/>
    <m/>
    <m/>
    <m/>
    <m/>
    <m/>
    <m/>
    <m/>
    <x v="2"/>
    <m/>
    <m/>
    <s v="Successful"/>
    <x v="254"/>
    <s v="Custom.1"/>
    <x v="1"/>
    <n v="427"/>
  </r>
  <r>
    <x v="139"/>
    <x v="451"/>
    <n v="1225"/>
    <x v="0"/>
    <x v="0"/>
    <x v="21"/>
    <x v="0"/>
    <s v="3523e841-ed13-46f9-a503-ca3f6202fbe0"/>
    <s v="Ruby Lip Scrub"/>
    <s v=" Lash &amp; Brow Growth Oil"/>
    <s v=" Valentina Lip Tint"/>
    <m/>
    <m/>
    <m/>
    <m/>
    <m/>
    <m/>
    <m/>
    <m/>
    <m/>
    <x v="2"/>
    <m/>
    <m/>
    <s v="Successful"/>
    <x v="254"/>
    <s v="Custom.2"/>
    <x v="5"/>
    <n v="128"/>
  </r>
  <r>
    <x v="139"/>
    <x v="451"/>
    <n v="1225"/>
    <x v="0"/>
    <x v="0"/>
    <x v="21"/>
    <x v="0"/>
    <s v="3523e841-ed13-46f9-a503-ca3f6202fbe0"/>
    <s v="Ruby Lip Scrub"/>
    <s v=" Lash &amp; Brow Growth Oil"/>
    <s v=" Valentina Lip Tint"/>
    <m/>
    <m/>
    <m/>
    <m/>
    <m/>
    <m/>
    <m/>
    <m/>
    <m/>
    <x v="2"/>
    <m/>
    <m/>
    <s v="Successful"/>
    <x v="254"/>
    <s v="Custom.3"/>
    <x v="1"/>
    <n v="427"/>
  </r>
  <r>
    <x v="139"/>
    <x v="452"/>
    <n v="1225"/>
    <x v="0"/>
    <x v="0"/>
    <x v="24"/>
    <x v="0"/>
    <s v="1c57ce86-2d8a-47a9-889e-d9b2661b9fbc"/>
    <s v="Heart Mirror Color::Lavendor"/>
    <s v=" Dinero Select an Option:Big doe wand"/>
    <m/>
    <m/>
    <m/>
    <m/>
    <m/>
    <m/>
    <m/>
    <m/>
    <m/>
    <m/>
    <x v="0"/>
    <m/>
    <m/>
    <s v="Successful"/>
    <x v="304"/>
    <s v="Custom.1"/>
    <x v="2"/>
    <n v="1653"/>
  </r>
  <r>
    <x v="139"/>
    <x v="452"/>
    <n v="1225"/>
    <x v="0"/>
    <x v="0"/>
    <x v="24"/>
    <x v="0"/>
    <s v="1c57ce86-2d8a-47a9-889e-d9b2661b9fbc"/>
    <s v="Heart Mirror Color::Lavendor"/>
    <s v=" Dinero Select an Option:Big doe wand"/>
    <m/>
    <m/>
    <m/>
    <m/>
    <m/>
    <m/>
    <m/>
    <m/>
    <m/>
    <m/>
    <x v="0"/>
    <m/>
    <m/>
    <s v="Successful"/>
    <x v="304"/>
    <s v="Custom.2"/>
    <x v="2"/>
    <n v="1653"/>
  </r>
  <r>
    <x v="139"/>
    <x v="453"/>
    <n v="7850"/>
    <x v="0"/>
    <x v="1"/>
    <x v="45"/>
    <x v="0"/>
    <s v="ad16b698-879e-4f71-9f2d-13435a0af771"/>
    <s v="Lash &amp; Brow Growth Oil"/>
    <s v=" Pearl Lash Glue Liner Select an Option:Clear"/>
    <s v=" Best of both World"/>
    <s v=" Woody Select an Option:Big doe wand"/>
    <s v=" Ruby Select an Option:Cylindrical Tube"/>
    <s v=" Ruby Select an Option:Big doe wand"/>
    <s v=" Golden Hour Select an Option:Cylindrical Tube"/>
    <s v=" Moonlight Select an Option:Big doe wand"/>
    <s v=" Body Oil Select an Option:Lavendor buds infused oil"/>
    <s v=" Body Oil Select an Option:Golden Shimmer oil"/>
    <s v=" Brown Sugar"/>
    <s v=" Valentina Lip Tint"/>
    <x v="13"/>
    <m/>
    <m/>
    <s v="Successful"/>
    <x v="305"/>
    <s v="Custom.1"/>
    <x v="5"/>
    <n v="128"/>
  </r>
  <r>
    <x v="139"/>
    <x v="453"/>
    <n v="7850"/>
    <x v="0"/>
    <x v="1"/>
    <x v="45"/>
    <x v="0"/>
    <s v="ad16b698-879e-4f71-9f2d-13435a0af771"/>
    <s v="Lash &amp; Brow Growth Oil"/>
    <s v=" Pearl Lash Glue Liner Select an Option:Clear"/>
    <s v=" Best of both World"/>
    <s v=" Woody Select an Option:Big doe wand"/>
    <s v=" Ruby Select an Option:Cylindrical Tube"/>
    <s v=" Ruby Select an Option:Big doe wand"/>
    <s v=" Golden Hour Select an Option:Cylindrical Tube"/>
    <s v=" Moonlight Select an Option:Big doe wand"/>
    <s v=" Body Oil Select an Option:Lavendor buds infused oil"/>
    <s v=" Body Oil Select an Option:Golden Shimmer oil"/>
    <s v=" Brown Sugar"/>
    <s v=" Valentina Lip Tint"/>
    <x v="13"/>
    <m/>
    <m/>
    <s v="Successful"/>
    <x v="305"/>
    <s v="Custom.2"/>
    <x v="5"/>
    <n v="128"/>
  </r>
  <r>
    <x v="139"/>
    <x v="453"/>
    <n v="7850"/>
    <x v="0"/>
    <x v="1"/>
    <x v="45"/>
    <x v="0"/>
    <s v="ad16b698-879e-4f71-9f2d-13435a0af771"/>
    <s v="Lash &amp; Brow Growth Oil"/>
    <s v=" Pearl Lash Glue Liner Select an Option:Clear"/>
    <s v=" Best of both World"/>
    <s v=" Woody Select an Option:Big doe wand"/>
    <s v=" Ruby Select an Option:Cylindrical Tube"/>
    <s v=" Ruby Select an Option:Big doe wand"/>
    <s v=" Golden Hour Select an Option:Cylindrical Tube"/>
    <s v=" Moonlight Select an Option:Big doe wand"/>
    <s v=" Body Oil Select an Option:Lavendor buds infused oil"/>
    <s v=" Body Oil Select an Option:Golden Shimmer oil"/>
    <s v=" Brown Sugar"/>
    <s v=" Valentina Lip Tint"/>
    <x v="13"/>
    <m/>
    <m/>
    <s v="Successful"/>
    <x v="305"/>
    <s v="Custom.3"/>
    <x v="2"/>
    <n v="1653"/>
  </r>
  <r>
    <x v="139"/>
    <x v="453"/>
    <n v="7850"/>
    <x v="0"/>
    <x v="1"/>
    <x v="45"/>
    <x v="0"/>
    <s v="ad16b698-879e-4f71-9f2d-13435a0af771"/>
    <s v="Lash &amp; Brow Growth Oil"/>
    <s v=" Pearl Lash Glue Liner Select an Option:Clear"/>
    <s v=" Best of both World"/>
    <s v=" Woody Select an Option:Big doe wand"/>
    <s v=" Ruby Select an Option:Cylindrical Tube"/>
    <s v=" Ruby Select an Option:Big doe wand"/>
    <s v=" Golden Hour Select an Option:Cylindrical Tube"/>
    <s v=" Moonlight Select an Option:Big doe wand"/>
    <s v=" Body Oil Select an Option:Lavendor buds infused oil"/>
    <s v=" Body Oil Select an Option:Golden Shimmer oil"/>
    <s v=" Brown Sugar"/>
    <s v=" Valentina Lip Tint"/>
    <x v="13"/>
    <m/>
    <m/>
    <s v="Successful"/>
    <x v="305"/>
    <s v="Custom.4"/>
    <x v="2"/>
    <n v="1653"/>
  </r>
  <r>
    <x v="139"/>
    <x v="453"/>
    <n v="7850"/>
    <x v="0"/>
    <x v="1"/>
    <x v="45"/>
    <x v="0"/>
    <s v="ad16b698-879e-4f71-9f2d-13435a0af771"/>
    <s v="Lash &amp; Brow Growth Oil"/>
    <s v=" Pearl Lash Glue Liner Select an Option:Clear"/>
    <s v=" Best of both World"/>
    <s v=" Woody Select an Option:Big doe wand"/>
    <s v=" Ruby Select an Option:Cylindrical Tube"/>
    <s v=" Ruby Select an Option:Big doe wand"/>
    <s v=" Golden Hour Select an Option:Cylindrical Tube"/>
    <s v=" Moonlight Select an Option:Big doe wand"/>
    <s v=" Body Oil Select an Option:Lavendor buds infused oil"/>
    <s v=" Body Oil Select an Option:Golden Shimmer oil"/>
    <s v=" Brown Sugar"/>
    <s v=" Valentina Lip Tint"/>
    <x v="13"/>
    <m/>
    <m/>
    <s v="Successful"/>
    <x v="305"/>
    <s v="Custom.5"/>
    <x v="2"/>
    <n v="1653"/>
  </r>
  <r>
    <x v="139"/>
    <x v="453"/>
    <n v="7850"/>
    <x v="0"/>
    <x v="1"/>
    <x v="45"/>
    <x v="0"/>
    <s v="ad16b698-879e-4f71-9f2d-13435a0af771"/>
    <s v="Lash &amp; Brow Growth Oil"/>
    <s v=" Pearl Lash Glue Liner Select an Option:Clear"/>
    <s v=" Best of both World"/>
    <s v=" Woody Select an Option:Big doe wand"/>
    <s v=" Ruby Select an Option:Cylindrical Tube"/>
    <s v=" Ruby Select an Option:Big doe wand"/>
    <s v=" Golden Hour Select an Option:Cylindrical Tube"/>
    <s v=" Moonlight Select an Option:Big doe wand"/>
    <s v=" Body Oil Select an Option:Lavendor buds infused oil"/>
    <s v=" Body Oil Select an Option:Golden Shimmer oil"/>
    <s v=" Brown Sugar"/>
    <s v=" Valentina Lip Tint"/>
    <x v="13"/>
    <m/>
    <m/>
    <s v="Successful"/>
    <x v="305"/>
    <s v="Custom.6"/>
    <x v="2"/>
    <n v="1653"/>
  </r>
  <r>
    <x v="139"/>
    <x v="453"/>
    <n v="7850"/>
    <x v="0"/>
    <x v="1"/>
    <x v="45"/>
    <x v="0"/>
    <s v="ad16b698-879e-4f71-9f2d-13435a0af771"/>
    <s v="Lash &amp; Brow Growth Oil"/>
    <s v=" Pearl Lash Glue Liner Select an Option:Clear"/>
    <s v=" Best of both World"/>
    <s v=" Woody Select an Option:Big doe wand"/>
    <s v=" Ruby Select an Option:Cylindrical Tube"/>
    <s v=" Ruby Select an Option:Big doe wand"/>
    <s v=" Golden Hour Select an Option:Cylindrical Tube"/>
    <s v=" Moonlight Select an Option:Big doe wand"/>
    <s v=" Body Oil Select an Option:Lavendor buds infused oil"/>
    <s v=" Body Oil Select an Option:Golden Shimmer oil"/>
    <s v=" Brown Sugar"/>
    <s v=" Valentina Lip Tint"/>
    <x v="13"/>
    <m/>
    <m/>
    <s v="Successful"/>
    <x v="305"/>
    <s v="Custom.7"/>
    <x v="2"/>
    <n v="1653"/>
  </r>
  <r>
    <x v="139"/>
    <x v="453"/>
    <n v="7850"/>
    <x v="0"/>
    <x v="1"/>
    <x v="45"/>
    <x v="0"/>
    <s v="ad16b698-879e-4f71-9f2d-13435a0af771"/>
    <s v="Lash &amp; Brow Growth Oil"/>
    <s v=" Pearl Lash Glue Liner Select an Option:Clear"/>
    <s v=" Best of both World"/>
    <s v=" Woody Select an Option:Big doe wand"/>
    <s v=" Ruby Select an Option:Cylindrical Tube"/>
    <s v=" Ruby Select an Option:Big doe wand"/>
    <s v=" Golden Hour Select an Option:Cylindrical Tube"/>
    <s v=" Moonlight Select an Option:Big doe wand"/>
    <s v=" Body Oil Select an Option:Lavendor buds infused oil"/>
    <s v=" Body Oil Select an Option:Golden Shimmer oil"/>
    <s v=" Brown Sugar"/>
    <s v=" Valentina Lip Tint"/>
    <x v="13"/>
    <m/>
    <m/>
    <s v="Successful"/>
    <x v="305"/>
    <s v="Custom.8"/>
    <x v="2"/>
    <n v="1653"/>
  </r>
  <r>
    <x v="139"/>
    <x v="453"/>
    <n v="7850"/>
    <x v="0"/>
    <x v="1"/>
    <x v="45"/>
    <x v="0"/>
    <s v="ad16b698-879e-4f71-9f2d-13435a0af771"/>
    <s v="Lash &amp; Brow Growth Oil"/>
    <s v=" Pearl Lash Glue Liner Select an Option:Clear"/>
    <s v=" Best of both World"/>
    <s v=" Woody Select an Option:Big doe wand"/>
    <s v=" Ruby Select an Option:Cylindrical Tube"/>
    <s v=" Ruby Select an Option:Big doe wand"/>
    <s v=" Golden Hour Select an Option:Cylindrical Tube"/>
    <s v=" Moonlight Select an Option:Big doe wand"/>
    <s v=" Body Oil Select an Option:Lavendor buds infused oil"/>
    <s v=" Body Oil Select an Option:Golden Shimmer oil"/>
    <s v=" Brown Sugar"/>
    <s v=" Valentina Lip Tint"/>
    <x v="13"/>
    <m/>
    <m/>
    <s v="Successful"/>
    <x v="305"/>
    <s v="Custom.9"/>
    <x v="4"/>
    <n v="129"/>
  </r>
  <r>
    <x v="139"/>
    <x v="453"/>
    <n v="7850"/>
    <x v="0"/>
    <x v="1"/>
    <x v="45"/>
    <x v="0"/>
    <s v="ad16b698-879e-4f71-9f2d-13435a0af771"/>
    <s v="Lash &amp; Brow Growth Oil"/>
    <s v=" Pearl Lash Glue Liner Select an Option:Clear"/>
    <s v=" Best of both World"/>
    <s v=" Woody Select an Option:Big doe wand"/>
    <s v=" Ruby Select an Option:Cylindrical Tube"/>
    <s v=" Ruby Select an Option:Big doe wand"/>
    <s v=" Golden Hour Select an Option:Cylindrical Tube"/>
    <s v=" Moonlight Select an Option:Big doe wand"/>
    <s v=" Body Oil Select an Option:Lavendor buds infused oil"/>
    <s v=" Body Oil Select an Option:Golden Shimmer oil"/>
    <s v=" Brown Sugar"/>
    <s v=" Valentina Lip Tint"/>
    <x v="13"/>
    <m/>
    <m/>
    <s v="Successful"/>
    <x v="305"/>
    <s v="Custom.10"/>
    <x v="4"/>
    <n v="129"/>
  </r>
  <r>
    <x v="139"/>
    <x v="453"/>
    <n v="7850"/>
    <x v="0"/>
    <x v="1"/>
    <x v="45"/>
    <x v="0"/>
    <s v="ad16b698-879e-4f71-9f2d-13435a0af771"/>
    <s v="Lash &amp; Brow Growth Oil"/>
    <s v=" Pearl Lash Glue Liner Select an Option:Clear"/>
    <s v=" Best of both World"/>
    <s v=" Woody Select an Option:Big doe wand"/>
    <s v=" Ruby Select an Option:Cylindrical Tube"/>
    <s v=" Ruby Select an Option:Big doe wand"/>
    <s v=" Golden Hour Select an Option:Cylindrical Tube"/>
    <s v=" Moonlight Select an Option:Big doe wand"/>
    <s v=" Body Oil Select an Option:Lavendor buds infused oil"/>
    <s v=" Body Oil Select an Option:Golden Shimmer oil"/>
    <s v=" Brown Sugar"/>
    <s v=" Valentina Lip Tint"/>
    <x v="13"/>
    <m/>
    <m/>
    <s v="Successful"/>
    <x v="305"/>
    <s v="Custom.11"/>
    <x v="5"/>
    <n v="128"/>
  </r>
  <r>
    <x v="139"/>
    <x v="453"/>
    <n v="7850"/>
    <x v="0"/>
    <x v="1"/>
    <x v="45"/>
    <x v="0"/>
    <s v="ad16b698-879e-4f71-9f2d-13435a0af771"/>
    <s v="Lash &amp; Brow Growth Oil"/>
    <s v=" Pearl Lash Glue Liner Select an Option:Clear"/>
    <s v=" Best of both World"/>
    <s v=" Woody Select an Option:Big doe wand"/>
    <s v=" Ruby Select an Option:Cylindrical Tube"/>
    <s v=" Ruby Select an Option:Big doe wand"/>
    <s v=" Golden Hour Select an Option:Cylindrical Tube"/>
    <s v=" Moonlight Select an Option:Big doe wand"/>
    <s v=" Body Oil Select an Option:Lavendor buds infused oil"/>
    <s v=" Body Oil Select an Option:Golden Shimmer oil"/>
    <s v=" Brown Sugar"/>
    <s v=" Valentina Lip Tint"/>
    <x v="13"/>
    <m/>
    <m/>
    <s v="Successful"/>
    <x v="305"/>
    <s v="Custom.12"/>
    <x v="1"/>
    <n v="427"/>
  </r>
  <r>
    <x v="139"/>
    <x v="454"/>
    <n v="2800"/>
    <x v="0"/>
    <x v="1"/>
    <x v="132"/>
    <x v="0"/>
    <s v="9448f794-3cb1-437a-ba6c-d3d615692f58"/>
    <s v="Heather Body Butter"/>
    <s v=" Heart Mirror Color::Lavendor"/>
    <s v=" Tropical Vibes Body Scrub"/>
    <s v=" Sangria Select an Option:Big doe wand"/>
    <s v=" Lip and Eye mask Bundle"/>
    <s v=" Ruby Select an Option:Squeeze Tube"/>
    <m/>
    <m/>
    <m/>
    <m/>
    <m/>
    <m/>
    <x v="5"/>
    <m/>
    <m/>
    <s v="Successful"/>
    <x v="306"/>
    <s v="Custom.1"/>
    <x v="4"/>
    <n v="129"/>
  </r>
  <r>
    <x v="139"/>
    <x v="454"/>
    <n v="2800"/>
    <x v="0"/>
    <x v="1"/>
    <x v="132"/>
    <x v="0"/>
    <s v="9448f794-3cb1-437a-ba6c-d3d615692f58"/>
    <s v="Heather Body Butter"/>
    <s v=" Heart Mirror Color::Lavendor"/>
    <s v=" Tropical Vibes Body Scrub"/>
    <s v=" Sangria Select an Option:Big doe wand"/>
    <s v=" Lip and Eye mask Bundle"/>
    <s v=" Ruby Select an Option:Squeeze Tube"/>
    <m/>
    <m/>
    <m/>
    <m/>
    <m/>
    <m/>
    <x v="5"/>
    <m/>
    <m/>
    <s v="Successful"/>
    <x v="306"/>
    <s v="Custom.2"/>
    <x v="2"/>
    <n v="1653"/>
  </r>
  <r>
    <x v="139"/>
    <x v="454"/>
    <n v="2800"/>
    <x v="0"/>
    <x v="1"/>
    <x v="132"/>
    <x v="0"/>
    <s v="9448f794-3cb1-437a-ba6c-d3d615692f58"/>
    <s v="Heather Body Butter"/>
    <s v=" Heart Mirror Color::Lavendor"/>
    <s v=" Tropical Vibes Body Scrub"/>
    <s v=" Sangria Select an Option:Big doe wand"/>
    <s v=" Lip and Eye mask Bundle"/>
    <s v=" Ruby Select an Option:Squeeze Tube"/>
    <m/>
    <m/>
    <m/>
    <m/>
    <m/>
    <m/>
    <x v="5"/>
    <m/>
    <m/>
    <s v="Successful"/>
    <x v="306"/>
    <s v="Custom.3"/>
    <x v="4"/>
    <n v="129"/>
  </r>
  <r>
    <x v="139"/>
    <x v="454"/>
    <n v="2800"/>
    <x v="0"/>
    <x v="1"/>
    <x v="132"/>
    <x v="0"/>
    <s v="9448f794-3cb1-437a-ba6c-d3d615692f58"/>
    <s v="Heather Body Butter"/>
    <s v=" Heart Mirror Color::Lavendor"/>
    <s v=" Tropical Vibes Body Scrub"/>
    <s v=" Sangria Select an Option:Big doe wand"/>
    <s v=" Lip and Eye mask Bundle"/>
    <s v=" Ruby Select an Option:Squeeze Tube"/>
    <m/>
    <m/>
    <m/>
    <m/>
    <m/>
    <m/>
    <x v="5"/>
    <m/>
    <m/>
    <s v="Successful"/>
    <x v="306"/>
    <s v="Custom.4"/>
    <x v="2"/>
    <n v="1653"/>
  </r>
  <r>
    <x v="139"/>
    <x v="454"/>
    <n v="2800"/>
    <x v="0"/>
    <x v="1"/>
    <x v="132"/>
    <x v="0"/>
    <s v="9448f794-3cb1-437a-ba6c-d3d615692f58"/>
    <s v="Heather Body Butter"/>
    <s v=" Heart Mirror Color::Lavendor"/>
    <s v=" Tropical Vibes Body Scrub"/>
    <s v=" Sangria Select an Option:Big doe wand"/>
    <s v=" Lip and Eye mask Bundle"/>
    <s v=" Ruby Select an Option:Squeeze Tube"/>
    <m/>
    <m/>
    <m/>
    <m/>
    <m/>
    <m/>
    <x v="5"/>
    <m/>
    <m/>
    <s v="Successful"/>
    <x v="306"/>
    <s v="Custom.5"/>
    <x v="1"/>
    <n v="427"/>
  </r>
  <r>
    <x v="139"/>
    <x v="454"/>
    <n v="2800"/>
    <x v="0"/>
    <x v="1"/>
    <x v="132"/>
    <x v="0"/>
    <s v="9448f794-3cb1-437a-ba6c-d3d615692f58"/>
    <s v="Heather Body Butter"/>
    <s v=" Heart Mirror Color::Lavendor"/>
    <s v=" Tropical Vibes Body Scrub"/>
    <s v=" Sangria Select an Option:Big doe wand"/>
    <s v=" Lip and Eye mask Bundle"/>
    <s v=" Ruby Select an Option:Squeeze Tube"/>
    <m/>
    <m/>
    <m/>
    <m/>
    <m/>
    <m/>
    <x v="5"/>
    <m/>
    <m/>
    <s v="Successful"/>
    <x v="306"/>
    <s v="Custom.6"/>
    <x v="2"/>
    <n v="1653"/>
  </r>
  <r>
    <x v="139"/>
    <x v="455"/>
    <n v="1600"/>
    <x v="0"/>
    <x v="0"/>
    <x v="5"/>
    <x v="0"/>
    <s v="4a853cf8-83e0-4efd-bba6-d43a00fb1a12"/>
    <s v="Euphoria Select an Option:Big doe wand"/>
    <s v=" Woody Select an Option:Squeeze Tube"/>
    <s v=" Mandarin"/>
    <s v=" Lash &amp; Brow Growth Oil"/>
    <m/>
    <m/>
    <m/>
    <m/>
    <m/>
    <m/>
    <m/>
    <m/>
    <x v="6"/>
    <m/>
    <m/>
    <s v="Successful"/>
    <x v="307"/>
    <s v="Custom.1"/>
    <x v="2"/>
    <n v="1653"/>
  </r>
  <r>
    <x v="139"/>
    <x v="455"/>
    <n v="1600"/>
    <x v="0"/>
    <x v="0"/>
    <x v="5"/>
    <x v="0"/>
    <s v="4a853cf8-83e0-4efd-bba6-d43a00fb1a12"/>
    <s v="Euphoria Select an Option:Big doe wand"/>
    <s v=" Woody Select an Option:Squeeze Tube"/>
    <s v=" Mandarin"/>
    <s v=" Lash &amp; Brow Growth Oil"/>
    <m/>
    <m/>
    <m/>
    <m/>
    <m/>
    <m/>
    <m/>
    <m/>
    <x v="6"/>
    <m/>
    <m/>
    <s v="Successful"/>
    <x v="307"/>
    <s v="Custom.2"/>
    <x v="2"/>
    <n v="1653"/>
  </r>
  <r>
    <x v="139"/>
    <x v="455"/>
    <n v="1600"/>
    <x v="0"/>
    <x v="0"/>
    <x v="5"/>
    <x v="0"/>
    <s v="4a853cf8-83e0-4efd-bba6-d43a00fb1a12"/>
    <s v="Euphoria Select an Option:Big doe wand"/>
    <s v=" Woody Select an Option:Squeeze Tube"/>
    <s v=" Mandarin"/>
    <s v=" Lash &amp; Brow Growth Oil"/>
    <m/>
    <m/>
    <m/>
    <m/>
    <m/>
    <m/>
    <m/>
    <m/>
    <x v="6"/>
    <m/>
    <m/>
    <s v="Successful"/>
    <x v="307"/>
    <s v="Custom.3"/>
    <x v="2"/>
    <n v="1653"/>
  </r>
  <r>
    <x v="139"/>
    <x v="455"/>
    <n v="1600"/>
    <x v="0"/>
    <x v="0"/>
    <x v="5"/>
    <x v="0"/>
    <s v="4a853cf8-83e0-4efd-bba6-d43a00fb1a12"/>
    <s v="Euphoria Select an Option:Big doe wand"/>
    <s v=" Woody Select an Option:Squeeze Tube"/>
    <s v=" Mandarin"/>
    <s v=" Lash &amp; Brow Growth Oil"/>
    <m/>
    <m/>
    <m/>
    <m/>
    <m/>
    <m/>
    <m/>
    <m/>
    <x v="6"/>
    <m/>
    <m/>
    <s v="Successful"/>
    <x v="307"/>
    <s v="Custom.4"/>
    <x v="5"/>
    <n v="128"/>
  </r>
  <r>
    <x v="139"/>
    <x v="456"/>
    <n v="360"/>
    <x v="0"/>
    <x v="1"/>
    <x v="5"/>
    <x v="0"/>
    <s v="e30131c0-f58b-4c5e-bc94-684ae8e83e50"/>
    <s v="Dinero Select an Option:Sample Gloss"/>
    <s v=" Woody Select an Option:Sample Gloss"/>
    <m/>
    <m/>
    <m/>
    <m/>
    <m/>
    <m/>
    <m/>
    <m/>
    <m/>
    <m/>
    <x v="0"/>
    <m/>
    <n v="60"/>
    <s v="Successful"/>
    <x v="201"/>
    <s v="Custom.1"/>
    <x v="0"/>
    <n v="335"/>
  </r>
  <r>
    <x v="139"/>
    <x v="456"/>
    <n v="360"/>
    <x v="0"/>
    <x v="1"/>
    <x v="5"/>
    <x v="0"/>
    <s v="e30131c0-f58b-4c5e-bc94-684ae8e83e50"/>
    <s v="Dinero Select an Option:Sample Gloss"/>
    <s v=" Woody Select an Option:Sample Gloss"/>
    <m/>
    <m/>
    <m/>
    <m/>
    <m/>
    <m/>
    <m/>
    <m/>
    <m/>
    <m/>
    <x v="0"/>
    <m/>
    <n v="60"/>
    <s v="Successful"/>
    <x v="201"/>
    <s v="Custom.2"/>
    <x v="0"/>
    <n v="335"/>
  </r>
  <r>
    <x v="139"/>
    <x v="457"/>
    <n v="1600"/>
    <x v="0"/>
    <x v="0"/>
    <x v="5"/>
    <x v="0"/>
    <s v="46762bec-6e7d-437e-8d3f-f2d0b1b81e3e"/>
    <s v="Euphoria Select an Option:Big doe wand"/>
    <s v=" Woody Select an Option:Squeeze Tube"/>
    <s v=" Mandarin"/>
    <s v=" Lash &amp; Brow Growth Oil"/>
    <m/>
    <m/>
    <m/>
    <m/>
    <m/>
    <m/>
    <m/>
    <m/>
    <x v="6"/>
    <m/>
    <m/>
    <s v="Declined"/>
    <x v="307"/>
    <s v="Custom.1"/>
    <x v="2"/>
    <n v="1653"/>
  </r>
  <r>
    <x v="139"/>
    <x v="457"/>
    <n v="1600"/>
    <x v="0"/>
    <x v="0"/>
    <x v="5"/>
    <x v="0"/>
    <s v="46762bec-6e7d-437e-8d3f-f2d0b1b81e3e"/>
    <s v="Euphoria Select an Option:Big doe wand"/>
    <s v=" Woody Select an Option:Squeeze Tube"/>
    <s v=" Mandarin"/>
    <s v=" Lash &amp; Brow Growth Oil"/>
    <m/>
    <m/>
    <m/>
    <m/>
    <m/>
    <m/>
    <m/>
    <m/>
    <x v="6"/>
    <m/>
    <m/>
    <s v="Declined"/>
    <x v="307"/>
    <s v="Custom.2"/>
    <x v="2"/>
    <n v="1653"/>
  </r>
  <r>
    <x v="139"/>
    <x v="457"/>
    <n v="1600"/>
    <x v="0"/>
    <x v="0"/>
    <x v="5"/>
    <x v="0"/>
    <s v="46762bec-6e7d-437e-8d3f-f2d0b1b81e3e"/>
    <s v="Euphoria Select an Option:Big doe wand"/>
    <s v=" Woody Select an Option:Squeeze Tube"/>
    <s v=" Mandarin"/>
    <s v=" Lash &amp; Brow Growth Oil"/>
    <m/>
    <m/>
    <m/>
    <m/>
    <m/>
    <m/>
    <m/>
    <m/>
    <x v="6"/>
    <m/>
    <m/>
    <s v="Declined"/>
    <x v="307"/>
    <s v="Custom.3"/>
    <x v="2"/>
    <n v="1653"/>
  </r>
  <r>
    <x v="139"/>
    <x v="457"/>
    <n v="1600"/>
    <x v="0"/>
    <x v="0"/>
    <x v="5"/>
    <x v="0"/>
    <s v="46762bec-6e7d-437e-8d3f-f2d0b1b81e3e"/>
    <s v="Euphoria Select an Option:Big doe wand"/>
    <s v=" Woody Select an Option:Squeeze Tube"/>
    <s v=" Mandarin"/>
    <s v=" Lash &amp; Brow Growth Oil"/>
    <m/>
    <m/>
    <m/>
    <m/>
    <m/>
    <m/>
    <m/>
    <m/>
    <x v="6"/>
    <m/>
    <m/>
    <s v="Declined"/>
    <x v="307"/>
    <s v="Custom.4"/>
    <x v="5"/>
    <n v="128"/>
  </r>
  <r>
    <x v="139"/>
    <x v="458"/>
    <n v="5650"/>
    <x v="0"/>
    <x v="0"/>
    <x v="107"/>
    <x v="0"/>
    <s v="7a35c515-e299-4dca-91a6-98de8a778fef"/>
    <s v="Nudes Select an Option:Big doe wand"/>
    <s v=" Euphoria Select an Option:Big doe wand"/>
    <s v=" Sangria Select an Option:Big doe wand"/>
    <s v=" Moonlight Select an Option:Big doe wand"/>
    <s v=" Ruby Select an Option:Big doe wand"/>
    <s v=" Poo Select an Option:Big doe wand"/>
    <s v=" Bills Select an Option:Big doe wand"/>
    <s v=" Bubblegum Select an Option:Big doe wand"/>
    <s v=" Woody Select an Option:Big doe wand"/>
    <s v=" Valentina Lip Tint"/>
    <s v=" Brown Sugar"/>
    <s v=" Best of both World"/>
    <x v="10"/>
    <m/>
    <m/>
    <s v="Successful"/>
    <x v="308"/>
    <s v="Custom.1"/>
    <x v="2"/>
    <n v="1653"/>
  </r>
  <r>
    <x v="139"/>
    <x v="458"/>
    <n v="5650"/>
    <x v="0"/>
    <x v="0"/>
    <x v="107"/>
    <x v="0"/>
    <s v="7a35c515-e299-4dca-91a6-98de8a778fef"/>
    <s v="Nudes Select an Option:Big doe wand"/>
    <s v=" Euphoria Select an Option:Big doe wand"/>
    <s v=" Sangria Select an Option:Big doe wand"/>
    <s v=" Moonlight Select an Option:Big doe wand"/>
    <s v=" Ruby Select an Option:Big doe wand"/>
    <s v=" Poo Select an Option:Big doe wand"/>
    <s v=" Bills Select an Option:Big doe wand"/>
    <s v=" Bubblegum Select an Option:Big doe wand"/>
    <s v=" Woody Select an Option:Big doe wand"/>
    <s v=" Valentina Lip Tint"/>
    <s v=" Brown Sugar"/>
    <s v=" Best of both World"/>
    <x v="10"/>
    <m/>
    <m/>
    <s v="Successful"/>
    <x v="308"/>
    <s v="Custom.2"/>
    <x v="2"/>
    <n v="1653"/>
  </r>
  <r>
    <x v="139"/>
    <x v="458"/>
    <n v="5650"/>
    <x v="0"/>
    <x v="0"/>
    <x v="107"/>
    <x v="0"/>
    <s v="7a35c515-e299-4dca-91a6-98de8a778fef"/>
    <s v="Nudes Select an Option:Big doe wand"/>
    <s v=" Euphoria Select an Option:Big doe wand"/>
    <s v=" Sangria Select an Option:Big doe wand"/>
    <s v=" Moonlight Select an Option:Big doe wand"/>
    <s v=" Ruby Select an Option:Big doe wand"/>
    <s v=" Poo Select an Option:Big doe wand"/>
    <s v=" Bills Select an Option:Big doe wand"/>
    <s v=" Bubblegum Select an Option:Big doe wand"/>
    <s v=" Woody Select an Option:Big doe wand"/>
    <s v=" Valentina Lip Tint"/>
    <s v=" Brown Sugar"/>
    <s v=" Best of both World"/>
    <x v="10"/>
    <m/>
    <m/>
    <s v="Successful"/>
    <x v="308"/>
    <s v="Custom.3"/>
    <x v="2"/>
    <n v="1653"/>
  </r>
  <r>
    <x v="139"/>
    <x v="458"/>
    <n v="5650"/>
    <x v="0"/>
    <x v="0"/>
    <x v="107"/>
    <x v="0"/>
    <s v="7a35c515-e299-4dca-91a6-98de8a778fef"/>
    <s v="Nudes Select an Option:Big doe wand"/>
    <s v=" Euphoria Select an Option:Big doe wand"/>
    <s v=" Sangria Select an Option:Big doe wand"/>
    <s v=" Moonlight Select an Option:Big doe wand"/>
    <s v=" Ruby Select an Option:Big doe wand"/>
    <s v=" Poo Select an Option:Big doe wand"/>
    <s v=" Bills Select an Option:Big doe wand"/>
    <s v=" Bubblegum Select an Option:Big doe wand"/>
    <s v=" Woody Select an Option:Big doe wand"/>
    <s v=" Valentina Lip Tint"/>
    <s v=" Brown Sugar"/>
    <s v=" Best of both World"/>
    <x v="10"/>
    <m/>
    <m/>
    <s v="Successful"/>
    <x v="308"/>
    <s v="Custom.4"/>
    <x v="2"/>
    <n v="1653"/>
  </r>
  <r>
    <x v="139"/>
    <x v="458"/>
    <n v="5650"/>
    <x v="0"/>
    <x v="0"/>
    <x v="107"/>
    <x v="0"/>
    <s v="7a35c515-e299-4dca-91a6-98de8a778fef"/>
    <s v="Nudes Select an Option:Big doe wand"/>
    <s v=" Euphoria Select an Option:Big doe wand"/>
    <s v=" Sangria Select an Option:Big doe wand"/>
    <s v=" Moonlight Select an Option:Big doe wand"/>
    <s v=" Ruby Select an Option:Big doe wand"/>
    <s v=" Poo Select an Option:Big doe wand"/>
    <s v=" Bills Select an Option:Big doe wand"/>
    <s v=" Bubblegum Select an Option:Big doe wand"/>
    <s v=" Woody Select an Option:Big doe wand"/>
    <s v=" Valentina Lip Tint"/>
    <s v=" Brown Sugar"/>
    <s v=" Best of both World"/>
    <x v="10"/>
    <m/>
    <m/>
    <s v="Successful"/>
    <x v="308"/>
    <s v="Custom.5"/>
    <x v="2"/>
    <n v="1653"/>
  </r>
  <r>
    <x v="139"/>
    <x v="458"/>
    <n v="5650"/>
    <x v="0"/>
    <x v="0"/>
    <x v="107"/>
    <x v="0"/>
    <s v="7a35c515-e299-4dca-91a6-98de8a778fef"/>
    <s v="Nudes Select an Option:Big doe wand"/>
    <s v=" Euphoria Select an Option:Big doe wand"/>
    <s v=" Sangria Select an Option:Big doe wand"/>
    <s v=" Moonlight Select an Option:Big doe wand"/>
    <s v=" Ruby Select an Option:Big doe wand"/>
    <s v=" Poo Select an Option:Big doe wand"/>
    <s v=" Bills Select an Option:Big doe wand"/>
    <s v=" Bubblegum Select an Option:Big doe wand"/>
    <s v=" Woody Select an Option:Big doe wand"/>
    <s v=" Valentina Lip Tint"/>
    <s v=" Brown Sugar"/>
    <s v=" Best of both World"/>
    <x v="10"/>
    <m/>
    <m/>
    <s v="Successful"/>
    <x v="308"/>
    <s v="Custom.6"/>
    <x v="2"/>
    <n v="1653"/>
  </r>
  <r>
    <x v="139"/>
    <x v="458"/>
    <n v="5650"/>
    <x v="0"/>
    <x v="0"/>
    <x v="107"/>
    <x v="0"/>
    <s v="7a35c515-e299-4dca-91a6-98de8a778fef"/>
    <s v="Nudes Select an Option:Big doe wand"/>
    <s v=" Euphoria Select an Option:Big doe wand"/>
    <s v=" Sangria Select an Option:Big doe wand"/>
    <s v=" Moonlight Select an Option:Big doe wand"/>
    <s v=" Ruby Select an Option:Big doe wand"/>
    <s v=" Poo Select an Option:Big doe wand"/>
    <s v=" Bills Select an Option:Big doe wand"/>
    <s v=" Bubblegum Select an Option:Big doe wand"/>
    <s v=" Woody Select an Option:Big doe wand"/>
    <s v=" Valentina Lip Tint"/>
    <s v=" Brown Sugar"/>
    <s v=" Best of both World"/>
    <x v="10"/>
    <m/>
    <m/>
    <s v="Successful"/>
    <x v="308"/>
    <s v="Custom.7"/>
    <x v="2"/>
    <n v="1653"/>
  </r>
  <r>
    <x v="139"/>
    <x v="458"/>
    <n v="5650"/>
    <x v="0"/>
    <x v="0"/>
    <x v="107"/>
    <x v="0"/>
    <s v="7a35c515-e299-4dca-91a6-98de8a778fef"/>
    <s v="Nudes Select an Option:Big doe wand"/>
    <s v=" Euphoria Select an Option:Big doe wand"/>
    <s v=" Sangria Select an Option:Big doe wand"/>
    <s v=" Moonlight Select an Option:Big doe wand"/>
    <s v=" Ruby Select an Option:Big doe wand"/>
    <s v=" Poo Select an Option:Big doe wand"/>
    <s v=" Bills Select an Option:Big doe wand"/>
    <s v=" Bubblegum Select an Option:Big doe wand"/>
    <s v=" Woody Select an Option:Big doe wand"/>
    <s v=" Valentina Lip Tint"/>
    <s v=" Brown Sugar"/>
    <s v=" Best of both World"/>
    <x v="10"/>
    <m/>
    <m/>
    <s v="Successful"/>
    <x v="308"/>
    <s v="Custom.8"/>
    <x v="2"/>
    <n v="1653"/>
  </r>
  <r>
    <x v="139"/>
    <x v="458"/>
    <n v="5650"/>
    <x v="0"/>
    <x v="0"/>
    <x v="107"/>
    <x v="0"/>
    <s v="7a35c515-e299-4dca-91a6-98de8a778fef"/>
    <s v="Nudes Select an Option:Big doe wand"/>
    <s v=" Euphoria Select an Option:Big doe wand"/>
    <s v=" Sangria Select an Option:Big doe wand"/>
    <s v=" Moonlight Select an Option:Big doe wand"/>
    <s v=" Ruby Select an Option:Big doe wand"/>
    <s v=" Poo Select an Option:Big doe wand"/>
    <s v=" Bills Select an Option:Big doe wand"/>
    <s v=" Bubblegum Select an Option:Big doe wand"/>
    <s v=" Woody Select an Option:Big doe wand"/>
    <s v=" Valentina Lip Tint"/>
    <s v=" Brown Sugar"/>
    <s v=" Best of both World"/>
    <x v="10"/>
    <m/>
    <m/>
    <s v="Successful"/>
    <x v="308"/>
    <s v="Custom.9"/>
    <x v="2"/>
    <n v="1653"/>
  </r>
  <r>
    <x v="139"/>
    <x v="458"/>
    <n v="5650"/>
    <x v="0"/>
    <x v="0"/>
    <x v="107"/>
    <x v="0"/>
    <s v="7a35c515-e299-4dca-91a6-98de8a778fef"/>
    <s v="Nudes Select an Option:Big doe wand"/>
    <s v=" Euphoria Select an Option:Big doe wand"/>
    <s v=" Sangria Select an Option:Big doe wand"/>
    <s v=" Moonlight Select an Option:Big doe wand"/>
    <s v=" Ruby Select an Option:Big doe wand"/>
    <s v=" Poo Select an Option:Big doe wand"/>
    <s v=" Bills Select an Option:Big doe wand"/>
    <s v=" Bubblegum Select an Option:Big doe wand"/>
    <s v=" Woody Select an Option:Big doe wand"/>
    <s v=" Valentina Lip Tint"/>
    <s v=" Brown Sugar"/>
    <s v=" Best of both World"/>
    <x v="10"/>
    <m/>
    <m/>
    <s v="Successful"/>
    <x v="308"/>
    <s v="Custom.10"/>
    <x v="1"/>
    <n v="427"/>
  </r>
  <r>
    <x v="139"/>
    <x v="458"/>
    <n v="5650"/>
    <x v="0"/>
    <x v="0"/>
    <x v="107"/>
    <x v="0"/>
    <s v="7a35c515-e299-4dca-91a6-98de8a778fef"/>
    <s v="Nudes Select an Option:Big doe wand"/>
    <s v=" Euphoria Select an Option:Big doe wand"/>
    <s v=" Sangria Select an Option:Big doe wand"/>
    <s v=" Moonlight Select an Option:Big doe wand"/>
    <s v=" Ruby Select an Option:Big doe wand"/>
    <s v=" Poo Select an Option:Big doe wand"/>
    <s v=" Bills Select an Option:Big doe wand"/>
    <s v=" Bubblegum Select an Option:Big doe wand"/>
    <s v=" Woody Select an Option:Big doe wand"/>
    <s v=" Valentina Lip Tint"/>
    <s v=" Brown Sugar"/>
    <s v=" Best of both World"/>
    <x v="10"/>
    <m/>
    <m/>
    <s v="Successful"/>
    <x v="308"/>
    <s v="Custom.11"/>
    <x v="5"/>
    <n v="128"/>
  </r>
  <r>
    <x v="139"/>
    <x v="458"/>
    <n v="5650"/>
    <x v="0"/>
    <x v="0"/>
    <x v="107"/>
    <x v="0"/>
    <s v="7a35c515-e299-4dca-91a6-98de8a778fef"/>
    <s v="Nudes Select an Option:Big doe wand"/>
    <s v=" Euphoria Select an Option:Big doe wand"/>
    <s v=" Sangria Select an Option:Big doe wand"/>
    <s v=" Moonlight Select an Option:Big doe wand"/>
    <s v=" Ruby Select an Option:Big doe wand"/>
    <s v=" Poo Select an Option:Big doe wand"/>
    <s v=" Bills Select an Option:Big doe wand"/>
    <s v=" Bubblegum Select an Option:Big doe wand"/>
    <s v=" Woody Select an Option:Big doe wand"/>
    <s v=" Valentina Lip Tint"/>
    <s v=" Brown Sugar"/>
    <s v=" Best of both World"/>
    <x v="10"/>
    <m/>
    <m/>
    <s v="Successful"/>
    <x v="308"/>
    <s v="Custom.12"/>
    <x v="2"/>
    <n v="1653"/>
  </r>
  <r>
    <x v="139"/>
    <x v="459"/>
    <n v="2075"/>
    <x v="0"/>
    <x v="0"/>
    <x v="133"/>
    <x v="0"/>
    <s v="e1fd185a-2dbf-4710-a335-b8e88d7afadf"/>
    <s v="Dinero Select an Option:Big doe wand"/>
    <s v=" Woody Select an Option:Big doe wand"/>
    <s v=" Boba Gloss Select an Option:Honey Wand"/>
    <s v=" 24K rose"/>
    <s v=" Crystal sample"/>
    <m/>
    <m/>
    <m/>
    <m/>
    <m/>
    <m/>
    <m/>
    <x v="4"/>
    <m/>
    <m/>
    <s v="Successful"/>
    <x v="309"/>
    <s v="Custom.1"/>
    <x v="2"/>
    <n v="1653"/>
  </r>
  <r>
    <x v="139"/>
    <x v="459"/>
    <n v="2075"/>
    <x v="0"/>
    <x v="0"/>
    <x v="133"/>
    <x v="0"/>
    <s v="e1fd185a-2dbf-4710-a335-b8e88d7afadf"/>
    <s v="Dinero Select an Option:Big doe wand"/>
    <s v=" Woody Select an Option:Big doe wand"/>
    <s v=" Boba Gloss Select an Option:Honey Wand"/>
    <s v=" 24K rose"/>
    <s v=" Crystal sample"/>
    <m/>
    <m/>
    <m/>
    <m/>
    <m/>
    <m/>
    <m/>
    <x v="4"/>
    <m/>
    <m/>
    <s v="Successful"/>
    <x v="309"/>
    <s v="Custom.2"/>
    <x v="2"/>
    <n v="1653"/>
  </r>
  <r>
    <x v="139"/>
    <x v="459"/>
    <n v="2075"/>
    <x v="0"/>
    <x v="0"/>
    <x v="133"/>
    <x v="0"/>
    <s v="e1fd185a-2dbf-4710-a335-b8e88d7afadf"/>
    <s v="Dinero Select an Option:Big doe wand"/>
    <s v=" Woody Select an Option:Big doe wand"/>
    <s v=" Boba Gloss Select an Option:Honey Wand"/>
    <s v=" 24K rose"/>
    <s v=" Crystal sample"/>
    <m/>
    <m/>
    <m/>
    <m/>
    <m/>
    <m/>
    <m/>
    <x v="4"/>
    <m/>
    <m/>
    <s v="Successful"/>
    <x v="309"/>
    <s v="Custom.3"/>
    <x v="0"/>
    <n v="335"/>
  </r>
  <r>
    <x v="139"/>
    <x v="459"/>
    <n v="2075"/>
    <x v="0"/>
    <x v="0"/>
    <x v="133"/>
    <x v="0"/>
    <s v="e1fd185a-2dbf-4710-a335-b8e88d7afadf"/>
    <s v="Dinero Select an Option:Big doe wand"/>
    <s v=" Woody Select an Option:Big doe wand"/>
    <s v=" Boba Gloss Select an Option:Honey Wand"/>
    <s v=" 24K rose"/>
    <s v=" Crystal sample"/>
    <m/>
    <m/>
    <m/>
    <m/>
    <m/>
    <m/>
    <m/>
    <x v="4"/>
    <m/>
    <m/>
    <s v="Successful"/>
    <x v="309"/>
    <s v="Custom.4"/>
    <x v="2"/>
    <n v="1653"/>
  </r>
  <r>
    <x v="139"/>
    <x v="459"/>
    <n v="2075"/>
    <x v="0"/>
    <x v="0"/>
    <x v="133"/>
    <x v="0"/>
    <s v="e1fd185a-2dbf-4710-a335-b8e88d7afadf"/>
    <s v="Dinero Select an Option:Big doe wand"/>
    <s v=" Woody Select an Option:Big doe wand"/>
    <s v=" Boba Gloss Select an Option:Honey Wand"/>
    <s v=" 24K rose"/>
    <s v=" Crystal sample"/>
    <m/>
    <m/>
    <m/>
    <m/>
    <m/>
    <m/>
    <m/>
    <x v="4"/>
    <m/>
    <m/>
    <s v="Successful"/>
    <x v="309"/>
    <s v="Custom.5"/>
    <x v="2"/>
    <n v="1653"/>
  </r>
  <r>
    <x v="139"/>
    <x v="460"/>
    <n v="560"/>
    <x v="0"/>
    <x v="0"/>
    <x v="21"/>
    <x v="0"/>
    <s v="151e156b-1c52-429f-8057-cdd9502e8238"/>
    <s v="Dinero Select an Option:Squeeze Tube"/>
    <s v=" Bills Select an Option:Squeeze Tube"/>
    <m/>
    <m/>
    <m/>
    <m/>
    <m/>
    <m/>
    <m/>
    <m/>
    <m/>
    <m/>
    <x v="0"/>
    <m/>
    <n v="60"/>
    <s v="Successful"/>
    <x v="50"/>
    <s v="Custom.1"/>
    <x v="2"/>
    <n v="1653"/>
  </r>
  <r>
    <x v="139"/>
    <x v="460"/>
    <n v="560"/>
    <x v="0"/>
    <x v="0"/>
    <x v="21"/>
    <x v="0"/>
    <s v="151e156b-1c52-429f-8057-cdd9502e8238"/>
    <s v="Dinero Select an Option:Squeeze Tube"/>
    <s v=" Bills Select an Option:Squeeze Tube"/>
    <m/>
    <m/>
    <m/>
    <m/>
    <m/>
    <m/>
    <m/>
    <m/>
    <m/>
    <m/>
    <x v="0"/>
    <m/>
    <n v="60"/>
    <s v="Successful"/>
    <x v="50"/>
    <s v="Custom.2"/>
    <x v="2"/>
    <n v="1653"/>
  </r>
  <r>
    <x v="139"/>
    <x v="461"/>
    <n v="1060"/>
    <x v="0"/>
    <x v="0"/>
    <x v="31"/>
    <x v="0"/>
    <s v="34f2475a-5e13-4977-8761-66c6297e98eb"/>
    <s v="Bills Select an Option:Big doe wand"/>
    <s v=" Dinero Select an Option:Big doe wand"/>
    <m/>
    <m/>
    <m/>
    <m/>
    <m/>
    <m/>
    <m/>
    <m/>
    <m/>
    <m/>
    <x v="0"/>
    <m/>
    <n v="60"/>
    <s v="Successful"/>
    <x v="301"/>
    <s v="Custom.1"/>
    <x v="2"/>
    <n v="1653"/>
  </r>
  <r>
    <x v="139"/>
    <x v="461"/>
    <n v="1060"/>
    <x v="0"/>
    <x v="0"/>
    <x v="31"/>
    <x v="0"/>
    <s v="34f2475a-5e13-4977-8761-66c6297e98eb"/>
    <s v="Bills Select an Option:Big doe wand"/>
    <s v=" Dinero Select an Option:Big doe wand"/>
    <m/>
    <m/>
    <m/>
    <m/>
    <m/>
    <m/>
    <m/>
    <m/>
    <m/>
    <m/>
    <x v="0"/>
    <m/>
    <n v="60"/>
    <s v="Successful"/>
    <x v="301"/>
    <s v="Custom.2"/>
    <x v="2"/>
    <n v="1653"/>
  </r>
  <r>
    <x v="139"/>
    <x v="462"/>
    <n v="1250"/>
    <x v="0"/>
    <x v="1"/>
    <x v="36"/>
    <x v="0"/>
    <s v="0bb9e84b-5d8b-495f-a7e7-e1de05ec4b09"/>
    <s v="Dinero Select an Option:Squeeze Tube"/>
    <s v=" 24K rose Lip Oil Gloss Select an Option:Big doe wand"/>
    <s v=" Bills Select an Option:Big doe wand"/>
    <m/>
    <m/>
    <m/>
    <m/>
    <m/>
    <m/>
    <m/>
    <m/>
    <m/>
    <x v="2"/>
    <m/>
    <m/>
    <s v="Successful"/>
    <x v="310"/>
    <s v="Custom.1"/>
    <x v="2"/>
    <n v="1653"/>
  </r>
  <r>
    <x v="139"/>
    <x v="462"/>
    <n v="1250"/>
    <x v="0"/>
    <x v="1"/>
    <x v="36"/>
    <x v="0"/>
    <s v="0bb9e84b-5d8b-495f-a7e7-e1de05ec4b09"/>
    <s v="Dinero Select an Option:Squeeze Tube"/>
    <s v=" 24K rose Lip Oil Gloss Select an Option:Big doe wand"/>
    <s v=" Bills Select an Option:Big doe wand"/>
    <m/>
    <m/>
    <m/>
    <m/>
    <m/>
    <m/>
    <m/>
    <m/>
    <m/>
    <x v="2"/>
    <m/>
    <m/>
    <s v="Successful"/>
    <x v="310"/>
    <s v="Custom.2"/>
    <x v="1"/>
    <n v="427"/>
  </r>
  <r>
    <x v="139"/>
    <x v="462"/>
    <n v="1250"/>
    <x v="0"/>
    <x v="1"/>
    <x v="36"/>
    <x v="0"/>
    <s v="0bb9e84b-5d8b-495f-a7e7-e1de05ec4b09"/>
    <s v="Dinero Select an Option:Squeeze Tube"/>
    <s v=" 24K rose Lip Oil Gloss Select an Option:Big doe wand"/>
    <s v=" Bills Select an Option:Big doe wand"/>
    <m/>
    <m/>
    <m/>
    <m/>
    <m/>
    <m/>
    <m/>
    <m/>
    <m/>
    <x v="2"/>
    <m/>
    <m/>
    <s v="Successful"/>
    <x v="310"/>
    <s v="Custom.3"/>
    <x v="2"/>
    <n v="1653"/>
  </r>
  <r>
    <x v="139"/>
    <x v="463"/>
    <n v="570"/>
    <x v="0"/>
    <x v="1"/>
    <x v="3"/>
    <x v="0"/>
    <s v="35112f95-4710-46dc-a5c6-c3e48443e391"/>
    <s v="24K rose Lip Oil Gloss Select an Option:Sample Gloss"/>
    <s v=" Poo Select an Option:Sample Gloss"/>
    <s v=" Bills Select an Option:Sample Gloss"/>
    <m/>
    <m/>
    <m/>
    <m/>
    <m/>
    <m/>
    <m/>
    <m/>
    <m/>
    <x v="2"/>
    <m/>
    <n v="120"/>
    <s v="Successful"/>
    <x v="135"/>
    <s v="Custom.1"/>
    <x v="1"/>
    <n v="427"/>
  </r>
  <r>
    <x v="139"/>
    <x v="463"/>
    <n v="570"/>
    <x v="0"/>
    <x v="1"/>
    <x v="3"/>
    <x v="0"/>
    <s v="35112f95-4710-46dc-a5c6-c3e48443e391"/>
    <s v="24K rose Lip Oil Gloss Select an Option:Sample Gloss"/>
    <s v=" Poo Select an Option:Sample Gloss"/>
    <s v=" Bills Select an Option:Sample Gloss"/>
    <m/>
    <m/>
    <m/>
    <m/>
    <m/>
    <m/>
    <m/>
    <m/>
    <m/>
    <x v="2"/>
    <m/>
    <n v="120"/>
    <s v="Successful"/>
    <x v="135"/>
    <s v="Custom.2"/>
    <x v="0"/>
    <n v="335"/>
  </r>
  <r>
    <x v="139"/>
    <x v="463"/>
    <n v="570"/>
    <x v="0"/>
    <x v="1"/>
    <x v="3"/>
    <x v="0"/>
    <s v="35112f95-4710-46dc-a5c6-c3e48443e391"/>
    <s v="24K rose Lip Oil Gloss Select an Option:Sample Gloss"/>
    <s v=" Poo Select an Option:Sample Gloss"/>
    <s v=" Bills Select an Option:Sample Gloss"/>
    <m/>
    <m/>
    <m/>
    <m/>
    <m/>
    <m/>
    <m/>
    <m/>
    <m/>
    <x v="2"/>
    <m/>
    <n v="120"/>
    <s v="Successful"/>
    <x v="135"/>
    <s v="Custom.3"/>
    <x v="0"/>
    <n v="335"/>
  </r>
  <r>
    <x v="139"/>
    <x v="464"/>
    <n v="1500"/>
    <x v="0"/>
    <x v="0"/>
    <x v="16"/>
    <x v="0"/>
    <s v="252508a2-a9b5-4348-9812-e7a62ba2b729"/>
    <s v="Woody Select an Option:Squeeze Tube"/>
    <s v=" Poo Select an Option:Big doe wand"/>
    <s v=" Moonlight Select an Option:Squeeze Tube"/>
    <s v=" Euphoria Select an Option:Big doe wand"/>
    <m/>
    <m/>
    <m/>
    <m/>
    <m/>
    <m/>
    <m/>
    <m/>
    <x v="6"/>
    <m/>
    <m/>
    <s v="Successful"/>
    <x v="45"/>
    <s v="Custom.1"/>
    <x v="2"/>
    <n v="1653"/>
  </r>
  <r>
    <x v="139"/>
    <x v="464"/>
    <n v="1500"/>
    <x v="0"/>
    <x v="0"/>
    <x v="16"/>
    <x v="0"/>
    <s v="252508a2-a9b5-4348-9812-e7a62ba2b729"/>
    <s v="Woody Select an Option:Squeeze Tube"/>
    <s v=" Poo Select an Option:Big doe wand"/>
    <s v=" Moonlight Select an Option:Squeeze Tube"/>
    <s v=" Euphoria Select an Option:Big doe wand"/>
    <m/>
    <m/>
    <m/>
    <m/>
    <m/>
    <m/>
    <m/>
    <m/>
    <x v="6"/>
    <m/>
    <m/>
    <s v="Successful"/>
    <x v="45"/>
    <s v="Custom.2"/>
    <x v="2"/>
    <n v="1653"/>
  </r>
  <r>
    <x v="139"/>
    <x v="464"/>
    <n v="1500"/>
    <x v="0"/>
    <x v="0"/>
    <x v="16"/>
    <x v="0"/>
    <s v="252508a2-a9b5-4348-9812-e7a62ba2b729"/>
    <s v="Woody Select an Option:Squeeze Tube"/>
    <s v=" Poo Select an Option:Big doe wand"/>
    <s v=" Moonlight Select an Option:Squeeze Tube"/>
    <s v=" Euphoria Select an Option:Big doe wand"/>
    <m/>
    <m/>
    <m/>
    <m/>
    <m/>
    <m/>
    <m/>
    <m/>
    <x v="6"/>
    <m/>
    <m/>
    <s v="Successful"/>
    <x v="45"/>
    <s v="Custom.3"/>
    <x v="2"/>
    <n v="1653"/>
  </r>
  <r>
    <x v="139"/>
    <x v="464"/>
    <n v="1500"/>
    <x v="0"/>
    <x v="0"/>
    <x v="16"/>
    <x v="0"/>
    <s v="252508a2-a9b5-4348-9812-e7a62ba2b729"/>
    <s v="Woody Select an Option:Squeeze Tube"/>
    <s v=" Poo Select an Option:Big doe wand"/>
    <s v=" Moonlight Select an Option:Squeeze Tube"/>
    <s v=" Euphoria Select an Option:Big doe wand"/>
    <m/>
    <m/>
    <m/>
    <m/>
    <m/>
    <m/>
    <m/>
    <m/>
    <x v="6"/>
    <m/>
    <m/>
    <s v="Successful"/>
    <x v="45"/>
    <s v="Custom.4"/>
    <x v="2"/>
    <n v="1653"/>
  </r>
  <r>
    <x v="139"/>
    <x v="465"/>
    <n v="9360"/>
    <x v="0"/>
    <x v="1"/>
    <x v="16"/>
    <x v="0"/>
    <s v="fbc3982f-2d13-4d6a-acdf-dbfc4f4de621"/>
    <s v="Lip and Eye mask Bundle"/>
    <s v=" Body Oil Select an Option:Rose petals infused oil"/>
    <s v=" Tropical Vibes Body Scrub"/>
    <s v=" Heather Body Scrub"/>
    <s v=" Mandarin"/>
    <s v=" Diamond Lash Glue Liner Select an Option:Black"/>
    <s v=" Lash &amp; Brow Growth Oil"/>
    <s v=" Boba Gloss Select an Option:Honey Wand"/>
    <s v=" Dinero Select an Option:Big doe wand"/>
    <s v=" Bills Select an Option:Big doe wand"/>
    <s v=" Heart Mirror Color::Lavendor"/>
    <s v=" Lip Care Bundle Lip Scrub:Crystal | Lip Oil:24K rose | Lip Balm:Durazno"/>
    <x v="14"/>
    <n v="1040"/>
    <m/>
    <s v="Successful"/>
    <x v="311"/>
    <s v="Custom.1"/>
    <x v="1"/>
    <n v="427"/>
  </r>
  <r>
    <x v="139"/>
    <x v="465"/>
    <n v="9360"/>
    <x v="0"/>
    <x v="1"/>
    <x v="16"/>
    <x v="0"/>
    <s v="fbc3982f-2d13-4d6a-acdf-dbfc4f4de621"/>
    <s v="Lip and Eye mask Bundle"/>
    <s v=" Body Oil Select an Option:Rose petals infused oil"/>
    <s v=" Tropical Vibes Body Scrub"/>
    <s v=" Heather Body Scrub"/>
    <s v=" Mandarin"/>
    <s v=" Diamond Lash Glue Liner Select an Option:Black"/>
    <s v=" Lash &amp; Brow Growth Oil"/>
    <s v=" Boba Gloss Select an Option:Honey Wand"/>
    <s v=" Dinero Select an Option:Big doe wand"/>
    <s v=" Bills Select an Option:Big doe wand"/>
    <s v=" Heart Mirror Color::Lavendor"/>
    <s v=" Lip Care Bundle Lip Scrub:Crystal | Lip Oil:24K rose | Lip Balm:Durazno"/>
    <x v="14"/>
    <n v="1040"/>
    <m/>
    <s v="Successful"/>
    <x v="311"/>
    <s v="Custom.2"/>
    <x v="4"/>
    <n v="129"/>
  </r>
  <r>
    <x v="139"/>
    <x v="465"/>
    <n v="9360"/>
    <x v="0"/>
    <x v="1"/>
    <x v="16"/>
    <x v="0"/>
    <s v="fbc3982f-2d13-4d6a-acdf-dbfc4f4de621"/>
    <s v="Lip and Eye mask Bundle"/>
    <s v=" Body Oil Select an Option:Rose petals infused oil"/>
    <s v=" Tropical Vibes Body Scrub"/>
    <s v=" Heather Body Scrub"/>
    <s v=" Mandarin"/>
    <s v=" Diamond Lash Glue Liner Select an Option:Black"/>
    <s v=" Lash &amp; Brow Growth Oil"/>
    <s v=" Boba Gloss Select an Option:Honey Wand"/>
    <s v=" Dinero Select an Option:Big doe wand"/>
    <s v=" Bills Select an Option:Big doe wand"/>
    <s v=" Heart Mirror Color::Lavendor"/>
    <s v=" Lip Care Bundle Lip Scrub:Crystal | Lip Oil:24K rose | Lip Balm:Durazno"/>
    <x v="14"/>
    <n v="1040"/>
    <m/>
    <s v="Successful"/>
    <x v="311"/>
    <s v="Custom.3"/>
    <x v="4"/>
    <n v="129"/>
  </r>
  <r>
    <x v="139"/>
    <x v="465"/>
    <n v="9360"/>
    <x v="0"/>
    <x v="1"/>
    <x v="16"/>
    <x v="0"/>
    <s v="fbc3982f-2d13-4d6a-acdf-dbfc4f4de621"/>
    <s v="Lip and Eye mask Bundle"/>
    <s v=" Body Oil Select an Option:Rose petals infused oil"/>
    <s v=" Tropical Vibes Body Scrub"/>
    <s v=" Heather Body Scrub"/>
    <s v=" Mandarin"/>
    <s v=" Diamond Lash Glue Liner Select an Option:Black"/>
    <s v=" Lash &amp; Brow Growth Oil"/>
    <s v=" Boba Gloss Select an Option:Honey Wand"/>
    <s v=" Dinero Select an Option:Big doe wand"/>
    <s v=" Bills Select an Option:Big doe wand"/>
    <s v=" Heart Mirror Color::Lavendor"/>
    <s v=" Lip Care Bundle Lip Scrub:Crystal | Lip Oil:24K rose | Lip Balm:Durazno"/>
    <x v="14"/>
    <n v="1040"/>
    <m/>
    <s v="Successful"/>
    <x v="311"/>
    <s v="Custom.4"/>
    <x v="4"/>
    <n v="129"/>
  </r>
  <r>
    <x v="139"/>
    <x v="465"/>
    <n v="9360"/>
    <x v="0"/>
    <x v="1"/>
    <x v="16"/>
    <x v="0"/>
    <s v="fbc3982f-2d13-4d6a-acdf-dbfc4f4de621"/>
    <s v="Lip and Eye mask Bundle"/>
    <s v=" Body Oil Select an Option:Rose petals infused oil"/>
    <s v=" Tropical Vibes Body Scrub"/>
    <s v=" Heather Body Scrub"/>
    <s v=" Mandarin"/>
    <s v=" Diamond Lash Glue Liner Select an Option:Black"/>
    <s v=" Lash &amp; Brow Growth Oil"/>
    <s v=" Boba Gloss Select an Option:Honey Wand"/>
    <s v=" Dinero Select an Option:Big doe wand"/>
    <s v=" Bills Select an Option:Big doe wand"/>
    <s v=" Heart Mirror Color::Lavendor"/>
    <s v=" Lip Care Bundle Lip Scrub:Crystal | Lip Oil:24K rose | Lip Balm:Durazno"/>
    <x v="14"/>
    <n v="1040"/>
    <m/>
    <s v="Successful"/>
    <x v="311"/>
    <s v="Custom.5"/>
    <x v="2"/>
    <n v="1653"/>
  </r>
  <r>
    <x v="139"/>
    <x v="465"/>
    <n v="9360"/>
    <x v="0"/>
    <x v="1"/>
    <x v="16"/>
    <x v="0"/>
    <s v="fbc3982f-2d13-4d6a-acdf-dbfc4f4de621"/>
    <s v="Lip and Eye mask Bundle"/>
    <s v=" Body Oil Select an Option:Rose petals infused oil"/>
    <s v=" Tropical Vibes Body Scrub"/>
    <s v=" Heather Body Scrub"/>
    <s v=" Mandarin"/>
    <s v=" Diamond Lash Glue Liner Select an Option:Black"/>
    <s v=" Lash &amp; Brow Growth Oil"/>
    <s v=" Boba Gloss Select an Option:Honey Wand"/>
    <s v=" Dinero Select an Option:Big doe wand"/>
    <s v=" Bills Select an Option:Big doe wand"/>
    <s v=" Heart Mirror Color::Lavendor"/>
    <s v=" Lip Care Bundle Lip Scrub:Crystal | Lip Oil:24K rose | Lip Balm:Durazno"/>
    <x v="14"/>
    <n v="1040"/>
    <m/>
    <s v="Successful"/>
    <x v="311"/>
    <s v="Custom.6"/>
    <x v="5"/>
    <n v="128"/>
  </r>
  <r>
    <x v="139"/>
    <x v="465"/>
    <n v="9360"/>
    <x v="0"/>
    <x v="1"/>
    <x v="16"/>
    <x v="0"/>
    <s v="fbc3982f-2d13-4d6a-acdf-dbfc4f4de621"/>
    <s v="Lip and Eye mask Bundle"/>
    <s v=" Body Oil Select an Option:Rose petals infused oil"/>
    <s v=" Tropical Vibes Body Scrub"/>
    <s v=" Heather Body Scrub"/>
    <s v=" Mandarin"/>
    <s v=" Diamond Lash Glue Liner Select an Option:Black"/>
    <s v=" Lash &amp; Brow Growth Oil"/>
    <s v=" Boba Gloss Select an Option:Honey Wand"/>
    <s v=" Dinero Select an Option:Big doe wand"/>
    <s v=" Bills Select an Option:Big doe wand"/>
    <s v=" Heart Mirror Color::Lavendor"/>
    <s v=" Lip Care Bundle Lip Scrub:Crystal | Lip Oil:24K rose | Lip Balm:Durazno"/>
    <x v="14"/>
    <n v="1040"/>
    <m/>
    <s v="Successful"/>
    <x v="311"/>
    <s v="Custom.7"/>
    <x v="5"/>
    <n v="128"/>
  </r>
  <r>
    <x v="139"/>
    <x v="465"/>
    <n v="9360"/>
    <x v="0"/>
    <x v="1"/>
    <x v="16"/>
    <x v="0"/>
    <s v="fbc3982f-2d13-4d6a-acdf-dbfc4f4de621"/>
    <s v="Lip and Eye mask Bundle"/>
    <s v=" Body Oil Select an Option:Rose petals infused oil"/>
    <s v=" Tropical Vibes Body Scrub"/>
    <s v=" Heather Body Scrub"/>
    <s v=" Mandarin"/>
    <s v=" Diamond Lash Glue Liner Select an Option:Black"/>
    <s v=" Lash &amp; Brow Growth Oil"/>
    <s v=" Boba Gloss Select an Option:Honey Wand"/>
    <s v=" Dinero Select an Option:Big doe wand"/>
    <s v=" Bills Select an Option:Big doe wand"/>
    <s v=" Heart Mirror Color::Lavendor"/>
    <s v=" Lip Care Bundle Lip Scrub:Crystal | Lip Oil:24K rose | Lip Balm:Durazno"/>
    <x v="14"/>
    <n v="1040"/>
    <m/>
    <s v="Successful"/>
    <x v="311"/>
    <s v="Custom.8"/>
    <x v="0"/>
    <n v="335"/>
  </r>
  <r>
    <x v="139"/>
    <x v="465"/>
    <n v="9360"/>
    <x v="0"/>
    <x v="1"/>
    <x v="16"/>
    <x v="0"/>
    <s v="fbc3982f-2d13-4d6a-acdf-dbfc4f4de621"/>
    <s v="Lip and Eye mask Bundle"/>
    <s v=" Body Oil Select an Option:Rose petals infused oil"/>
    <s v=" Tropical Vibes Body Scrub"/>
    <s v=" Heather Body Scrub"/>
    <s v=" Mandarin"/>
    <s v=" Diamond Lash Glue Liner Select an Option:Black"/>
    <s v=" Lash &amp; Brow Growth Oil"/>
    <s v=" Boba Gloss Select an Option:Honey Wand"/>
    <s v=" Dinero Select an Option:Big doe wand"/>
    <s v=" Bills Select an Option:Big doe wand"/>
    <s v=" Heart Mirror Color::Lavendor"/>
    <s v=" Lip Care Bundle Lip Scrub:Crystal | Lip Oil:24K rose | Lip Balm:Durazno"/>
    <x v="14"/>
    <n v="1040"/>
    <m/>
    <s v="Successful"/>
    <x v="311"/>
    <s v="Custom.9"/>
    <x v="2"/>
    <n v="1653"/>
  </r>
  <r>
    <x v="139"/>
    <x v="465"/>
    <n v="9360"/>
    <x v="0"/>
    <x v="1"/>
    <x v="16"/>
    <x v="0"/>
    <s v="fbc3982f-2d13-4d6a-acdf-dbfc4f4de621"/>
    <s v="Lip and Eye mask Bundle"/>
    <s v=" Body Oil Select an Option:Rose petals infused oil"/>
    <s v=" Tropical Vibes Body Scrub"/>
    <s v=" Heather Body Scrub"/>
    <s v=" Mandarin"/>
    <s v=" Diamond Lash Glue Liner Select an Option:Black"/>
    <s v=" Lash &amp; Brow Growth Oil"/>
    <s v=" Boba Gloss Select an Option:Honey Wand"/>
    <s v=" Dinero Select an Option:Big doe wand"/>
    <s v=" Bills Select an Option:Big doe wand"/>
    <s v=" Heart Mirror Color::Lavendor"/>
    <s v=" Lip Care Bundle Lip Scrub:Crystal | Lip Oil:24K rose | Lip Balm:Durazno"/>
    <x v="14"/>
    <n v="1040"/>
    <m/>
    <s v="Successful"/>
    <x v="311"/>
    <s v="Custom.10"/>
    <x v="2"/>
    <n v="1653"/>
  </r>
  <r>
    <x v="139"/>
    <x v="465"/>
    <n v="9360"/>
    <x v="0"/>
    <x v="1"/>
    <x v="16"/>
    <x v="0"/>
    <s v="fbc3982f-2d13-4d6a-acdf-dbfc4f4de621"/>
    <s v="Lip and Eye mask Bundle"/>
    <s v=" Body Oil Select an Option:Rose petals infused oil"/>
    <s v=" Tropical Vibes Body Scrub"/>
    <s v=" Heather Body Scrub"/>
    <s v=" Mandarin"/>
    <s v=" Diamond Lash Glue Liner Select an Option:Black"/>
    <s v=" Lash &amp; Brow Growth Oil"/>
    <s v=" Boba Gloss Select an Option:Honey Wand"/>
    <s v=" Dinero Select an Option:Big doe wand"/>
    <s v=" Bills Select an Option:Big doe wand"/>
    <s v=" Heart Mirror Color::Lavendor"/>
    <s v=" Lip Care Bundle Lip Scrub:Crystal | Lip Oil:24K rose | Lip Balm:Durazno"/>
    <x v="14"/>
    <n v="1040"/>
    <m/>
    <s v="Successful"/>
    <x v="311"/>
    <s v="Custom.11"/>
    <x v="2"/>
    <n v="1653"/>
  </r>
  <r>
    <x v="139"/>
    <x v="465"/>
    <n v="9360"/>
    <x v="0"/>
    <x v="1"/>
    <x v="16"/>
    <x v="0"/>
    <s v="fbc3982f-2d13-4d6a-acdf-dbfc4f4de621"/>
    <s v="Lip and Eye mask Bundle"/>
    <s v=" Body Oil Select an Option:Rose petals infused oil"/>
    <s v=" Tropical Vibes Body Scrub"/>
    <s v=" Heather Body Scrub"/>
    <s v=" Mandarin"/>
    <s v=" Diamond Lash Glue Liner Select an Option:Black"/>
    <s v=" Lash &amp; Brow Growth Oil"/>
    <s v=" Boba Gloss Select an Option:Honey Wand"/>
    <s v=" Dinero Select an Option:Big doe wand"/>
    <s v=" Bills Select an Option:Big doe wand"/>
    <s v=" Heart Mirror Color::Lavendor"/>
    <s v=" Lip Care Bundle Lip Scrub:Crystal | Lip Oil:24K rose | Lip Balm:Durazno"/>
    <x v="14"/>
    <n v="1040"/>
    <m/>
    <s v="Successful"/>
    <x v="311"/>
    <s v="Custom.12"/>
    <x v="1"/>
    <n v="427"/>
  </r>
  <r>
    <x v="139"/>
    <x v="466"/>
    <n v="1448.75"/>
    <x v="0"/>
    <x v="0"/>
    <x v="134"/>
    <x v="0"/>
    <s v="252cb623-c17e-4405-bd81-9d581a653311"/>
    <s v="Lucid Select an Option:Big doe wand"/>
    <s v=" Bills Select an Option:Big doe wand"/>
    <s v=" Lash &amp; Brow Growth Oil"/>
    <m/>
    <m/>
    <m/>
    <m/>
    <m/>
    <m/>
    <m/>
    <m/>
    <m/>
    <x v="2"/>
    <n v="76.25"/>
    <m/>
    <s v="Successful"/>
    <x v="312"/>
    <s v="Custom.1"/>
    <x v="2"/>
    <n v="1653"/>
  </r>
  <r>
    <x v="139"/>
    <x v="466"/>
    <n v="1448.75"/>
    <x v="0"/>
    <x v="0"/>
    <x v="134"/>
    <x v="0"/>
    <s v="252cb623-c17e-4405-bd81-9d581a653311"/>
    <s v="Lucid Select an Option:Big doe wand"/>
    <s v=" Bills Select an Option:Big doe wand"/>
    <s v=" Lash &amp; Brow Growth Oil"/>
    <m/>
    <m/>
    <m/>
    <m/>
    <m/>
    <m/>
    <m/>
    <m/>
    <m/>
    <x v="2"/>
    <n v="76.25"/>
    <m/>
    <s v="Successful"/>
    <x v="312"/>
    <s v="Custom.2"/>
    <x v="2"/>
    <n v="1653"/>
  </r>
  <r>
    <x v="139"/>
    <x v="466"/>
    <n v="1448.75"/>
    <x v="0"/>
    <x v="0"/>
    <x v="134"/>
    <x v="0"/>
    <s v="252cb623-c17e-4405-bd81-9d581a653311"/>
    <s v="Lucid Select an Option:Big doe wand"/>
    <s v=" Bills Select an Option:Big doe wand"/>
    <s v=" Lash &amp; Brow Growth Oil"/>
    <m/>
    <m/>
    <m/>
    <m/>
    <m/>
    <m/>
    <m/>
    <m/>
    <m/>
    <x v="2"/>
    <n v="76.25"/>
    <m/>
    <s v="Successful"/>
    <x v="312"/>
    <s v="Custom.3"/>
    <x v="5"/>
    <n v="128"/>
  </r>
  <r>
    <x v="139"/>
    <x v="467"/>
    <n v="560"/>
    <x v="0"/>
    <x v="0"/>
    <x v="20"/>
    <x v="0"/>
    <s v="6bc5cfb4-eb91-4d83-8474-cedaf8a3e22f"/>
    <s v="Bills Select an Option:Big doe wand"/>
    <m/>
    <m/>
    <m/>
    <m/>
    <m/>
    <m/>
    <m/>
    <m/>
    <m/>
    <m/>
    <m/>
    <x v="3"/>
    <m/>
    <n v="60"/>
    <s v="Successful"/>
    <x v="199"/>
    <s v="Custom.1"/>
    <x v="2"/>
    <n v="1653"/>
  </r>
  <r>
    <x v="139"/>
    <x v="468"/>
    <n v="310"/>
    <x v="0"/>
    <x v="0"/>
    <x v="29"/>
    <x v="0"/>
    <s v="d4f3834f-1a0e-400b-a6e6-2cf4349d7c8e"/>
    <s v="Dinero Select an Option:Squeeze Tube"/>
    <m/>
    <m/>
    <m/>
    <m/>
    <m/>
    <m/>
    <m/>
    <m/>
    <m/>
    <m/>
    <m/>
    <x v="3"/>
    <m/>
    <n v="60"/>
    <s v="Successful"/>
    <x v="164"/>
    <s v="Custom.1"/>
    <x v="2"/>
    <n v="1653"/>
  </r>
  <r>
    <x v="139"/>
    <x v="469"/>
    <n v="535"/>
    <x v="0"/>
    <x v="1"/>
    <x v="115"/>
    <x v="0"/>
    <s v="49a209cf-4fc6-473d-b602-678dea7e8bac"/>
    <s v="Bills Select an Option:Big doe wand"/>
    <m/>
    <m/>
    <m/>
    <m/>
    <m/>
    <m/>
    <m/>
    <m/>
    <m/>
    <m/>
    <m/>
    <x v="3"/>
    <n v="25"/>
    <n v="60"/>
    <s v="Successful"/>
    <x v="190"/>
    <s v="Custom.1"/>
    <x v="2"/>
    <n v="1653"/>
  </r>
  <r>
    <x v="139"/>
    <x v="470"/>
    <n v="1875"/>
    <x v="0"/>
    <x v="0"/>
    <x v="5"/>
    <x v="0"/>
    <s v="eca1858c-4dfa-4358-bdad-6fa428c668cd"/>
    <s v="Heather Body Butter"/>
    <s v=" Heather Body Scrub"/>
    <s v=" Bills Select an Option:Big doe wand"/>
    <s v=" Lucid Select an Option:Squeeze Tube"/>
    <m/>
    <m/>
    <m/>
    <m/>
    <m/>
    <m/>
    <m/>
    <m/>
    <x v="6"/>
    <m/>
    <m/>
    <s v="Successful"/>
    <x v="313"/>
    <s v="Custom.1"/>
    <x v="4"/>
    <n v="129"/>
  </r>
  <r>
    <x v="139"/>
    <x v="470"/>
    <n v="1875"/>
    <x v="0"/>
    <x v="0"/>
    <x v="5"/>
    <x v="0"/>
    <s v="eca1858c-4dfa-4358-bdad-6fa428c668cd"/>
    <s v="Heather Body Butter"/>
    <s v=" Heather Body Scrub"/>
    <s v=" Bills Select an Option:Big doe wand"/>
    <s v=" Lucid Select an Option:Squeeze Tube"/>
    <m/>
    <m/>
    <m/>
    <m/>
    <m/>
    <m/>
    <m/>
    <m/>
    <x v="6"/>
    <m/>
    <m/>
    <s v="Successful"/>
    <x v="313"/>
    <s v="Custom.2"/>
    <x v="4"/>
    <n v="129"/>
  </r>
  <r>
    <x v="139"/>
    <x v="470"/>
    <n v="1875"/>
    <x v="0"/>
    <x v="0"/>
    <x v="5"/>
    <x v="0"/>
    <s v="eca1858c-4dfa-4358-bdad-6fa428c668cd"/>
    <s v="Heather Body Butter"/>
    <s v=" Heather Body Scrub"/>
    <s v=" Bills Select an Option:Big doe wand"/>
    <s v=" Lucid Select an Option:Squeeze Tube"/>
    <m/>
    <m/>
    <m/>
    <m/>
    <m/>
    <m/>
    <m/>
    <m/>
    <x v="6"/>
    <m/>
    <m/>
    <s v="Successful"/>
    <x v="313"/>
    <s v="Custom.3"/>
    <x v="2"/>
    <n v="1653"/>
  </r>
  <r>
    <x v="139"/>
    <x v="470"/>
    <n v="1875"/>
    <x v="0"/>
    <x v="0"/>
    <x v="5"/>
    <x v="0"/>
    <s v="eca1858c-4dfa-4358-bdad-6fa428c668cd"/>
    <s v="Heather Body Butter"/>
    <s v=" Heather Body Scrub"/>
    <s v=" Bills Select an Option:Big doe wand"/>
    <s v=" Lucid Select an Option:Squeeze Tube"/>
    <m/>
    <m/>
    <m/>
    <m/>
    <m/>
    <m/>
    <m/>
    <m/>
    <x v="6"/>
    <m/>
    <m/>
    <s v="Successful"/>
    <x v="313"/>
    <s v="Custom.4"/>
    <x v="2"/>
    <n v="1653"/>
  </r>
  <r>
    <x v="139"/>
    <x v="471"/>
    <n v="2208.75"/>
    <x v="0"/>
    <x v="0"/>
    <x v="31"/>
    <x v="0"/>
    <s v="f14d4074-fc09-4cd6-8dc3-2ed81734586b"/>
    <s v="Bills Select an Option:Big doe wand"/>
    <s v=" Dinero Select an Option:Big doe wand"/>
    <s v=" Sangria Select an Option:Big doe wand"/>
    <s v=" Brown Sugar"/>
    <m/>
    <m/>
    <m/>
    <m/>
    <m/>
    <m/>
    <m/>
    <m/>
    <x v="4"/>
    <n v="116.25"/>
    <m/>
    <s v="Successful"/>
    <x v="314"/>
    <s v="Custom.1"/>
    <x v="2"/>
    <n v="1653"/>
  </r>
  <r>
    <x v="139"/>
    <x v="471"/>
    <n v="2208.75"/>
    <x v="0"/>
    <x v="0"/>
    <x v="31"/>
    <x v="0"/>
    <s v="f14d4074-fc09-4cd6-8dc3-2ed81734586b"/>
    <s v="Bills Select an Option:Big doe wand"/>
    <s v=" Dinero Select an Option:Big doe wand"/>
    <s v=" Sangria Select an Option:Big doe wand"/>
    <s v=" Brown Sugar"/>
    <m/>
    <m/>
    <m/>
    <m/>
    <m/>
    <m/>
    <m/>
    <m/>
    <x v="4"/>
    <n v="116.25"/>
    <m/>
    <s v="Successful"/>
    <x v="314"/>
    <s v="Custom.2"/>
    <x v="2"/>
    <n v="1653"/>
  </r>
  <r>
    <x v="139"/>
    <x v="471"/>
    <n v="2208.75"/>
    <x v="0"/>
    <x v="0"/>
    <x v="31"/>
    <x v="0"/>
    <s v="f14d4074-fc09-4cd6-8dc3-2ed81734586b"/>
    <s v="Bills Select an Option:Big doe wand"/>
    <s v=" Dinero Select an Option:Big doe wand"/>
    <s v=" Sangria Select an Option:Big doe wand"/>
    <s v=" Brown Sugar"/>
    <m/>
    <m/>
    <m/>
    <m/>
    <m/>
    <m/>
    <m/>
    <m/>
    <x v="4"/>
    <n v="116.25"/>
    <m/>
    <s v="Successful"/>
    <x v="314"/>
    <s v="Custom.3"/>
    <x v="2"/>
    <n v="1653"/>
  </r>
  <r>
    <x v="139"/>
    <x v="471"/>
    <n v="2208.75"/>
    <x v="0"/>
    <x v="0"/>
    <x v="31"/>
    <x v="0"/>
    <s v="f14d4074-fc09-4cd6-8dc3-2ed81734586b"/>
    <s v="Bills Select an Option:Big doe wand"/>
    <s v=" Dinero Select an Option:Big doe wand"/>
    <s v=" Sangria Select an Option:Big doe wand"/>
    <s v=" Brown Sugar"/>
    <m/>
    <m/>
    <m/>
    <m/>
    <m/>
    <m/>
    <m/>
    <m/>
    <x v="4"/>
    <n v="116.25"/>
    <m/>
    <s v="Successful"/>
    <x v="314"/>
    <s v="Custom.4"/>
    <x v="5"/>
    <n v="128"/>
  </r>
  <r>
    <x v="139"/>
    <x v="472"/>
    <n v="795"/>
    <x v="0"/>
    <x v="1"/>
    <x v="39"/>
    <x v="0"/>
    <s v="534cd21f-d9d2-4872-b453-911ab38f190a"/>
    <s v="Poo Select an Option:Sample Gloss"/>
    <s v=" Bills Select an Option:Sample Gloss"/>
    <s v=" Lucid Select an Option:Sample Gloss"/>
    <s v=" Crystal sample"/>
    <m/>
    <m/>
    <m/>
    <m/>
    <m/>
    <m/>
    <m/>
    <m/>
    <x v="6"/>
    <m/>
    <n v="120"/>
    <s v="Successful"/>
    <x v="315"/>
    <s v="Custom.1"/>
    <x v="0"/>
    <n v="335"/>
  </r>
  <r>
    <x v="139"/>
    <x v="472"/>
    <n v="795"/>
    <x v="0"/>
    <x v="1"/>
    <x v="39"/>
    <x v="0"/>
    <s v="534cd21f-d9d2-4872-b453-911ab38f190a"/>
    <s v="Poo Select an Option:Sample Gloss"/>
    <s v=" Bills Select an Option:Sample Gloss"/>
    <s v=" Lucid Select an Option:Sample Gloss"/>
    <s v=" Crystal sample"/>
    <m/>
    <m/>
    <m/>
    <m/>
    <m/>
    <m/>
    <m/>
    <m/>
    <x v="6"/>
    <m/>
    <n v="120"/>
    <s v="Successful"/>
    <x v="315"/>
    <s v="Custom.2"/>
    <x v="0"/>
    <n v="335"/>
  </r>
  <r>
    <x v="139"/>
    <x v="472"/>
    <n v="795"/>
    <x v="0"/>
    <x v="1"/>
    <x v="39"/>
    <x v="0"/>
    <s v="534cd21f-d9d2-4872-b453-911ab38f190a"/>
    <s v="Poo Select an Option:Sample Gloss"/>
    <s v=" Bills Select an Option:Sample Gloss"/>
    <s v=" Lucid Select an Option:Sample Gloss"/>
    <s v=" Crystal sample"/>
    <m/>
    <m/>
    <m/>
    <m/>
    <m/>
    <m/>
    <m/>
    <m/>
    <x v="6"/>
    <m/>
    <n v="120"/>
    <s v="Successful"/>
    <x v="315"/>
    <s v="Custom.3"/>
    <x v="0"/>
    <n v="335"/>
  </r>
  <r>
    <x v="139"/>
    <x v="472"/>
    <n v="795"/>
    <x v="0"/>
    <x v="1"/>
    <x v="39"/>
    <x v="0"/>
    <s v="534cd21f-d9d2-4872-b453-911ab38f190a"/>
    <s v="Poo Select an Option:Sample Gloss"/>
    <s v=" Bills Select an Option:Sample Gloss"/>
    <s v=" Lucid Select an Option:Sample Gloss"/>
    <s v=" Crystal sample"/>
    <m/>
    <m/>
    <m/>
    <m/>
    <m/>
    <m/>
    <m/>
    <m/>
    <x v="6"/>
    <m/>
    <n v="120"/>
    <s v="Successful"/>
    <x v="315"/>
    <s v="Custom.4"/>
    <x v="2"/>
    <n v="1653"/>
  </r>
  <r>
    <x v="139"/>
    <x v="473"/>
    <n v="1325"/>
    <x v="0"/>
    <x v="0"/>
    <x v="35"/>
    <x v="0"/>
    <s v="d95fe99f-a9d9-47f3-be55-5a2288de281a"/>
    <s v="Heart Mirror Color::Lavendor"/>
    <s v=" Diamond Lash Glue Liner Select an Option:Black"/>
    <m/>
    <m/>
    <m/>
    <m/>
    <m/>
    <m/>
    <m/>
    <m/>
    <m/>
    <m/>
    <x v="0"/>
    <m/>
    <m/>
    <s v="Successful"/>
    <x v="316"/>
    <s v="Custom.1"/>
    <x v="2"/>
    <n v="1653"/>
  </r>
  <r>
    <x v="139"/>
    <x v="473"/>
    <n v="1325"/>
    <x v="0"/>
    <x v="0"/>
    <x v="35"/>
    <x v="0"/>
    <s v="d95fe99f-a9d9-47f3-be55-5a2288de281a"/>
    <s v="Heart Mirror Color::Lavendor"/>
    <s v=" Diamond Lash Glue Liner Select an Option:Black"/>
    <m/>
    <m/>
    <m/>
    <m/>
    <m/>
    <m/>
    <m/>
    <m/>
    <m/>
    <m/>
    <x v="0"/>
    <m/>
    <m/>
    <s v="Successful"/>
    <x v="316"/>
    <s v="Custom.2"/>
    <x v="5"/>
    <n v="128"/>
  </r>
  <r>
    <x v="139"/>
    <x v="474"/>
    <n v="1665"/>
    <x v="0"/>
    <x v="1"/>
    <x v="23"/>
    <x v="0"/>
    <s v="12103aaa-ee14-4a1d-a5c2-3741bb055bbd"/>
    <s v="Bills Select an Option:Big doe wand"/>
    <s v=" Lucid Select an Option:Big doe wand"/>
    <s v=" Brown Sugar"/>
    <s v=" Lash &amp; Brow Growth Oil"/>
    <m/>
    <m/>
    <m/>
    <m/>
    <m/>
    <m/>
    <m/>
    <m/>
    <x v="6"/>
    <n v="185"/>
    <m/>
    <s v="Successful"/>
    <x v="317"/>
    <s v="Custom.1"/>
    <x v="2"/>
    <n v="1653"/>
  </r>
  <r>
    <x v="139"/>
    <x v="474"/>
    <n v="1665"/>
    <x v="0"/>
    <x v="1"/>
    <x v="23"/>
    <x v="0"/>
    <s v="12103aaa-ee14-4a1d-a5c2-3741bb055bbd"/>
    <s v="Bills Select an Option:Big doe wand"/>
    <s v=" Lucid Select an Option:Big doe wand"/>
    <s v=" Brown Sugar"/>
    <s v=" Lash &amp; Brow Growth Oil"/>
    <m/>
    <m/>
    <m/>
    <m/>
    <m/>
    <m/>
    <m/>
    <m/>
    <x v="6"/>
    <n v="185"/>
    <m/>
    <s v="Successful"/>
    <x v="317"/>
    <s v="Custom.2"/>
    <x v="2"/>
    <n v="1653"/>
  </r>
  <r>
    <x v="139"/>
    <x v="474"/>
    <n v="1665"/>
    <x v="0"/>
    <x v="1"/>
    <x v="23"/>
    <x v="0"/>
    <s v="12103aaa-ee14-4a1d-a5c2-3741bb055bbd"/>
    <s v="Bills Select an Option:Big doe wand"/>
    <s v=" Lucid Select an Option:Big doe wand"/>
    <s v=" Brown Sugar"/>
    <s v=" Lash &amp; Brow Growth Oil"/>
    <m/>
    <m/>
    <m/>
    <m/>
    <m/>
    <m/>
    <m/>
    <m/>
    <x v="6"/>
    <n v="185"/>
    <m/>
    <s v="Successful"/>
    <x v="317"/>
    <s v="Custom.3"/>
    <x v="5"/>
    <n v="128"/>
  </r>
  <r>
    <x v="139"/>
    <x v="474"/>
    <n v="1665"/>
    <x v="0"/>
    <x v="1"/>
    <x v="23"/>
    <x v="0"/>
    <s v="12103aaa-ee14-4a1d-a5c2-3741bb055bbd"/>
    <s v="Bills Select an Option:Big doe wand"/>
    <s v=" Lucid Select an Option:Big doe wand"/>
    <s v=" Brown Sugar"/>
    <s v=" Lash &amp; Brow Growth Oil"/>
    <m/>
    <m/>
    <m/>
    <m/>
    <m/>
    <m/>
    <m/>
    <m/>
    <x v="6"/>
    <n v="185"/>
    <m/>
    <s v="Successful"/>
    <x v="317"/>
    <s v="Custom.4"/>
    <x v="5"/>
    <n v="128"/>
  </r>
  <r>
    <x v="139"/>
    <x v="475"/>
    <n v="471.5"/>
    <x v="0"/>
    <x v="1"/>
    <x v="135"/>
    <x v="0"/>
    <s v="d813195f-8966-4749-baca-31a953d296d3"/>
    <s v="Lucid Select an Option:Squeeze Tube"/>
    <s v=" Eye Mask"/>
    <m/>
    <m/>
    <m/>
    <m/>
    <m/>
    <m/>
    <m/>
    <m/>
    <m/>
    <m/>
    <x v="0"/>
    <n v="18.5"/>
    <n v="120"/>
    <s v="Successful"/>
    <x v="318"/>
    <s v="Custom.1"/>
    <x v="2"/>
    <n v="1653"/>
  </r>
  <r>
    <x v="139"/>
    <x v="475"/>
    <n v="471.5"/>
    <x v="0"/>
    <x v="1"/>
    <x v="135"/>
    <x v="0"/>
    <s v="d813195f-8966-4749-baca-31a953d296d3"/>
    <s v="Lucid Select an Option:Squeeze Tube"/>
    <s v=" Eye Mask"/>
    <m/>
    <m/>
    <m/>
    <m/>
    <m/>
    <m/>
    <m/>
    <m/>
    <m/>
    <m/>
    <x v="0"/>
    <n v="18.5"/>
    <n v="120"/>
    <s v="Successful"/>
    <x v="318"/>
    <s v="Custom.2"/>
    <x v="3"/>
    <n v="46"/>
  </r>
  <r>
    <x v="139"/>
    <x v="476"/>
    <n v="720"/>
    <x v="0"/>
    <x v="1"/>
    <x v="31"/>
    <x v="0"/>
    <s v="f042a912-a093-4b05-9e56-ee0c702c705e"/>
    <s v="Pearl Lash Glue Liner Select an Option:Black"/>
    <m/>
    <m/>
    <m/>
    <m/>
    <m/>
    <m/>
    <m/>
    <m/>
    <m/>
    <m/>
    <m/>
    <x v="3"/>
    <m/>
    <n v="120"/>
    <s v="Successful"/>
    <x v="319"/>
    <s v="Custom.1"/>
    <x v="5"/>
    <n v="128"/>
  </r>
  <r>
    <x v="139"/>
    <x v="477"/>
    <n v="532.5"/>
    <x v="0"/>
    <x v="0"/>
    <x v="23"/>
    <x v="0"/>
    <s v="a1115445-0a8b-4ab1-af9e-8d7cbc74d9b8"/>
    <s v="Lash &amp; Brow Growth Oil"/>
    <m/>
    <m/>
    <m/>
    <m/>
    <m/>
    <m/>
    <m/>
    <m/>
    <m/>
    <m/>
    <m/>
    <x v="3"/>
    <n v="52.5"/>
    <n v="60"/>
    <s v="Successful"/>
    <x v="72"/>
    <s v="Custom.1"/>
    <x v="5"/>
    <n v="128"/>
  </r>
  <r>
    <x v="139"/>
    <x v="478"/>
    <n v="520"/>
    <x v="0"/>
    <x v="1"/>
    <x v="21"/>
    <x v="0"/>
    <s v="a4f0e22e-45df-4d25-a330-08a4d19704e4"/>
    <s v="Bills Select an Option:Sample Gloss"/>
    <s v=" Moonlight Select an Option:Squeeze Tube"/>
    <m/>
    <m/>
    <m/>
    <m/>
    <m/>
    <m/>
    <m/>
    <m/>
    <m/>
    <m/>
    <x v="0"/>
    <m/>
    <n v="120"/>
    <s v="Successful"/>
    <x v="320"/>
    <s v="Custom.1"/>
    <x v="0"/>
    <n v="335"/>
  </r>
  <r>
    <x v="139"/>
    <x v="478"/>
    <n v="520"/>
    <x v="0"/>
    <x v="1"/>
    <x v="21"/>
    <x v="0"/>
    <s v="a4f0e22e-45df-4d25-a330-08a4d19704e4"/>
    <s v="Bills Select an Option:Sample Gloss"/>
    <s v=" Moonlight Select an Option:Squeeze Tube"/>
    <m/>
    <m/>
    <m/>
    <m/>
    <m/>
    <m/>
    <m/>
    <m/>
    <m/>
    <m/>
    <x v="0"/>
    <m/>
    <n v="120"/>
    <s v="Successful"/>
    <x v="320"/>
    <s v="Custom.2"/>
    <x v="2"/>
    <n v="1653"/>
  </r>
  <r>
    <x v="139"/>
    <x v="479"/>
    <n v="960"/>
    <x v="0"/>
    <x v="1"/>
    <x v="107"/>
    <x v="0"/>
    <s v="a18e17cb-a7a3-4da2-8871-49b5b68b8a37"/>
    <s v="Moonlight Select an Option:Big doe wand"/>
    <s v=" Dinero Select an Option:Big doe wand"/>
    <m/>
    <m/>
    <m/>
    <m/>
    <m/>
    <m/>
    <m/>
    <m/>
    <m/>
    <m/>
    <x v="0"/>
    <n v="100"/>
    <n v="60"/>
    <s v="Successful"/>
    <x v="321"/>
    <s v="Custom.1"/>
    <x v="2"/>
    <n v="1653"/>
  </r>
  <r>
    <x v="139"/>
    <x v="479"/>
    <n v="960"/>
    <x v="0"/>
    <x v="1"/>
    <x v="107"/>
    <x v="0"/>
    <s v="a18e17cb-a7a3-4da2-8871-49b5b68b8a37"/>
    <s v="Moonlight Select an Option:Big doe wand"/>
    <s v=" Dinero Select an Option:Big doe wand"/>
    <m/>
    <m/>
    <m/>
    <m/>
    <m/>
    <m/>
    <m/>
    <m/>
    <m/>
    <m/>
    <x v="0"/>
    <n v="100"/>
    <n v="60"/>
    <s v="Successful"/>
    <x v="321"/>
    <s v="Custom.2"/>
    <x v="2"/>
    <n v="1653"/>
  </r>
  <r>
    <x v="139"/>
    <x v="480"/>
    <n v="510"/>
    <x v="0"/>
    <x v="0"/>
    <x v="24"/>
    <x v="0"/>
    <s v="0ed1f11d-495a-4513-99c0-bd42f3eb41d6"/>
    <s v="Sangria Select an Option:Squeeze Tube"/>
    <s v=" Moonlight Select an Option:Squeeze Tube"/>
    <m/>
    <m/>
    <m/>
    <m/>
    <m/>
    <m/>
    <m/>
    <m/>
    <m/>
    <m/>
    <x v="0"/>
    <n v="50"/>
    <n v="60"/>
    <s v="Successful"/>
    <x v="322"/>
    <s v="Custom.1"/>
    <x v="2"/>
    <n v="1653"/>
  </r>
  <r>
    <x v="139"/>
    <x v="480"/>
    <n v="510"/>
    <x v="0"/>
    <x v="0"/>
    <x v="24"/>
    <x v="0"/>
    <s v="0ed1f11d-495a-4513-99c0-bd42f3eb41d6"/>
    <s v="Sangria Select an Option:Squeeze Tube"/>
    <s v=" Moonlight Select an Option:Squeeze Tube"/>
    <m/>
    <m/>
    <m/>
    <m/>
    <m/>
    <m/>
    <m/>
    <m/>
    <m/>
    <m/>
    <x v="0"/>
    <n v="50"/>
    <n v="60"/>
    <s v="Successful"/>
    <x v="322"/>
    <s v="Custom.2"/>
    <x v="2"/>
    <n v="1653"/>
  </r>
  <r>
    <x v="139"/>
    <x v="481"/>
    <n v="1485"/>
    <x v="0"/>
    <x v="1"/>
    <x v="23"/>
    <x v="0"/>
    <s v="e26eda30-3f18-429a-8317-91825e01f296"/>
    <s v="Bills Select an Option:Sample Gloss"/>
    <s v=" Woody Select an Option:Sample Gloss"/>
    <s v=" Lash &amp; Brow Growth Oil"/>
    <s v=" Brown Sugar"/>
    <s v=" Lucid Select an Option:Big doe wand"/>
    <m/>
    <m/>
    <m/>
    <m/>
    <m/>
    <m/>
    <m/>
    <x v="4"/>
    <n v="165"/>
    <m/>
    <s v="Successful"/>
    <x v="323"/>
    <s v="Custom.1"/>
    <x v="0"/>
    <n v="335"/>
  </r>
  <r>
    <x v="139"/>
    <x v="481"/>
    <n v="1485"/>
    <x v="0"/>
    <x v="1"/>
    <x v="23"/>
    <x v="0"/>
    <s v="e26eda30-3f18-429a-8317-91825e01f296"/>
    <s v="Bills Select an Option:Sample Gloss"/>
    <s v=" Woody Select an Option:Sample Gloss"/>
    <s v=" Lash &amp; Brow Growth Oil"/>
    <s v=" Brown Sugar"/>
    <s v=" Lucid Select an Option:Big doe wand"/>
    <m/>
    <m/>
    <m/>
    <m/>
    <m/>
    <m/>
    <m/>
    <x v="4"/>
    <n v="165"/>
    <m/>
    <s v="Successful"/>
    <x v="323"/>
    <s v="Custom.2"/>
    <x v="0"/>
    <n v="335"/>
  </r>
  <r>
    <x v="139"/>
    <x v="481"/>
    <n v="1485"/>
    <x v="0"/>
    <x v="1"/>
    <x v="23"/>
    <x v="0"/>
    <s v="e26eda30-3f18-429a-8317-91825e01f296"/>
    <s v="Bills Select an Option:Sample Gloss"/>
    <s v=" Woody Select an Option:Sample Gloss"/>
    <s v=" Lash &amp; Brow Growth Oil"/>
    <s v=" Brown Sugar"/>
    <s v=" Lucid Select an Option:Big doe wand"/>
    <m/>
    <m/>
    <m/>
    <m/>
    <m/>
    <m/>
    <m/>
    <x v="4"/>
    <n v="165"/>
    <m/>
    <s v="Successful"/>
    <x v="323"/>
    <s v="Custom.3"/>
    <x v="5"/>
    <n v="128"/>
  </r>
  <r>
    <x v="139"/>
    <x v="481"/>
    <n v="1485"/>
    <x v="0"/>
    <x v="1"/>
    <x v="23"/>
    <x v="0"/>
    <s v="e26eda30-3f18-429a-8317-91825e01f296"/>
    <s v="Bills Select an Option:Sample Gloss"/>
    <s v=" Woody Select an Option:Sample Gloss"/>
    <s v=" Lash &amp; Brow Growth Oil"/>
    <s v=" Brown Sugar"/>
    <s v=" Lucid Select an Option:Big doe wand"/>
    <m/>
    <m/>
    <m/>
    <m/>
    <m/>
    <m/>
    <m/>
    <x v="4"/>
    <n v="165"/>
    <m/>
    <s v="Successful"/>
    <x v="323"/>
    <s v="Custom.4"/>
    <x v="5"/>
    <n v="128"/>
  </r>
  <r>
    <x v="139"/>
    <x v="481"/>
    <n v="1485"/>
    <x v="0"/>
    <x v="1"/>
    <x v="23"/>
    <x v="0"/>
    <s v="e26eda30-3f18-429a-8317-91825e01f296"/>
    <s v="Bills Select an Option:Sample Gloss"/>
    <s v=" Woody Select an Option:Sample Gloss"/>
    <s v=" Lash &amp; Brow Growth Oil"/>
    <s v=" Brown Sugar"/>
    <s v=" Lucid Select an Option:Big doe wand"/>
    <m/>
    <m/>
    <m/>
    <m/>
    <m/>
    <m/>
    <m/>
    <x v="4"/>
    <n v="165"/>
    <m/>
    <s v="Successful"/>
    <x v="323"/>
    <s v="Custom.5"/>
    <x v="2"/>
    <n v="1653"/>
  </r>
  <r>
    <x v="139"/>
    <x v="482"/>
    <n v="370"/>
    <x v="0"/>
    <x v="1"/>
    <x v="135"/>
    <x v="0"/>
    <s v="d03a138b-3e30-4f0f-b334-80416b1a0e41"/>
    <s v="Lucid Select an Option:Squeeze Tube"/>
    <m/>
    <m/>
    <m/>
    <m/>
    <m/>
    <m/>
    <m/>
    <m/>
    <m/>
    <m/>
    <m/>
    <x v="3"/>
    <m/>
    <n v="120"/>
    <s v="Successful"/>
    <x v="324"/>
    <s v="Custom.1"/>
    <x v="2"/>
    <n v="1653"/>
  </r>
  <r>
    <x v="139"/>
    <x v="483"/>
    <n v="620"/>
    <x v="0"/>
    <x v="1"/>
    <x v="5"/>
    <x v="0"/>
    <s v="e57f341d-c3c0-47e9-8a2c-74b7e78e434c"/>
    <s v="Euphoria Select an Option:Big doe wand"/>
    <m/>
    <m/>
    <m/>
    <m/>
    <m/>
    <m/>
    <m/>
    <m/>
    <m/>
    <m/>
    <m/>
    <x v="3"/>
    <m/>
    <n v="120"/>
    <s v="Successful"/>
    <x v="78"/>
    <s v="Custom.1"/>
    <x v="2"/>
    <n v="1653"/>
  </r>
  <r>
    <x v="139"/>
    <x v="484"/>
    <n v="510"/>
    <x v="0"/>
    <x v="0"/>
    <x v="87"/>
    <x v="0"/>
    <s v="66e878ea-683b-4592-81e4-a13725cd8840"/>
    <s v="Dinero Select an Option:Squeeze Tube"/>
    <s v=" Sangria Select an Option:Squeeze Tube"/>
    <m/>
    <m/>
    <m/>
    <m/>
    <m/>
    <m/>
    <m/>
    <m/>
    <m/>
    <m/>
    <x v="0"/>
    <n v="50"/>
    <n v="60"/>
    <s v="Successful"/>
    <x v="322"/>
    <s v="Custom.1"/>
    <x v="2"/>
    <n v="1653"/>
  </r>
  <r>
    <x v="139"/>
    <x v="484"/>
    <n v="510"/>
    <x v="0"/>
    <x v="0"/>
    <x v="87"/>
    <x v="0"/>
    <s v="66e878ea-683b-4592-81e4-a13725cd8840"/>
    <s v="Dinero Select an Option:Squeeze Tube"/>
    <s v=" Sangria Select an Option:Squeeze Tube"/>
    <m/>
    <m/>
    <m/>
    <m/>
    <m/>
    <m/>
    <m/>
    <m/>
    <m/>
    <m/>
    <x v="0"/>
    <n v="50"/>
    <n v="60"/>
    <s v="Successful"/>
    <x v="322"/>
    <s v="Custom.2"/>
    <x v="2"/>
    <n v="1653"/>
  </r>
  <r>
    <x v="139"/>
    <x v="485"/>
    <n v="1260"/>
    <x v="0"/>
    <x v="0"/>
    <x v="23"/>
    <x v="0"/>
    <s v="0a870bae-eb32-4dc6-b850-335adf3f0581"/>
    <s v="Valentina Lip Tint"/>
    <s v=" Sangria Select an Option:Squeeze Tube"/>
    <s v=" Dinero Select an Option:Big doe wand"/>
    <s v=" Mandarin"/>
    <m/>
    <m/>
    <m/>
    <m/>
    <m/>
    <m/>
    <m/>
    <m/>
    <x v="6"/>
    <n v="140"/>
    <m/>
    <s v="Successful"/>
    <x v="325"/>
    <s v="Custom.1"/>
    <x v="1"/>
    <n v="427"/>
  </r>
  <r>
    <x v="139"/>
    <x v="485"/>
    <n v="1260"/>
    <x v="0"/>
    <x v="0"/>
    <x v="23"/>
    <x v="0"/>
    <s v="0a870bae-eb32-4dc6-b850-335adf3f0581"/>
    <s v="Valentina Lip Tint"/>
    <s v=" Sangria Select an Option:Squeeze Tube"/>
    <s v=" Dinero Select an Option:Big doe wand"/>
    <s v=" Mandarin"/>
    <m/>
    <m/>
    <m/>
    <m/>
    <m/>
    <m/>
    <m/>
    <m/>
    <x v="6"/>
    <n v="140"/>
    <m/>
    <s v="Successful"/>
    <x v="325"/>
    <s v="Custom.2"/>
    <x v="2"/>
    <n v="1653"/>
  </r>
  <r>
    <x v="139"/>
    <x v="485"/>
    <n v="1260"/>
    <x v="0"/>
    <x v="0"/>
    <x v="23"/>
    <x v="0"/>
    <s v="0a870bae-eb32-4dc6-b850-335adf3f0581"/>
    <s v="Valentina Lip Tint"/>
    <s v=" Sangria Select an Option:Squeeze Tube"/>
    <s v=" Dinero Select an Option:Big doe wand"/>
    <s v=" Mandarin"/>
    <m/>
    <m/>
    <m/>
    <m/>
    <m/>
    <m/>
    <m/>
    <m/>
    <x v="6"/>
    <n v="140"/>
    <m/>
    <s v="Successful"/>
    <x v="325"/>
    <s v="Custom.3"/>
    <x v="2"/>
    <n v="1653"/>
  </r>
  <r>
    <x v="139"/>
    <x v="485"/>
    <n v="1260"/>
    <x v="0"/>
    <x v="0"/>
    <x v="23"/>
    <x v="0"/>
    <s v="0a870bae-eb32-4dc6-b850-335adf3f0581"/>
    <s v="Valentina Lip Tint"/>
    <s v=" Sangria Select an Option:Squeeze Tube"/>
    <s v=" Dinero Select an Option:Big doe wand"/>
    <s v=" Mandarin"/>
    <m/>
    <m/>
    <m/>
    <m/>
    <m/>
    <m/>
    <m/>
    <m/>
    <x v="6"/>
    <n v="140"/>
    <m/>
    <s v="Successful"/>
    <x v="325"/>
    <s v="Custom.4"/>
    <x v="2"/>
    <n v="1653"/>
  </r>
  <r>
    <x v="139"/>
    <x v="486"/>
    <n v="1650"/>
    <x v="0"/>
    <x v="1"/>
    <x v="85"/>
    <x v="0"/>
    <s v="a8df6ca1-7ea7-4e91-8478-ba7b51230d8d"/>
    <s v="Dinero Select an Option:Big doe wand"/>
    <s v=" Sangria Select an Option:Big doe wand"/>
    <s v=" Woody Select an Option:Big doe wand"/>
    <s v=" Bills Select an Option:Sample Gloss"/>
    <m/>
    <m/>
    <m/>
    <m/>
    <m/>
    <m/>
    <m/>
    <m/>
    <x v="6"/>
    <m/>
    <m/>
    <s v="Successful"/>
    <x v="326"/>
    <s v="Custom.1"/>
    <x v="2"/>
    <n v="1653"/>
  </r>
  <r>
    <x v="139"/>
    <x v="486"/>
    <n v="1650"/>
    <x v="0"/>
    <x v="1"/>
    <x v="85"/>
    <x v="0"/>
    <s v="a8df6ca1-7ea7-4e91-8478-ba7b51230d8d"/>
    <s v="Dinero Select an Option:Big doe wand"/>
    <s v=" Sangria Select an Option:Big doe wand"/>
    <s v=" Woody Select an Option:Big doe wand"/>
    <s v=" Bills Select an Option:Sample Gloss"/>
    <m/>
    <m/>
    <m/>
    <m/>
    <m/>
    <m/>
    <m/>
    <m/>
    <x v="6"/>
    <m/>
    <m/>
    <s v="Successful"/>
    <x v="326"/>
    <s v="Custom.2"/>
    <x v="2"/>
    <n v="1653"/>
  </r>
  <r>
    <x v="139"/>
    <x v="486"/>
    <n v="1650"/>
    <x v="0"/>
    <x v="1"/>
    <x v="85"/>
    <x v="0"/>
    <s v="a8df6ca1-7ea7-4e91-8478-ba7b51230d8d"/>
    <s v="Dinero Select an Option:Big doe wand"/>
    <s v=" Sangria Select an Option:Big doe wand"/>
    <s v=" Woody Select an Option:Big doe wand"/>
    <s v=" Bills Select an Option:Sample Gloss"/>
    <m/>
    <m/>
    <m/>
    <m/>
    <m/>
    <m/>
    <m/>
    <m/>
    <x v="6"/>
    <m/>
    <m/>
    <s v="Successful"/>
    <x v="326"/>
    <s v="Custom.3"/>
    <x v="2"/>
    <n v="1653"/>
  </r>
  <r>
    <x v="139"/>
    <x v="486"/>
    <n v="1650"/>
    <x v="0"/>
    <x v="1"/>
    <x v="85"/>
    <x v="0"/>
    <s v="a8df6ca1-7ea7-4e91-8478-ba7b51230d8d"/>
    <s v="Dinero Select an Option:Big doe wand"/>
    <s v=" Sangria Select an Option:Big doe wand"/>
    <s v=" Woody Select an Option:Big doe wand"/>
    <s v=" Bills Select an Option:Sample Gloss"/>
    <m/>
    <m/>
    <m/>
    <m/>
    <m/>
    <m/>
    <m/>
    <m/>
    <x v="6"/>
    <m/>
    <m/>
    <s v="Successful"/>
    <x v="326"/>
    <s v="Custom.4"/>
    <x v="0"/>
    <n v="335"/>
  </r>
  <r>
    <x v="139"/>
    <x v="487"/>
    <n v="1900"/>
    <x v="0"/>
    <x v="0"/>
    <x v="6"/>
    <x v="0"/>
    <s v="fd2eb71b-23f8-4afb-a0ea-243495b30454"/>
    <s v="Tropical Vibes Body Butter"/>
    <s v=" Lash &amp; Brow Growth Oil"/>
    <s v=" Moonlight Select an Option:Big doe wand"/>
    <s v=" Valentina Lip Tint"/>
    <m/>
    <m/>
    <m/>
    <m/>
    <m/>
    <m/>
    <m/>
    <m/>
    <x v="6"/>
    <m/>
    <m/>
    <s v="Successful"/>
    <x v="327"/>
    <s v="Custom.1"/>
    <x v="4"/>
    <n v="129"/>
  </r>
  <r>
    <x v="139"/>
    <x v="487"/>
    <n v="1900"/>
    <x v="0"/>
    <x v="0"/>
    <x v="6"/>
    <x v="0"/>
    <s v="fd2eb71b-23f8-4afb-a0ea-243495b30454"/>
    <s v="Tropical Vibes Body Butter"/>
    <s v=" Lash &amp; Brow Growth Oil"/>
    <s v=" Moonlight Select an Option:Big doe wand"/>
    <s v=" Valentina Lip Tint"/>
    <m/>
    <m/>
    <m/>
    <m/>
    <m/>
    <m/>
    <m/>
    <m/>
    <x v="6"/>
    <m/>
    <m/>
    <s v="Successful"/>
    <x v="327"/>
    <s v="Custom.2"/>
    <x v="5"/>
    <n v="128"/>
  </r>
  <r>
    <x v="139"/>
    <x v="487"/>
    <n v="1900"/>
    <x v="0"/>
    <x v="0"/>
    <x v="6"/>
    <x v="0"/>
    <s v="fd2eb71b-23f8-4afb-a0ea-243495b30454"/>
    <s v="Tropical Vibes Body Butter"/>
    <s v=" Lash &amp; Brow Growth Oil"/>
    <s v=" Moonlight Select an Option:Big doe wand"/>
    <s v=" Valentina Lip Tint"/>
    <m/>
    <m/>
    <m/>
    <m/>
    <m/>
    <m/>
    <m/>
    <m/>
    <x v="6"/>
    <m/>
    <m/>
    <s v="Successful"/>
    <x v="327"/>
    <s v="Custom.3"/>
    <x v="2"/>
    <n v="1653"/>
  </r>
  <r>
    <x v="139"/>
    <x v="487"/>
    <n v="1900"/>
    <x v="0"/>
    <x v="0"/>
    <x v="6"/>
    <x v="0"/>
    <s v="fd2eb71b-23f8-4afb-a0ea-243495b30454"/>
    <s v="Tropical Vibes Body Butter"/>
    <s v=" Lash &amp; Brow Growth Oil"/>
    <s v=" Moonlight Select an Option:Big doe wand"/>
    <s v=" Valentina Lip Tint"/>
    <m/>
    <m/>
    <m/>
    <m/>
    <m/>
    <m/>
    <m/>
    <m/>
    <x v="6"/>
    <m/>
    <m/>
    <s v="Successful"/>
    <x v="327"/>
    <s v="Custom.4"/>
    <x v="1"/>
    <n v="427"/>
  </r>
  <r>
    <x v="139"/>
    <x v="488"/>
    <n v="710"/>
    <x v="0"/>
    <x v="0"/>
    <x v="5"/>
    <x v="0"/>
    <s v="f4627b7d-d672-4042-9554-4f5417ae7213"/>
    <s v="Bills Select an Option:Squeeze Tube"/>
    <s v=" Sangria Select an Option:Sample Gloss"/>
    <s v=" Lucid Select an Option:Squeeze Tube"/>
    <m/>
    <m/>
    <m/>
    <m/>
    <m/>
    <m/>
    <m/>
    <m/>
    <m/>
    <x v="2"/>
    <m/>
    <n v="60"/>
    <s v="Successful"/>
    <x v="328"/>
    <s v="Custom.1"/>
    <x v="2"/>
    <n v="1653"/>
  </r>
  <r>
    <x v="139"/>
    <x v="488"/>
    <n v="710"/>
    <x v="0"/>
    <x v="0"/>
    <x v="5"/>
    <x v="0"/>
    <s v="f4627b7d-d672-4042-9554-4f5417ae7213"/>
    <s v="Bills Select an Option:Squeeze Tube"/>
    <s v=" Sangria Select an Option:Sample Gloss"/>
    <s v=" Lucid Select an Option:Squeeze Tube"/>
    <m/>
    <m/>
    <m/>
    <m/>
    <m/>
    <m/>
    <m/>
    <m/>
    <m/>
    <x v="2"/>
    <m/>
    <n v="60"/>
    <s v="Successful"/>
    <x v="328"/>
    <s v="Custom.2"/>
    <x v="0"/>
    <n v="335"/>
  </r>
  <r>
    <x v="139"/>
    <x v="488"/>
    <n v="710"/>
    <x v="0"/>
    <x v="0"/>
    <x v="5"/>
    <x v="0"/>
    <s v="f4627b7d-d672-4042-9554-4f5417ae7213"/>
    <s v="Bills Select an Option:Squeeze Tube"/>
    <s v=" Sangria Select an Option:Sample Gloss"/>
    <s v=" Lucid Select an Option:Squeeze Tube"/>
    <m/>
    <m/>
    <m/>
    <m/>
    <m/>
    <m/>
    <m/>
    <m/>
    <m/>
    <x v="2"/>
    <m/>
    <n v="60"/>
    <s v="Successful"/>
    <x v="328"/>
    <s v="Custom.3"/>
    <x v="2"/>
    <n v="1653"/>
  </r>
  <r>
    <x v="139"/>
    <x v="489"/>
    <n v="560"/>
    <x v="0"/>
    <x v="0"/>
    <x v="31"/>
    <x v="0"/>
    <s v="4889fd53-66a3-4ad5-a244-5a4f0ec224f3"/>
    <s v="Bills Select an Option:Big doe wand"/>
    <m/>
    <m/>
    <m/>
    <m/>
    <m/>
    <m/>
    <m/>
    <m/>
    <m/>
    <m/>
    <m/>
    <x v="3"/>
    <m/>
    <n v="60"/>
    <s v="Successful"/>
    <x v="199"/>
    <s v="Custom.1"/>
    <x v="2"/>
    <n v="1653"/>
  </r>
  <r>
    <x v="139"/>
    <x v="490"/>
    <n v="1050"/>
    <x v="0"/>
    <x v="0"/>
    <x v="136"/>
    <x v="0"/>
    <s v="a88a885b-fed4-4dbf-9047-b196062b1d21"/>
    <s v="Valentina Lip Tint"/>
    <s v=" Heart Mirror Color::Lavendor"/>
    <m/>
    <m/>
    <m/>
    <m/>
    <m/>
    <m/>
    <m/>
    <m/>
    <m/>
    <m/>
    <x v="0"/>
    <m/>
    <m/>
    <s v="Successful"/>
    <x v="287"/>
    <s v="Custom.1"/>
    <x v="1"/>
    <n v="427"/>
  </r>
  <r>
    <x v="139"/>
    <x v="490"/>
    <n v="1050"/>
    <x v="0"/>
    <x v="0"/>
    <x v="136"/>
    <x v="0"/>
    <s v="a88a885b-fed4-4dbf-9047-b196062b1d21"/>
    <s v="Valentina Lip Tint"/>
    <s v=" Heart Mirror Color::Lavendor"/>
    <m/>
    <m/>
    <m/>
    <m/>
    <m/>
    <m/>
    <m/>
    <m/>
    <m/>
    <m/>
    <x v="0"/>
    <m/>
    <m/>
    <s v="Successful"/>
    <x v="287"/>
    <s v="Custom.2"/>
    <x v="2"/>
    <n v="1653"/>
  </r>
  <r>
    <x v="139"/>
    <x v="491"/>
    <n v="1060"/>
    <x v="0"/>
    <x v="0"/>
    <x v="51"/>
    <x v="0"/>
    <s v="f7ad9bb6-e6ab-4fa5-b7ce-34a473751331"/>
    <s v="Sangria Select an Option:Big doe wand"/>
    <s v=" Bills Select an Option:Big doe wand"/>
    <m/>
    <m/>
    <m/>
    <m/>
    <m/>
    <m/>
    <m/>
    <m/>
    <m/>
    <m/>
    <x v="0"/>
    <m/>
    <n v="60"/>
    <s v="Successful"/>
    <x v="301"/>
    <s v="Custom.1"/>
    <x v="2"/>
    <n v="1653"/>
  </r>
  <r>
    <x v="139"/>
    <x v="491"/>
    <n v="1060"/>
    <x v="0"/>
    <x v="0"/>
    <x v="51"/>
    <x v="0"/>
    <s v="f7ad9bb6-e6ab-4fa5-b7ce-34a473751331"/>
    <s v="Sangria Select an Option:Big doe wand"/>
    <s v=" Bills Select an Option:Big doe wand"/>
    <m/>
    <m/>
    <m/>
    <m/>
    <m/>
    <m/>
    <m/>
    <m/>
    <m/>
    <m/>
    <x v="0"/>
    <m/>
    <n v="60"/>
    <s v="Successful"/>
    <x v="301"/>
    <s v="Custom.2"/>
    <x v="2"/>
    <n v="1653"/>
  </r>
  <r>
    <x v="139"/>
    <x v="492"/>
    <n v="210"/>
    <x v="0"/>
    <x v="0"/>
    <x v="27"/>
    <x v="0"/>
    <s v="3457bd12-5cdc-44af-a632-c521a9cf1349"/>
    <s v="Bills Select an Option:Sample Gloss"/>
    <m/>
    <m/>
    <m/>
    <m/>
    <m/>
    <m/>
    <m/>
    <m/>
    <m/>
    <m/>
    <m/>
    <x v="3"/>
    <m/>
    <n v="60"/>
    <s v="Successful"/>
    <x v="257"/>
    <s v="Custom.1"/>
    <x v="0"/>
    <n v="335"/>
  </r>
  <r>
    <x v="139"/>
    <x v="493"/>
    <n v="1075"/>
    <x v="0"/>
    <x v="0"/>
    <x v="0"/>
    <x v="0"/>
    <s v="ce049cdb-a789-4317-b4da-2a98936869e4"/>
    <s v="Heather Body Scrub"/>
    <s v=" Bills Select an Option:Squeeze Tube"/>
    <s v=" Dinero Select an Option:Squeeze Tube"/>
    <m/>
    <m/>
    <m/>
    <m/>
    <m/>
    <m/>
    <m/>
    <m/>
    <m/>
    <x v="2"/>
    <m/>
    <m/>
    <s v="Successful"/>
    <x v="329"/>
    <s v="Custom.1"/>
    <x v="4"/>
    <n v="129"/>
  </r>
  <r>
    <x v="139"/>
    <x v="493"/>
    <n v="1075"/>
    <x v="0"/>
    <x v="0"/>
    <x v="0"/>
    <x v="0"/>
    <s v="ce049cdb-a789-4317-b4da-2a98936869e4"/>
    <s v="Heather Body Scrub"/>
    <s v=" Bills Select an Option:Squeeze Tube"/>
    <s v=" Dinero Select an Option:Squeeze Tube"/>
    <m/>
    <m/>
    <m/>
    <m/>
    <m/>
    <m/>
    <m/>
    <m/>
    <m/>
    <x v="2"/>
    <m/>
    <m/>
    <s v="Successful"/>
    <x v="329"/>
    <s v="Custom.2"/>
    <x v="2"/>
    <n v="1653"/>
  </r>
  <r>
    <x v="139"/>
    <x v="493"/>
    <n v="1075"/>
    <x v="0"/>
    <x v="0"/>
    <x v="0"/>
    <x v="0"/>
    <s v="ce049cdb-a789-4317-b4da-2a98936869e4"/>
    <s v="Heather Body Scrub"/>
    <s v=" Bills Select an Option:Squeeze Tube"/>
    <s v=" Dinero Select an Option:Squeeze Tube"/>
    <m/>
    <m/>
    <m/>
    <m/>
    <m/>
    <m/>
    <m/>
    <m/>
    <m/>
    <x v="2"/>
    <m/>
    <m/>
    <s v="Successful"/>
    <x v="329"/>
    <s v="Custom.3"/>
    <x v="2"/>
    <n v="1653"/>
  </r>
  <r>
    <x v="139"/>
    <x v="494"/>
    <n v="2025"/>
    <x v="0"/>
    <x v="1"/>
    <x v="31"/>
    <x v="0"/>
    <s v="0e7712eb-6d8a-44a7-8d97-dbc1abca3912"/>
    <s v="Lash &amp; Brow Growth Oil"/>
    <s v=" Lip and Eye mask Bundle"/>
    <s v=" Make your own sample Bundle Gloss 5:Bitchy Peachy | Gloss 4:24K rose lip oil Gloss | Gloss 3:Bubblegum | Gloss 2:Woody | Gloss 1:Ruby"/>
    <m/>
    <m/>
    <m/>
    <m/>
    <m/>
    <m/>
    <m/>
    <m/>
    <m/>
    <x v="5"/>
    <m/>
    <m/>
    <s v="Successful"/>
    <x v="330"/>
    <s v="Custom.1"/>
    <x v="5"/>
    <n v="128"/>
  </r>
  <r>
    <x v="139"/>
    <x v="494"/>
    <n v="2025"/>
    <x v="0"/>
    <x v="1"/>
    <x v="31"/>
    <x v="0"/>
    <s v="0e7712eb-6d8a-44a7-8d97-dbc1abca3912"/>
    <s v="Lash &amp; Brow Growth Oil"/>
    <s v=" Lip and Eye mask Bundle"/>
    <s v=" Make your own sample Bundle Gloss 5:Bitchy Peachy | Gloss 4:24K rose lip oil Gloss | Gloss 3:Bubblegum | Gloss 2:Woody | Gloss 1:Ruby"/>
    <m/>
    <m/>
    <m/>
    <m/>
    <m/>
    <m/>
    <m/>
    <m/>
    <m/>
    <x v="5"/>
    <m/>
    <m/>
    <s v="Successful"/>
    <x v="330"/>
    <s v="Custom.2"/>
    <x v="1"/>
    <n v="427"/>
  </r>
  <r>
    <x v="139"/>
    <x v="494"/>
    <n v="2025"/>
    <x v="0"/>
    <x v="1"/>
    <x v="31"/>
    <x v="0"/>
    <s v="0e7712eb-6d8a-44a7-8d97-dbc1abca3912"/>
    <s v="Lash &amp; Brow Growth Oil"/>
    <s v=" Lip and Eye mask Bundle"/>
    <s v=" Make your own sample Bundle Gloss 5:Bitchy Peachy | Gloss 4:24K rose lip oil Gloss | Gloss 3:Bubblegum | Gloss 2:Woody | Gloss 1:Ruby"/>
    <m/>
    <m/>
    <m/>
    <m/>
    <m/>
    <m/>
    <m/>
    <m/>
    <m/>
    <x v="5"/>
    <m/>
    <m/>
    <s v="Successful"/>
    <x v="330"/>
    <s v="Custom.3"/>
    <x v="0"/>
    <n v="335"/>
  </r>
  <r>
    <x v="139"/>
    <x v="495"/>
    <n v="1211.25"/>
    <x v="0"/>
    <x v="0"/>
    <x v="113"/>
    <x v="0"/>
    <s v="cde7d05d-086c-4b06-8668-0077b63ec71c"/>
    <s v="Boba Gloss Select an Option:Sample Gloss"/>
    <s v=" Poo Select an Option:Big doe wand"/>
    <s v=" Heather Body Scrub"/>
    <m/>
    <m/>
    <m/>
    <m/>
    <m/>
    <m/>
    <m/>
    <m/>
    <m/>
    <x v="2"/>
    <n v="63.75"/>
    <m/>
    <s v="Successful"/>
    <x v="331"/>
    <s v="Custom.1"/>
    <x v="0"/>
    <n v="335"/>
  </r>
  <r>
    <x v="139"/>
    <x v="495"/>
    <n v="1211.25"/>
    <x v="0"/>
    <x v="0"/>
    <x v="113"/>
    <x v="0"/>
    <s v="cde7d05d-086c-4b06-8668-0077b63ec71c"/>
    <s v="Boba Gloss Select an Option:Sample Gloss"/>
    <s v=" Poo Select an Option:Big doe wand"/>
    <s v=" Heather Body Scrub"/>
    <m/>
    <m/>
    <m/>
    <m/>
    <m/>
    <m/>
    <m/>
    <m/>
    <m/>
    <x v="2"/>
    <n v="63.75"/>
    <m/>
    <s v="Successful"/>
    <x v="331"/>
    <s v="Custom.2"/>
    <x v="2"/>
    <n v="1653"/>
  </r>
  <r>
    <x v="139"/>
    <x v="495"/>
    <n v="1211.25"/>
    <x v="0"/>
    <x v="0"/>
    <x v="113"/>
    <x v="0"/>
    <s v="cde7d05d-086c-4b06-8668-0077b63ec71c"/>
    <s v="Boba Gloss Select an Option:Sample Gloss"/>
    <s v=" Poo Select an Option:Big doe wand"/>
    <s v=" Heather Body Scrub"/>
    <m/>
    <m/>
    <m/>
    <m/>
    <m/>
    <m/>
    <m/>
    <m/>
    <m/>
    <x v="2"/>
    <n v="63.75"/>
    <m/>
    <s v="Successful"/>
    <x v="331"/>
    <s v="Custom.3"/>
    <x v="4"/>
    <n v="129"/>
  </r>
  <r>
    <x v="139"/>
    <x v="496"/>
    <n v="352.5"/>
    <x v="0"/>
    <x v="0"/>
    <x v="124"/>
    <x v="0"/>
    <s v="d7c47b53-e25a-442d-98df-33d686602c95"/>
    <s v="Valentina Lip Tint"/>
    <m/>
    <m/>
    <m/>
    <m/>
    <m/>
    <m/>
    <m/>
    <m/>
    <m/>
    <m/>
    <m/>
    <x v="3"/>
    <n v="32.5"/>
    <n v="60"/>
    <s v="Successful"/>
    <x v="128"/>
    <s v="Custom.1"/>
    <x v="1"/>
    <n v="427"/>
  </r>
  <r>
    <x v="139"/>
    <x v="497"/>
    <n v="1350"/>
    <x v="0"/>
    <x v="0"/>
    <x v="16"/>
    <x v="0"/>
    <s v="f2dcea5a-16c1-4801-95d0-ae2ed76ac603"/>
    <s v="Bills Select an Option:Squeeze Tube"/>
    <s v=" Woody Select an Option:Squeeze Tube"/>
    <s v=" Lash &amp; Brow Growth Oil"/>
    <s v=" Valentina Lip Tint"/>
    <m/>
    <m/>
    <m/>
    <m/>
    <m/>
    <m/>
    <m/>
    <m/>
    <x v="6"/>
    <m/>
    <m/>
    <s v="Successful"/>
    <x v="81"/>
    <s v="Custom.1"/>
    <x v="2"/>
    <n v="1653"/>
  </r>
  <r>
    <x v="139"/>
    <x v="497"/>
    <n v="1350"/>
    <x v="0"/>
    <x v="0"/>
    <x v="16"/>
    <x v="0"/>
    <s v="f2dcea5a-16c1-4801-95d0-ae2ed76ac603"/>
    <s v="Bills Select an Option:Squeeze Tube"/>
    <s v=" Woody Select an Option:Squeeze Tube"/>
    <s v=" Lash &amp; Brow Growth Oil"/>
    <s v=" Valentina Lip Tint"/>
    <m/>
    <m/>
    <m/>
    <m/>
    <m/>
    <m/>
    <m/>
    <m/>
    <x v="6"/>
    <m/>
    <m/>
    <s v="Successful"/>
    <x v="81"/>
    <s v="Custom.2"/>
    <x v="2"/>
    <n v="1653"/>
  </r>
  <r>
    <x v="139"/>
    <x v="497"/>
    <n v="1350"/>
    <x v="0"/>
    <x v="0"/>
    <x v="16"/>
    <x v="0"/>
    <s v="f2dcea5a-16c1-4801-95d0-ae2ed76ac603"/>
    <s v="Bills Select an Option:Squeeze Tube"/>
    <s v=" Woody Select an Option:Squeeze Tube"/>
    <s v=" Lash &amp; Brow Growth Oil"/>
    <s v=" Valentina Lip Tint"/>
    <m/>
    <m/>
    <m/>
    <m/>
    <m/>
    <m/>
    <m/>
    <m/>
    <x v="6"/>
    <m/>
    <m/>
    <s v="Successful"/>
    <x v="81"/>
    <s v="Custom.3"/>
    <x v="5"/>
    <n v="128"/>
  </r>
  <r>
    <x v="139"/>
    <x v="497"/>
    <n v="1350"/>
    <x v="0"/>
    <x v="0"/>
    <x v="16"/>
    <x v="0"/>
    <s v="f2dcea5a-16c1-4801-95d0-ae2ed76ac603"/>
    <s v="Bills Select an Option:Squeeze Tube"/>
    <s v=" Woody Select an Option:Squeeze Tube"/>
    <s v=" Lash &amp; Brow Growth Oil"/>
    <s v=" Valentina Lip Tint"/>
    <m/>
    <m/>
    <m/>
    <m/>
    <m/>
    <m/>
    <m/>
    <m/>
    <x v="6"/>
    <m/>
    <m/>
    <s v="Successful"/>
    <x v="81"/>
    <s v="Custom.4"/>
    <x v="1"/>
    <n v="427"/>
  </r>
  <r>
    <x v="139"/>
    <x v="498"/>
    <n v="510"/>
    <x v="0"/>
    <x v="0"/>
    <x v="30"/>
    <x v="0"/>
    <s v="5cf119d1-c479-4081-8137-82c5d91ff2e3"/>
    <s v="Woody Select an Option:Big doe wand"/>
    <m/>
    <m/>
    <m/>
    <m/>
    <m/>
    <m/>
    <m/>
    <m/>
    <m/>
    <m/>
    <m/>
    <x v="3"/>
    <n v="50"/>
    <n v="60"/>
    <s v="Successful"/>
    <x v="114"/>
    <s v="Custom.1"/>
    <x v="2"/>
    <n v="1653"/>
  </r>
  <r>
    <x v="139"/>
    <x v="499"/>
    <n v="1270"/>
    <x v="0"/>
    <x v="1"/>
    <x v="29"/>
    <x v="0"/>
    <s v="c9a0ebc8-55e6-4bc7-9846-aa9f85076d52"/>
    <s v="24K rose Lip Oil Gloss Select an Option:Sample Gloss"/>
    <s v=" Sangria Select an Option:Sample Gloss"/>
    <s v=" Eye Mask"/>
    <s v=" Body Oil Select an Option:Copper Shimmer oil"/>
    <s v=" Euphoria Select an Option:Sample Gloss"/>
    <s v=" Bubblegum Select an Option:Sample Gloss"/>
    <m/>
    <m/>
    <m/>
    <m/>
    <m/>
    <m/>
    <x v="5"/>
    <m/>
    <m/>
    <s v="Successful"/>
    <x v="106"/>
    <s v="Custom.1"/>
    <x v="1"/>
    <n v="427"/>
  </r>
  <r>
    <x v="139"/>
    <x v="499"/>
    <n v="1270"/>
    <x v="0"/>
    <x v="1"/>
    <x v="29"/>
    <x v="0"/>
    <s v="c9a0ebc8-55e6-4bc7-9846-aa9f85076d52"/>
    <s v="24K rose Lip Oil Gloss Select an Option:Sample Gloss"/>
    <s v=" Sangria Select an Option:Sample Gloss"/>
    <s v=" Eye Mask"/>
    <s v=" Body Oil Select an Option:Copper Shimmer oil"/>
    <s v=" Euphoria Select an Option:Sample Gloss"/>
    <s v=" Bubblegum Select an Option:Sample Gloss"/>
    <m/>
    <m/>
    <m/>
    <m/>
    <m/>
    <m/>
    <x v="5"/>
    <m/>
    <m/>
    <s v="Successful"/>
    <x v="106"/>
    <s v="Custom.2"/>
    <x v="0"/>
    <n v="335"/>
  </r>
  <r>
    <x v="139"/>
    <x v="499"/>
    <n v="1270"/>
    <x v="0"/>
    <x v="1"/>
    <x v="29"/>
    <x v="0"/>
    <s v="c9a0ebc8-55e6-4bc7-9846-aa9f85076d52"/>
    <s v="24K rose Lip Oil Gloss Select an Option:Sample Gloss"/>
    <s v=" Sangria Select an Option:Sample Gloss"/>
    <s v=" Eye Mask"/>
    <s v=" Body Oil Select an Option:Copper Shimmer oil"/>
    <s v=" Euphoria Select an Option:Sample Gloss"/>
    <s v=" Bubblegum Select an Option:Sample Gloss"/>
    <m/>
    <m/>
    <m/>
    <m/>
    <m/>
    <m/>
    <x v="5"/>
    <m/>
    <m/>
    <s v="Successful"/>
    <x v="106"/>
    <s v="Custom.3"/>
    <x v="3"/>
    <n v="46"/>
  </r>
  <r>
    <x v="139"/>
    <x v="499"/>
    <n v="1270"/>
    <x v="0"/>
    <x v="1"/>
    <x v="29"/>
    <x v="0"/>
    <s v="c9a0ebc8-55e6-4bc7-9846-aa9f85076d52"/>
    <s v="24K rose Lip Oil Gloss Select an Option:Sample Gloss"/>
    <s v=" Sangria Select an Option:Sample Gloss"/>
    <s v=" Eye Mask"/>
    <s v=" Body Oil Select an Option:Copper Shimmer oil"/>
    <s v=" Euphoria Select an Option:Sample Gloss"/>
    <s v=" Bubblegum Select an Option:Sample Gloss"/>
    <m/>
    <m/>
    <m/>
    <m/>
    <m/>
    <m/>
    <x v="5"/>
    <m/>
    <m/>
    <s v="Successful"/>
    <x v="106"/>
    <s v="Custom.4"/>
    <x v="4"/>
    <n v="129"/>
  </r>
  <r>
    <x v="139"/>
    <x v="499"/>
    <n v="1270"/>
    <x v="0"/>
    <x v="1"/>
    <x v="29"/>
    <x v="0"/>
    <s v="c9a0ebc8-55e6-4bc7-9846-aa9f85076d52"/>
    <s v="24K rose Lip Oil Gloss Select an Option:Sample Gloss"/>
    <s v=" Sangria Select an Option:Sample Gloss"/>
    <s v=" Eye Mask"/>
    <s v=" Body Oil Select an Option:Copper Shimmer oil"/>
    <s v=" Euphoria Select an Option:Sample Gloss"/>
    <s v=" Bubblegum Select an Option:Sample Gloss"/>
    <m/>
    <m/>
    <m/>
    <m/>
    <m/>
    <m/>
    <x v="5"/>
    <m/>
    <m/>
    <s v="Successful"/>
    <x v="106"/>
    <s v="Custom.5"/>
    <x v="0"/>
    <n v="335"/>
  </r>
  <r>
    <x v="139"/>
    <x v="499"/>
    <n v="1270"/>
    <x v="0"/>
    <x v="1"/>
    <x v="29"/>
    <x v="0"/>
    <s v="c9a0ebc8-55e6-4bc7-9846-aa9f85076d52"/>
    <s v="24K rose Lip Oil Gloss Select an Option:Sample Gloss"/>
    <s v=" Sangria Select an Option:Sample Gloss"/>
    <s v=" Eye Mask"/>
    <s v=" Body Oil Select an Option:Copper Shimmer oil"/>
    <s v=" Euphoria Select an Option:Sample Gloss"/>
    <s v=" Bubblegum Select an Option:Sample Gloss"/>
    <m/>
    <m/>
    <m/>
    <m/>
    <m/>
    <m/>
    <x v="5"/>
    <m/>
    <m/>
    <s v="Successful"/>
    <x v="106"/>
    <s v="Custom.6"/>
    <x v="0"/>
    <n v="335"/>
  </r>
  <r>
    <x v="139"/>
    <x v="500"/>
    <n v="310"/>
    <x v="0"/>
    <x v="0"/>
    <x v="31"/>
    <x v="0"/>
    <s v="df9b83d8-4761-4c2c-8447-3f35d1014645"/>
    <s v="Bills Select an Option:Squeeze Tube"/>
    <m/>
    <m/>
    <m/>
    <m/>
    <m/>
    <m/>
    <m/>
    <m/>
    <m/>
    <m/>
    <m/>
    <x v="3"/>
    <m/>
    <n v="60"/>
    <s v="Successful"/>
    <x v="164"/>
    <s v="Custom.1"/>
    <x v="2"/>
    <n v="1653"/>
  </r>
  <r>
    <x v="139"/>
    <x v="501"/>
    <n v="1325"/>
    <x v="0"/>
    <x v="0"/>
    <x v="30"/>
    <x v="0"/>
    <s v="730fd92d-f3c7-40b4-9bca-9d8413b3506d"/>
    <s v="Valentina Lip Tint"/>
    <s v=" Lucid Select an Option:Squeeze Tube"/>
    <s v=" Woody Select an Option:Big doe wand"/>
    <s v=" Ruby Select an Option:Squeeze Tube"/>
    <m/>
    <m/>
    <m/>
    <m/>
    <m/>
    <m/>
    <m/>
    <m/>
    <x v="6"/>
    <m/>
    <m/>
    <s v="Successful"/>
    <x v="122"/>
    <s v="Custom.1"/>
    <x v="1"/>
    <n v="427"/>
  </r>
  <r>
    <x v="139"/>
    <x v="501"/>
    <n v="1325"/>
    <x v="0"/>
    <x v="0"/>
    <x v="30"/>
    <x v="0"/>
    <s v="730fd92d-f3c7-40b4-9bca-9d8413b3506d"/>
    <s v="Valentina Lip Tint"/>
    <s v=" Lucid Select an Option:Squeeze Tube"/>
    <s v=" Woody Select an Option:Big doe wand"/>
    <s v=" Ruby Select an Option:Squeeze Tube"/>
    <m/>
    <m/>
    <m/>
    <m/>
    <m/>
    <m/>
    <m/>
    <m/>
    <x v="6"/>
    <m/>
    <m/>
    <s v="Successful"/>
    <x v="122"/>
    <s v="Custom.2"/>
    <x v="2"/>
    <n v="1653"/>
  </r>
  <r>
    <x v="139"/>
    <x v="501"/>
    <n v="1325"/>
    <x v="0"/>
    <x v="0"/>
    <x v="30"/>
    <x v="0"/>
    <s v="730fd92d-f3c7-40b4-9bca-9d8413b3506d"/>
    <s v="Valentina Lip Tint"/>
    <s v=" Lucid Select an Option:Squeeze Tube"/>
    <s v=" Woody Select an Option:Big doe wand"/>
    <s v=" Ruby Select an Option:Squeeze Tube"/>
    <m/>
    <m/>
    <m/>
    <m/>
    <m/>
    <m/>
    <m/>
    <m/>
    <x v="6"/>
    <m/>
    <m/>
    <s v="Successful"/>
    <x v="122"/>
    <s v="Custom.3"/>
    <x v="2"/>
    <n v="1653"/>
  </r>
  <r>
    <x v="139"/>
    <x v="501"/>
    <n v="1325"/>
    <x v="0"/>
    <x v="0"/>
    <x v="30"/>
    <x v="0"/>
    <s v="730fd92d-f3c7-40b4-9bca-9d8413b3506d"/>
    <s v="Valentina Lip Tint"/>
    <s v=" Lucid Select an Option:Squeeze Tube"/>
    <s v=" Woody Select an Option:Big doe wand"/>
    <s v=" Ruby Select an Option:Squeeze Tube"/>
    <m/>
    <m/>
    <m/>
    <m/>
    <m/>
    <m/>
    <m/>
    <m/>
    <x v="6"/>
    <m/>
    <m/>
    <s v="Successful"/>
    <x v="122"/>
    <s v="Custom.4"/>
    <x v="2"/>
    <n v="1653"/>
  </r>
  <r>
    <x v="139"/>
    <x v="502"/>
    <n v="560"/>
    <x v="0"/>
    <x v="0"/>
    <x v="16"/>
    <x v="0"/>
    <s v="221068ae-7296-4f93-830b-5806c65e3e4d"/>
    <s v="Woody Select an Option:Big doe wand"/>
    <m/>
    <m/>
    <m/>
    <m/>
    <m/>
    <m/>
    <m/>
    <m/>
    <m/>
    <m/>
    <m/>
    <x v="3"/>
    <m/>
    <n v="60"/>
    <s v="Successful"/>
    <x v="199"/>
    <s v="Custom.1"/>
    <x v="2"/>
    <n v="1653"/>
  </r>
  <r>
    <x v="139"/>
    <x v="503"/>
    <n v="8150"/>
    <x v="0"/>
    <x v="1"/>
    <x v="45"/>
    <x v="0"/>
    <s v="c0d94f79-5b86-412b-9b6f-954295bbb284"/>
    <s v="Body Oil Select an Option:Copper Shimmer oil"/>
    <s v=" Dinero Select an Option:Big doe wand"/>
    <s v=" Bills Select an Option:Big doe wand"/>
    <s v=" Euphoria Select an Option:Big doe wand"/>
    <s v=" Woody Select an Option:Big doe wand"/>
    <s v=" Ruby Select an Option:Big doe wand"/>
    <s v=" Golden Hour Select an Option:Cylindrical Tube"/>
    <s v=" Sangria Select an Option:Big doe wand"/>
    <s v=" Bitchy Peachy Select an Option:Cylindrical Tube"/>
    <m/>
    <m/>
    <m/>
    <x v="13"/>
    <m/>
    <m/>
    <s v="Successful"/>
    <x v="332"/>
    <s v="Custom.1"/>
    <x v="4"/>
    <n v="129"/>
  </r>
  <r>
    <x v="139"/>
    <x v="503"/>
    <n v="8150"/>
    <x v="0"/>
    <x v="1"/>
    <x v="45"/>
    <x v="0"/>
    <s v="c0d94f79-5b86-412b-9b6f-954295bbb284"/>
    <s v="Body Oil Select an Option:Copper Shimmer oil"/>
    <s v=" Dinero Select an Option:Big doe wand"/>
    <s v=" Bills Select an Option:Big doe wand"/>
    <s v=" Euphoria Select an Option:Big doe wand"/>
    <s v=" Woody Select an Option:Big doe wand"/>
    <s v=" Ruby Select an Option:Big doe wand"/>
    <s v=" Golden Hour Select an Option:Cylindrical Tube"/>
    <s v=" Sangria Select an Option:Big doe wand"/>
    <s v=" Bitchy Peachy Select an Option:Cylindrical Tube"/>
    <m/>
    <m/>
    <m/>
    <x v="13"/>
    <m/>
    <m/>
    <s v="Successful"/>
    <x v="332"/>
    <s v="Custom.2"/>
    <x v="2"/>
    <n v="1653"/>
  </r>
  <r>
    <x v="139"/>
    <x v="503"/>
    <n v="8150"/>
    <x v="0"/>
    <x v="1"/>
    <x v="45"/>
    <x v="0"/>
    <s v="c0d94f79-5b86-412b-9b6f-954295bbb284"/>
    <s v="Body Oil Select an Option:Copper Shimmer oil"/>
    <s v=" Dinero Select an Option:Big doe wand"/>
    <s v=" Bills Select an Option:Big doe wand"/>
    <s v=" Euphoria Select an Option:Big doe wand"/>
    <s v=" Woody Select an Option:Big doe wand"/>
    <s v=" Ruby Select an Option:Big doe wand"/>
    <s v=" Golden Hour Select an Option:Cylindrical Tube"/>
    <s v=" Sangria Select an Option:Big doe wand"/>
    <s v=" Bitchy Peachy Select an Option:Cylindrical Tube"/>
    <m/>
    <m/>
    <m/>
    <x v="13"/>
    <m/>
    <m/>
    <s v="Successful"/>
    <x v="332"/>
    <s v="Custom.3"/>
    <x v="2"/>
    <n v="1653"/>
  </r>
  <r>
    <x v="139"/>
    <x v="503"/>
    <n v="8150"/>
    <x v="0"/>
    <x v="1"/>
    <x v="45"/>
    <x v="0"/>
    <s v="c0d94f79-5b86-412b-9b6f-954295bbb284"/>
    <s v="Body Oil Select an Option:Copper Shimmer oil"/>
    <s v=" Dinero Select an Option:Big doe wand"/>
    <s v=" Bills Select an Option:Big doe wand"/>
    <s v=" Euphoria Select an Option:Big doe wand"/>
    <s v=" Woody Select an Option:Big doe wand"/>
    <s v=" Ruby Select an Option:Big doe wand"/>
    <s v=" Golden Hour Select an Option:Cylindrical Tube"/>
    <s v=" Sangria Select an Option:Big doe wand"/>
    <s v=" Bitchy Peachy Select an Option:Cylindrical Tube"/>
    <m/>
    <m/>
    <m/>
    <x v="13"/>
    <m/>
    <m/>
    <s v="Successful"/>
    <x v="332"/>
    <s v="Custom.4"/>
    <x v="2"/>
    <n v="1653"/>
  </r>
  <r>
    <x v="139"/>
    <x v="503"/>
    <n v="8150"/>
    <x v="0"/>
    <x v="1"/>
    <x v="45"/>
    <x v="0"/>
    <s v="c0d94f79-5b86-412b-9b6f-954295bbb284"/>
    <s v="Body Oil Select an Option:Copper Shimmer oil"/>
    <s v=" Dinero Select an Option:Big doe wand"/>
    <s v=" Bills Select an Option:Big doe wand"/>
    <s v=" Euphoria Select an Option:Big doe wand"/>
    <s v=" Woody Select an Option:Big doe wand"/>
    <s v=" Ruby Select an Option:Big doe wand"/>
    <s v=" Golden Hour Select an Option:Cylindrical Tube"/>
    <s v=" Sangria Select an Option:Big doe wand"/>
    <s v=" Bitchy Peachy Select an Option:Cylindrical Tube"/>
    <m/>
    <m/>
    <m/>
    <x v="13"/>
    <m/>
    <m/>
    <s v="Successful"/>
    <x v="332"/>
    <s v="Custom.5"/>
    <x v="2"/>
    <n v="1653"/>
  </r>
  <r>
    <x v="139"/>
    <x v="503"/>
    <n v="8150"/>
    <x v="0"/>
    <x v="1"/>
    <x v="45"/>
    <x v="0"/>
    <s v="c0d94f79-5b86-412b-9b6f-954295bbb284"/>
    <s v="Body Oil Select an Option:Copper Shimmer oil"/>
    <s v=" Dinero Select an Option:Big doe wand"/>
    <s v=" Bills Select an Option:Big doe wand"/>
    <s v=" Euphoria Select an Option:Big doe wand"/>
    <s v=" Woody Select an Option:Big doe wand"/>
    <s v=" Ruby Select an Option:Big doe wand"/>
    <s v=" Golden Hour Select an Option:Cylindrical Tube"/>
    <s v=" Sangria Select an Option:Big doe wand"/>
    <s v=" Bitchy Peachy Select an Option:Cylindrical Tube"/>
    <m/>
    <m/>
    <m/>
    <x v="13"/>
    <m/>
    <m/>
    <s v="Successful"/>
    <x v="332"/>
    <s v="Custom.6"/>
    <x v="2"/>
    <n v="1653"/>
  </r>
  <r>
    <x v="139"/>
    <x v="503"/>
    <n v="8150"/>
    <x v="0"/>
    <x v="1"/>
    <x v="45"/>
    <x v="0"/>
    <s v="c0d94f79-5b86-412b-9b6f-954295bbb284"/>
    <s v="Body Oil Select an Option:Copper Shimmer oil"/>
    <s v=" Dinero Select an Option:Big doe wand"/>
    <s v=" Bills Select an Option:Big doe wand"/>
    <s v=" Euphoria Select an Option:Big doe wand"/>
    <s v=" Woody Select an Option:Big doe wand"/>
    <s v=" Ruby Select an Option:Big doe wand"/>
    <s v=" Golden Hour Select an Option:Cylindrical Tube"/>
    <s v=" Sangria Select an Option:Big doe wand"/>
    <s v=" Bitchy Peachy Select an Option:Cylindrical Tube"/>
    <m/>
    <m/>
    <m/>
    <x v="13"/>
    <m/>
    <m/>
    <s v="Successful"/>
    <x v="332"/>
    <s v="Custom.7"/>
    <x v="2"/>
    <n v="1653"/>
  </r>
  <r>
    <x v="139"/>
    <x v="503"/>
    <n v="8150"/>
    <x v="0"/>
    <x v="1"/>
    <x v="45"/>
    <x v="0"/>
    <s v="c0d94f79-5b86-412b-9b6f-954295bbb284"/>
    <s v="Body Oil Select an Option:Copper Shimmer oil"/>
    <s v=" Dinero Select an Option:Big doe wand"/>
    <s v=" Bills Select an Option:Big doe wand"/>
    <s v=" Euphoria Select an Option:Big doe wand"/>
    <s v=" Woody Select an Option:Big doe wand"/>
    <s v=" Ruby Select an Option:Big doe wand"/>
    <s v=" Golden Hour Select an Option:Cylindrical Tube"/>
    <s v=" Sangria Select an Option:Big doe wand"/>
    <s v=" Bitchy Peachy Select an Option:Cylindrical Tube"/>
    <m/>
    <m/>
    <m/>
    <x v="13"/>
    <m/>
    <m/>
    <s v="Successful"/>
    <x v="332"/>
    <s v="Custom.8"/>
    <x v="2"/>
    <n v="1653"/>
  </r>
  <r>
    <x v="139"/>
    <x v="503"/>
    <n v="8150"/>
    <x v="0"/>
    <x v="1"/>
    <x v="45"/>
    <x v="0"/>
    <s v="c0d94f79-5b86-412b-9b6f-954295bbb284"/>
    <s v="Body Oil Select an Option:Copper Shimmer oil"/>
    <s v=" Dinero Select an Option:Big doe wand"/>
    <s v=" Bills Select an Option:Big doe wand"/>
    <s v=" Euphoria Select an Option:Big doe wand"/>
    <s v=" Woody Select an Option:Big doe wand"/>
    <s v=" Ruby Select an Option:Big doe wand"/>
    <s v=" Golden Hour Select an Option:Cylindrical Tube"/>
    <s v=" Sangria Select an Option:Big doe wand"/>
    <s v=" Bitchy Peachy Select an Option:Cylindrical Tube"/>
    <m/>
    <m/>
    <m/>
    <x v="13"/>
    <m/>
    <m/>
    <s v="Successful"/>
    <x v="332"/>
    <s v="Custom.9"/>
    <x v="2"/>
    <n v="1653"/>
  </r>
  <r>
    <x v="139"/>
    <x v="504"/>
    <n v="577.5"/>
    <x v="0"/>
    <x v="0"/>
    <x v="2"/>
    <x v="0"/>
    <s v="0206c2ab-716f-43ee-ab70-1c6874ba128b"/>
    <s v="Valentina Lip Tint"/>
    <s v=" Golden Hour Select an Option:Squeeze Tube"/>
    <m/>
    <m/>
    <m/>
    <m/>
    <m/>
    <m/>
    <m/>
    <m/>
    <m/>
    <m/>
    <x v="0"/>
    <n v="57.5"/>
    <n v="60"/>
    <s v="Successful"/>
    <x v="333"/>
    <s v="Custom.1"/>
    <x v="1"/>
    <n v="427"/>
  </r>
  <r>
    <x v="139"/>
    <x v="504"/>
    <n v="577.5"/>
    <x v="0"/>
    <x v="0"/>
    <x v="2"/>
    <x v="0"/>
    <s v="0206c2ab-716f-43ee-ab70-1c6874ba128b"/>
    <s v="Valentina Lip Tint"/>
    <s v=" Golden Hour Select an Option:Squeeze Tube"/>
    <m/>
    <m/>
    <m/>
    <m/>
    <m/>
    <m/>
    <m/>
    <m/>
    <m/>
    <m/>
    <x v="0"/>
    <n v="57.5"/>
    <n v="60"/>
    <s v="Successful"/>
    <x v="333"/>
    <s v="Custom.2"/>
    <x v="2"/>
    <n v="1653"/>
  </r>
  <r>
    <x v="139"/>
    <x v="505"/>
    <n v="1250"/>
    <x v="0"/>
    <x v="1"/>
    <x v="137"/>
    <x v="0"/>
    <s v="bd40ed96-8f1b-40ba-9caf-7925b3d0f167"/>
    <s v="Heart Mirror Color::Pink"/>
    <s v=" Lash &amp; Brow Growth Oil"/>
    <m/>
    <m/>
    <m/>
    <m/>
    <m/>
    <m/>
    <m/>
    <m/>
    <m/>
    <m/>
    <x v="0"/>
    <m/>
    <m/>
    <s v="Successful"/>
    <x v="334"/>
    <s v="Custom.1"/>
    <x v="2"/>
    <n v="1653"/>
  </r>
  <r>
    <x v="139"/>
    <x v="505"/>
    <n v="1250"/>
    <x v="0"/>
    <x v="1"/>
    <x v="137"/>
    <x v="0"/>
    <s v="bd40ed96-8f1b-40ba-9caf-7925b3d0f167"/>
    <s v="Heart Mirror Color::Pink"/>
    <s v=" Lash &amp; Brow Growth Oil"/>
    <m/>
    <m/>
    <m/>
    <m/>
    <m/>
    <m/>
    <m/>
    <m/>
    <m/>
    <m/>
    <x v="0"/>
    <m/>
    <m/>
    <s v="Successful"/>
    <x v="334"/>
    <s v="Custom.2"/>
    <x v="5"/>
    <n v="128"/>
  </r>
  <r>
    <x v="139"/>
    <x v="506"/>
    <n v="510"/>
    <x v="0"/>
    <x v="0"/>
    <x v="0"/>
    <x v="0"/>
    <s v="62f6a8ad-e025-4f9c-8a72-5acad1a2bb60"/>
    <s v="Woody Select an Option:Squeeze Tube"/>
    <s v=" Sangria Select an Option:Squeeze Tube"/>
    <m/>
    <m/>
    <m/>
    <m/>
    <m/>
    <m/>
    <m/>
    <m/>
    <m/>
    <m/>
    <x v="0"/>
    <n v="50"/>
    <n v="60"/>
    <s v="Successful"/>
    <x v="322"/>
    <s v="Custom.1"/>
    <x v="2"/>
    <n v="1653"/>
  </r>
  <r>
    <x v="139"/>
    <x v="506"/>
    <n v="510"/>
    <x v="0"/>
    <x v="0"/>
    <x v="0"/>
    <x v="0"/>
    <s v="62f6a8ad-e025-4f9c-8a72-5acad1a2bb60"/>
    <s v="Woody Select an Option:Squeeze Tube"/>
    <s v=" Sangria Select an Option:Squeeze Tube"/>
    <m/>
    <m/>
    <m/>
    <m/>
    <m/>
    <m/>
    <m/>
    <m/>
    <m/>
    <m/>
    <x v="0"/>
    <n v="50"/>
    <n v="60"/>
    <s v="Successful"/>
    <x v="322"/>
    <s v="Custom.2"/>
    <x v="2"/>
    <n v="1653"/>
  </r>
  <r>
    <x v="139"/>
    <x v="507"/>
    <n v="1500"/>
    <x v="0"/>
    <x v="0"/>
    <x v="31"/>
    <x v="0"/>
    <s v="b86584b6-5bd5-458f-8087-d7fc3daa7294"/>
    <s v="Bills Select an Option:Big doe wand"/>
    <s v=" Dinero Select an Option:Big doe wand"/>
    <s v=" Poo Select an Option:Big doe wand"/>
    <m/>
    <m/>
    <m/>
    <m/>
    <m/>
    <m/>
    <m/>
    <m/>
    <m/>
    <x v="2"/>
    <m/>
    <m/>
    <s v="Successful"/>
    <x v="335"/>
    <s v="Custom.1"/>
    <x v="2"/>
    <n v="1653"/>
  </r>
  <r>
    <x v="139"/>
    <x v="507"/>
    <n v="1500"/>
    <x v="0"/>
    <x v="0"/>
    <x v="31"/>
    <x v="0"/>
    <s v="b86584b6-5bd5-458f-8087-d7fc3daa7294"/>
    <s v="Bills Select an Option:Big doe wand"/>
    <s v=" Dinero Select an Option:Big doe wand"/>
    <s v=" Poo Select an Option:Big doe wand"/>
    <m/>
    <m/>
    <m/>
    <m/>
    <m/>
    <m/>
    <m/>
    <m/>
    <m/>
    <x v="2"/>
    <m/>
    <m/>
    <s v="Successful"/>
    <x v="335"/>
    <s v="Custom.2"/>
    <x v="2"/>
    <n v="1653"/>
  </r>
  <r>
    <x v="139"/>
    <x v="507"/>
    <n v="1500"/>
    <x v="0"/>
    <x v="0"/>
    <x v="31"/>
    <x v="0"/>
    <s v="b86584b6-5bd5-458f-8087-d7fc3daa7294"/>
    <s v="Bills Select an Option:Big doe wand"/>
    <s v=" Dinero Select an Option:Big doe wand"/>
    <s v=" Poo Select an Option:Big doe wand"/>
    <m/>
    <m/>
    <m/>
    <m/>
    <m/>
    <m/>
    <m/>
    <m/>
    <m/>
    <x v="2"/>
    <m/>
    <m/>
    <s v="Successful"/>
    <x v="335"/>
    <s v="Custom.3"/>
    <x v="2"/>
    <n v="1653"/>
  </r>
  <r>
    <x v="139"/>
    <x v="508"/>
    <n v="2115"/>
    <x v="0"/>
    <x v="1"/>
    <x v="2"/>
    <x v="0"/>
    <s v="efeec0a0-4441-406b-966a-bb4fbbc8c998"/>
    <s v="Bills Select an Option:Squeeze Tube"/>
    <s v=" Boba Gloss Select an Option:Honey Wand"/>
    <s v=" Sangria Select an Option:Squeeze Tube"/>
    <s v=" Bubblegum Select an Option:Squeeze Tube"/>
    <s v=" Ruby Select an Option:Squeeze Tube"/>
    <s v=" 24K rose Lip Oil Gloss Select an Option:Big doe wand"/>
    <s v=" Magic Potion"/>
    <m/>
    <m/>
    <m/>
    <m/>
    <m/>
    <x v="1"/>
    <n v="235"/>
    <m/>
    <s v="Successful"/>
    <x v="336"/>
    <s v="Custom.1"/>
    <x v="2"/>
    <n v="1653"/>
  </r>
  <r>
    <x v="139"/>
    <x v="508"/>
    <n v="2115"/>
    <x v="0"/>
    <x v="1"/>
    <x v="2"/>
    <x v="0"/>
    <s v="efeec0a0-4441-406b-966a-bb4fbbc8c998"/>
    <s v="Bills Select an Option:Squeeze Tube"/>
    <s v=" Boba Gloss Select an Option:Honey Wand"/>
    <s v=" Sangria Select an Option:Squeeze Tube"/>
    <s v=" Bubblegum Select an Option:Squeeze Tube"/>
    <s v=" Ruby Select an Option:Squeeze Tube"/>
    <s v=" 24K rose Lip Oil Gloss Select an Option:Big doe wand"/>
    <s v=" Magic Potion"/>
    <m/>
    <m/>
    <m/>
    <m/>
    <m/>
    <x v="1"/>
    <n v="235"/>
    <m/>
    <s v="Successful"/>
    <x v="336"/>
    <s v="Custom.2"/>
    <x v="0"/>
    <n v="335"/>
  </r>
  <r>
    <x v="139"/>
    <x v="508"/>
    <n v="2115"/>
    <x v="0"/>
    <x v="1"/>
    <x v="2"/>
    <x v="0"/>
    <s v="efeec0a0-4441-406b-966a-bb4fbbc8c998"/>
    <s v="Bills Select an Option:Squeeze Tube"/>
    <s v=" Boba Gloss Select an Option:Honey Wand"/>
    <s v=" Sangria Select an Option:Squeeze Tube"/>
    <s v=" Bubblegum Select an Option:Squeeze Tube"/>
    <s v=" Ruby Select an Option:Squeeze Tube"/>
    <s v=" 24K rose Lip Oil Gloss Select an Option:Big doe wand"/>
    <s v=" Magic Potion"/>
    <m/>
    <m/>
    <m/>
    <m/>
    <m/>
    <x v="1"/>
    <n v="235"/>
    <m/>
    <s v="Successful"/>
    <x v="336"/>
    <s v="Custom.3"/>
    <x v="2"/>
    <n v="1653"/>
  </r>
  <r>
    <x v="139"/>
    <x v="508"/>
    <n v="2115"/>
    <x v="0"/>
    <x v="1"/>
    <x v="2"/>
    <x v="0"/>
    <s v="efeec0a0-4441-406b-966a-bb4fbbc8c998"/>
    <s v="Bills Select an Option:Squeeze Tube"/>
    <s v=" Boba Gloss Select an Option:Honey Wand"/>
    <s v=" Sangria Select an Option:Squeeze Tube"/>
    <s v=" Bubblegum Select an Option:Squeeze Tube"/>
    <s v=" Ruby Select an Option:Squeeze Tube"/>
    <s v=" 24K rose Lip Oil Gloss Select an Option:Big doe wand"/>
    <s v=" Magic Potion"/>
    <m/>
    <m/>
    <m/>
    <m/>
    <m/>
    <x v="1"/>
    <n v="235"/>
    <m/>
    <s v="Successful"/>
    <x v="336"/>
    <s v="Custom.4"/>
    <x v="2"/>
    <n v="1653"/>
  </r>
  <r>
    <x v="139"/>
    <x v="508"/>
    <n v="2115"/>
    <x v="0"/>
    <x v="1"/>
    <x v="2"/>
    <x v="0"/>
    <s v="efeec0a0-4441-406b-966a-bb4fbbc8c998"/>
    <s v="Bills Select an Option:Squeeze Tube"/>
    <s v=" Boba Gloss Select an Option:Honey Wand"/>
    <s v=" Sangria Select an Option:Squeeze Tube"/>
    <s v=" Bubblegum Select an Option:Squeeze Tube"/>
    <s v=" Ruby Select an Option:Squeeze Tube"/>
    <s v=" 24K rose Lip Oil Gloss Select an Option:Big doe wand"/>
    <s v=" Magic Potion"/>
    <m/>
    <m/>
    <m/>
    <m/>
    <m/>
    <x v="1"/>
    <n v="235"/>
    <m/>
    <s v="Successful"/>
    <x v="336"/>
    <s v="Custom.5"/>
    <x v="2"/>
    <n v="1653"/>
  </r>
  <r>
    <x v="139"/>
    <x v="508"/>
    <n v="2115"/>
    <x v="0"/>
    <x v="1"/>
    <x v="2"/>
    <x v="0"/>
    <s v="efeec0a0-4441-406b-966a-bb4fbbc8c998"/>
    <s v="Bills Select an Option:Squeeze Tube"/>
    <s v=" Boba Gloss Select an Option:Honey Wand"/>
    <s v=" Sangria Select an Option:Squeeze Tube"/>
    <s v=" Bubblegum Select an Option:Squeeze Tube"/>
    <s v=" Ruby Select an Option:Squeeze Tube"/>
    <s v=" 24K rose Lip Oil Gloss Select an Option:Big doe wand"/>
    <s v=" Magic Potion"/>
    <m/>
    <m/>
    <m/>
    <m/>
    <m/>
    <x v="1"/>
    <n v="235"/>
    <m/>
    <s v="Successful"/>
    <x v="336"/>
    <s v="Custom.6"/>
    <x v="1"/>
    <n v="427"/>
  </r>
  <r>
    <x v="139"/>
    <x v="508"/>
    <n v="2115"/>
    <x v="0"/>
    <x v="1"/>
    <x v="2"/>
    <x v="0"/>
    <s v="efeec0a0-4441-406b-966a-bb4fbbc8c998"/>
    <s v="Bills Select an Option:Squeeze Tube"/>
    <s v=" Boba Gloss Select an Option:Honey Wand"/>
    <s v=" Sangria Select an Option:Squeeze Tube"/>
    <s v=" Bubblegum Select an Option:Squeeze Tube"/>
    <s v=" Ruby Select an Option:Squeeze Tube"/>
    <s v=" 24K rose Lip Oil Gloss Select an Option:Big doe wand"/>
    <s v=" Magic Potion"/>
    <m/>
    <m/>
    <m/>
    <m/>
    <m/>
    <x v="1"/>
    <n v="235"/>
    <m/>
    <s v="Successful"/>
    <x v="336"/>
    <s v="Custom.7"/>
    <x v="2"/>
    <n v="1653"/>
  </r>
  <r>
    <x v="139"/>
    <x v="509"/>
    <n v="1050"/>
    <x v="0"/>
    <x v="1"/>
    <x v="12"/>
    <x v="0"/>
    <s v="386a5990-ef3a-4471-a618-b27f66cf498d"/>
    <s v="24K rose"/>
    <s v=" Lash &amp; Brow Growth Oil"/>
    <s v=" Sangria Select an Option:Sample Gloss"/>
    <m/>
    <m/>
    <m/>
    <m/>
    <m/>
    <m/>
    <m/>
    <m/>
    <m/>
    <x v="2"/>
    <m/>
    <m/>
    <s v="Successful"/>
    <x v="285"/>
    <s v="Custom.1"/>
    <x v="2"/>
    <n v="1653"/>
  </r>
  <r>
    <x v="139"/>
    <x v="509"/>
    <n v="1050"/>
    <x v="0"/>
    <x v="1"/>
    <x v="12"/>
    <x v="0"/>
    <s v="386a5990-ef3a-4471-a618-b27f66cf498d"/>
    <s v="24K rose"/>
    <s v=" Lash &amp; Brow Growth Oil"/>
    <s v=" Sangria Select an Option:Sample Gloss"/>
    <m/>
    <m/>
    <m/>
    <m/>
    <m/>
    <m/>
    <m/>
    <m/>
    <m/>
    <x v="2"/>
    <m/>
    <m/>
    <s v="Successful"/>
    <x v="285"/>
    <s v="Custom.2"/>
    <x v="5"/>
    <n v="128"/>
  </r>
  <r>
    <x v="139"/>
    <x v="509"/>
    <n v="1050"/>
    <x v="0"/>
    <x v="1"/>
    <x v="12"/>
    <x v="0"/>
    <s v="386a5990-ef3a-4471-a618-b27f66cf498d"/>
    <s v="24K rose"/>
    <s v=" Lash &amp; Brow Growth Oil"/>
    <s v=" Sangria Select an Option:Sample Gloss"/>
    <m/>
    <m/>
    <m/>
    <m/>
    <m/>
    <m/>
    <m/>
    <m/>
    <m/>
    <x v="2"/>
    <m/>
    <m/>
    <s v="Successful"/>
    <x v="285"/>
    <s v="Custom.3"/>
    <x v="0"/>
    <n v="335"/>
  </r>
  <r>
    <x v="140"/>
    <x v="510"/>
    <n v="2375"/>
    <x v="0"/>
    <x v="1"/>
    <x v="124"/>
    <x v="0"/>
    <s v="28bc60e4-3a90-4c9b-8983-b8fbe71ff13d"/>
    <s v="Lip Care Bundle Lip Scrub:Ruby | Lip Oil:Lavendor | Lip Balm:Durazno"/>
    <s v=" Valentina Lip Tint"/>
    <s v=" Heather Body Butter"/>
    <s v=" Ruby Select an Option:Big doe wand"/>
    <m/>
    <m/>
    <m/>
    <m/>
    <m/>
    <m/>
    <m/>
    <m/>
    <x v="6"/>
    <m/>
    <m/>
    <s v="Successful"/>
    <x v="337"/>
    <s v="Custom.1"/>
    <x v="1"/>
    <n v="427"/>
  </r>
  <r>
    <x v="140"/>
    <x v="510"/>
    <n v="2375"/>
    <x v="0"/>
    <x v="1"/>
    <x v="124"/>
    <x v="0"/>
    <s v="28bc60e4-3a90-4c9b-8983-b8fbe71ff13d"/>
    <s v="Lip Care Bundle Lip Scrub:Ruby | Lip Oil:Lavendor | Lip Balm:Durazno"/>
    <s v=" Valentina Lip Tint"/>
    <s v=" Heather Body Butter"/>
    <s v=" Ruby Select an Option:Big doe wand"/>
    <m/>
    <m/>
    <m/>
    <m/>
    <m/>
    <m/>
    <m/>
    <m/>
    <x v="6"/>
    <m/>
    <m/>
    <s v="Successful"/>
    <x v="337"/>
    <s v="Custom.2"/>
    <x v="1"/>
    <n v="427"/>
  </r>
  <r>
    <x v="140"/>
    <x v="510"/>
    <n v="2375"/>
    <x v="0"/>
    <x v="1"/>
    <x v="124"/>
    <x v="0"/>
    <s v="28bc60e4-3a90-4c9b-8983-b8fbe71ff13d"/>
    <s v="Lip Care Bundle Lip Scrub:Ruby | Lip Oil:Lavendor | Lip Balm:Durazno"/>
    <s v=" Valentina Lip Tint"/>
    <s v=" Heather Body Butter"/>
    <s v=" Ruby Select an Option:Big doe wand"/>
    <m/>
    <m/>
    <m/>
    <m/>
    <m/>
    <m/>
    <m/>
    <m/>
    <x v="6"/>
    <m/>
    <m/>
    <s v="Successful"/>
    <x v="337"/>
    <s v="Custom.3"/>
    <x v="4"/>
    <n v="129"/>
  </r>
  <r>
    <x v="140"/>
    <x v="510"/>
    <n v="2375"/>
    <x v="0"/>
    <x v="1"/>
    <x v="124"/>
    <x v="0"/>
    <s v="28bc60e4-3a90-4c9b-8983-b8fbe71ff13d"/>
    <s v="Lip Care Bundle Lip Scrub:Ruby | Lip Oil:Lavendor | Lip Balm:Durazno"/>
    <s v=" Valentina Lip Tint"/>
    <s v=" Heather Body Butter"/>
    <s v=" Ruby Select an Option:Big doe wand"/>
    <m/>
    <m/>
    <m/>
    <m/>
    <m/>
    <m/>
    <m/>
    <m/>
    <x v="6"/>
    <m/>
    <m/>
    <s v="Successful"/>
    <x v="337"/>
    <s v="Custom.4"/>
    <x v="2"/>
    <n v="1653"/>
  </r>
  <r>
    <x v="141"/>
    <x v="511"/>
    <n v="655"/>
    <x v="0"/>
    <x v="0"/>
    <x v="138"/>
    <x v="0"/>
    <s v="b76151e9-fb2d-4513-b19c-9a243be1016f"/>
    <s v="Make your own sample Bundle Gloss 5:Euphoria | Gloss 4:Ruby | Gloss 3:Bubblegum | Gloss 2:Woody | Gloss 1:Moonlight"/>
    <m/>
    <m/>
    <m/>
    <m/>
    <m/>
    <m/>
    <m/>
    <m/>
    <m/>
    <m/>
    <m/>
    <x v="3"/>
    <n v="105"/>
    <n v="60"/>
    <s v="Successful"/>
    <x v="338"/>
    <s v="Custom.1"/>
    <x v="0"/>
    <n v="335"/>
  </r>
  <r>
    <x v="141"/>
    <x v="512"/>
    <n v="1600"/>
    <x v="0"/>
    <x v="1"/>
    <x v="64"/>
    <x v="0"/>
    <s v="4b3bd234-cfd0-4d30-956a-8fb7a47309c1"/>
    <s v="Lip and Eye mask Bundle"/>
    <s v=" Lip Care Bundle Lip Scrub:Two-sided Love | Lip Oil:24K rose | Lip Balm:Ruby"/>
    <m/>
    <m/>
    <m/>
    <m/>
    <m/>
    <m/>
    <m/>
    <m/>
    <m/>
    <m/>
    <x v="6"/>
    <m/>
    <m/>
    <s v="Successful"/>
    <x v="307"/>
    <s v="Custom.1"/>
    <x v="1"/>
    <n v="427"/>
  </r>
  <r>
    <x v="141"/>
    <x v="512"/>
    <n v="1600"/>
    <x v="0"/>
    <x v="1"/>
    <x v="64"/>
    <x v="0"/>
    <s v="4b3bd234-cfd0-4d30-956a-8fb7a47309c1"/>
    <s v="Lip and Eye mask Bundle"/>
    <s v=" Lip Care Bundle Lip Scrub:Two-sided Love | Lip Oil:24K rose | Lip Balm:Ruby"/>
    <m/>
    <m/>
    <m/>
    <m/>
    <m/>
    <m/>
    <m/>
    <m/>
    <m/>
    <m/>
    <x v="6"/>
    <m/>
    <m/>
    <s v="Successful"/>
    <x v="307"/>
    <s v="Custom.2"/>
    <x v="1"/>
    <n v="427"/>
  </r>
  <r>
    <x v="141"/>
    <x v="513"/>
    <n v="560"/>
    <x v="0"/>
    <x v="0"/>
    <x v="16"/>
    <x v="0"/>
    <s v="aeefe5fd-1d6f-41c2-82d9-6508d263ef0a"/>
    <s v="Kiwi Punch Select an Option:Big doe wand"/>
    <m/>
    <m/>
    <m/>
    <m/>
    <m/>
    <m/>
    <m/>
    <m/>
    <m/>
    <m/>
    <m/>
    <x v="3"/>
    <m/>
    <n v="60"/>
    <s v="Successful"/>
    <x v="199"/>
    <s v="Custom.1"/>
    <x v="2"/>
    <n v="1653"/>
  </r>
  <r>
    <x v="142"/>
    <x v="514"/>
    <n v="920"/>
    <x v="0"/>
    <x v="1"/>
    <x v="30"/>
    <x v="0"/>
    <s v="da4edda7-e6d3-43f8-9ca5-27ed573ba0c4"/>
    <s v="Tropical Vibes Body Butter"/>
    <s v=" Tan Lip Balm"/>
    <m/>
    <m/>
    <m/>
    <m/>
    <m/>
    <m/>
    <m/>
    <m/>
    <m/>
    <m/>
    <x v="0"/>
    <m/>
    <n v="120"/>
    <s v="Successful"/>
    <x v="339"/>
    <s v="Custom.1"/>
    <x v="4"/>
    <n v="129"/>
  </r>
  <r>
    <x v="142"/>
    <x v="514"/>
    <n v="920"/>
    <x v="0"/>
    <x v="1"/>
    <x v="30"/>
    <x v="0"/>
    <s v="da4edda7-e6d3-43f8-9ca5-27ed573ba0c4"/>
    <s v="Tropical Vibes Body Butter"/>
    <s v=" Tan Lip Balm"/>
    <m/>
    <m/>
    <m/>
    <m/>
    <m/>
    <m/>
    <m/>
    <m/>
    <m/>
    <m/>
    <x v="0"/>
    <m/>
    <n v="120"/>
    <s v="Successful"/>
    <x v="339"/>
    <s v="Custom.2"/>
    <x v="1"/>
    <n v="427"/>
  </r>
  <r>
    <x v="142"/>
    <x v="515"/>
    <n v="610"/>
    <x v="0"/>
    <x v="0"/>
    <x v="3"/>
    <x v="0"/>
    <s v="40030eae-cafa-4485-93c0-3df84437cbf2"/>
    <s v="Bubblegum Select an Option:Cylindrical Tube"/>
    <m/>
    <m/>
    <m/>
    <m/>
    <m/>
    <m/>
    <m/>
    <m/>
    <m/>
    <m/>
    <m/>
    <x v="3"/>
    <m/>
    <n v="60"/>
    <s v="Successful"/>
    <x v="183"/>
    <s v="Custom.1"/>
    <x v="2"/>
    <n v="1653"/>
  </r>
  <r>
    <x v="142"/>
    <x v="516"/>
    <n v="610"/>
    <x v="0"/>
    <x v="0"/>
    <x v="3"/>
    <x v="0"/>
    <s v="fabc99e7-0b2a-4933-a56d-da8e065af826"/>
    <s v="Bubblegum Select an Option:Cylindrical Tube"/>
    <m/>
    <m/>
    <m/>
    <m/>
    <m/>
    <m/>
    <m/>
    <m/>
    <m/>
    <m/>
    <m/>
    <x v="3"/>
    <m/>
    <n v="60"/>
    <s v="Declined"/>
    <x v="183"/>
    <s v="Custom.1"/>
    <x v="2"/>
    <n v="1653"/>
  </r>
  <r>
    <x v="142"/>
    <x v="517"/>
    <n v="1350"/>
    <x v="0"/>
    <x v="1"/>
    <x v="85"/>
    <x v="0"/>
    <s v="2265b84f-0b27-4cbd-8fdf-1b446854240c"/>
    <s v="Euphoria Select an Option:Cylindrical Tube"/>
    <s v=" Kiwi Punch Select an Option:Squeeze Tube"/>
    <s v=" Moonlight Select an Option:Cylindrical Tube"/>
    <m/>
    <m/>
    <m/>
    <m/>
    <m/>
    <m/>
    <m/>
    <m/>
    <m/>
    <x v="2"/>
    <m/>
    <m/>
    <s v="Successful"/>
    <x v="296"/>
    <s v="Custom.1"/>
    <x v="2"/>
    <n v="1653"/>
  </r>
  <r>
    <x v="142"/>
    <x v="517"/>
    <n v="1350"/>
    <x v="0"/>
    <x v="1"/>
    <x v="85"/>
    <x v="0"/>
    <s v="2265b84f-0b27-4cbd-8fdf-1b446854240c"/>
    <s v="Euphoria Select an Option:Cylindrical Tube"/>
    <s v=" Kiwi Punch Select an Option:Squeeze Tube"/>
    <s v=" Moonlight Select an Option:Cylindrical Tube"/>
    <m/>
    <m/>
    <m/>
    <m/>
    <m/>
    <m/>
    <m/>
    <m/>
    <m/>
    <x v="2"/>
    <m/>
    <m/>
    <s v="Successful"/>
    <x v="296"/>
    <s v="Custom.2"/>
    <x v="2"/>
    <n v="1653"/>
  </r>
  <r>
    <x v="142"/>
    <x v="517"/>
    <n v="1350"/>
    <x v="0"/>
    <x v="1"/>
    <x v="85"/>
    <x v="0"/>
    <s v="2265b84f-0b27-4cbd-8fdf-1b446854240c"/>
    <s v="Euphoria Select an Option:Cylindrical Tube"/>
    <s v=" Kiwi Punch Select an Option:Squeeze Tube"/>
    <s v=" Moonlight Select an Option:Cylindrical Tube"/>
    <m/>
    <m/>
    <m/>
    <m/>
    <m/>
    <m/>
    <m/>
    <m/>
    <m/>
    <x v="2"/>
    <m/>
    <m/>
    <s v="Successful"/>
    <x v="296"/>
    <s v="Custom.3"/>
    <x v="2"/>
    <n v="1653"/>
  </r>
  <r>
    <x v="143"/>
    <x v="518"/>
    <n v="2000"/>
    <x v="0"/>
    <x v="1"/>
    <x v="139"/>
    <x v="0"/>
    <s v="7b85b46c-b116-47ed-966f-8cb06481e46a"/>
    <s v="Golden Hour Select an Option:Big doe wand"/>
    <s v=" Euphoria Select an Option:Big doe wand"/>
    <s v=" Moonlight Select an Option:Big doe wand"/>
    <s v=" Bubblegum Select an Option:Big doe wand"/>
    <m/>
    <m/>
    <m/>
    <m/>
    <m/>
    <m/>
    <m/>
    <m/>
    <x v="6"/>
    <m/>
    <m/>
    <s v="Successful"/>
    <x v="340"/>
    <s v="Custom.1"/>
    <x v="2"/>
    <n v="1653"/>
  </r>
  <r>
    <x v="143"/>
    <x v="518"/>
    <n v="2000"/>
    <x v="0"/>
    <x v="1"/>
    <x v="139"/>
    <x v="0"/>
    <s v="7b85b46c-b116-47ed-966f-8cb06481e46a"/>
    <s v="Golden Hour Select an Option:Big doe wand"/>
    <s v=" Euphoria Select an Option:Big doe wand"/>
    <s v=" Moonlight Select an Option:Big doe wand"/>
    <s v=" Bubblegum Select an Option:Big doe wand"/>
    <m/>
    <m/>
    <m/>
    <m/>
    <m/>
    <m/>
    <m/>
    <m/>
    <x v="6"/>
    <m/>
    <m/>
    <s v="Successful"/>
    <x v="340"/>
    <s v="Custom.2"/>
    <x v="2"/>
    <n v="1653"/>
  </r>
  <r>
    <x v="143"/>
    <x v="518"/>
    <n v="2000"/>
    <x v="0"/>
    <x v="1"/>
    <x v="139"/>
    <x v="0"/>
    <s v="7b85b46c-b116-47ed-966f-8cb06481e46a"/>
    <s v="Golden Hour Select an Option:Big doe wand"/>
    <s v=" Euphoria Select an Option:Big doe wand"/>
    <s v=" Moonlight Select an Option:Big doe wand"/>
    <s v=" Bubblegum Select an Option:Big doe wand"/>
    <m/>
    <m/>
    <m/>
    <m/>
    <m/>
    <m/>
    <m/>
    <m/>
    <x v="6"/>
    <m/>
    <m/>
    <s v="Successful"/>
    <x v="340"/>
    <s v="Custom.3"/>
    <x v="2"/>
    <n v="1653"/>
  </r>
  <r>
    <x v="143"/>
    <x v="518"/>
    <n v="2000"/>
    <x v="0"/>
    <x v="1"/>
    <x v="139"/>
    <x v="0"/>
    <s v="7b85b46c-b116-47ed-966f-8cb06481e46a"/>
    <s v="Golden Hour Select an Option:Big doe wand"/>
    <s v=" Euphoria Select an Option:Big doe wand"/>
    <s v=" Moonlight Select an Option:Big doe wand"/>
    <s v=" Bubblegum Select an Option:Big doe wand"/>
    <m/>
    <m/>
    <m/>
    <m/>
    <m/>
    <m/>
    <m/>
    <m/>
    <x v="6"/>
    <m/>
    <m/>
    <s v="Successful"/>
    <x v="340"/>
    <s v="Custom.4"/>
    <x v="2"/>
    <n v="1653"/>
  </r>
  <r>
    <x v="143"/>
    <x v="519"/>
    <n v="885"/>
    <x v="0"/>
    <x v="1"/>
    <x v="21"/>
    <x v="0"/>
    <s v="b81c0778-a6ee-4aab-864a-9310a3bed53c"/>
    <s v="Ruby Select an Option:Big doe wand"/>
    <s v=" Valentina Lip Tint"/>
    <m/>
    <m/>
    <m/>
    <m/>
    <m/>
    <m/>
    <m/>
    <m/>
    <m/>
    <m/>
    <x v="0"/>
    <m/>
    <n v="60"/>
    <s v="Successful"/>
    <x v="135"/>
    <s v="Custom.1"/>
    <x v="2"/>
    <n v="1653"/>
  </r>
  <r>
    <x v="143"/>
    <x v="519"/>
    <n v="885"/>
    <x v="0"/>
    <x v="1"/>
    <x v="21"/>
    <x v="0"/>
    <s v="b81c0778-a6ee-4aab-864a-9310a3bed53c"/>
    <s v="Ruby Select an Option:Big doe wand"/>
    <s v=" Valentina Lip Tint"/>
    <m/>
    <m/>
    <m/>
    <m/>
    <m/>
    <m/>
    <m/>
    <m/>
    <m/>
    <m/>
    <x v="0"/>
    <m/>
    <n v="60"/>
    <s v="Successful"/>
    <x v="135"/>
    <s v="Custom.2"/>
    <x v="1"/>
    <n v="427"/>
  </r>
  <r>
    <x v="143"/>
    <x v="520"/>
    <n v="760"/>
    <x v="0"/>
    <x v="0"/>
    <x v="140"/>
    <x v="0"/>
    <s v="4f377cf8-1bbb-46a6-8aff-e1dd75998a13"/>
    <s v="Make your own sample Bundle Gloss 5:Kiwi Punch | Gloss 4:Golden hour | Gloss 3:Euphoria | Gloss 2:Nudes | Gloss 1:Woody"/>
    <m/>
    <m/>
    <m/>
    <m/>
    <m/>
    <m/>
    <m/>
    <m/>
    <m/>
    <m/>
    <m/>
    <x v="3"/>
    <m/>
    <n v="60"/>
    <s v="Successful"/>
    <x v="90"/>
    <s v="Custom.1"/>
    <x v="0"/>
    <n v="335"/>
  </r>
  <r>
    <x v="143"/>
    <x v="521"/>
    <n v="670"/>
    <x v="0"/>
    <x v="1"/>
    <x v="64"/>
    <x v="0"/>
    <s v="cadafb8b-112e-4620-9825-ed93eb09d64b"/>
    <s v="Tropical Vibes Body Butter"/>
    <m/>
    <m/>
    <m/>
    <m/>
    <m/>
    <m/>
    <m/>
    <m/>
    <m/>
    <m/>
    <m/>
    <x v="3"/>
    <m/>
    <n v="120"/>
    <s v="Successful"/>
    <x v="341"/>
    <s v="Custom.1"/>
    <x v="4"/>
    <n v="129"/>
  </r>
  <r>
    <x v="143"/>
    <x v="522"/>
    <n v="527.5"/>
    <x v="0"/>
    <x v="0"/>
    <x v="3"/>
    <x v="0"/>
    <s v="5e87c851-fc6c-4136-932c-a3769aa26420"/>
    <s v="Bubblegum Select an Option:Cylindrical Tube"/>
    <m/>
    <m/>
    <m/>
    <m/>
    <m/>
    <m/>
    <m/>
    <m/>
    <m/>
    <m/>
    <m/>
    <x v="3"/>
    <n v="82.5"/>
    <n v="60"/>
    <s v="Successful"/>
    <x v="267"/>
    <s v="Custom.1"/>
    <x v="2"/>
    <n v="1653"/>
  </r>
  <r>
    <x v="144"/>
    <x v="523"/>
    <n v="820"/>
    <x v="0"/>
    <x v="1"/>
    <x v="30"/>
    <x v="0"/>
    <s v="e18ed422-31ea-4f60-ae22-4b9b3384e44a"/>
    <s v="Make your own sample Bundle Gloss 5:Bitchy Peachy | Gloss 4:Nudes | Gloss 3:Sangria | Gloss 2:Woody | Gloss 1:Ruby"/>
    <m/>
    <m/>
    <m/>
    <m/>
    <m/>
    <m/>
    <m/>
    <m/>
    <m/>
    <m/>
    <m/>
    <x v="3"/>
    <m/>
    <n v="120"/>
    <s v="Successful"/>
    <x v="342"/>
    <s v="Custom.1"/>
    <x v="0"/>
    <n v="335"/>
  </r>
  <r>
    <x v="144"/>
    <x v="524"/>
    <n v="610"/>
    <x v="0"/>
    <x v="0"/>
    <x v="33"/>
    <x v="0"/>
    <s v="68713b17-422a-4816-9ff8-58360eac5153"/>
    <s v="Body Oil Select an Option:Copper Shimmer oil"/>
    <m/>
    <m/>
    <m/>
    <m/>
    <m/>
    <m/>
    <m/>
    <m/>
    <m/>
    <m/>
    <m/>
    <x v="3"/>
    <m/>
    <n v="60"/>
    <s v="Successful"/>
    <x v="183"/>
    <s v="Custom.1"/>
    <x v="4"/>
    <n v="129"/>
  </r>
  <r>
    <x v="145"/>
    <x v="525"/>
    <n v="4565"/>
    <x v="0"/>
    <x v="1"/>
    <x v="45"/>
    <x v="0"/>
    <s v="d0b8f306-57db-4fee-b27f-87fd4d59d6d5"/>
    <s v="Heather Body Butter"/>
    <s v=" Euphoria Select an Option:Cylindrical Tube"/>
    <s v=" Kiwi Punch Select an Option:Big doe wand"/>
    <s v=" Bubblegum Select an Option:Cylindrical Tube"/>
    <s v=" Ruby Select an Option:Cylindrical Tube"/>
    <s v=" Moonlight Select an Option:Cylindrical Tube"/>
    <s v=" Golden Hour Select an Option:Big doe wand"/>
    <s v=" Lip Mask"/>
    <s v=" Heather Body Scrub"/>
    <m/>
    <m/>
    <m/>
    <x v="15"/>
    <m/>
    <m/>
    <s v="Successful"/>
    <x v="343"/>
    <s v="Custom.1"/>
    <x v="4"/>
    <n v="129"/>
  </r>
  <r>
    <x v="145"/>
    <x v="525"/>
    <n v="4565"/>
    <x v="0"/>
    <x v="1"/>
    <x v="45"/>
    <x v="0"/>
    <s v="d0b8f306-57db-4fee-b27f-87fd4d59d6d5"/>
    <s v="Heather Body Butter"/>
    <s v=" Euphoria Select an Option:Cylindrical Tube"/>
    <s v=" Kiwi Punch Select an Option:Big doe wand"/>
    <s v=" Bubblegum Select an Option:Cylindrical Tube"/>
    <s v=" Ruby Select an Option:Cylindrical Tube"/>
    <s v=" Moonlight Select an Option:Cylindrical Tube"/>
    <s v=" Golden Hour Select an Option:Big doe wand"/>
    <s v=" Lip Mask"/>
    <s v=" Heather Body Scrub"/>
    <m/>
    <m/>
    <m/>
    <x v="15"/>
    <m/>
    <m/>
    <s v="Successful"/>
    <x v="343"/>
    <s v="Custom.2"/>
    <x v="2"/>
    <n v="1653"/>
  </r>
  <r>
    <x v="145"/>
    <x v="525"/>
    <n v="4565"/>
    <x v="0"/>
    <x v="1"/>
    <x v="45"/>
    <x v="0"/>
    <s v="d0b8f306-57db-4fee-b27f-87fd4d59d6d5"/>
    <s v="Heather Body Butter"/>
    <s v=" Euphoria Select an Option:Cylindrical Tube"/>
    <s v=" Kiwi Punch Select an Option:Big doe wand"/>
    <s v=" Bubblegum Select an Option:Cylindrical Tube"/>
    <s v=" Ruby Select an Option:Cylindrical Tube"/>
    <s v=" Moonlight Select an Option:Cylindrical Tube"/>
    <s v=" Golden Hour Select an Option:Big doe wand"/>
    <s v=" Lip Mask"/>
    <s v=" Heather Body Scrub"/>
    <m/>
    <m/>
    <m/>
    <x v="15"/>
    <m/>
    <m/>
    <s v="Successful"/>
    <x v="343"/>
    <s v="Custom.3"/>
    <x v="2"/>
    <n v="1653"/>
  </r>
  <r>
    <x v="145"/>
    <x v="525"/>
    <n v="4565"/>
    <x v="0"/>
    <x v="1"/>
    <x v="45"/>
    <x v="0"/>
    <s v="d0b8f306-57db-4fee-b27f-87fd4d59d6d5"/>
    <s v="Heather Body Butter"/>
    <s v=" Euphoria Select an Option:Cylindrical Tube"/>
    <s v=" Kiwi Punch Select an Option:Big doe wand"/>
    <s v=" Bubblegum Select an Option:Cylindrical Tube"/>
    <s v=" Ruby Select an Option:Cylindrical Tube"/>
    <s v=" Moonlight Select an Option:Cylindrical Tube"/>
    <s v=" Golden Hour Select an Option:Big doe wand"/>
    <s v=" Lip Mask"/>
    <s v=" Heather Body Scrub"/>
    <m/>
    <m/>
    <m/>
    <x v="15"/>
    <m/>
    <m/>
    <s v="Successful"/>
    <x v="343"/>
    <s v="Custom.4"/>
    <x v="2"/>
    <n v="1653"/>
  </r>
  <r>
    <x v="145"/>
    <x v="525"/>
    <n v="4565"/>
    <x v="0"/>
    <x v="1"/>
    <x v="45"/>
    <x v="0"/>
    <s v="d0b8f306-57db-4fee-b27f-87fd4d59d6d5"/>
    <s v="Heather Body Butter"/>
    <s v=" Euphoria Select an Option:Cylindrical Tube"/>
    <s v=" Kiwi Punch Select an Option:Big doe wand"/>
    <s v=" Bubblegum Select an Option:Cylindrical Tube"/>
    <s v=" Ruby Select an Option:Cylindrical Tube"/>
    <s v=" Moonlight Select an Option:Cylindrical Tube"/>
    <s v=" Golden Hour Select an Option:Big doe wand"/>
    <s v=" Lip Mask"/>
    <s v=" Heather Body Scrub"/>
    <m/>
    <m/>
    <m/>
    <x v="15"/>
    <m/>
    <m/>
    <s v="Successful"/>
    <x v="343"/>
    <s v="Custom.5"/>
    <x v="2"/>
    <n v="1653"/>
  </r>
  <r>
    <x v="145"/>
    <x v="525"/>
    <n v="4565"/>
    <x v="0"/>
    <x v="1"/>
    <x v="45"/>
    <x v="0"/>
    <s v="d0b8f306-57db-4fee-b27f-87fd4d59d6d5"/>
    <s v="Heather Body Butter"/>
    <s v=" Euphoria Select an Option:Cylindrical Tube"/>
    <s v=" Kiwi Punch Select an Option:Big doe wand"/>
    <s v=" Bubblegum Select an Option:Cylindrical Tube"/>
    <s v=" Ruby Select an Option:Cylindrical Tube"/>
    <s v=" Moonlight Select an Option:Cylindrical Tube"/>
    <s v=" Golden Hour Select an Option:Big doe wand"/>
    <s v=" Lip Mask"/>
    <s v=" Heather Body Scrub"/>
    <m/>
    <m/>
    <m/>
    <x v="15"/>
    <m/>
    <m/>
    <s v="Successful"/>
    <x v="343"/>
    <s v="Custom.6"/>
    <x v="2"/>
    <n v="1653"/>
  </r>
  <r>
    <x v="145"/>
    <x v="525"/>
    <n v="4565"/>
    <x v="0"/>
    <x v="1"/>
    <x v="45"/>
    <x v="0"/>
    <s v="d0b8f306-57db-4fee-b27f-87fd4d59d6d5"/>
    <s v="Heather Body Butter"/>
    <s v=" Euphoria Select an Option:Cylindrical Tube"/>
    <s v=" Kiwi Punch Select an Option:Big doe wand"/>
    <s v=" Bubblegum Select an Option:Cylindrical Tube"/>
    <s v=" Ruby Select an Option:Cylindrical Tube"/>
    <s v=" Moonlight Select an Option:Cylindrical Tube"/>
    <s v=" Golden Hour Select an Option:Big doe wand"/>
    <s v=" Lip Mask"/>
    <s v=" Heather Body Scrub"/>
    <m/>
    <m/>
    <m/>
    <x v="15"/>
    <m/>
    <m/>
    <s v="Successful"/>
    <x v="343"/>
    <s v="Custom.7"/>
    <x v="2"/>
    <n v="1653"/>
  </r>
  <r>
    <x v="145"/>
    <x v="525"/>
    <n v="4565"/>
    <x v="0"/>
    <x v="1"/>
    <x v="45"/>
    <x v="0"/>
    <s v="d0b8f306-57db-4fee-b27f-87fd4d59d6d5"/>
    <s v="Heather Body Butter"/>
    <s v=" Euphoria Select an Option:Cylindrical Tube"/>
    <s v=" Kiwi Punch Select an Option:Big doe wand"/>
    <s v=" Bubblegum Select an Option:Cylindrical Tube"/>
    <s v=" Ruby Select an Option:Cylindrical Tube"/>
    <s v=" Moonlight Select an Option:Cylindrical Tube"/>
    <s v=" Golden Hour Select an Option:Big doe wand"/>
    <s v=" Lip Mask"/>
    <s v=" Heather Body Scrub"/>
    <m/>
    <m/>
    <m/>
    <x v="15"/>
    <m/>
    <m/>
    <s v="Successful"/>
    <x v="343"/>
    <s v="Custom.8"/>
    <x v="1"/>
    <n v="427"/>
  </r>
  <r>
    <x v="145"/>
    <x v="525"/>
    <n v="4565"/>
    <x v="0"/>
    <x v="1"/>
    <x v="45"/>
    <x v="0"/>
    <s v="d0b8f306-57db-4fee-b27f-87fd4d59d6d5"/>
    <s v="Heather Body Butter"/>
    <s v=" Euphoria Select an Option:Cylindrical Tube"/>
    <s v=" Kiwi Punch Select an Option:Big doe wand"/>
    <s v=" Bubblegum Select an Option:Cylindrical Tube"/>
    <s v=" Ruby Select an Option:Cylindrical Tube"/>
    <s v=" Moonlight Select an Option:Cylindrical Tube"/>
    <s v=" Golden Hour Select an Option:Big doe wand"/>
    <s v=" Lip Mask"/>
    <s v=" Heather Body Scrub"/>
    <m/>
    <m/>
    <m/>
    <x v="15"/>
    <m/>
    <m/>
    <s v="Successful"/>
    <x v="343"/>
    <s v="Custom.9"/>
    <x v="4"/>
    <n v="129"/>
  </r>
  <r>
    <x v="146"/>
    <x v="526"/>
    <n v="655"/>
    <x v="0"/>
    <x v="0"/>
    <x v="141"/>
    <x v="0"/>
    <s v="146692a3-0c64-4edc-90bc-9bb6019cebe6"/>
    <s v="Make your own sample Bundle Gloss 5:Bitchy Peachy | Gloss 4:Bubblegum | Gloss 3:Nudes | Gloss 2:Sangria | Gloss 1:Ruby"/>
    <m/>
    <m/>
    <m/>
    <m/>
    <m/>
    <m/>
    <m/>
    <m/>
    <m/>
    <m/>
    <m/>
    <x v="3"/>
    <n v="105"/>
    <n v="60"/>
    <s v="Successful"/>
    <x v="338"/>
    <s v="Custom.1"/>
    <x v="0"/>
    <n v="335"/>
  </r>
  <r>
    <x v="147"/>
    <x v="527"/>
    <n v="870"/>
    <x v="0"/>
    <x v="1"/>
    <x v="142"/>
    <x v="0"/>
    <s v="80302ef6-cd06-4059-b602-12bc8e3b4888"/>
    <s v="Two-sided love"/>
    <s v=" Lavendor Lip Oil"/>
    <m/>
    <m/>
    <m/>
    <m/>
    <m/>
    <m/>
    <m/>
    <m/>
    <m/>
    <m/>
    <x v="0"/>
    <m/>
    <n v="120"/>
    <s v="Successful"/>
    <x v="264"/>
    <s v="Custom.1"/>
    <x v="2"/>
    <n v="1653"/>
  </r>
  <r>
    <x v="147"/>
    <x v="527"/>
    <n v="870"/>
    <x v="0"/>
    <x v="1"/>
    <x v="142"/>
    <x v="0"/>
    <s v="80302ef6-cd06-4059-b602-12bc8e3b4888"/>
    <s v="Two-sided love"/>
    <s v=" Lavendor Lip Oil"/>
    <m/>
    <m/>
    <m/>
    <m/>
    <m/>
    <m/>
    <m/>
    <m/>
    <m/>
    <m/>
    <x v="0"/>
    <m/>
    <n v="120"/>
    <s v="Successful"/>
    <x v="264"/>
    <s v="Custom.2"/>
    <x v="1"/>
    <n v="427"/>
  </r>
  <r>
    <x v="147"/>
    <x v="528"/>
    <n v="1120"/>
    <x v="0"/>
    <x v="1"/>
    <x v="31"/>
    <x v="0"/>
    <s v="53fef05f-5354-4dd5-9088-43d9bcf6b2b6"/>
    <s v="Lip Care Bundle Lip Scrub:Two-sided Love | Lip Oil:24K rose | Lip Balm:Ruby"/>
    <m/>
    <m/>
    <m/>
    <m/>
    <m/>
    <m/>
    <m/>
    <m/>
    <m/>
    <m/>
    <m/>
    <x v="3"/>
    <m/>
    <n v="120"/>
    <s v="Successful"/>
    <x v="52"/>
    <s v="Custom.1"/>
    <x v="1"/>
    <n v="427"/>
  </r>
  <r>
    <x v="148"/>
    <x v="529"/>
    <n v="670"/>
    <x v="0"/>
    <x v="1"/>
    <x v="31"/>
    <x v="0"/>
    <s v="47e32a9d-0ba1-48d6-9344-612feaf7f1c2"/>
    <s v="Body Oil Select an Option:Rose petals infused oil"/>
    <m/>
    <m/>
    <m/>
    <m/>
    <m/>
    <m/>
    <m/>
    <m/>
    <m/>
    <m/>
    <m/>
    <x v="3"/>
    <m/>
    <n v="120"/>
    <s v="Successful"/>
    <x v="341"/>
    <s v="Custom.1"/>
    <x v="4"/>
    <n v="129"/>
  </r>
  <r>
    <x v="148"/>
    <x v="530"/>
    <n v="527.5"/>
    <x v="0"/>
    <x v="1"/>
    <x v="56"/>
    <x v="0"/>
    <s v="3e448740-471e-477d-910d-952203a1c66a"/>
    <s v="Ruby Select an Option:Cylindrical Tube"/>
    <m/>
    <m/>
    <m/>
    <m/>
    <m/>
    <m/>
    <m/>
    <m/>
    <m/>
    <m/>
    <m/>
    <x v="3"/>
    <n v="82.5"/>
    <n v="60"/>
    <s v="Successful"/>
    <x v="267"/>
    <s v="Custom.1"/>
    <x v="2"/>
    <n v="1653"/>
  </r>
  <r>
    <x v="149"/>
    <x v="531"/>
    <n v="490"/>
    <x v="0"/>
    <x v="1"/>
    <x v="21"/>
    <x v="0"/>
    <s v="af8cac2c-1278-46f3-8fb5-d1072b2f8b66"/>
    <s v="Lip Mask"/>
    <s v=" Bubblegum Select an Option:Squeeze Tube"/>
    <m/>
    <m/>
    <m/>
    <m/>
    <m/>
    <m/>
    <m/>
    <m/>
    <m/>
    <m/>
    <x v="0"/>
    <m/>
    <n v="120"/>
    <s v="Successful"/>
    <x v="344"/>
    <s v="Custom.1"/>
    <x v="1"/>
    <n v="427"/>
  </r>
  <r>
    <x v="149"/>
    <x v="531"/>
    <n v="490"/>
    <x v="0"/>
    <x v="1"/>
    <x v="21"/>
    <x v="0"/>
    <s v="af8cac2c-1278-46f3-8fb5-d1072b2f8b66"/>
    <s v="Lip Mask"/>
    <s v=" Bubblegum Select an Option:Squeeze Tube"/>
    <m/>
    <m/>
    <m/>
    <m/>
    <m/>
    <m/>
    <m/>
    <m/>
    <m/>
    <m/>
    <x v="0"/>
    <m/>
    <n v="120"/>
    <s v="Successful"/>
    <x v="344"/>
    <s v="Custom.2"/>
    <x v="2"/>
    <n v="1653"/>
  </r>
  <r>
    <x v="149"/>
    <x v="532"/>
    <n v="1100"/>
    <x v="0"/>
    <x v="0"/>
    <x v="30"/>
    <x v="0"/>
    <s v="a7aee53b-3264-41ee-9c1e-3b455178fe17"/>
    <s v="Moonlight Select an Option:Cylindrical Tube"/>
    <s v=" Bubblegum Select an Option:Cylindrical Tube"/>
    <m/>
    <m/>
    <m/>
    <m/>
    <m/>
    <m/>
    <m/>
    <m/>
    <m/>
    <m/>
    <x v="0"/>
    <m/>
    <m/>
    <s v="Successful"/>
    <x v="345"/>
    <s v="Custom.1"/>
    <x v="2"/>
    <n v="1653"/>
  </r>
  <r>
    <x v="149"/>
    <x v="532"/>
    <n v="1100"/>
    <x v="0"/>
    <x v="0"/>
    <x v="30"/>
    <x v="0"/>
    <s v="a7aee53b-3264-41ee-9c1e-3b455178fe17"/>
    <s v="Moonlight Select an Option:Cylindrical Tube"/>
    <s v=" Bubblegum Select an Option:Cylindrical Tube"/>
    <m/>
    <m/>
    <m/>
    <m/>
    <m/>
    <m/>
    <m/>
    <m/>
    <m/>
    <m/>
    <x v="0"/>
    <m/>
    <m/>
    <s v="Successful"/>
    <x v="345"/>
    <s v="Custom.2"/>
    <x v="2"/>
    <n v="1653"/>
  </r>
  <r>
    <x v="149"/>
    <x v="533"/>
    <n v="1317.5"/>
    <x v="0"/>
    <x v="1"/>
    <x v="14"/>
    <x v="0"/>
    <s v="1214c150-0d3f-4f5e-be7a-49850b4b3221"/>
    <s v="Ruby Select an Option:Cylindrical Tube"/>
    <s v=" Golden Hour Select an Option:Squeeze Tube"/>
    <s v=" Kiwi Punch Select an Option:Squeeze Tube"/>
    <m/>
    <m/>
    <m/>
    <m/>
    <m/>
    <m/>
    <m/>
    <m/>
    <m/>
    <x v="4"/>
    <n v="232.5"/>
    <m/>
    <s v="Successful"/>
    <x v="346"/>
    <s v="Custom.1"/>
    <x v="2"/>
    <n v="1653"/>
  </r>
  <r>
    <x v="149"/>
    <x v="533"/>
    <n v="1317.5"/>
    <x v="0"/>
    <x v="1"/>
    <x v="14"/>
    <x v="0"/>
    <s v="1214c150-0d3f-4f5e-be7a-49850b4b3221"/>
    <s v="Ruby Select an Option:Cylindrical Tube"/>
    <s v=" Golden Hour Select an Option:Squeeze Tube"/>
    <s v=" Kiwi Punch Select an Option:Squeeze Tube"/>
    <m/>
    <m/>
    <m/>
    <m/>
    <m/>
    <m/>
    <m/>
    <m/>
    <m/>
    <x v="4"/>
    <n v="232.5"/>
    <m/>
    <s v="Successful"/>
    <x v="346"/>
    <s v="Custom.2"/>
    <x v="2"/>
    <n v="1653"/>
  </r>
  <r>
    <x v="149"/>
    <x v="533"/>
    <n v="1317.5"/>
    <x v="0"/>
    <x v="1"/>
    <x v="14"/>
    <x v="0"/>
    <s v="1214c150-0d3f-4f5e-be7a-49850b4b3221"/>
    <s v="Ruby Select an Option:Cylindrical Tube"/>
    <s v=" Golden Hour Select an Option:Squeeze Tube"/>
    <s v=" Kiwi Punch Select an Option:Squeeze Tube"/>
    <m/>
    <m/>
    <m/>
    <m/>
    <m/>
    <m/>
    <m/>
    <m/>
    <m/>
    <x v="4"/>
    <n v="232.5"/>
    <m/>
    <s v="Successful"/>
    <x v="346"/>
    <s v="Custom.3"/>
    <x v="2"/>
    <n v="1653"/>
  </r>
  <r>
    <x v="150"/>
    <x v="534"/>
    <n v="1275"/>
    <x v="0"/>
    <x v="1"/>
    <x v="24"/>
    <x v="0"/>
    <s v="54d53e01-9204-452d-83be-f4a90962f932"/>
    <s v="Euphoria Select an Option:Cylindrical Tube"/>
    <s v=" Heather Body Scrub"/>
    <s v=" Magic Potion"/>
    <m/>
    <m/>
    <m/>
    <m/>
    <m/>
    <m/>
    <m/>
    <m/>
    <m/>
    <x v="2"/>
    <n v="225"/>
    <m/>
    <s v="Successful"/>
    <x v="265"/>
    <s v="Custom.1"/>
    <x v="2"/>
    <n v="1653"/>
  </r>
  <r>
    <x v="150"/>
    <x v="534"/>
    <n v="1275"/>
    <x v="0"/>
    <x v="1"/>
    <x v="24"/>
    <x v="0"/>
    <s v="54d53e01-9204-452d-83be-f4a90962f932"/>
    <s v="Euphoria Select an Option:Cylindrical Tube"/>
    <s v=" Heather Body Scrub"/>
    <s v=" Magic Potion"/>
    <m/>
    <m/>
    <m/>
    <m/>
    <m/>
    <m/>
    <m/>
    <m/>
    <m/>
    <x v="2"/>
    <n v="225"/>
    <m/>
    <s v="Successful"/>
    <x v="265"/>
    <s v="Custom.2"/>
    <x v="4"/>
    <n v="129"/>
  </r>
  <r>
    <x v="150"/>
    <x v="534"/>
    <n v="1275"/>
    <x v="0"/>
    <x v="1"/>
    <x v="24"/>
    <x v="0"/>
    <s v="54d53e01-9204-452d-83be-f4a90962f932"/>
    <s v="Euphoria Select an Option:Cylindrical Tube"/>
    <s v=" Heather Body Scrub"/>
    <s v=" Magic Potion"/>
    <m/>
    <m/>
    <m/>
    <m/>
    <m/>
    <m/>
    <m/>
    <m/>
    <m/>
    <x v="2"/>
    <n v="225"/>
    <m/>
    <s v="Successful"/>
    <x v="265"/>
    <s v="Custom.3"/>
    <x v="2"/>
    <n v="1653"/>
  </r>
  <r>
    <x v="150"/>
    <x v="535"/>
    <n v="1105"/>
    <x v="0"/>
    <x v="1"/>
    <x v="24"/>
    <x v="0"/>
    <s v="49fe0f68-7ee1-44dc-8bbf-dd5d9829e2f4"/>
    <s v="Lavendor Lip Oil"/>
    <s v=" Magic Potion"/>
    <s v=" Ruby Select an Option:Cylindrical Tube"/>
    <m/>
    <m/>
    <m/>
    <m/>
    <m/>
    <m/>
    <m/>
    <m/>
    <m/>
    <x v="2"/>
    <n v="195"/>
    <m/>
    <s v="Successful"/>
    <x v="347"/>
    <s v="Custom.1"/>
    <x v="1"/>
    <n v="427"/>
  </r>
  <r>
    <x v="150"/>
    <x v="535"/>
    <n v="1105"/>
    <x v="0"/>
    <x v="1"/>
    <x v="24"/>
    <x v="0"/>
    <s v="49fe0f68-7ee1-44dc-8bbf-dd5d9829e2f4"/>
    <s v="Lavendor Lip Oil"/>
    <s v=" Magic Potion"/>
    <s v=" Ruby Select an Option:Cylindrical Tube"/>
    <m/>
    <m/>
    <m/>
    <m/>
    <m/>
    <m/>
    <m/>
    <m/>
    <m/>
    <x v="2"/>
    <n v="195"/>
    <m/>
    <s v="Successful"/>
    <x v="347"/>
    <s v="Custom.2"/>
    <x v="2"/>
    <n v="1653"/>
  </r>
  <r>
    <x v="150"/>
    <x v="535"/>
    <n v="1105"/>
    <x v="0"/>
    <x v="1"/>
    <x v="24"/>
    <x v="0"/>
    <s v="49fe0f68-7ee1-44dc-8bbf-dd5d9829e2f4"/>
    <s v="Lavendor Lip Oil"/>
    <s v=" Magic Potion"/>
    <s v=" Ruby Select an Option:Cylindrical Tube"/>
    <m/>
    <m/>
    <m/>
    <m/>
    <m/>
    <m/>
    <m/>
    <m/>
    <m/>
    <x v="2"/>
    <n v="195"/>
    <m/>
    <s v="Successful"/>
    <x v="347"/>
    <s v="Custom.3"/>
    <x v="2"/>
    <n v="1653"/>
  </r>
  <r>
    <x v="150"/>
    <x v="536"/>
    <n v="740"/>
    <x v="0"/>
    <x v="0"/>
    <x v="143"/>
    <x v="0"/>
    <s v="ab5876a0-8890-4566-8756-dff058d826fa"/>
    <s v="Heather Body Butter"/>
    <s v=" Nudes Select an Option:Squeeze Tube"/>
    <m/>
    <m/>
    <m/>
    <m/>
    <m/>
    <m/>
    <m/>
    <m/>
    <m/>
    <m/>
    <x v="0"/>
    <n v="120"/>
    <n v="60"/>
    <s v="Successful"/>
    <x v="348"/>
    <s v="Custom.1"/>
    <x v="4"/>
    <n v="129"/>
  </r>
  <r>
    <x v="150"/>
    <x v="536"/>
    <n v="740"/>
    <x v="0"/>
    <x v="0"/>
    <x v="143"/>
    <x v="0"/>
    <s v="ab5876a0-8890-4566-8756-dff058d826fa"/>
    <s v="Heather Body Butter"/>
    <s v=" Nudes Select an Option:Squeeze Tube"/>
    <m/>
    <m/>
    <m/>
    <m/>
    <m/>
    <m/>
    <m/>
    <m/>
    <m/>
    <m/>
    <x v="0"/>
    <n v="120"/>
    <n v="60"/>
    <s v="Successful"/>
    <x v="348"/>
    <s v="Custom.2"/>
    <x v="2"/>
    <n v="1653"/>
  </r>
  <r>
    <x v="150"/>
    <x v="537"/>
    <n v="527.5"/>
    <x v="0"/>
    <x v="0"/>
    <x v="51"/>
    <x v="0"/>
    <s v="9f481656-7f8b-46d8-8630-fe872772a160"/>
    <s v="Nudes Select an Option:Cylindrical Tube"/>
    <m/>
    <m/>
    <m/>
    <m/>
    <m/>
    <m/>
    <m/>
    <m/>
    <m/>
    <m/>
    <m/>
    <x v="3"/>
    <n v="82.5"/>
    <n v="60"/>
    <s v="Successful"/>
    <x v="267"/>
    <s v="Custom.1"/>
    <x v="2"/>
    <n v="1653"/>
  </r>
  <r>
    <x v="150"/>
    <x v="538"/>
    <n v="527.5"/>
    <x v="0"/>
    <x v="0"/>
    <x v="13"/>
    <x v="0"/>
    <s v="1ec36501-cb4c-4457-ba06-4a0b7cd89da6"/>
    <s v="Nudes Select an Option:Cylindrical Tube"/>
    <m/>
    <m/>
    <m/>
    <m/>
    <m/>
    <m/>
    <m/>
    <m/>
    <m/>
    <m/>
    <m/>
    <x v="3"/>
    <n v="82.5"/>
    <n v="60"/>
    <s v="Successful"/>
    <x v="267"/>
    <s v="Custom.1"/>
    <x v="2"/>
    <n v="1653"/>
  </r>
  <r>
    <x v="150"/>
    <x v="539"/>
    <n v="1105"/>
    <x v="0"/>
    <x v="0"/>
    <x v="24"/>
    <x v="0"/>
    <s v="6b7c2a33-4347-4a16-a9b9-1fa0866e5f4c"/>
    <s v="Ruby Select an Option:Cylindrical Tube"/>
    <s v=" Tropical Vibes Body Butter"/>
    <s v=" Lip and Eye mask Bundle"/>
    <m/>
    <m/>
    <m/>
    <m/>
    <m/>
    <m/>
    <m/>
    <m/>
    <m/>
    <x v="2"/>
    <n v="195"/>
    <m/>
    <s v="Successful"/>
    <x v="347"/>
    <s v="Custom.1"/>
    <x v="2"/>
    <n v="1653"/>
  </r>
  <r>
    <x v="150"/>
    <x v="539"/>
    <n v="1105"/>
    <x v="0"/>
    <x v="0"/>
    <x v="24"/>
    <x v="0"/>
    <s v="6b7c2a33-4347-4a16-a9b9-1fa0866e5f4c"/>
    <s v="Ruby Select an Option:Cylindrical Tube"/>
    <s v=" Tropical Vibes Body Butter"/>
    <s v=" Lip and Eye mask Bundle"/>
    <m/>
    <m/>
    <m/>
    <m/>
    <m/>
    <m/>
    <m/>
    <m/>
    <m/>
    <x v="2"/>
    <n v="195"/>
    <m/>
    <s v="Successful"/>
    <x v="347"/>
    <s v="Custom.2"/>
    <x v="4"/>
    <n v="129"/>
  </r>
  <r>
    <x v="150"/>
    <x v="539"/>
    <n v="1105"/>
    <x v="0"/>
    <x v="0"/>
    <x v="24"/>
    <x v="0"/>
    <s v="6b7c2a33-4347-4a16-a9b9-1fa0866e5f4c"/>
    <s v="Ruby Select an Option:Cylindrical Tube"/>
    <s v=" Tropical Vibes Body Butter"/>
    <s v=" Lip and Eye mask Bundle"/>
    <m/>
    <m/>
    <m/>
    <m/>
    <m/>
    <m/>
    <m/>
    <m/>
    <m/>
    <x v="2"/>
    <n v="195"/>
    <m/>
    <s v="Successful"/>
    <x v="347"/>
    <s v="Custom.3"/>
    <x v="1"/>
    <n v="427"/>
  </r>
  <r>
    <x v="150"/>
    <x v="540"/>
    <n v="582.75"/>
    <x v="0"/>
    <x v="0"/>
    <x v="24"/>
    <x v="0"/>
    <s v="099747cd-6fb7-467f-ad94-6744fe7d8b87"/>
    <s v="Lip Mask"/>
    <s v=" Magic Potion"/>
    <s v=" Eye Mask"/>
    <m/>
    <m/>
    <m/>
    <m/>
    <m/>
    <m/>
    <m/>
    <m/>
    <m/>
    <x v="2"/>
    <n v="92.25"/>
    <n v="60"/>
    <s v="Successful"/>
    <x v="349"/>
    <s v="Custom.1"/>
    <x v="1"/>
    <n v="427"/>
  </r>
  <r>
    <x v="150"/>
    <x v="540"/>
    <n v="582.75"/>
    <x v="0"/>
    <x v="0"/>
    <x v="24"/>
    <x v="0"/>
    <s v="099747cd-6fb7-467f-ad94-6744fe7d8b87"/>
    <s v="Lip Mask"/>
    <s v=" Magic Potion"/>
    <s v=" Eye Mask"/>
    <m/>
    <m/>
    <m/>
    <m/>
    <m/>
    <m/>
    <m/>
    <m/>
    <m/>
    <x v="2"/>
    <n v="92.25"/>
    <n v="60"/>
    <s v="Successful"/>
    <x v="349"/>
    <s v="Custom.2"/>
    <x v="2"/>
    <n v="1653"/>
  </r>
  <r>
    <x v="150"/>
    <x v="540"/>
    <n v="582.75"/>
    <x v="0"/>
    <x v="0"/>
    <x v="24"/>
    <x v="0"/>
    <s v="099747cd-6fb7-467f-ad94-6744fe7d8b87"/>
    <s v="Lip Mask"/>
    <s v=" Magic Potion"/>
    <s v=" Eye Mask"/>
    <m/>
    <m/>
    <m/>
    <m/>
    <m/>
    <m/>
    <m/>
    <m/>
    <m/>
    <x v="2"/>
    <n v="92.25"/>
    <n v="60"/>
    <s v="Successful"/>
    <x v="349"/>
    <s v="Custom.3"/>
    <x v="3"/>
    <n v="46"/>
  </r>
  <r>
    <x v="150"/>
    <x v="541"/>
    <n v="608.75"/>
    <x v="0"/>
    <x v="1"/>
    <x v="67"/>
    <x v="0"/>
    <s v="06dcc5e6-ba1b-43c9-996e-bf902de331d5"/>
    <s v="Tropical Vibes Body Scrub"/>
    <m/>
    <m/>
    <m/>
    <m/>
    <m/>
    <m/>
    <m/>
    <m/>
    <m/>
    <m/>
    <m/>
    <x v="3"/>
    <n v="86.25"/>
    <n v="120"/>
    <s v="Successful"/>
    <x v="350"/>
    <s v="Custom.1"/>
    <x v="4"/>
    <n v="129"/>
  </r>
  <r>
    <x v="150"/>
    <x v="542"/>
    <n v="527.5"/>
    <x v="0"/>
    <x v="0"/>
    <x v="20"/>
    <x v="0"/>
    <s v="a87a4a82-0b47-4cd0-9449-540b0e0ed0d5"/>
    <s v="Tropical Vibes Body Butter"/>
    <m/>
    <m/>
    <m/>
    <m/>
    <m/>
    <m/>
    <m/>
    <m/>
    <m/>
    <m/>
    <m/>
    <x v="3"/>
    <n v="82.5"/>
    <n v="60"/>
    <s v="Successful"/>
    <x v="267"/>
    <s v="Custom.1"/>
    <x v="4"/>
    <n v="129"/>
  </r>
  <r>
    <x v="150"/>
    <x v="543"/>
    <n v="585"/>
    <x v="0"/>
    <x v="1"/>
    <x v="7"/>
    <x v="0"/>
    <s v="4bcc8df9-69a6-4393-9f84-f86204df8d45"/>
    <s v="Eye Mask"/>
    <s v=" Lip Mask"/>
    <s v=" Crystal sample"/>
    <m/>
    <m/>
    <m/>
    <m/>
    <m/>
    <m/>
    <m/>
    <m/>
    <m/>
    <x v="2"/>
    <m/>
    <n v="120"/>
    <s v="Successful"/>
    <x v="351"/>
    <s v="Custom.1"/>
    <x v="3"/>
    <n v="46"/>
  </r>
  <r>
    <x v="150"/>
    <x v="543"/>
    <n v="585"/>
    <x v="0"/>
    <x v="1"/>
    <x v="7"/>
    <x v="0"/>
    <s v="4bcc8df9-69a6-4393-9f84-f86204df8d45"/>
    <s v="Eye Mask"/>
    <s v=" Lip Mask"/>
    <s v=" Crystal sample"/>
    <m/>
    <m/>
    <m/>
    <m/>
    <m/>
    <m/>
    <m/>
    <m/>
    <m/>
    <x v="2"/>
    <m/>
    <n v="120"/>
    <s v="Successful"/>
    <x v="351"/>
    <s v="Custom.2"/>
    <x v="1"/>
    <n v="427"/>
  </r>
  <r>
    <x v="150"/>
    <x v="543"/>
    <n v="585"/>
    <x v="0"/>
    <x v="1"/>
    <x v="7"/>
    <x v="0"/>
    <s v="4bcc8df9-69a6-4393-9f84-f86204df8d45"/>
    <s v="Eye Mask"/>
    <s v=" Lip Mask"/>
    <s v=" Crystal sample"/>
    <m/>
    <m/>
    <m/>
    <m/>
    <m/>
    <m/>
    <m/>
    <m/>
    <m/>
    <x v="2"/>
    <m/>
    <n v="120"/>
    <s v="Successful"/>
    <x v="351"/>
    <s v="Custom.3"/>
    <x v="2"/>
    <n v="1653"/>
  </r>
  <r>
    <x v="151"/>
    <x v="544"/>
    <n v="670"/>
    <x v="0"/>
    <x v="1"/>
    <x v="20"/>
    <x v="0"/>
    <s v="92eec541-cba2-4ce6-b65d-a4ef83da93e8"/>
    <s v="Body Oil Select an Option:Golden Shimmer oil"/>
    <m/>
    <m/>
    <m/>
    <m/>
    <m/>
    <m/>
    <m/>
    <m/>
    <m/>
    <m/>
    <m/>
    <x v="3"/>
    <m/>
    <n v="120"/>
    <s v="Successful"/>
    <x v="341"/>
    <s v="Custom.1"/>
    <x v="4"/>
    <n v="129"/>
  </r>
  <r>
    <x v="151"/>
    <x v="545"/>
    <n v="760"/>
    <x v="0"/>
    <x v="0"/>
    <x v="6"/>
    <x v="0"/>
    <s v="de1fa40e-6dfd-4609-b4c1-949287bbae71"/>
    <s v="Moonlight Select an Option:Cylindrical Tube"/>
    <s v=" Ruby Select an Option:Sample Gloss"/>
    <m/>
    <m/>
    <m/>
    <m/>
    <m/>
    <m/>
    <m/>
    <m/>
    <m/>
    <m/>
    <x v="0"/>
    <m/>
    <n v="60"/>
    <s v="Successful"/>
    <x v="178"/>
    <s v="Custom.1"/>
    <x v="2"/>
    <n v="1653"/>
  </r>
  <r>
    <x v="151"/>
    <x v="545"/>
    <n v="760"/>
    <x v="0"/>
    <x v="0"/>
    <x v="6"/>
    <x v="0"/>
    <s v="de1fa40e-6dfd-4609-b4c1-949287bbae71"/>
    <s v="Moonlight Select an Option:Cylindrical Tube"/>
    <s v=" Ruby Select an Option:Sample Gloss"/>
    <m/>
    <m/>
    <m/>
    <m/>
    <m/>
    <m/>
    <m/>
    <m/>
    <m/>
    <m/>
    <x v="0"/>
    <m/>
    <n v="60"/>
    <s v="Successful"/>
    <x v="178"/>
    <s v="Custom.2"/>
    <x v="0"/>
    <n v="335"/>
  </r>
  <r>
    <x v="152"/>
    <x v="546"/>
    <n v="495"/>
    <x v="0"/>
    <x v="1"/>
    <x v="144"/>
    <x v="0"/>
    <s v="c0662f31-eaaf-42ac-a7a9-4716f775d737"/>
    <s v="Vampire's Kiss"/>
    <m/>
    <m/>
    <m/>
    <m/>
    <m/>
    <m/>
    <m/>
    <m/>
    <m/>
    <m/>
    <m/>
    <x v="3"/>
    <m/>
    <n v="120"/>
    <s v="Successful"/>
    <x v="247"/>
    <s v="Custom.1"/>
    <x v="2"/>
    <n v="1653"/>
  </r>
  <r>
    <x v="152"/>
    <x v="547"/>
    <n v="585"/>
    <x v="0"/>
    <x v="1"/>
    <x v="16"/>
    <x v="0"/>
    <s v="f2906002-1eee-4ddc-bf9d-295a4ec2eb8f"/>
    <s v="Lip and Eye mask Bundle"/>
    <s v=" Valentina Lip Tint"/>
    <m/>
    <m/>
    <m/>
    <m/>
    <m/>
    <m/>
    <m/>
    <m/>
    <m/>
    <m/>
    <x v="0"/>
    <m/>
    <n v="60"/>
    <s v="Successful"/>
    <x v="352"/>
    <s v="Custom.1"/>
    <x v="1"/>
    <n v="427"/>
  </r>
  <r>
    <x v="152"/>
    <x v="547"/>
    <n v="585"/>
    <x v="0"/>
    <x v="1"/>
    <x v="16"/>
    <x v="0"/>
    <s v="f2906002-1eee-4ddc-bf9d-295a4ec2eb8f"/>
    <s v="Lip and Eye mask Bundle"/>
    <s v=" Valentina Lip Tint"/>
    <m/>
    <m/>
    <m/>
    <m/>
    <m/>
    <m/>
    <m/>
    <m/>
    <m/>
    <m/>
    <x v="0"/>
    <m/>
    <n v="60"/>
    <s v="Successful"/>
    <x v="352"/>
    <s v="Custom.2"/>
    <x v="1"/>
    <n v="427"/>
  </r>
  <r>
    <x v="152"/>
    <x v="548"/>
    <n v="1650"/>
    <x v="0"/>
    <x v="1"/>
    <x v="45"/>
    <x v="0"/>
    <s v="16cea29e-3c2d-4f42-90bf-c6bdb0af80ce"/>
    <s v="Body Oil Select an Option:Golden Shimmer oil"/>
    <s v=" Body Oil Select an Option:Rose petals infused oil"/>
    <m/>
    <m/>
    <m/>
    <m/>
    <m/>
    <m/>
    <m/>
    <m/>
    <m/>
    <m/>
    <x v="2"/>
    <m/>
    <m/>
    <s v="Successful"/>
    <x v="278"/>
    <s v="Custom.1"/>
    <x v="4"/>
    <n v="129"/>
  </r>
  <r>
    <x v="152"/>
    <x v="548"/>
    <n v="1650"/>
    <x v="0"/>
    <x v="1"/>
    <x v="45"/>
    <x v="0"/>
    <s v="16cea29e-3c2d-4f42-90bf-c6bdb0af80ce"/>
    <s v="Body Oil Select an Option:Golden Shimmer oil"/>
    <s v=" Body Oil Select an Option:Rose petals infused oil"/>
    <m/>
    <m/>
    <m/>
    <m/>
    <m/>
    <m/>
    <m/>
    <m/>
    <m/>
    <m/>
    <x v="2"/>
    <m/>
    <m/>
    <s v="Successful"/>
    <x v="278"/>
    <s v="Custom.2"/>
    <x v="4"/>
    <n v="129"/>
  </r>
  <r>
    <x v="152"/>
    <x v="549"/>
    <n v="710"/>
    <x v="0"/>
    <x v="0"/>
    <x v="24"/>
    <x v="0"/>
    <s v="f8084847-0c18-4e38-a041-81f854ab26f6"/>
    <s v="Golden Hour Select an Option:Sample Gloss"/>
    <s v=" Nudes Select an Option:Squeeze Tube"/>
    <s v=" 24K rose Lip Oil Gloss Select an Option:Squeeze Tube"/>
    <m/>
    <m/>
    <m/>
    <m/>
    <m/>
    <m/>
    <m/>
    <m/>
    <m/>
    <x v="2"/>
    <m/>
    <n v="60"/>
    <s v="Successful"/>
    <x v="328"/>
    <s v="Custom.1"/>
    <x v="0"/>
    <n v="335"/>
  </r>
  <r>
    <x v="152"/>
    <x v="549"/>
    <n v="710"/>
    <x v="0"/>
    <x v="0"/>
    <x v="24"/>
    <x v="0"/>
    <s v="f8084847-0c18-4e38-a041-81f854ab26f6"/>
    <s v="Golden Hour Select an Option:Sample Gloss"/>
    <s v=" Nudes Select an Option:Squeeze Tube"/>
    <s v=" 24K rose Lip Oil Gloss Select an Option:Squeeze Tube"/>
    <m/>
    <m/>
    <m/>
    <m/>
    <m/>
    <m/>
    <m/>
    <m/>
    <m/>
    <x v="2"/>
    <m/>
    <n v="60"/>
    <s v="Successful"/>
    <x v="328"/>
    <s v="Custom.2"/>
    <x v="2"/>
    <n v="1653"/>
  </r>
  <r>
    <x v="152"/>
    <x v="549"/>
    <n v="710"/>
    <x v="0"/>
    <x v="0"/>
    <x v="24"/>
    <x v="0"/>
    <s v="f8084847-0c18-4e38-a041-81f854ab26f6"/>
    <s v="Golden Hour Select an Option:Sample Gloss"/>
    <s v=" Nudes Select an Option:Squeeze Tube"/>
    <s v=" 24K rose Lip Oil Gloss Select an Option:Squeeze Tube"/>
    <m/>
    <m/>
    <m/>
    <m/>
    <m/>
    <m/>
    <m/>
    <m/>
    <m/>
    <x v="2"/>
    <m/>
    <n v="60"/>
    <s v="Successful"/>
    <x v="328"/>
    <s v="Custom.3"/>
    <x v="1"/>
    <n v="427"/>
  </r>
  <r>
    <x v="152"/>
    <x v="550"/>
    <n v="2018.75"/>
    <x v="0"/>
    <x v="0"/>
    <x v="134"/>
    <x v="0"/>
    <s v="41306c73-25cc-4cc2-9c3b-200ba7a4827c"/>
    <s v="Lip Care Bundle Lip Scrub:Two-sided Love | Lip Oil:24K rose | Lip Balm:Ruby"/>
    <s v=" Tropical Vibes Body Scrub"/>
    <s v=" Body Oil Select an Option:Golden Shimmer oil"/>
    <m/>
    <m/>
    <m/>
    <m/>
    <m/>
    <m/>
    <m/>
    <m/>
    <m/>
    <x v="2"/>
    <n v="106.25"/>
    <m/>
    <s v="Successful"/>
    <x v="353"/>
    <s v="Custom.1"/>
    <x v="1"/>
    <n v="427"/>
  </r>
  <r>
    <x v="152"/>
    <x v="550"/>
    <n v="2018.75"/>
    <x v="0"/>
    <x v="0"/>
    <x v="134"/>
    <x v="0"/>
    <s v="41306c73-25cc-4cc2-9c3b-200ba7a4827c"/>
    <s v="Lip Care Bundle Lip Scrub:Two-sided Love | Lip Oil:24K rose | Lip Balm:Ruby"/>
    <s v=" Tropical Vibes Body Scrub"/>
    <s v=" Body Oil Select an Option:Golden Shimmer oil"/>
    <m/>
    <m/>
    <m/>
    <m/>
    <m/>
    <m/>
    <m/>
    <m/>
    <m/>
    <x v="2"/>
    <n v="106.25"/>
    <m/>
    <s v="Successful"/>
    <x v="353"/>
    <s v="Custom.2"/>
    <x v="4"/>
    <n v="129"/>
  </r>
  <r>
    <x v="152"/>
    <x v="550"/>
    <n v="2018.75"/>
    <x v="0"/>
    <x v="0"/>
    <x v="134"/>
    <x v="0"/>
    <s v="41306c73-25cc-4cc2-9c3b-200ba7a4827c"/>
    <s v="Lip Care Bundle Lip Scrub:Two-sided Love | Lip Oil:24K rose | Lip Balm:Ruby"/>
    <s v=" Tropical Vibes Body Scrub"/>
    <s v=" Body Oil Select an Option:Golden Shimmer oil"/>
    <m/>
    <m/>
    <m/>
    <m/>
    <m/>
    <m/>
    <m/>
    <m/>
    <m/>
    <x v="2"/>
    <n v="106.25"/>
    <m/>
    <s v="Successful"/>
    <x v="353"/>
    <s v="Custom.3"/>
    <x v="4"/>
    <n v="129"/>
  </r>
  <r>
    <x v="153"/>
    <x v="551"/>
    <n v="360"/>
    <x v="0"/>
    <x v="0"/>
    <x v="24"/>
    <x v="0"/>
    <s v="30a5c064-a39e-41a5-80b2-cbb31d62917d"/>
    <s v="Euphoria Select an Option:Sample Gloss"/>
    <s v=" Nudes Select an Option:Sample Gloss"/>
    <m/>
    <m/>
    <m/>
    <m/>
    <m/>
    <m/>
    <m/>
    <m/>
    <m/>
    <m/>
    <x v="0"/>
    <m/>
    <n v="60"/>
    <s v="Successful"/>
    <x v="201"/>
    <s v="Custom.1"/>
    <x v="0"/>
    <n v="335"/>
  </r>
  <r>
    <x v="153"/>
    <x v="551"/>
    <n v="360"/>
    <x v="0"/>
    <x v="0"/>
    <x v="24"/>
    <x v="0"/>
    <s v="30a5c064-a39e-41a5-80b2-cbb31d62917d"/>
    <s v="Euphoria Select an Option:Sample Gloss"/>
    <s v=" Nudes Select an Option:Sample Gloss"/>
    <m/>
    <m/>
    <m/>
    <m/>
    <m/>
    <m/>
    <m/>
    <m/>
    <m/>
    <m/>
    <x v="0"/>
    <m/>
    <n v="60"/>
    <s v="Successful"/>
    <x v="201"/>
    <s v="Custom.2"/>
    <x v="0"/>
    <n v="335"/>
  </r>
  <r>
    <x v="153"/>
    <x v="552"/>
    <n v="1100"/>
    <x v="0"/>
    <x v="0"/>
    <x v="3"/>
    <x v="0"/>
    <s v="f143ec21-4068-4524-90d0-c5e49e138f0e"/>
    <s v="Tropical Vibes Body Butter"/>
    <s v=" Body Oil Select an Option:Copper Shimmer oil"/>
    <m/>
    <m/>
    <m/>
    <m/>
    <m/>
    <m/>
    <m/>
    <m/>
    <m/>
    <m/>
    <x v="0"/>
    <m/>
    <m/>
    <s v="Successful"/>
    <x v="345"/>
    <s v="Custom.1"/>
    <x v="4"/>
    <n v="129"/>
  </r>
  <r>
    <x v="153"/>
    <x v="552"/>
    <n v="1100"/>
    <x v="0"/>
    <x v="0"/>
    <x v="3"/>
    <x v="0"/>
    <s v="f143ec21-4068-4524-90d0-c5e49e138f0e"/>
    <s v="Tropical Vibes Body Butter"/>
    <s v=" Body Oil Select an Option:Copper Shimmer oil"/>
    <m/>
    <m/>
    <m/>
    <m/>
    <m/>
    <m/>
    <m/>
    <m/>
    <m/>
    <m/>
    <x v="0"/>
    <m/>
    <m/>
    <s v="Successful"/>
    <x v="345"/>
    <s v="Custom.2"/>
    <x v="4"/>
    <n v="129"/>
  </r>
  <r>
    <x v="154"/>
    <x v="553"/>
    <n v="1300"/>
    <x v="0"/>
    <x v="0"/>
    <x v="21"/>
    <x v="0"/>
    <s v="3ef5af0a-84a5-4b50-82db-f0b283531ea8"/>
    <s v="Ruby Lip Scrub"/>
    <s v=" 24K rose Lip Oil Gloss Select an Option:Squeeze Tube"/>
    <s v=" Lip and Eye mask Bundle"/>
    <s v=" Tropical Vibes Body Butter"/>
    <s v=" Lavendor Lip Oil"/>
    <s v=" Lip Plumper Select an Option:Sample Gloss"/>
    <s v=" Bitchy Peachy Select an Option:Squeeze Tube"/>
    <m/>
    <m/>
    <m/>
    <m/>
    <m/>
    <x v="7"/>
    <n v="1300"/>
    <m/>
    <s v="Successful"/>
    <x v="354"/>
    <s v="Custom.1"/>
    <x v="1"/>
    <n v="427"/>
  </r>
  <r>
    <x v="154"/>
    <x v="553"/>
    <n v="1300"/>
    <x v="0"/>
    <x v="0"/>
    <x v="21"/>
    <x v="0"/>
    <s v="3ef5af0a-84a5-4b50-82db-f0b283531ea8"/>
    <s v="Ruby Lip Scrub"/>
    <s v=" 24K rose Lip Oil Gloss Select an Option:Squeeze Tube"/>
    <s v=" Lip and Eye mask Bundle"/>
    <s v=" Tropical Vibes Body Butter"/>
    <s v=" Lavendor Lip Oil"/>
    <s v=" Lip Plumper Select an Option:Sample Gloss"/>
    <s v=" Bitchy Peachy Select an Option:Squeeze Tube"/>
    <m/>
    <m/>
    <m/>
    <m/>
    <m/>
    <x v="7"/>
    <n v="1300"/>
    <m/>
    <s v="Successful"/>
    <x v="354"/>
    <s v="Custom.2"/>
    <x v="1"/>
    <n v="427"/>
  </r>
  <r>
    <x v="154"/>
    <x v="553"/>
    <n v="1300"/>
    <x v="0"/>
    <x v="0"/>
    <x v="21"/>
    <x v="0"/>
    <s v="3ef5af0a-84a5-4b50-82db-f0b283531ea8"/>
    <s v="Ruby Lip Scrub"/>
    <s v=" 24K rose Lip Oil Gloss Select an Option:Squeeze Tube"/>
    <s v=" Lip and Eye mask Bundle"/>
    <s v=" Tropical Vibes Body Butter"/>
    <s v=" Lavendor Lip Oil"/>
    <s v=" Lip Plumper Select an Option:Sample Gloss"/>
    <s v=" Bitchy Peachy Select an Option:Squeeze Tube"/>
    <m/>
    <m/>
    <m/>
    <m/>
    <m/>
    <x v="7"/>
    <n v="1300"/>
    <m/>
    <s v="Successful"/>
    <x v="354"/>
    <s v="Custom.3"/>
    <x v="1"/>
    <n v="427"/>
  </r>
  <r>
    <x v="154"/>
    <x v="553"/>
    <n v="1300"/>
    <x v="0"/>
    <x v="0"/>
    <x v="21"/>
    <x v="0"/>
    <s v="3ef5af0a-84a5-4b50-82db-f0b283531ea8"/>
    <s v="Ruby Lip Scrub"/>
    <s v=" 24K rose Lip Oil Gloss Select an Option:Squeeze Tube"/>
    <s v=" Lip and Eye mask Bundle"/>
    <s v=" Tropical Vibes Body Butter"/>
    <s v=" Lavendor Lip Oil"/>
    <s v=" Lip Plumper Select an Option:Sample Gloss"/>
    <s v=" Bitchy Peachy Select an Option:Squeeze Tube"/>
    <m/>
    <m/>
    <m/>
    <m/>
    <m/>
    <x v="7"/>
    <n v="1300"/>
    <m/>
    <s v="Successful"/>
    <x v="354"/>
    <s v="Custom.4"/>
    <x v="4"/>
    <n v="129"/>
  </r>
  <r>
    <x v="154"/>
    <x v="553"/>
    <n v="1300"/>
    <x v="0"/>
    <x v="0"/>
    <x v="21"/>
    <x v="0"/>
    <s v="3ef5af0a-84a5-4b50-82db-f0b283531ea8"/>
    <s v="Ruby Lip Scrub"/>
    <s v=" 24K rose Lip Oil Gloss Select an Option:Squeeze Tube"/>
    <s v=" Lip and Eye mask Bundle"/>
    <s v=" Tropical Vibes Body Butter"/>
    <s v=" Lavendor Lip Oil"/>
    <s v=" Lip Plumper Select an Option:Sample Gloss"/>
    <s v=" Bitchy Peachy Select an Option:Squeeze Tube"/>
    <m/>
    <m/>
    <m/>
    <m/>
    <m/>
    <x v="7"/>
    <n v="1300"/>
    <m/>
    <s v="Successful"/>
    <x v="354"/>
    <s v="Custom.5"/>
    <x v="1"/>
    <n v="427"/>
  </r>
  <r>
    <x v="154"/>
    <x v="553"/>
    <n v="1300"/>
    <x v="0"/>
    <x v="0"/>
    <x v="21"/>
    <x v="0"/>
    <s v="3ef5af0a-84a5-4b50-82db-f0b283531ea8"/>
    <s v="Ruby Lip Scrub"/>
    <s v=" 24K rose Lip Oil Gloss Select an Option:Squeeze Tube"/>
    <s v=" Lip and Eye mask Bundle"/>
    <s v=" Tropical Vibes Body Butter"/>
    <s v=" Lavendor Lip Oil"/>
    <s v=" Lip Plumper Select an Option:Sample Gloss"/>
    <s v=" Bitchy Peachy Select an Option:Squeeze Tube"/>
    <m/>
    <m/>
    <m/>
    <m/>
    <m/>
    <x v="7"/>
    <n v="1300"/>
    <m/>
    <s v="Successful"/>
    <x v="354"/>
    <s v="Custom.6"/>
    <x v="1"/>
    <n v="427"/>
  </r>
  <r>
    <x v="154"/>
    <x v="553"/>
    <n v="1300"/>
    <x v="0"/>
    <x v="0"/>
    <x v="21"/>
    <x v="0"/>
    <s v="3ef5af0a-84a5-4b50-82db-f0b283531ea8"/>
    <s v="Ruby Lip Scrub"/>
    <s v=" 24K rose Lip Oil Gloss Select an Option:Squeeze Tube"/>
    <s v=" Lip and Eye mask Bundle"/>
    <s v=" Tropical Vibes Body Butter"/>
    <s v=" Lavendor Lip Oil"/>
    <s v=" Lip Plumper Select an Option:Sample Gloss"/>
    <s v=" Bitchy Peachy Select an Option:Squeeze Tube"/>
    <m/>
    <m/>
    <m/>
    <m/>
    <m/>
    <x v="7"/>
    <n v="1300"/>
    <m/>
    <s v="Successful"/>
    <x v="354"/>
    <s v="Custom.7"/>
    <x v="2"/>
    <n v="1653"/>
  </r>
  <r>
    <x v="154"/>
    <x v="554"/>
    <n v="670"/>
    <x v="0"/>
    <x v="1"/>
    <x v="29"/>
    <x v="0"/>
    <s v="df102aa8-5a37-4246-a7ca-df2794dfda2f"/>
    <s v="Body Oil Select an Option:Copper Shimmer oil"/>
    <m/>
    <m/>
    <m/>
    <m/>
    <m/>
    <m/>
    <m/>
    <m/>
    <m/>
    <m/>
    <m/>
    <x v="3"/>
    <m/>
    <n v="120"/>
    <s v="Successful"/>
    <x v="341"/>
    <s v="Custom.1"/>
    <x v="4"/>
    <n v="129"/>
  </r>
  <r>
    <x v="154"/>
    <x v="555"/>
    <n v="360"/>
    <x v="0"/>
    <x v="0"/>
    <x v="2"/>
    <x v="0"/>
    <s v="e6ce5d29-976a-4c60-b215-70a7667faa54"/>
    <s v="Lucid Select an Option:Sample Gloss"/>
    <s v=" Sangria Select an Option:Sample Gloss"/>
    <m/>
    <m/>
    <m/>
    <m/>
    <m/>
    <m/>
    <m/>
    <m/>
    <m/>
    <m/>
    <x v="0"/>
    <m/>
    <n v="60"/>
    <s v="Successful"/>
    <x v="201"/>
    <s v="Custom.1"/>
    <x v="0"/>
    <n v="335"/>
  </r>
  <r>
    <x v="154"/>
    <x v="555"/>
    <n v="360"/>
    <x v="0"/>
    <x v="0"/>
    <x v="2"/>
    <x v="0"/>
    <s v="e6ce5d29-976a-4c60-b215-70a7667faa54"/>
    <s v="Lucid Select an Option:Sample Gloss"/>
    <s v=" Sangria Select an Option:Sample Gloss"/>
    <m/>
    <m/>
    <m/>
    <m/>
    <m/>
    <m/>
    <m/>
    <m/>
    <m/>
    <m/>
    <x v="0"/>
    <m/>
    <n v="60"/>
    <s v="Successful"/>
    <x v="201"/>
    <s v="Custom.2"/>
    <x v="0"/>
    <n v="335"/>
  </r>
  <r>
    <x v="154"/>
    <x v="556"/>
    <n v="620"/>
    <x v="0"/>
    <x v="1"/>
    <x v="145"/>
    <x v="0"/>
    <s v="b9695473-e4ac-4c6b-82aa-8093d2d8ec0a"/>
    <s v="Ruby Lip Balm"/>
    <s v=" Bitchy Peachy Select an Option:Squeeze Tube"/>
    <m/>
    <m/>
    <m/>
    <m/>
    <m/>
    <m/>
    <m/>
    <m/>
    <m/>
    <m/>
    <x v="0"/>
    <m/>
    <n v="120"/>
    <s v="Successful"/>
    <x v="194"/>
    <s v="Custom.1"/>
    <x v="1"/>
    <n v="427"/>
  </r>
  <r>
    <x v="154"/>
    <x v="556"/>
    <n v="620"/>
    <x v="0"/>
    <x v="1"/>
    <x v="145"/>
    <x v="0"/>
    <s v="b9695473-e4ac-4c6b-82aa-8093d2d8ec0a"/>
    <s v="Ruby Lip Balm"/>
    <s v=" Bitchy Peachy Select an Option:Squeeze Tube"/>
    <m/>
    <m/>
    <m/>
    <m/>
    <m/>
    <m/>
    <m/>
    <m/>
    <m/>
    <m/>
    <x v="0"/>
    <m/>
    <n v="120"/>
    <s v="Successful"/>
    <x v="194"/>
    <s v="Custom.2"/>
    <x v="2"/>
    <n v="1653"/>
  </r>
  <r>
    <x v="154"/>
    <x v="557"/>
    <n v="1095"/>
    <x v="0"/>
    <x v="1"/>
    <x v="66"/>
    <x v="0"/>
    <s v="185a429c-d2e7-41ad-9593-56563fb71a60"/>
    <s v="Eye Mask"/>
    <s v=" Lip Mask"/>
    <s v=" Ruby Lip Scrub"/>
    <m/>
    <m/>
    <m/>
    <m/>
    <m/>
    <m/>
    <m/>
    <m/>
    <m/>
    <x v="5"/>
    <m/>
    <n v="120"/>
    <s v="Successful"/>
    <x v="355"/>
    <s v="Custom.1"/>
    <x v="3"/>
    <n v="46"/>
  </r>
  <r>
    <x v="154"/>
    <x v="557"/>
    <n v="1095"/>
    <x v="0"/>
    <x v="1"/>
    <x v="66"/>
    <x v="0"/>
    <s v="185a429c-d2e7-41ad-9593-56563fb71a60"/>
    <s v="Eye Mask"/>
    <s v=" Lip Mask"/>
    <s v=" Ruby Lip Scrub"/>
    <m/>
    <m/>
    <m/>
    <m/>
    <m/>
    <m/>
    <m/>
    <m/>
    <m/>
    <x v="5"/>
    <m/>
    <n v="120"/>
    <s v="Successful"/>
    <x v="355"/>
    <s v="Custom.2"/>
    <x v="1"/>
    <n v="427"/>
  </r>
  <r>
    <x v="154"/>
    <x v="557"/>
    <n v="1095"/>
    <x v="0"/>
    <x v="1"/>
    <x v="66"/>
    <x v="0"/>
    <s v="185a429c-d2e7-41ad-9593-56563fb71a60"/>
    <s v="Eye Mask"/>
    <s v=" Lip Mask"/>
    <s v=" Ruby Lip Scrub"/>
    <m/>
    <m/>
    <m/>
    <m/>
    <m/>
    <m/>
    <m/>
    <m/>
    <m/>
    <x v="5"/>
    <m/>
    <n v="120"/>
    <s v="Successful"/>
    <x v="355"/>
    <s v="Custom.3"/>
    <x v="1"/>
    <n v="427"/>
  </r>
  <r>
    <x v="154"/>
    <x v="230"/>
    <n v="670"/>
    <x v="0"/>
    <x v="1"/>
    <x v="31"/>
    <x v="0"/>
    <s v="08f7ce4a-e2a1-43b6-9b0c-e506acb13408"/>
    <s v="Moonlight Select an Option:Cylindrical Tube"/>
    <m/>
    <m/>
    <m/>
    <m/>
    <m/>
    <m/>
    <m/>
    <m/>
    <m/>
    <m/>
    <m/>
    <x v="3"/>
    <m/>
    <n v="120"/>
    <s v="Successful"/>
    <x v="341"/>
    <s v="Custom.1"/>
    <x v="2"/>
    <n v="1653"/>
  </r>
  <r>
    <x v="154"/>
    <x v="558"/>
    <n v="870"/>
    <x v="0"/>
    <x v="1"/>
    <x v="31"/>
    <x v="0"/>
    <s v="e6c0a3ec-8241-462a-8c9b-3c2066caf9a5"/>
    <s v="Lavendor Lip Oil"/>
    <s v=" Ruby Lip Scrub"/>
    <m/>
    <m/>
    <m/>
    <m/>
    <m/>
    <m/>
    <m/>
    <m/>
    <m/>
    <m/>
    <x v="0"/>
    <m/>
    <n v="120"/>
    <s v="Successful"/>
    <x v="264"/>
    <s v="Custom.1"/>
    <x v="1"/>
    <n v="427"/>
  </r>
  <r>
    <x v="154"/>
    <x v="558"/>
    <n v="870"/>
    <x v="0"/>
    <x v="1"/>
    <x v="31"/>
    <x v="0"/>
    <s v="e6c0a3ec-8241-462a-8c9b-3c2066caf9a5"/>
    <s v="Lavendor Lip Oil"/>
    <s v=" Ruby Lip Scrub"/>
    <m/>
    <m/>
    <m/>
    <m/>
    <m/>
    <m/>
    <m/>
    <m/>
    <m/>
    <m/>
    <x v="0"/>
    <m/>
    <n v="120"/>
    <s v="Successful"/>
    <x v="264"/>
    <s v="Custom.2"/>
    <x v="1"/>
    <n v="427"/>
  </r>
  <r>
    <x v="155"/>
    <x v="559"/>
    <n v="1325"/>
    <x v="0"/>
    <x v="1"/>
    <x v="146"/>
    <x v="0"/>
    <s v="72006737-ce42-43ba-bb2d-ca6447a35a92"/>
    <s v="Lip Plumper Select an Option:Sample Gloss"/>
    <s v=" 24K rose"/>
    <s v=" Vampire's Kiss"/>
    <s v=" Magic Potion"/>
    <m/>
    <m/>
    <m/>
    <m/>
    <m/>
    <m/>
    <m/>
    <m/>
    <x v="6"/>
    <m/>
    <m/>
    <s v="Successful"/>
    <x v="122"/>
    <s v="Custom.1"/>
    <x v="1"/>
    <n v="427"/>
  </r>
  <r>
    <x v="155"/>
    <x v="559"/>
    <n v="1325"/>
    <x v="0"/>
    <x v="1"/>
    <x v="146"/>
    <x v="0"/>
    <s v="72006737-ce42-43ba-bb2d-ca6447a35a92"/>
    <s v="Lip Plumper Select an Option:Sample Gloss"/>
    <s v=" 24K rose"/>
    <s v=" Vampire's Kiss"/>
    <s v=" Magic Potion"/>
    <m/>
    <m/>
    <m/>
    <m/>
    <m/>
    <m/>
    <m/>
    <m/>
    <x v="6"/>
    <m/>
    <m/>
    <s v="Successful"/>
    <x v="122"/>
    <s v="Custom.2"/>
    <x v="2"/>
    <n v="1653"/>
  </r>
  <r>
    <x v="155"/>
    <x v="559"/>
    <n v="1325"/>
    <x v="0"/>
    <x v="1"/>
    <x v="146"/>
    <x v="0"/>
    <s v="72006737-ce42-43ba-bb2d-ca6447a35a92"/>
    <s v="Lip Plumper Select an Option:Sample Gloss"/>
    <s v=" 24K rose"/>
    <s v=" Vampire's Kiss"/>
    <s v=" Magic Potion"/>
    <m/>
    <m/>
    <m/>
    <m/>
    <m/>
    <m/>
    <m/>
    <m/>
    <x v="6"/>
    <m/>
    <m/>
    <s v="Successful"/>
    <x v="122"/>
    <s v="Custom.3"/>
    <x v="2"/>
    <n v="1653"/>
  </r>
  <r>
    <x v="155"/>
    <x v="559"/>
    <n v="1325"/>
    <x v="0"/>
    <x v="1"/>
    <x v="146"/>
    <x v="0"/>
    <s v="72006737-ce42-43ba-bb2d-ca6447a35a92"/>
    <s v="Lip Plumper Select an Option:Sample Gloss"/>
    <s v=" 24K rose"/>
    <s v=" Vampire's Kiss"/>
    <s v=" Magic Potion"/>
    <m/>
    <m/>
    <m/>
    <m/>
    <m/>
    <m/>
    <m/>
    <m/>
    <x v="6"/>
    <m/>
    <m/>
    <s v="Successful"/>
    <x v="122"/>
    <s v="Custom.4"/>
    <x v="2"/>
    <n v="1653"/>
  </r>
  <r>
    <x v="155"/>
    <x v="560"/>
    <n v="320"/>
    <x v="0"/>
    <x v="1"/>
    <x v="75"/>
    <x v="0"/>
    <s v="d39203c7-b1f4-4067-8794-6594efee0705"/>
    <s v="Lip Plumper Select an Option:Sample Gloss"/>
    <m/>
    <m/>
    <m/>
    <m/>
    <m/>
    <m/>
    <m/>
    <m/>
    <m/>
    <m/>
    <m/>
    <x v="3"/>
    <m/>
    <n v="120"/>
    <s v="Successful"/>
    <x v="92"/>
    <s v="Custom.1"/>
    <x v="1"/>
    <n v="427"/>
  </r>
  <r>
    <x v="155"/>
    <x v="561"/>
    <n v="570"/>
    <x v="0"/>
    <x v="1"/>
    <x v="147"/>
    <x v="0"/>
    <s v="5ba2895f-73a2-485f-ae5c-13cdba5a23fa"/>
    <s v="24K rose Lip Oil Gloss Select an Option:Squeeze Tube"/>
    <s v=" Lip and Eye mask Bundle"/>
    <m/>
    <m/>
    <m/>
    <m/>
    <m/>
    <m/>
    <m/>
    <m/>
    <m/>
    <m/>
    <x v="0"/>
    <m/>
    <n v="120"/>
    <s v="Successful"/>
    <x v="356"/>
    <s v="Custom.1"/>
    <x v="1"/>
    <n v="427"/>
  </r>
  <r>
    <x v="155"/>
    <x v="561"/>
    <n v="570"/>
    <x v="0"/>
    <x v="1"/>
    <x v="147"/>
    <x v="0"/>
    <s v="5ba2895f-73a2-485f-ae5c-13cdba5a23fa"/>
    <s v="24K rose Lip Oil Gloss Select an Option:Squeeze Tube"/>
    <s v=" Lip and Eye mask Bundle"/>
    <m/>
    <m/>
    <m/>
    <m/>
    <m/>
    <m/>
    <m/>
    <m/>
    <m/>
    <m/>
    <x v="0"/>
    <m/>
    <n v="120"/>
    <s v="Successful"/>
    <x v="356"/>
    <s v="Custom.2"/>
    <x v="1"/>
    <n v="427"/>
  </r>
  <r>
    <x v="155"/>
    <x v="562"/>
    <n v="610"/>
    <x v="0"/>
    <x v="1"/>
    <x v="37"/>
    <x v="0"/>
    <s v="9bd0b9ce-b39e-4a56-9cef-568fbbd54e79"/>
    <s v="Euphoria Select an Option:Cylindrical Tube"/>
    <m/>
    <m/>
    <m/>
    <m/>
    <m/>
    <m/>
    <m/>
    <m/>
    <m/>
    <m/>
    <m/>
    <x v="3"/>
    <m/>
    <n v="60"/>
    <s v="Successful"/>
    <x v="183"/>
    <s v="Custom.1"/>
    <x v="2"/>
    <n v="1653"/>
  </r>
  <r>
    <x v="155"/>
    <x v="563"/>
    <n v="1675"/>
    <x v="0"/>
    <x v="1"/>
    <x v="16"/>
    <x v="0"/>
    <s v="e195af2c-d235-4e46-9ce7-0a5f07bab7b6"/>
    <s v="24K rose"/>
    <s v=" Lavendor Lip Oil"/>
    <s v=" Vampire's Kiss"/>
    <s v=" Body Oil Select an Option:Lavendor buds infused oil"/>
    <m/>
    <m/>
    <m/>
    <m/>
    <m/>
    <m/>
    <m/>
    <m/>
    <x v="6"/>
    <m/>
    <m/>
    <s v="Successful"/>
    <x v="357"/>
    <s v="Custom.1"/>
    <x v="2"/>
    <n v="1653"/>
  </r>
  <r>
    <x v="155"/>
    <x v="563"/>
    <n v="1675"/>
    <x v="0"/>
    <x v="1"/>
    <x v="16"/>
    <x v="0"/>
    <s v="e195af2c-d235-4e46-9ce7-0a5f07bab7b6"/>
    <s v="24K rose"/>
    <s v=" Lavendor Lip Oil"/>
    <s v=" Vampire's Kiss"/>
    <s v=" Body Oil Select an Option:Lavendor buds infused oil"/>
    <m/>
    <m/>
    <m/>
    <m/>
    <m/>
    <m/>
    <m/>
    <m/>
    <x v="6"/>
    <m/>
    <m/>
    <s v="Successful"/>
    <x v="357"/>
    <s v="Custom.2"/>
    <x v="1"/>
    <n v="427"/>
  </r>
  <r>
    <x v="155"/>
    <x v="563"/>
    <n v="1675"/>
    <x v="0"/>
    <x v="1"/>
    <x v="16"/>
    <x v="0"/>
    <s v="e195af2c-d235-4e46-9ce7-0a5f07bab7b6"/>
    <s v="24K rose"/>
    <s v=" Lavendor Lip Oil"/>
    <s v=" Vampire's Kiss"/>
    <s v=" Body Oil Select an Option:Lavendor buds infused oil"/>
    <m/>
    <m/>
    <m/>
    <m/>
    <m/>
    <m/>
    <m/>
    <m/>
    <x v="6"/>
    <m/>
    <m/>
    <s v="Successful"/>
    <x v="357"/>
    <s v="Custom.3"/>
    <x v="2"/>
    <n v="1653"/>
  </r>
  <r>
    <x v="155"/>
    <x v="563"/>
    <n v="1675"/>
    <x v="0"/>
    <x v="1"/>
    <x v="16"/>
    <x v="0"/>
    <s v="e195af2c-d235-4e46-9ce7-0a5f07bab7b6"/>
    <s v="24K rose"/>
    <s v=" Lavendor Lip Oil"/>
    <s v=" Vampire's Kiss"/>
    <s v=" Body Oil Select an Option:Lavendor buds infused oil"/>
    <m/>
    <m/>
    <m/>
    <m/>
    <m/>
    <m/>
    <m/>
    <m/>
    <x v="6"/>
    <m/>
    <m/>
    <s v="Successful"/>
    <x v="357"/>
    <s v="Custom.4"/>
    <x v="4"/>
    <n v="129"/>
  </r>
  <r>
    <x v="155"/>
    <x v="564"/>
    <n v="760"/>
    <x v="0"/>
    <x v="0"/>
    <x v="148"/>
    <x v="0"/>
    <s v="d146e1bd-5ef2-4e15-b6f3-6d8ee180ec03"/>
    <s v="Make your own sample Bundle Gloss 5:Bubblegum | Gloss 4:Ruby | Gloss 3:24k Rose lip oil Gloss | Gloss 2:Nudes | Gloss 1:Sangira"/>
    <m/>
    <m/>
    <m/>
    <m/>
    <m/>
    <m/>
    <m/>
    <m/>
    <m/>
    <m/>
    <m/>
    <x v="3"/>
    <m/>
    <n v="60"/>
    <s v="Successful"/>
    <x v="90"/>
    <s v="Custom.1"/>
    <x v="0"/>
    <n v="335"/>
  </r>
  <r>
    <x v="155"/>
    <x v="565"/>
    <n v="1125"/>
    <x v="0"/>
    <x v="0"/>
    <x v="149"/>
    <x v="0"/>
    <s v="c764dab7-825d-498a-8bd7-af9545dfc36f"/>
    <s v="Body Oil Select an Option:Rose petals infused oil"/>
    <s v=" Heather Body Scrub"/>
    <m/>
    <m/>
    <m/>
    <m/>
    <m/>
    <m/>
    <m/>
    <m/>
    <m/>
    <m/>
    <x v="0"/>
    <m/>
    <m/>
    <s v="Successful"/>
    <x v="217"/>
    <s v="Custom.1"/>
    <x v="4"/>
    <n v="129"/>
  </r>
  <r>
    <x v="155"/>
    <x v="565"/>
    <n v="1125"/>
    <x v="0"/>
    <x v="0"/>
    <x v="149"/>
    <x v="0"/>
    <s v="c764dab7-825d-498a-8bd7-af9545dfc36f"/>
    <s v="Body Oil Select an Option:Rose petals infused oil"/>
    <s v=" Heather Body Scrub"/>
    <m/>
    <m/>
    <m/>
    <m/>
    <m/>
    <m/>
    <m/>
    <m/>
    <m/>
    <m/>
    <x v="0"/>
    <m/>
    <m/>
    <s v="Successful"/>
    <x v="217"/>
    <s v="Custom.2"/>
    <x v="4"/>
    <n v="129"/>
  </r>
  <r>
    <x v="155"/>
    <x v="566"/>
    <n v="1012.5"/>
    <x v="0"/>
    <x v="1"/>
    <x v="133"/>
    <x v="0"/>
    <s v="096c3b40-07df-4908-8fe3-74200e9d5fa4"/>
    <s v="Tropical Vibes Body Scrub"/>
    <s v=" Tropical Vibes Body Butter"/>
    <m/>
    <m/>
    <m/>
    <m/>
    <m/>
    <m/>
    <m/>
    <m/>
    <m/>
    <m/>
    <x v="0"/>
    <n v="112.5"/>
    <m/>
    <s v="Successful"/>
    <x v="358"/>
    <s v="Custom.1"/>
    <x v="4"/>
    <n v="129"/>
  </r>
  <r>
    <x v="155"/>
    <x v="566"/>
    <n v="1012.5"/>
    <x v="0"/>
    <x v="1"/>
    <x v="133"/>
    <x v="0"/>
    <s v="096c3b40-07df-4908-8fe3-74200e9d5fa4"/>
    <s v="Tropical Vibes Body Scrub"/>
    <s v=" Tropical Vibes Body Butter"/>
    <m/>
    <m/>
    <m/>
    <m/>
    <m/>
    <m/>
    <m/>
    <m/>
    <m/>
    <m/>
    <x v="0"/>
    <n v="112.5"/>
    <m/>
    <s v="Successful"/>
    <x v="358"/>
    <s v="Custom.2"/>
    <x v="4"/>
    <n v="129"/>
  </r>
  <r>
    <x v="155"/>
    <x v="567"/>
    <n v="670"/>
    <x v="0"/>
    <x v="1"/>
    <x v="67"/>
    <x v="0"/>
    <s v="64030afc-1a8b-4945-920a-9df9f903c4ee"/>
    <s v="Tropical Vibes"/>
    <m/>
    <m/>
    <m/>
    <m/>
    <m/>
    <m/>
    <m/>
    <m/>
    <m/>
    <m/>
    <m/>
    <x v="3"/>
    <m/>
    <n v="120"/>
    <s v="Successful"/>
    <x v="341"/>
    <s v="Custom.1"/>
    <x v="2"/>
    <n v="1653"/>
  </r>
  <r>
    <x v="155"/>
    <x v="568"/>
    <n v="690"/>
    <x v="0"/>
    <x v="0"/>
    <x v="112"/>
    <x v="0"/>
    <s v="3ca2159d-edd8-42fe-893b-d5574e464f05"/>
    <s v="Make your own sample Bundle Gloss 5:Woody | Gloss 4:Bubblegum | Gloss 3:Nudes | Gloss 2:Sangria | Gloss 1:Ruby"/>
    <m/>
    <m/>
    <m/>
    <m/>
    <m/>
    <m/>
    <m/>
    <m/>
    <m/>
    <m/>
    <m/>
    <x v="3"/>
    <n v="70"/>
    <n v="60"/>
    <s v="Successful"/>
    <x v="169"/>
    <s v="Custom.1"/>
    <x v="0"/>
    <n v="335"/>
  </r>
  <r>
    <x v="156"/>
    <x v="569"/>
    <n v="1175"/>
    <x v="0"/>
    <x v="1"/>
    <x v="97"/>
    <x v="0"/>
    <s v="d221ce28-93f3-4267-ac36-1e541d83fa14"/>
    <s v="Nudes Select an Option:Cylindrical Tube"/>
    <s v=" Ruby Select an Option:Sample Gloss"/>
    <s v=" Valentina Lip Tint"/>
    <s v=" Sangria Select an Option:Sample Gloss"/>
    <m/>
    <m/>
    <m/>
    <m/>
    <m/>
    <m/>
    <m/>
    <m/>
    <x v="6"/>
    <m/>
    <m/>
    <s v="Successful"/>
    <x v="359"/>
    <s v="Custom.1"/>
    <x v="2"/>
    <n v="1653"/>
  </r>
  <r>
    <x v="156"/>
    <x v="569"/>
    <n v="1175"/>
    <x v="0"/>
    <x v="1"/>
    <x v="97"/>
    <x v="0"/>
    <s v="d221ce28-93f3-4267-ac36-1e541d83fa14"/>
    <s v="Nudes Select an Option:Cylindrical Tube"/>
    <s v=" Ruby Select an Option:Sample Gloss"/>
    <s v=" Valentina Lip Tint"/>
    <s v=" Sangria Select an Option:Sample Gloss"/>
    <m/>
    <m/>
    <m/>
    <m/>
    <m/>
    <m/>
    <m/>
    <m/>
    <x v="6"/>
    <m/>
    <m/>
    <s v="Successful"/>
    <x v="359"/>
    <s v="Custom.2"/>
    <x v="0"/>
    <n v="335"/>
  </r>
  <r>
    <x v="156"/>
    <x v="569"/>
    <n v="1175"/>
    <x v="0"/>
    <x v="1"/>
    <x v="97"/>
    <x v="0"/>
    <s v="d221ce28-93f3-4267-ac36-1e541d83fa14"/>
    <s v="Nudes Select an Option:Cylindrical Tube"/>
    <s v=" Ruby Select an Option:Sample Gloss"/>
    <s v=" Valentina Lip Tint"/>
    <s v=" Sangria Select an Option:Sample Gloss"/>
    <m/>
    <m/>
    <m/>
    <m/>
    <m/>
    <m/>
    <m/>
    <m/>
    <x v="6"/>
    <m/>
    <m/>
    <s v="Successful"/>
    <x v="359"/>
    <s v="Custom.3"/>
    <x v="1"/>
    <n v="427"/>
  </r>
  <r>
    <x v="156"/>
    <x v="569"/>
    <n v="1175"/>
    <x v="0"/>
    <x v="1"/>
    <x v="97"/>
    <x v="0"/>
    <s v="d221ce28-93f3-4267-ac36-1e541d83fa14"/>
    <s v="Nudes Select an Option:Cylindrical Tube"/>
    <s v=" Ruby Select an Option:Sample Gloss"/>
    <s v=" Valentina Lip Tint"/>
    <s v=" Sangria Select an Option:Sample Gloss"/>
    <m/>
    <m/>
    <m/>
    <m/>
    <m/>
    <m/>
    <m/>
    <m/>
    <x v="6"/>
    <m/>
    <m/>
    <s v="Successful"/>
    <x v="359"/>
    <s v="Custom.4"/>
    <x v="0"/>
    <n v="335"/>
  </r>
  <r>
    <x v="157"/>
    <x v="570"/>
    <n v="1125"/>
    <x v="0"/>
    <x v="1"/>
    <x v="36"/>
    <x v="0"/>
    <s v="38926b59-5c58-4e05-b8a1-39e7f99354b2"/>
    <s v="Golden Hour Select an Option:Big doe wand"/>
    <s v=" Lavendor Lip Oil"/>
    <s v=" ECSTATIC"/>
    <m/>
    <m/>
    <m/>
    <m/>
    <m/>
    <m/>
    <m/>
    <m/>
    <m/>
    <x v="2"/>
    <m/>
    <m/>
    <s v="Successful"/>
    <x v="360"/>
    <s v="Custom.1"/>
    <x v="2"/>
    <n v="1653"/>
  </r>
  <r>
    <x v="157"/>
    <x v="570"/>
    <n v="1125"/>
    <x v="0"/>
    <x v="1"/>
    <x v="36"/>
    <x v="0"/>
    <s v="38926b59-5c58-4e05-b8a1-39e7f99354b2"/>
    <s v="Golden Hour Select an Option:Big doe wand"/>
    <s v=" Lavendor Lip Oil"/>
    <s v=" ECSTATIC"/>
    <m/>
    <m/>
    <m/>
    <m/>
    <m/>
    <m/>
    <m/>
    <m/>
    <m/>
    <x v="2"/>
    <m/>
    <m/>
    <s v="Successful"/>
    <x v="360"/>
    <s v="Custom.2"/>
    <x v="1"/>
    <n v="427"/>
  </r>
  <r>
    <x v="157"/>
    <x v="570"/>
    <n v="1125"/>
    <x v="0"/>
    <x v="1"/>
    <x v="36"/>
    <x v="0"/>
    <s v="38926b59-5c58-4e05-b8a1-39e7f99354b2"/>
    <s v="Golden Hour Select an Option:Big doe wand"/>
    <s v=" Lavendor Lip Oil"/>
    <s v=" ECSTATIC"/>
    <m/>
    <m/>
    <m/>
    <m/>
    <m/>
    <m/>
    <m/>
    <m/>
    <m/>
    <x v="2"/>
    <m/>
    <m/>
    <s v="Successful"/>
    <x v="360"/>
    <s v="Custom.3"/>
    <x v="2"/>
    <n v="1653"/>
  </r>
  <r>
    <x v="157"/>
    <x v="571"/>
    <n v="610"/>
    <x v="0"/>
    <x v="1"/>
    <x v="99"/>
    <x v="0"/>
    <s v="1d7dc5e5-b04c-4832-8380-a3ded4e4f9c6"/>
    <s v="Euphoria Select an Option:Cylindrical Tube"/>
    <m/>
    <m/>
    <m/>
    <m/>
    <m/>
    <m/>
    <m/>
    <m/>
    <m/>
    <m/>
    <m/>
    <x v="3"/>
    <m/>
    <n v="60"/>
    <s v="Successful"/>
    <x v="183"/>
    <s v="Custom.1"/>
    <x v="2"/>
    <n v="1653"/>
  </r>
  <r>
    <x v="157"/>
    <x v="572"/>
    <n v="1275"/>
    <x v="0"/>
    <x v="1"/>
    <x v="16"/>
    <x v="0"/>
    <s v="7788ab79-6c80-49c3-8ec3-30f5033d8a89"/>
    <s v="Two-sided love"/>
    <s v=" Lucid Select an Option:Big doe wand"/>
    <s v=" Lip and Eye mask Bundle"/>
    <m/>
    <m/>
    <m/>
    <m/>
    <m/>
    <m/>
    <m/>
    <m/>
    <m/>
    <x v="6"/>
    <m/>
    <m/>
    <s v="Successful"/>
    <x v="361"/>
    <s v="Custom.1"/>
    <x v="2"/>
    <n v="1653"/>
  </r>
  <r>
    <x v="157"/>
    <x v="572"/>
    <n v="1275"/>
    <x v="0"/>
    <x v="1"/>
    <x v="16"/>
    <x v="0"/>
    <s v="7788ab79-6c80-49c3-8ec3-30f5033d8a89"/>
    <s v="Two-sided love"/>
    <s v=" Lucid Select an Option:Big doe wand"/>
    <s v=" Lip and Eye mask Bundle"/>
    <m/>
    <m/>
    <m/>
    <m/>
    <m/>
    <m/>
    <m/>
    <m/>
    <m/>
    <x v="6"/>
    <m/>
    <m/>
    <s v="Successful"/>
    <x v="361"/>
    <s v="Custom.2"/>
    <x v="2"/>
    <n v="1653"/>
  </r>
  <r>
    <x v="157"/>
    <x v="572"/>
    <n v="1275"/>
    <x v="0"/>
    <x v="1"/>
    <x v="16"/>
    <x v="0"/>
    <s v="7788ab79-6c80-49c3-8ec3-30f5033d8a89"/>
    <s v="Two-sided love"/>
    <s v=" Lucid Select an Option:Big doe wand"/>
    <s v=" Lip and Eye mask Bundle"/>
    <m/>
    <m/>
    <m/>
    <m/>
    <m/>
    <m/>
    <m/>
    <m/>
    <m/>
    <x v="6"/>
    <m/>
    <m/>
    <s v="Successful"/>
    <x v="361"/>
    <s v="Custom.3"/>
    <x v="1"/>
    <n v="427"/>
  </r>
  <r>
    <x v="158"/>
    <x v="573"/>
    <n v="635"/>
    <x v="0"/>
    <x v="1"/>
    <x v="150"/>
    <x v="0"/>
    <s v="4be7c813-0cf3-4573-aca7-ad66693a522e"/>
    <s v="24K rose"/>
    <s v=" Lip and Eye mask Bundle"/>
    <m/>
    <m/>
    <m/>
    <m/>
    <m/>
    <m/>
    <m/>
    <m/>
    <m/>
    <m/>
    <x v="0"/>
    <m/>
    <n v="60"/>
    <s v="Successful"/>
    <x v="208"/>
    <s v="Custom.1"/>
    <x v="2"/>
    <n v="1653"/>
  </r>
  <r>
    <x v="158"/>
    <x v="573"/>
    <n v="635"/>
    <x v="0"/>
    <x v="1"/>
    <x v="150"/>
    <x v="0"/>
    <s v="4be7c813-0cf3-4573-aca7-ad66693a522e"/>
    <s v="24K rose"/>
    <s v=" Lip and Eye mask Bundle"/>
    <m/>
    <m/>
    <m/>
    <m/>
    <m/>
    <m/>
    <m/>
    <m/>
    <m/>
    <m/>
    <x v="0"/>
    <m/>
    <n v="60"/>
    <s v="Successful"/>
    <x v="208"/>
    <s v="Custom.2"/>
    <x v="1"/>
    <n v="427"/>
  </r>
  <r>
    <x v="158"/>
    <x v="574"/>
    <n v="360"/>
    <x v="0"/>
    <x v="1"/>
    <x v="151"/>
    <x v="0"/>
    <s v="3f6ec2c6-389b-498b-b326-36e7383da8b2"/>
    <s v="Nudes Select an Option:Sample Gloss"/>
    <s v=" Euphoria Select an Option:Sample Gloss"/>
    <m/>
    <m/>
    <m/>
    <m/>
    <m/>
    <m/>
    <m/>
    <m/>
    <m/>
    <m/>
    <x v="0"/>
    <m/>
    <n v="60"/>
    <s v="Successful"/>
    <x v="201"/>
    <s v="Custom.1"/>
    <x v="0"/>
    <n v="335"/>
  </r>
  <r>
    <x v="158"/>
    <x v="574"/>
    <n v="360"/>
    <x v="0"/>
    <x v="1"/>
    <x v="151"/>
    <x v="0"/>
    <s v="3f6ec2c6-389b-498b-b326-36e7383da8b2"/>
    <s v="Nudes Select an Option:Sample Gloss"/>
    <s v=" Euphoria Select an Option:Sample Gloss"/>
    <m/>
    <m/>
    <m/>
    <m/>
    <m/>
    <m/>
    <m/>
    <m/>
    <m/>
    <m/>
    <x v="0"/>
    <m/>
    <n v="60"/>
    <s v="Successful"/>
    <x v="201"/>
    <s v="Custom.2"/>
    <x v="0"/>
    <n v="335"/>
  </r>
  <r>
    <x v="159"/>
    <x v="575"/>
    <n v="210"/>
    <x v="0"/>
    <x v="1"/>
    <x v="33"/>
    <x v="0"/>
    <s v="b2649fef-612b-49b1-a121-9b45877656ed"/>
    <s v="Sangria Select an Option:Sample Gloss"/>
    <m/>
    <m/>
    <m/>
    <m/>
    <m/>
    <m/>
    <m/>
    <m/>
    <m/>
    <m/>
    <m/>
    <x v="3"/>
    <m/>
    <n v="60"/>
    <s v="Successful"/>
    <x v="257"/>
    <s v="Custom.1"/>
    <x v="0"/>
    <n v="335"/>
  </r>
  <r>
    <x v="159"/>
    <x v="576"/>
    <n v="600"/>
    <x v="0"/>
    <x v="1"/>
    <x v="9"/>
    <x v="0"/>
    <s v="e0789aa6-5ecc-47cc-a972-9eda1e15b288"/>
    <s v="Lucid Select an Option:Sample Gloss"/>
    <s v=" Lip Mask"/>
    <s v=" Eye Mask"/>
    <s v=" Moonlight Select an Option:Sample Gloss"/>
    <m/>
    <m/>
    <m/>
    <m/>
    <m/>
    <m/>
    <m/>
    <m/>
    <x v="6"/>
    <m/>
    <n v="60"/>
    <s v="Successful"/>
    <x v="362"/>
    <s v="Custom.1"/>
    <x v="0"/>
    <n v="335"/>
  </r>
  <r>
    <x v="159"/>
    <x v="576"/>
    <n v="600"/>
    <x v="0"/>
    <x v="1"/>
    <x v="9"/>
    <x v="0"/>
    <s v="e0789aa6-5ecc-47cc-a972-9eda1e15b288"/>
    <s v="Lucid Select an Option:Sample Gloss"/>
    <s v=" Lip Mask"/>
    <s v=" Eye Mask"/>
    <s v=" Moonlight Select an Option:Sample Gloss"/>
    <m/>
    <m/>
    <m/>
    <m/>
    <m/>
    <m/>
    <m/>
    <m/>
    <x v="6"/>
    <m/>
    <n v="60"/>
    <s v="Successful"/>
    <x v="362"/>
    <s v="Custom.2"/>
    <x v="1"/>
    <n v="427"/>
  </r>
  <r>
    <x v="159"/>
    <x v="576"/>
    <n v="600"/>
    <x v="0"/>
    <x v="1"/>
    <x v="9"/>
    <x v="0"/>
    <s v="e0789aa6-5ecc-47cc-a972-9eda1e15b288"/>
    <s v="Lucid Select an Option:Sample Gloss"/>
    <s v=" Lip Mask"/>
    <s v=" Eye Mask"/>
    <s v=" Moonlight Select an Option:Sample Gloss"/>
    <m/>
    <m/>
    <m/>
    <m/>
    <m/>
    <m/>
    <m/>
    <m/>
    <x v="6"/>
    <m/>
    <n v="60"/>
    <s v="Successful"/>
    <x v="362"/>
    <s v="Custom.3"/>
    <x v="3"/>
    <n v="46"/>
  </r>
  <r>
    <x v="159"/>
    <x v="576"/>
    <n v="600"/>
    <x v="0"/>
    <x v="1"/>
    <x v="9"/>
    <x v="0"/>
    <s v="e0789aa6-5ecc-47cc-a972-9eda1e15b288"/>
    <s v="Lucid Select an Option:Sample Gloss"/>
    <s v=" Lip Mask"/>
    <s v=" Eye Mask"/>
    <s v=" Moonlight Select an Option:Sample Gloss"/>
    <m/>
    <m/>
    <m/>
    <m/>
    <m/>
    <m/>
    <m/>
    <m/>
    <x v="6"/>
    <m/>
    <n v="60"/>
    <s v="Successful"/>
    <x v="362"/>
    <s v="Custom.4"/>
    <x v="0"/>
    <n v="335"/>
  </r>
  <r>
    <x v="159"/>
    <x v="577"/>
    <n v="560"/>
    <x v="0"/>
    <x v="0"/>
    <x v="3"/>
    <x v="0"/>
    <s v="265b41da-b702-43c2-b8d8-68a5318d0212"/>
    <s v="Ruby Lip Balm"/>
    <s v=" Tan Lip Balm"/>
    <m/>
    <m/>
    <m/>
    <m/>
    <m/>
    <m/>
    <m/>
    <m/>
    <m/>
    <m/>
    <x v="0"/>
    <m/>
    <n v="60"/>
    <s v="Successful"/>
    <x v="50"/>
    <s v="Custom.1"/>
    <x v="1"/>
    <n v="427"/>
  </r>
  <r>
    <x v="159"/>
    <x v="577"/>
    <n v="560"/>
    <x v="0"/>
    <x v="0"/>
    <x v="3"/>
    <x v="0"/>
    <s v="265b41da-b702-43c2-b8d8-68a5318d0212"/>
    <s v="Ruby Lip Balm"/>
    <s v=" Tan Lip Balm"/>
    <m/>
    <m/>
    <m/>
    <m/>
    <m/>
    <m/>
    <m/>
    <m/>
    <m/>
    <m/>
    <x v="0"/>
    <m/>
    <n v="60"/>
    <s v="Successful"/>
    <x v="50"/>
    <s v="Custom.2"/>
    <x v="1"/>
    <n v="427"/>
  </r>
  <r>
    <x v="159"/>
    <x v="578"/>
    <n v="1021.25"/>
    <x v="0"/>
    <x v="0"/>
    <x v="90"/>
    <x v="0"/>
    <s v="8aa68acf-e3b3-43b0-bb1c-4e1f6f3e5e13"/>
    <s v="24K rose"/>
    <s v=" Sangria Select an Option:Cylindrical Tube"/>
    <s v=" Euphoria Select an Option:Sample Gloss"/>
    <m/>
    <m/>
    <m/>
    <m/>
    <m/>
    <m/>
    <m/>
    <m/>
    <m/>
    <x v="2"/>
    <n v="53.75"/>
    <m/>
    <s v="Successful"/>
    <x v="363"/>
    <s v="Custom.1"/>
    <x v="2"/>
    <n v="1653"/>
  </r>
  <r>
    <x v="159"/>
    <x v="578"/>
    <n v="1021.25"/>
    <x v="0"/>
    <x v="0"/>
    <x v="90"/>
    <x v="0"/>
    <s v="8aa68acf-e3b3-43b0-bb1c-4e1f6f3e5e13"/>
    <s v="24K rose"/>
    <s v=" Sangria Select an Option:Cylindrical Tube"/>
    <s v=" Euphoria Select an Option:Sample Gloss"/>
    <m/>
    <m/>
    <m/>
    <m/>
    <m/>
    <m/>
    <m/>
    <m/>
    <m/>
    <x v="2"/>
    <n v="53.75"/>
    <m/>
    <s v="Successful"/>
    <x v="363"/>
    <s v="Custom.2"/>
    <x v="2"/>
    <n v="1653"/>
  </r>
  <r>
    <x v="159"/>
    <x v="578"/>
    <n v="1021.25"/>
    <x v="0"/>
    <x v="0"/>
    <x v="90"/>
    <x v="0"/>
    <s v="8aa68acf-e3b3-43b0-bb1c-4e1f6f3e5e13"/>
    <s v="24K rose"/>
    <s v=" Sangria Select an Option:Cylindrical Tube"/>
    <s v=" Euphoria Select an Option:Sample Gloss"/>
    <m/>
    <m/>
    <m/>
    <m/>
    <m/>
    <m/>
    <m/>
    <m/>
    <m/>
    <x v="2"/>
    <n v="53.75"/>
    <m/>
    <s v="Successful"/>
    <x v="363"/>
    <s v="Custom.3"/>
    <x v="0"/>
    <n v="335"/>
  </r>
  <r>
    <x v="159"/>
    <x v="579"/>
    <n v="2025"/>
    <x v="0"/>
    <x v="1"/>
    <x v="152"/>
    <x v="0"/>
    <s v="39078e72-d2f3-4d24-8cf5-1d76a10621dc"/>
    <s v="Euphoria Select an Option:Cylindrical Tube"/>
    <s v=" Moonlight Select an Option:Cylindrical Tube"/>
    <s v=" Golden Hour Select an Option:Cylindrical Tube"/>
    <s v=" 24K rose"/>
    <m/>
    <m/>
    <m/>
    <m/>
    <m/>
    <m/>
    <m/>
    <m/>
    <x v="6"/>
    <m/>
    <m/>
    <s v="Successful"/>
    <x v="364"/>
    <s v="Custom.1"/>
    <x v="2"/>
    <n v="1653"/>
  </r>
  <r>
    <x v="159"/>
    <x v="579"/>
    <n v="2025"/>
    <x v="0"/>
    <x v="1"/>
    <x v="152"/>
    <x v="0"/>
    <s v="39078e72-d2f3-4d24-8cf5-1d76a10621dc"/>
    <s v="Euphoria Select an Option:Cylindrical Tube"/>
    <s v=" Moonlight Select an Option:Cylindrical Tube"/>
    <s v=" Golden Hour Select an Option:Cylindrical Tube"/>
    <s v=" 24K rose"/>
    <m/>
    <m/>
    <m/>
    <m/>
    <m/>
    <m/>
    <m/>
    <m/>
    <x v="6"/>
    <m/>
    <m/>
    <s v="Successful"/>
    <x v="364"/>
    <s v="Custom.2"/>
    <x v="2"/>
    <n v="1653"/>
  </r>
  <r>
    <x v="159"/>
    <x v="579"/>
    <n v="2025"/>
    <x v="0"/>
    <x v="1"/>
    <x v="152"/>
    <x v="0"/>
    <s v="39078e72-d2f3-4d24-8cf5-1d76a10621dc"/>
    <s v="Euphoria Select an Option:Cylindrical Tube"/>
    <s v=" Moonlight Select an Option:Cylindrical Tube"/>
    <s v=" Golden Hour Select an Option:Cylindrical Tube"/>
    <s v=" 24K rose"/>
    <m/>
    <m/>
    <m/>
    <m/>
    <m/>
    <m/>
    <m/>
    <m/>
    <x v="6"/>
    <m/>
    <m/>
    <s v="Successful"/>
    <x v="364"/>
    <s v="Custom.3"/>
    <x v="2"/>
    <n v="1653"/>
  </r>
  <r>
    <x v="159"/>
    <x v="579"/>
    <n v="2025"/>
    <x v="0"/>
    <x v="1"/>
    <x v="152"/>
    <x v="0"/>
    <s v="39078e72-d2f3-4d24-8cf5-1d76a10621dc"/>
    <s v="Euphoria Select an Option:Cylindrical Tube"/>
    <s v=" Moonlight Select an Option:Cylindrical Tube"/>
    <s v=" Golden Hour Select an Option:Cylindrical Tube"/>
    <s v=" 24K rose"/>
    <m/>
    <m/>
    <m/>
    <m/>
    <m/>
    <m/>
    <m/>
    <m/>
    <x v="6"/>
    <m/>
    <m/>
    <s v="Successful"/>
    <x v="364"/>
    <s v="Custom.4"/>
    <x v="2"/>
    <n v="1653"/>
  </r>
  <r>
    <x v="159"/>
    <x v="580"/>
    <n v="610"/>
    <x v="0"/>
    <x v="0"/>
    <x v="45"/>
    <x v="0"/>
    <s v="53a3e9c5-feee-4497-8085-f448a2a12ca4"/>
    <s v="Moonlight Select an Option:Cylindrical Tube"/>
    <m/>
    <m/>
    <m/>
    <m/>
    <m/>
    <m/>
    <m/>
    <m/>
    <m/>
    <m/>
    <m/>
    <x v="3"/>
    <m/>
    <n v="60"/>
    <s v="Successful"/>
    <x v="183"/>
    <s v="Custom.1"/>
    <x v="2"/>
    <n v="1653"/>
  </r>
  <r>
    <x v="159"/>
    <x v="581"/>
    <n v="540"/>
    <x v="0"/>
    <x v="1"/>
    <x v="16"/>
    <x v="0"/>
    <s v="6ccf6b1e-8adf-4afd-80b4-e406f06ebcdd"/>
    <s v="Lucid Select an Option:Sample Gloss"/>
    <s v=" Bitchy Peachy Select an Option:Sample Gloss"/>
    <s v=" Eye Mask"/>
    <m/>
    <m/>
    <m/>
    <m/>
    <m/>
    <m/>
    <m/>
    <m/>
    <m/>
    <x v="2"/>
    <m/>
    <n v="120"/>
    <s v="Successful"/>
    <x v="275"/>
    <s v="Custom.1"/>
    <x v="0"/>
    <n v="335"/>
  </r>
  <r>
    <x v="159"/>
    <x v="581"/>
    <n v="540"/>
    <x v="0"/>
    <x v="1"/>
    <x v="16"/>
    <x v="0"/>
    <s v="6ccf6b1e-8adf-4afd-80b4-e406f06ebcdd"/>
    <s v="Lucid Select an Option:Sample Gloss"/>
    <s v=" Bitchy Peachy Select an Option:Sample Gloss"/>
    <s v=" Eye Mask"/>
    <m/>
    <m/>
    <m/>
    <m/>
    <m/>
    <m/>
    <m/>
    <m/>
    <m/>
    <x v="2"/>
    <m/>
    <n v="120"/>
    <s v="Successful"/>
    <x v="275"/>
    <s v="Custom.2"/>
    <x v="0"/>
    <n v="335"/>
  </r>
  <r>
    <x v="159"/>
    <x v="581"/>
    <n v="540"/>
    <x v="0"/>
    <x v="1"/>
    <x v="16"/>
    <x v="0"/>
    <s v="6ccf6b1e-8adf-4afd-80b4-e406f06ebcdd"/>
    <s v="Lucid Select an Option:Sample Gloss"/>
    <s v=" Bitchy Peachy Select an Option:Sample Gloss"/>
    <s v=" Eye Mask"/>
    <m/>
    <m/>
    <m/>
    <m/>
    <m/>
    <m/>
    <m/>
    <m/>
    <m/>
    <x v="2"/>
    <m/>
    <n v="120"/>
    <s v="Successful"/>
    <x v="275"/>
    <s v="Custom.3"/>
    <x v="3"/>
    <n v="46"/>
  </r>
  <r>
    <x v="160"/>
    <x v="582"/>
    <n v="670"/>
    <x v="0"/>
    <x v="1"/>
    <x v="56"/>
    <x v="0"/>
    <s v="aa5eb76f-ba0e-426d-b1b2-8c5e677043f7"/>
    <s v="Sangria Select an Option:Cylindrical Tube"/>
    <m/>
    <m/>
    <m/>
    <m/>
    <m/>
    <m/>
    <m/>
    <m/>
    <m/>
    <m/>
    <m/>
    <x v="3"/>
    <m/>
    <n v="120"/>
    <s v="Successful"/>
    <x v="341"/>
    <s v="Custom.1"/>
    <x v="2"/>
    <n v="1653"/>
  </r>
  <r>
    <x v="160"/>
    <x v="583"/>
    <n v="260"/>
    <x v="0"/>
    <x v="1"/>
    <x v="16"/>
    <x v="0"/>
    <s v="fdd5c2b0-4796-4fe7-afda-9077952e630b"/>
    <s v="Lip Plumper Select an Option:Sample Gloss"/>
    <m/>
    <m/>
    <m/>
    <m/>
    <m/>
    <m/>
    <m/>
    <m/>
    <m/>
    <m/>
    <m/>
    <x v="3"/>
    <m/>
    <n v="60"/>
    <s v="Successful"/>
    <x v="125"/>
    <s v="Custom.1"/>
    <x v="1"/>
    <n v="427"/>
  </r>
  <r>
    <x v="160"/>
    <x v="584"/>
    <n v="1325"/>
    <x v="0"/>
    <x v="1"/>
    <x v="97"/>
    <x v="0"/>
    <s v="be5ec1fb-9cf3-46de-852e-db9fffd79bde"/>
    <s v="Valentina Lip Tint"/>
    <s v=" Lip Care Bundle Lip Scrub:Two-sided Love | Lip Oil:24K rose | Lip Balm:Ruby"/>
    <m/>
    <m/>
    <m/>
    <m/>
    <m/>
    <m/>
    <m/>
    <m/>
    <m/>
    <m/>
    <x v="0"/>
    <m/>
    <m/>
    <s v="Successful"/>
    <x v="316"/>
    <s v="Custom.1"/>
    <x v="1"/>
    <n v="427"/>
  </r>
  <r>
    <x v="160"/>
    <x v="584"/>
    <n v="1325"/>
    <x v="0"/>
    <x v="1"/>
    <x v="97"/>
    <x v="0"/>
    <s v="be5ec1fb-9cf3-46de-852e-db9fffd79bde"/>
    <s v="Valentina Lip Tint"/>
    <s v=" Lip Care Bundle Lip Scrub:Two-sided Love | Lip Oil:24K rose | Lip Balm:Ruby"/>
    <m/>
    <m/>
    <m/>
    <m/>
    <m/>
    <m/>
    <m/>
    <m/>
    <m/>
    <m/>
    <x v="0"/>
    <m/>
    <m/>
    <s v="Successful"/>
    <x v="316"/>
    <s v="Custom.2"/>
    <x v="1"/>
    <n v="427"/>
  </r>
  <r>
    <x v="160"/>
    <x v="585"/>
    <n v="1100"/>
    <x v="0"/>
    <x v="1"/>
    <x v="21"/>
    <x v="0"/>
    <s v="41ef499a-bbf6-4bb0-9dfe-563db84988c4"/>
    <s v="Ruby Select an Option:Cylindrical Tube"/>
    <s v=" Sangria Select an Option:Cylindrical Tube"/>
    <m/>
    <m/>
    <m/>
    <m/>
    <m/>
    <m/>
    <m/>
    <m/>
    <m/>
    <m/>
    <x v="0"/>
    <m/>
    <m/>
    <s v="Successful"/>
    <x v="345"/>
    <s v="Custom.1"/>
    <x v="2"/>
    <n v="1653"/>
  </r>
  <r>
    <x v="160"/>
    <x v="585"/>
    <n v="1100"/>
    <x v="0"/>
    <x v="1"/>
    <x v="21"/>
    <x v="0"/>
    <s v="41ef499a-bbf6-4bb0-9dfe-563db84988c4"/>
    <s v="Ruby Select an Option:Cylindrical Tube"/>
    <s v=" Sangria Select an Option:Cylindrical Tube"/>
    <m/>
    <m/>
    <m/>
    <m/>
    <m/>
    <m/>
    <m/>
    <m/>
    <m/>
    <m/>
    <x v="0"/>
    <m/>
    <m/>
    <s v="Successful"/>
    <x v="345"/>
    <s v="Custom.2"/>
    <x v="2"/>
    <n v="1653"/>
  </r>
  <r>
    <x v="161"/>
    <x v="586"/>
    <n v="385"/>
    <x v="0"/>
    <x v="0"/>
    <x v="23"/>
    <x v="0"/>
    <s v="2aca2293-47ee-46dd-a46f-95b7297f80f8"/>
    <s v="Valentina Lip Tint"/>
    <m/>
    <m/>
    <m/>
    <m/>
    <m/>
    <m/>
    <m/>
    <m/>
    <m/>
    <m/>
    <m/>
    <x v="3"/>
    <m/>
    <n v="60"/>
    <s v="Successful"/>
    <x v="173"/>
    <s v="Custom.1"/>
    <x v="1"/>
    <n v="427"/>
  </r>
  <r>
    <x v="161"/>
    <x v="587"/>
    <n v="360"/>
    <x v="0"/>
    <x v="0"/>
    <x v="23"/>
    <x v="0"/>
    <s v="8a2c1c01-ec20-4dbb-a887-dbf2734c72d0"/>
    <s v="Moonlight Select an Option:Sample Gloss"/>
    <s v=" Ruby Select an Option:Sample Gloss"/>
    <m/>
    <m/>
    <m/>
    <m/>
    <m/>
    <m/>
    <m/>
    <m/>
    <m/>
    <m/>
    <x v="0"/>
    <m/>
    <n v="60"/>
    <s v="Successful"/>
    <x v="201"/>
    <s v="Custom.1"/>
    <x v="0"/>
    <n v="335"/>
  </r>
  <r>
    <x v="161"/>
    <x v="587"/>
    <n v="360"/>
    <x v="0"/>
    <x v="0"/>
    <x v="23"/>
    <x v="0"/>
    <s v="8a2c1c01-ec20-4dbb-a887-dbf2734c72d0"/>
    <s v="Moonlight Select an Option:Sample Gloss"/>
    <s v=" Ruby Select an Option:Sample Gloss"/>
    <m/>
    <m/>
    <m/>
    <m/>
    <m/>
    <m/>
    <m/>
    <m/>
    <m/>
    <m/>
    <x v="0"/>
    <m/>
    <n v="60"/>
    <s v="Successful"/>
    <x v="201"/>
    <s v="Custom.2"/>
    <x v="0"/>
    <n v="335"/>
  </r>
  <r>
    <x v="161"/>
    <x v="588"/>
    <n v="660"/>
    <x v="0"/>
    <x v="1"/>
    <x v="21"/>
    <x v="0"/>
    <s v="7a888ee9-46a5-4421-8bd2-937922a20a2c"/>
    <s v="Lip Plumper Select an Option:Sample Gloss"/>
    <s v=" Ruby Lip Balm"/>
    <s v=" Moonlight Select an Option:Sample Gloss"/>
    <m/>
    <m/>
    <m/>
    <m/>
    <m/>
    <m/>
    <m/>
    <m/>
    <m/>
    <x v="2"/>
    <n v="60"/>
    <n v="120"/>
    <s v="Successful"/>
    <x v="144"/>
    <s v="Custom.1"/>
    <x v="1"/>
    <n v="427"/>
  </r>
  <r>
    <x v="161"/>
    <x v="588"/>
    <n v="660"/>
    <x v="0"/>
    <x v="1"/>
    <x v="21"/>
    <x v="0"/>
    <s v="7a888ee9-46a5-4421-8bd2-937922a20a2c"/>
    <s v="Lip Plumper Select an Option:Sample Gloss"/>
    <s v=" Ruby Lip Balm"/>
    <s v=" Moonlight Select an Option:Sample Gloss"/>
    <m/>
    <m/>
    <m/>
    <m/>
    <m/>
    <m/>
    <m/>
    <m/>
    <m/>
    <x v="2"/>
    <n v="60"/>
    <n v="120"/>
    <s v="Successful"/>
    <x v="144"/>
    <s v="Custom.2"/>
    <x v="1"/>
    <n v="427"/>
  </r>
  <r>
    <x v="161"/>
    <x v="588"/>
    <n v="660"/>
    <x v="0"/>
    <x v="1"/>
    <x v="21"/>
    <x v="0"/>
    <s v="7a888ee9-46a5-4421-8bd2-937922a20a2c"/>
    <s v="Lip Plumper Select an Option:Sample Gloss"/>
    <s v=" Ruby Lip Balm"/>
    <s v=" Moonlight Select an Option:Sample Gloss"/>
    <m/>
    <m/>
    <m/>
    <m/>
    <m/>
    <m/>
    <m/>
    <m/>
    <m/>
    <x v="2"/>
    <n v="60"/>
    <n v="120"/>
    <s v="Successful"/>
    <x v="144"/>
    <s v="Custom.3"/>
    <x v="0"/>
    <n v="335"/>
  </r>
  <r>
    <x v="161"/>
    <x v="589"/>
    <n v="610"/>
    <x v="0"/>
    <x v="0"/>
    <x v="5"/>
    <x v="0"/>
    <s v="ed85e7bb-0051-4232-ada9-45e644ee70de"/>
    <s v="Ruby Select an Option:Cylindrical Tube"/>
    <m/>
    <m/>
    <m/>
    <m/>
    <m/>
    <m/>
    <m/>
    <m/>
    <m/>
    <m/>
    <m/>
    <x v="3"/>
    <m/>
    <n v="60"/>
    <s v="Successful"/>
    <x v="183"/>
    <s v="Custom.1"/>
    <x v="2"/>
    <n v="1653"/>
  </r>
  <r>
    <x v="161"/>
    <x v="590"/>
    <n v="310"/>
    <x v="0"/>
    <x v="0"/>
    <x v="20"/>
    <x v="0"/>
    <s v="d1755ff8-9c1f-45be-a91c-22cec82ad601"/>
    <s v="Ruby Lip Balm"/>
    <m/>
    <m/>
    <m/>
    <m/>
    <m/>
    <m/>
    <m/>
    <m/>
    <m/>
    <m/>
    <m/>
    <x v="3"/>
    <m/>
    <n v="60"/>
    <s v="Successful"/>
    <x v="164"/>
    <s v="Custom.1"/>
    <x v="1"/>
    <n v="427"/>
  </r>
  <r>
    <x v="162"/>
    <x v="591"/>
    <n v="195"/>
    <x v="0"/>
    <x v="0"/>
    <x v="3"/>
    <x v="0"/>
    <s v="f9387325-3cde-48a2-a79d-5eaadf94ca7e"/>
    <s v="Moonlight Select an Option:Sample Gloss"/>
    <m/>
    <m/>
    <m/>
    <m/>
    <m/>
    <m/>
    <m/>
    <m/>
    <m/>
    <m/>
    <m/>
    <x v="3"/>
    <n v="15"/>
    <n v="60"/>
    <s v="Successful"/>
    <x v="119"/>
    <s v="Custom.1"/>
    <x v="0"/>
    <n v="335"/>
  </r>
  <r>
    <x v="163"/>
    <x v="592"/>
    <n v="960"/>
    <x v="0"/>
    <x v="1"/>
    <x v="36"/>
    <x v="0"/>
    <s v="0f879c4b-ef02-4416-91fe-06359428fa4a"/>
    <s v="Valentina Lip Tint"/>
    <s v=" Brown Sugar"/>
    <s v=" Golden Hour Select an Option:Squeeze Tube"/>
    <m/>
    <m/>
    <m/>
    <m/>
    <m/>
    <m/>
    <m/>
    <m/>
    <m/>
    <x v="2"/>
    <m/>
    <n v="60"/>
    <s v="Successful"/>
    <x v="365"/>
    <s v="Custom.1"/>
    <x v="1"/>
    <n v="427"/>
  </r>
  <r>
    <x v="163"/>
    <x v="592"/>
    <n v="960"/>
    <x v="0"/>
    <x v="1"/>
    <x v="36"/>
    <x v="0"/>
    <s v="0f879c4b-ef02-4416-91fe-06359428fa4a"/>
    <s v="Valentina Lip Tint"/>
    <s v=" Brown Sugar"/>
    <s v=" Golden Hour Select an Option:Squeeze Tube"/>
    <m/>
    <m/>
    <m/>
    <m/>
    <m/>
    <m/>
    <m/>
    <m/>
    <m/>
    <x v="2"/>
    <m/>
    <n v="60"/>
    <s v="Successful"/>
    <x v="365"/>
    <s v="Custom.2"/>
    <x v="5"/>
    <n v="128"/>
  </r>
  <r>
    <x v="163"/>
    <x v="592"/>
    <n v="960"/>
    <x v="0"/>
    <x v="1"/>
    <x v="36"/>
    <x v="0"/>
    <s v="0f879c4b-ef02-4416-91fe-06359428fa4a"/>
    <s v="Valentina Lip Tint"/>
    <s v=" Brown Sugar"/>
    <s v=" Golden Hour Select an Option:Squeeze Tube"/>
    <m/>
    <m/>
    <m/>
    <m/>
    <m/>
    <m/>
    <m/>
    <m/>
    <m/>
    <x v="2"/>
    <m/>
    <n v="60"/>
    <s v="Successful"/>
    <x v="365"/>
    <s v="Custom.3"/>
    <x v="2"/>
    <n v="1653"/>
  </r>
  <r>
    <x v="163"/>
    <x v="593"/>
    <n v="195"/>
    <x v="0"/>
    <x v="0"/>
    <x v="13"/>
    <x v="0"/>
    <s v="eedecdd7-0479-4d03-9db8-79c22e67c1b0"/>
    <s v="Moonlight Select an Option:Sample Gloss"/>
    <m/>
    <m/>
    <m/>
    <m/>
    <m/>
    <m/>
    <m/>
    <m/>
    <m/>
    <m/>
    <m/>
    <x v="3"/>
    <n v="15"/>
    <n v="60"/>
    <s v="Successful"/>
    <x v="119"/>
    <s v="Custom.1"/>
    <x v="0"/>
    <n v="335"/>
  </r>
  <r>
    <x v="164"/>
    <x v="594"/>
    <n v="1020"/>
    <x v="0"/>
    <x v="1"/>
    <x v="61"/>
    <x v="0"/>
    <s v="21a16c12-044e-4a0c-9eb9-06948d8946e0"/>
    <s v="Lip and Eye mask Bundle"/>
    <m/>
    <m/>
    <m/>
    <m/>
    <m/>
    <m/>
    <m/>
    <m/>
    <m/>
    <m/>
    <m/>
    <x v="5"/>
    <n v="180"/>
    <m/>
    <s v="Successful"/>
    <x v="366"/>
    <s v="Custom.1"/>
    <x v="1"/>
    <n v="427"/>
  </r>
  <r>
    <x v="164"/>
    <x v="595"/>
    <n v="1046.5"/>
    <x v="0"/>
    <x v="1"/>
    <x v="55"/>
    <x v="0"/>
    <s v="dad7ada6-9311-48d1-924a-80857170b7b7"/>
    <s v="Lavendor Lip Oil"/>
    <s v=" Eye Mask"/>
    <s v=" Valentina Lip Tint"/>
    <s v=" Woody Select an Option:Sample Gloss"/>
    <m/>
    <m/>
    <m/>
    <m/>
    <m/>
    <m/>
    <m/>
    <m/>
    <x v="4"/>
    <n v="163.5"/>
    <n v="120"/>
    <s v="Successful"/>
    <x v="367"/>
    <s v="Custom.1"/>
    <x v="1"/>
    <n v="427"/>
  </r>
  <r>
    <x v="164"/>
    <x v="595"/>
    <n v="1046.5"/>
    <x v="0"/>
    <x v="1"/>
    <x v="55"/>
    <x v="0"/>
    <s v="dad7ada6-9311-48d1-924a-80857170b7b7"/>
    <s v="Lavendor Lip Oil"/>
    <s v=" Eye Mask"/>
    <s v=" Valentina Lip Tint"/>
    <s v=" Woody Select an Option:Sample Gloss"/>
    <m/>
    <m/>
    <m/>
    <m/>
    <m/>
    <m/>
    <m/>
    <m/>
    <x v="4"/>
    <n v="163.5"/>
    <n v="120"/>
    <s v="Successful"/>
    <x v="367"/>
    <s v="Custom.2"/>
    <x v="3"/>
    <n v="46"/>
  </r>
  <r>
    <x v="164"/>
    <x v="595"/>
    <n v="1046.5"/>
    <x v="0"/>
    <x v="1"/>
    <x v="55"/>
    <x v="0"/>
    <s v="dad7ada6-9311-48d1-924a-80857170b7b7"/>
    <s v="Lavendor Lip Oil"/>
    <s v=" Eye Mask"/>
    <s v=" Valentina Lip Tint"/>
    <s v=" Woody Select an Option:Sample Gloss"/>
    <m/>
    <m/>
    <m/>
    <m/>
    <m/>
    <m/>
    <m/>
    <m/>
    <x v="4"/>
    <n v="163.5"/>
    <n v="120"/>
    <s v="Successful"/>
    <x v="367"/>
    <s v="Custom.3"/>
    <x v="1"/>
    <n v="427"/>
  </r>
  <r>
    <x v="164"/>
    <x v="595"/>
    <n v="1046.5"/>
    <x v="0"/>
    <x v="1"/>
    <x v="55"/>
    <x v="0"/>
    <s v="dad7ada6-9311-48d1-924a-80857170b7b7"/>
    <s v="Lavendor Lip Oil"/>
    <s v=" Eye Mask"/>
    <s v=" Valentina Lip Tint"/>
    <s v=" Woody Select an Option:Sample Gloss"/>
    <m/>
    <m/>
    <m/>
    <m/>
    <m/>
    <m/>
    <m/>
    <m/>
    <x v="4"/>
    <n v="163.5"/>
    <n v="120"/>
    <s v="Successful"/>
    <x v="367"/>
    <s v="Custom.4"/>
    <x v="0"/>
    <n v="335"/>
  </r>
  <r>
    <x v="164"/>
    <x v="596"/>
    <n v="336.25"/>
    <x v="0"/>
    <x v="0"/>
    <x v="153"/>
    <x v="0"/>
    <s v="503b9464-23a2-4077-be87-237f813d85e7"/>
    <s v="Valentina Lip Tint"/>
    <m/>
    <m/>
    <m/>
    <m/>
    <m/>
    <m/>
    <m/>
    <m/>
    <m/>
    <m/>
    <m/>
    <x v="3"/>
    <n v="48.75"/>
    <n v="60"/>
    <s v="Successful"/>
    <x v="42"/>
    <s v="Custom.1"/>
    <x v="1"/>
    <n v="427"/>
  </r>
  <r>
    <x v="164"/>
    <x v="597"/>
    <n v="336.25"/>
    <x v="0"/>
    <x v="0"/>
    <x v="2"/>
    <x v="0"/>
    <s v="79a09de4-cf45-45f1-89c7-70cc85e97211"/>
    <s v="Valentina Lip Tint"/>
    <m/>
    <m/>
    <m/>
    <m/>
    <m/>
    <m/>
    <m/>
    <m/>
    <m/>
    <m/>
    <m/>
    <x v="3"/>
    <n v="48.75"/>
    <n v="60"/>
    <s v="Successful"/>
    <x v="42"/>
    <s v="Custom.1"/>
    <x v="1"/>
    <n v="427"/>
  </r>
  <r>
    <x v="164"/>
    <x v="598"/>
    <n v="1402.5"/>
    <x v="0"/>
    <x v="1"/>
    <x v="64"/>
    <x v="0"/>
    <s v="57eb656c-f583-4216-824f-e652930ad467"/>
    <s v="Euphoria Select an Option:Cylindrical Tube"/>
    <s v=" Sangria Select an Option:Cylindrical Tube"/>
    <s v=" Moonlight Select an Option:Cylindrical Tube"/>
    <m/>
    <m/>
    <m/>
    <m/>
    <m/>
    <m/>
    <m/>
    <m/>
    <m/>
    <x v="2"/>
    <n v="247.5"/>
    <m/>
    <s v="Successful"/>
    <x v="368"/>
    <s v="Custom.1"/>
    <x v="2"/>
    <n v="1653"/>
  </r>
  <r>
    <x v="164"/>
    <x v="598"/>
    <n v="1402.5"/>
    <x v="0"/>
    <x v="1"/>
    <x v="64"/>
    <x v="0"/>
    <s v="57eb656c-f583-4216-824f-e652930ad467"/>
    <s v="Euphoria Select an Option:Cylindrical Tube"/>
    <s v=" Sangria Select an Option:Cylindrical Tube"/>
    <s v=" Moonlight Select an Option:Cylindrical Tube"/>
    <m/>
    <m/>
    <m/>
    <m/>
    <m/>
    <m/>
    <m/>
    <m/>
    <m/>
    <x v="2"/>
    <n v="247.5"/>
    <m/>
    <s v="Successful"/>
    <x v="368"/>
    <s v="Custom.2"/>
    <x v="2"/>
    <n v="1653"/>
  </r>
  <r>
    <x v="164"/>
    <x v="598"/>
    <n v="1402.5"/>
    <x v="0"/>
    <x v="1"/>
    <x v="64"/>
    <x v="0"/>
    <s v="57eb656c-f583-4216-824f-e652930ad467"/>
    <s v="Euphoria Select an Option:Cylindrical Tube"/>
    <s v=" Sangria Select an Option:Cylindrical Tube"/>
    <s v=" Moonlight Select an Option:Cylindrical Tube"/>
    <m/>
    <m/>
    <m/>
    <m/>
    <m/>
    <m/>
    <m/>
    <m/>
    <m/>
    <x v="2"/>
    <n v="247.5"/>
    <m/>
    <s v="Successful"/>
    <x v="368"/>
    <s v="Custom.3"/>
    <x v="2"/>
    <n v="1653"/>
  </r>
  <r>
    <x v="164"/>
    <x v="599"/>
    <n v="272.5"/>
    <x v="0"/>
    <x v="0"/>
    <x v="134"/>
    <x v="0"/>
    <s v="bcbabf7c-e112-4373-aa08-8b8219ee30c3"/>
    <s v="24K rose Lip Oil Gloss Select an Option:Squeeze Tube"/>
    <m/>
    <m/>
    <m/>
    <m/>
    <m/>
    <m/>
    <m/>
    <m/>
    <m/>
    <m/>
    <m/>
    <x v="3"/>
    <n v="37.5"/>
    <n v="60"/>
    <s v="Successful"/>
    <x v="258"/>
    <s v="Custom.1"/>
    <x v="1"/>
    <n v="427"/>
  </r>
  <r>
    <x v="165"/>
    <x v="600"/>
    <n v="760"/>
    <x v="0"/>
    <x v="1"/>
    <x v="39"/>
    <x v="0"/>
    <s v="f103df34-b0d4-4f0d-b6a6-b5783d54be61"/>
    <s v="Woody Select an Option:Cylindrical Tube"/>
    <s v=" Euphoria Select an Option:Sample Gloss"/>
    <m/>
    <m/>
    <m/>
    <m/>
    <m/>
    <m/>
    <m/>
    <m/>
    <m/>
    <m/>
    <x v="0"/>
    <m/>
    <n v="60"/>
    <s v="Successful"/>
    <x v="178"/>
    <s v="Custom.1"/>
    <x v="2"/>
    <n v="1653"/>
  </r>
  <r>
    <x v="165"/>
    <x v="600"/>
    <n v="760"/>
    <x v="0"/>
    <x v="1"/>
    <x v="39"/>
    <x v="0"/>
    <s v="f103df34-b0d4-4f0d-b6a6-b5783d54be61"/>
    <s v="Woody Select an Option:Cylindrical Tube"/>
    <s v=" Euphoria Select an Option:Sample Gloss"/>
    <m/>
    <m/>
    <m/>
    <m/>
    <m/>
    <m/>
    <m/>
    <m/>
    <m/>
    <m/>
    <x v="0"/>
    <m/>
    <n v="60"/>
    <s v="Successful"/>
    <x v="178"/>
    <s v="Custom.2"/>
    <x v="0"/>
    <n v="335"/>
  </r>
  <r>
    <x v="165"/>
    <x v="601"/>
    <n v="587.5"/>
    <x v="0"/>
    <x v="1"/>
    <x v="67"/>
    <x v="0"/>
    <s v="1347092a-eeeb-4f45-8d42-5a8c1d35f73f"/>
    <s v="24K rose Lip Oil Gloss Select an Option:Cylindrical Tube"/>
    <m/>
    <m/>
    <m/>
    <m/>
    <m/>
    <m/>
    <m/>
    <m/>
    <m/>
    <m/>
    <m/>
    <x v="3"/>
    <n v="82.5"/>
    <n v="120"/>
    <s v="Successful"/>
    <x v="369"/>
    <s v="Custom.1"/>
    <x v="1"/>
    <n v="427"/>
  </r>
  <r>
    <x v="165"/>
    <x v="602"/>
    <n v="336.25"/>
    <x v="0"/>
    <x v="0"/>
    <x v="31"/>
    <x v="0"/>
    <s v="ecbd72bb-4d69-48ee-b1ab-06ccec5a2bd8"/>
    <s v="Valentina Lip Tint"/>
    <m/>
    <m/>
    <m/>
    <m/>
    <m/>
    <m/>
    <m/>
    <m/>
    <m/>
    <m/>
    <m/>
    <x v="3"/>
    <n v="48.75"/>
    <n v="60"/>
    <s v="Successful"/>
    <x v="42"/>
    <s v="Custom.1"/>
    <x v="1"/>
    <n v="427"/>
  </r>
  <r>
    <x v="165"/>
    <x v="603"/>
    <n v="336.25"/>
    <x v="0"/>
    <x v="1"/>
    <x v="154"/>
    <x v="0"/>
    <s v="c0fee356-be0e-471a-b6b2-756baeaf22eb"/>
    <s v="Valentina Lip Tint"/>
    <m/>
    <m/>
    <m/>
    <m/>
    <m/>
    <m/>
    <m/>
    <m/>
    <m/>
    <m/>
    <m/>
    <x v="3"/>
    <n v="48.75"/>
    <n v="60"/>
    <s v="Successful"/>
    <x v="42"/>
    <s v="Custom.1"/>
    <x v="1"/>
    <n v="427"/>
  </r>
  <r>
    <x v="166"/>
    <x v="604"/>
    <n v="445"/>
    <x v="0"/>
    <x v="1"/>
    <x v="52"/>
    <x v="0"/>
    <s v="dbb21aba-86c9-4b48-9956-29ff50c9b87e"/>
    <s v="Valentina Lip Tint"/>
    <m/>
    <m/>
    <m/>
    <m/>
    <m/>
    <m/>
    <m/>
    <m/>
    <m/>
    <m/>
    <m/>
    <x v="3"/>
    <m/>
    <n v="120"/>
    <s v="Successful"/>
    <x v="370"/>
    <s v="Custom.1"/>
    <x v="1"/>
    <n v="427"/>
  </r>
  <r>
    <x v="166"/>
    <x v="605"/>
    <n v="1550"/>
    <x v="0"/>
    <x v="1"/>
    <x v="155"/>
    <x v="0"/>
    <s v="63bbebaf-f7cf-4186-b077-8f2edaf55622"/>
    <s v="Lip Care Bundle Lip Scrub:Crystal | Lip Oil:Lavendor | Lip Balm:Durazno"/>
    <s v=" Sangria Select an Option:Cylindrical Tube"/>
    <m/>
    <m/>
    <m/>
    <m/>
    <m/>
    <m/>
    <m/>
    <m/>
    <m/>
    <m/>
    <x v="0"/>
    <m/>
    <m/>
    <s v="Successful"/>
    <x v="371"/>
    <s v="Custom.1"/>
    <x v="1"/>
    <n v="427"/>
  </r>
  <r>
    <x v="166"/>
    <x v="605"/>
    <n v="1550"/>
    <x v="0"/>
    <x v="1"/>
    <x v="155"/>
    <x v="0"/>
    <s v="63bbebaf-f7cf-4186-b077-8f2edaf55622"/>
    <s v="Lip Care Bundle Lip Scrub:Crystal | Lip Oil:Lavendor | Lip Balm:Durazno"/>
    <s v=" Sangria Select an Option:Cylindrical Tube"/>
    <m/>
    <m/>
    <m/>
    <m/>
    <m/>
    <m/>
    <m/>
    <m/>
    <m/>
    <m/>
    <x v="0"/>
    <m/>
    <m/>
    <s v="Successful"/>
    <x v="371"/>
    <s v="Custom.2"/>
    <x v="2"/>
    <n v="1653"/>
  </r>
  <r>
    <x v="166"/>
    <x v="606"/>
    <n v="736.25"/>
    <x v="0"/>
    <x v="1"/>
    <x v="39"/>
    <x v="0"/>
    <s v="80384f11-80c0-4673-b640-4570c0972766"/>
    <s v="Ruby Select an Option:Sample Gloss"/>
    <s v=" Tan Lip Balm"/>
    <s v=" Valentina Lip Tint"/>
    <m/>
    <m/>
    <m/>
    <m/>
    <m/>
    <m/>
    <m/>
    <m/>
    <m/>
    <x v="2"/>
    <n v="108.75"/>
    <n v="120"/>
    <s v="Successful"/>
    <x v="372"/>
    <s v="Custom.1"/>
    <x v="0"/>
    <n v="335"/>
  </r>
  <r>
    <x v="166"/>
    <x v="606"/>
    <n v="736.25"/>
    <x v="0"/>
    <x v="1"/>
    <x v="39"/>
    <x v="0"/>
    <s v="80384f11-80c0-4673-b640-4570c0972766"/>
    <s v="Ruby Select an Option:Sample Gloss"/>
    <s v=" Tan Lip Balm"/>
    <s v=" Valentina Lip Tint"/>
    <m/>
    <m/>
    <m/>
    <m/>
    <m/>
    <m/>
    <m/>
    <m/>
    <m/>
    <x v="2"/>
    <n v="108.75"/>
    <n v="120"/>
    <s v="Successful"/>
    <x v="372"/>
    <s v="Custom.2"/>
    <x v="1"/>
    <n v="427"/>
  </r>
  <r>
    <x v="166"/>
    <x v="606"/>
    <n v="736.25"/>
    <x v="0"/>
    <x v="1"/>
    <x v="39"/>
    <x v="0"/>
    <s v="80384f11-80c0-4673-b640-4570c0972766"/>
    <s v="Ruby Select an Option:Sample Gloss"/>
    <s v=" Tan Lip Balm"/>
    <s v=" Valentina Lip Tint"/>
    <m/>
    <m/>
    <m/>
    <m/>
    <m/>
    <m/>
    <m/>
    <m/>
    <m/>
    <x v="2"/>
    <n v="108.75"/>
    <n v="120"/>
    <s v="Successful"/>
    <x v="372"/>
    <s v="Custom.3"/>
    <x v="1"/>
    <n v="427"/>
  </r>
  <r>
    <x v="166"/>
    <x v="607"/>
    <n v="336.25"/>
    <x v="0"/>
    <x v="0"/>
    <x v="11"/>
    <x v="0"/>
    <s v="38492389-9f96-4de1-8371-fdaf7ea6f66b"/>
    <s v="Valentina Lip Tint"/>
    <m/>
    <m/>
    <m/>
    <m/>
    <m/>
    <m/>
    <m/>
    <m/>
    <m/>
    <m/>
    <m/>
    <x v="3"/>
    <n v="48.75"/>
    <n v="60"/>
    <s v="Successful"/>
    <x v="42"/>
    <s v="Custom.1"/>
    <x v="1"/>
    <n v="427"/>
  </r>
  <r>
    <x v="166"/>
    <x v="608"/>
    <n v="527.5"/>
    <x v="0"/>
    <x v="0"/>
    <x v="156"/>
    <x v="0"/>
    <s v="5e475602-fae1-4cd2-8fb3-dd10d2347860"/>
    <s v="Woody Select an Option:Cylindrical Tube"/>
    <m/>
    <m/>
    <m/>
    <m/>
    <m/>
    <m/>
    <m/>
    <m/>
    <m/>
    <m/>
    <m/>
    <x v="3"/>
    <n v="82.5"/>
    <n v="60"/>
    <s v="Successful"/>
    <x v="267"/>
    <s v="Custom.1"/>
    <x v="2"/>
    <n v="1653"/>
  </r>
  <r>
    <x v="166"/>
    <x v="609"/>
    <n v="655"/>
    <x v="0"/>
    <x v="0"/>
    <x v="20"/>
    <x v="0"/>
    <s v="ee35c72f-0c12-4b71-8958-ee6a65b96d40"/>
    <s v="Make your own sample Bundle Gloss 5:24K rose lip oil Gloss | Gloss 4:Kiwi Punch | Gloss 3:Lucid | Gloss 2:Golden hour | Gloss 1:Euphoria"/>
    <m/>
    <m/>
    <m/>
    <m/>
    <m/>
    <m/>
    <m/>
    <m/>
    <m/>
    <m/>
    <m/>
    <x v="3"/>
    <n v="105"/>
    <n v="60"/>
    <s v="Successful"/>
    <x v="338"/>
    <s v="Custom.1"/>
    <x v="0"/>
    <n v="335"/>
  </r>
  <r>
    <x v="166"/>
    <x v="610"/>
    <n v="825"/>
    <x v="0"/>
    <x v="0"/>
    <x v="31"/>
    <x v="0"/>
    <s v="8442cc51-8e25-485b-8360-8e22f1143c31"/>
    <s v="Brown Sugar"/>
    <s v=" Durazno"/>
    <s v=" Valentina Lip Tint"/>
    <m/>
    <m/>
    <m/>
    <m/>
    <m/>
    <m/>
    <m/>
    <m/>
    <m/>
    <x v="2"/>
    <n v="135"/>
    <n v="60"/>
    <s v="Successful"/>
    <x v="211"/>
    <s v="Custom.1"/>
    <x v="5"/>
    <n v="128"/>
  </r>
  <r>
    <x v="166"/>
    <x v="610"/>
    <n v="825"/>
    <x v="0"/>
    <x v="0"/>
    <x v="31"/>
    <x v="0"/>
    <s v="8442cc51-8e25-485b-8360-8e22f1143c31"/>
    <s v="Brown Sugar"/>
    <s v=" Durazno"/>
    <s v=" Valentina Lip Tint"/>
    <m/>
    <m/>
    <m/>
    <m/>
    <m/>
    <m/>
    <m/>
    <m/>
    <m/>
    <x v="2"/>
    <n v="135"/>
    <n v="60"/>
    <s v="Successful"/>
    <x v="211"/>
    <s v="Custom.2"/>
    <x v="2"/>
    <n v="1653"/>
  </r>
  <r>
    <x v="166"/>
    <x v="610"/>
    <n v="825"/>
    <x v="0"/>
    <x v="0"/>
    <x v="31"/>
    <x v="0"/>
    <s v="8442cc51-8e25-485b-8360-8e22f1143c31"/>
    <s v="Brown Sugar"/>
    <s v=" Durazno"/>
    <s v=" Valentina Lip Tint"/>
    <m/>
    <m/>
    <m/>
    <m/>
    <m/>
    <m/>
    <m/>
    <m/>
    <m/>
    <x v="2"/>
    <n v="135"/>
    <n v="60"/>
    <s v="Successful"/>
    <x v="211"/>
    <s v="Custom.3"/>
    <x v="1"/>
    <n v="427"/>
  </r>
  <r>
    <x v="166"/>
    <x v="611"/>
    <n v="527.5"/>
    <x v="0"/>
    <x v="0"/>
    <x v="157"/>
    <x v="0"/>
    <s v="0ff48ca1-6f73-4206-85b0-da4da4ac8e07"/>
    <s v="Woody Select an Option:Cylindrical Tube"/>
    <m/>
    <m/>
    <m/>
    <m/>
    <m/>
    <m/>
    <m/>
    <m/>
    <m/>
    <m/>
    <m/>
    <x v="3"/>
    <n v="82.5"/>
    <n v="60"/>
    <s v="Successful"/>
    <x v="267"/>
    <s v="Custom.1"/>
    <x v="2"/>
    <n v="1653"/>
  </r>
  <r>
    <x v="166"/>
    <x v="612"/>
    <n v="272.5"/>
    <x v="0"/>
    <x v="0"/>
    <x v="3"/>
    <x v="0"/>
    <s v="282206de-ee1f-4f8f-8224-2d425bc8a3c4"/>
    <s v="Ruby Select an Option:Squeeze Tube"/>
    <m/>
    <m/>
    <m/>
    <m/>
    <m/>
    <m/>
    <m/>
    <m/>
    <m/>
    <m/>
    <m/>
    <x v="3"/>
    <n v="37.5"/>
    <n v="60"/>
    <s v="Successful"/>
    <x v="258"/>
    <s v="Custom.1"/>
    <x v="2"/>
    <n v="1653"/>
  </r>
  <r>
    <x v="166"/>
    <x v="613"/>
    <n v="311.25"/>
    <x v="0"/>
    <x v="1"/>
    <x v="6"/>
    <x v="0"/>
    <s v="14b839d6-3756-4b64-b4d9-6ab037fc6f81"/>
    <s v="Two-sided love Sample"/>
    <m/>
    <m/>
    <m/>
    <m/>
    <m/>
    <m/>
    <m/>
    <m/>
    <m/>
    <m/>
    <m/>
    <x v="3"/>
    <n v="33.75"/>
    <n v="120"/>
    <s v="Successful"/>
    <x v="373"/>
    <s v="Custom.1"/>
    <x v="2"/>
    <n v="1653"/>
  </r>
  <r>
    <x v="166"/>
    <x v="614"/>
    <n v="718.75"/>
    <x v="0"/>
    <x v="0"/>
    <x v="53"/>
    <x v="0"/>
    <s v="126221e0-9ff2-4dd3-9518-87ff7671dfc3"/>
    <s v="Lip Plumper Select an Option:Sample Gloss"/>
    <s v=" Brown Sugar"/>
    <s v=" Kiwi Punch Select an Option:Squeeze Tube"/>
    <m/>
    <m/>
    <m/>
    <m/>
    <m/>
    <m/>
    <m/>
    <m/>
    <m/>
    <x v="2"/>
    <n v="116.25"/>
    <n v="60"/>
    <s v="Successful"/>
    <x v="287"/>
    <s v="Custom.1"/>
    <x v="1"/>
    <n v="427"/>
  </r>
  <r>
    <x v="166"/>
    <x v="614"/>
    <n v="718.75"/>
    <x v="0"/>
    <x v="0"/>
    <x v="53"/>
    <x v="0"/>
    <s v="126221e0-9ff2-4dd3-9518-87ff7671dfc3"/>
    <s v="Lip Plumper Select an Option:Sample Gloss"/>
    <s v=" Brown Sugar"/>
    <s v=" Kiwi Punch Select an Option:Squeeze Tube"/>
    <m/>
    <m/>
    <m/>
    <m/>
    <m/>
    <m/>
    <m/>
    <m/>
    <m/>
    <x v="2"/>
    <n v="116.25"/>
    <n v="60"/>
    <s v="Successful"/>
    <x v="287"/>
    <s v="Custom.2"/>
    <x v="5"/>
    <n v="128"/>
  </r>
  <r>
    <x v="166"/>
    <x v="614"/>
    <n v="718.75"/>
    <x v="0"/>
    <x v="0"/>
    <x v="53"/>
    <x v="0"/>
    <s v="126221e0-9ff2-4dd3-9518-87ff7671dfc3"/>
    <s v="Lip Plumper Select an Option:Sample Gloss"/>
    <s v=" Brown Sugar"/>
    <s v=" Kiwi Punch Select an Option:Squeeze Tube"/>
    <m/>
    <m/>
    <m/>
    <m/>
    <m/>
    <m/>
    <m/>
    <m/>
    <m/>
    <x v="2"/>
    <n v="116.25"/>
    <n v="60"/>
    <s v="Successful"/>
    <x v="287"/>
    <s v="Custom.3"/>
    <x v="2"/>
    <n v="1653"/>
  </r>
  <r>
    <x v="166"/>
    <x v="615"/>
    <n v="610"/>
    <x v="0"/>
    <x v="1"/>
    <x v="158"/>
    <x v="0"/>
    <s v="de4e251c-ace0-41c8-b3b9-86a181873eac"/>
    <s v="Woody Select an Option:Cylindrical Tube"/>
    <m/>
    <m/>
    <m/>
    <m/>
    <m/>
    <m/>
    <m/>
    <m/>
    <m/>
    <m/>
    <m/>
    <x v="3"/>
    <m/>
    <n v="60"/>
    <s v="Successful"/>
    <x v="183"/>
    <s v="Custom.1"/>
    <x v="2"/>
    <n v="1653"/>
  </r>
  <r>
    <x v="166"/>
    <x v="616"/>
    <n v="510"/>
    <x v="0"/>
    <x v="0"/>
    <x v="159"/>
    <x v="0"/>
    <s v="5f7ff870-908a-4a93-b6ea-dfaaf83bd4ab"/>
    <s v="Bitchy Peachy Select an Option:Sample Gloss"/>
    <s v=" Lucid Select an Option:Sample Gloss"/>
    <s v=" Nudes Select an Option:Sample Gloss"/>
    <m/>
    <m/>
    <m/>
    <m/>
    <m/>
    <m/>
    <m/>
    <m/>
    <m/>
    <x v="2"/>
    <m/>
    <n v="60"/>
    <s v="Successful"/>
    <x v="281"/>
    <s v="Custom.1"/>
    <x v="0"/>
    <n v="335"/>
  </r>
  <r>
    <x v="166"/>
    <x v="616"/>
    <n v="510"/>
    <x v="0"/>
    <x v="0"/>
    <x v="159"/>
    <x v="0"/>
    <s v="5f7ff870-908a-4a93-b6ea-dfaaf83bd4ab"/>
    <s v="Bitchy Peachy Select an Option:Sample Gloss"/>
    <s v=" Lucid Select an Option:Sample Gloss"/>
    <s v=" Nudes Select an Option:Sample Gloss"/>
    <m/>
    <m/>
    <m/>
    <m/>
    <m/>
    <m/>
    <m/>
    <m/>
    <m/>
    <x v="2"/>
    <m/>
    <n v="60"/>
    <s v="Successful"/>
    <x v="281"/>
    <s v="Custom.2"/>
    <x v="0"/>
    <n v="335"/>
  </r>
  <r>
    <x v="166"/>
    <x v="616"/>
    <n v="510"/>
    <x v="0"/>
    <x v="0"/>
    <x v="159"/>
    <x v="0"/>
    <s v="5f7ff870-908a-4a93-b6ea-dfaaf83bd4ab"/>
    <s v="Bitchy Peachy Select an Option:Sample Gloss"/>
    <s v=" Lucid Select an Option:Sample Gloss"/>
    <s v=" Nudes Select an Option:Sample Gloss"/>
    <m/>
    <m/>
    <m/>
    <m/>
    <m/>
    <m/>
    <m/>
    <m/>
    <m/>
    <x v="2"/>
    <m/>
    <n v="60"/>
    <s v="Successful"/>
    <x v="281"/>
    <s v="Custom.3"/>
    <x v="0"/>
    <n v="335"/>
  </r>
  <r>
    <x v="167"/>
    <x v="617"/>
    <n v="210"/>
    <x v="0"/>
    <x v="0"/>
    <x v="16"/>
    <x v="0"/>
    <s v="a65fea16-1af7-4444-accf-38fac879976c"/>
    <s v="Woody Select an Option:Sample Gloss"/>
    <m/>
    <m/>
    <m/>
    <m/>
    <m/>
    <m/>
    <m/>
    <m/>
    <m/>
    <m/>
    <m/>
    <x v="3"/>
    <m/>
    <n v="60"/>
    <s v="Successful"/>
    <x v="257"/>
    <s v="Custom.1"/>
    <x v="0"/>
    <n v="335"/>
  </r>
  <r>
    <x v="167"/>
    <x v="618"/>
    <n v="385"/>
    <x v="0"/>
    <x v="0"/>
    <x v="90"/>
    <x v="0"/>
    <s v="1de9001f-c9e9-418e-97d7-d667f0417abe"/>
    <s v="Valentina Lip Tint"/>
    <m/>
    <m/>
    <m/>
    <m/>
    <m/>
    <m/>
    <m/>
    <m/>
    <m/>
    <m/>
    <m/>
    <x v="3"/>
    <m/>
    <n v="60"/>
    <s v="Successful"/>
    <x v="173"/>
    <s v="Custom.1"/>
    <x v="1"/>
    <n v="427"/>
  </r>
  <r>
    <x v="167"/>
    <x v="619"/>
    <n v="1100"/>
    <x v="0"/>
    <x v="0"/>
    <x v="65"/>
    <x v="0"/>
    <s v="d22e4cdb-2ad1-4171-9dc2-15fd208eeb43"/>
    <s v="Lucid Select an Option:Cylindrical Tube"/>
    <s v=" Bitchy Peachy Select an Option:Cylindrical Tube"/>
    <m/>
    <m/>
    <m/>
    <m/>
    <m/>
    <m/>
    <m/>
    <m/>
    <m/>
    <m/>
    <x v="0"/>
    <m/>
    <m/>
    <s v="Successful"/>
    <x v="345"/>
    <s v="Custom.1"/>
    <x v="2"/>
    <n v="1653"/>
  </r>
  <r>
    <x v="167"/>
    <x v="619"/>
    <n v="1100"/>
    <x v="0"/>
    <x v="0"/>
    <x v="65"/>
    <x v="0"/>
    <s v="d22e4cdb-2ad1-4171-9dc2-15fd208eeb43"/>
    <s v="Lucid Select an Option:Cylindrical Tube"/>
    <s v=" Bitchy Peachy Select an Option:Cylindrical Tube"/>
    <m/>
    <m/>
    <m/>
    <m/>
    <m/>
    <m/>
    <m/>
    <m/>
    <m/>
    <m/>
    <x v="0"/>
    <m/>
    <m/>
    <s v="Successful"/>
    <x v="345"/>
    <s v="Custom.2"/>
    <x v="2"/>
    <n v="1653"/>
  </r>
  <r>
    <x v="168"/>
    <x v="620"/>
    <n v="960"/>
    <x v="0"/>
    <x v="0"/>
    <x v="45"/>
    <x v="0"/>
    <s v="eb5482d3-9cf4-440b-9c4e-a6b8faaf23e8"/>
    <s v="Moonlight Select an Option:Squeeze Tube"/>
    <s v=" Golden Hour Select an Option:Squeeze Tube"/>
    <m/>
    <m/>
    <m/>
    <m/>
    <m/>
    <m/>
    <m/>
    <m/>
    <m/>
    <m/>
    <x v="6"/>
    <n v="100"/>
    <n v="60"/>
    <s v="Successful"/>
    <x v="374"/>
    <s v="Custom.1"/>
    <x v="2"/>
    <n v="1653"/>
  </r>
  <r>
    <x v="168"/>
    <x v="620"/>
    <n v="960"/>
    <x v="0"/>
    <x v="0"/>
    <x v="45"/>
    <x v="0"/>
    <s v="eb5482d3-9cf4-440b-9c4e-a6b8faaf23e8"/>
    <s v="Moonlight Select an Option:Squeeze Tube"/>
    <s v=" Golden Hour Select an Option:Squeeze Tube"/>
    <m/>
    <m/>
    <m/>
    <m/>
    <m/>
    <m/>
    <m/>
    <m/>
    <m/>
    <m/>
    <x v="6"/>
    <n v="100"/>
    <n v="60"/>
    <s v="Successful"/>
    <x v="374"/>
    <s v="Custom.2"/>
    <x v="2"/>
    <n v="1653"/>
  </r>
  <r>
    <x v="168"/>
    <x v="621"/>
    <n v="1350"/>
    <x v="0"/>
    <x v="0"/>
    <x v="16"/>
    <x v="0"/>
    <s v="056f24c8-f8d2-4d65-b4ef-ecd8838c5b75"/>
    <s v="Lip and Eye mask Bundle"/>
    <s v=" Lip Plumper Select an Option:Cylindrical Tube"/>
    <s v=" Euphoria Select an Option:Cylindrical Tube"/>
    <m/>
    <m/>
    <m/>
    <m/>
    <m/>
    <m/>
    <m/>
    <m/>
    <m/>
    <x v="2"/>
    <m/>
    <m/>
    <s v="Successful"/>
    <x v="296"/>
    <s v="Custom.1"/>
    <x v="1"/>
    <n v="427"/>
  </r>
  <r>
    <x v="168"/>
    <x v="621"/>
    <n v="1350"/>
    <x v="0"/>
    <x v="0"/>
    <x v="16"/>
    <x v="0"/>
    <s v="056f24c8-f8d2-4d65-b4ef-ecd8838c5b75"/>
    <s v="Lip and Eye mask Bundle"/>
    <s v=" Lip Plumper Select an Option:Cylindrical Tube"/>
    <s v=" Euphoria Select an Option:Cylindrical Tube"/>
    <m/>
    <m/>
    <m/>
    <m/>
    <m/>
    <m/>
    <m/>
    <m/>
    <m/>
    <x v="2"/>
    <m/>
    <m/>
    <s v="Successful"/>
    <x v="296"/>
    <s v="Custom.2"/>
    <x v="1"/>
    <n v="427"/>
  </r>
  <r>
    <x v="168"/>
    <x v="621"/>
    <n v="1350"/>
    <x v="0"/>
    <x v="0"/>
    <x v="16"/>
    <x v="0"/>
    <s v="056f24c8-f8d2-4d65-b4ef-ecd8838c5b75"/>
    <s v="Lip and Eye mask Bundle"/>
    <s v=" Lip Plumper Select an Option:Cylindrical Tube"/>
    <s v=" Euphoria Select an Option:Cylindrical Tube"/>
    <m/>
    <m/>
    <m/>
    <m/>
    <m/>
    <m/>
    <m/>
    <m/>
    <m/>
    <x v="2"/>
    <m/>
    <m/>
    <s v="Successful"/>
    <x v="296"/>
    <s v="Custom.3"/>
    <x v="2"/>
    <n v="1653"/>
  </r>
  <r>
    <x v="168"/>
    <x v="622"/>
    <n v="2722.5"/>
    <x v="0"/>
    <x v="0"/>
    <x v="45"/>
    <x v="0"/>
    <s v="c9e38b0f-1eca-4852-92d1-4ed98973f73e"/>
    <s v="Lip Plumper Select an Option:Sample Gloss"/>
    <s v=" Bubblegum Select an Option:Squeeze Tube"/>
    <s v=" Moonlight Select an Option:Squeeze Tube"/>
    <s v=" Make your own sample Bundle Gloss 5:Golden hour | Gloss 4:Euphoria | Gloss 3:Lucid | Gloss 2:Starlight | Gloss 1:Moonlight"/>
    <s v=" Ruby Select an Option:Squeeze Tube"/>
    <s v=" Golden Hour Select an Option:Squeeze Tube"/>
    <s v=" Tan Lip Balm"/>
    <s v=" Lucid Select an Option:Squeeze Tube"/>
    <s v=" 24K rose"/>
    <s v=" Starlight Squeeze Tube"/>
    <m/>
    <m/>
    <x v="15"/>
    <n v="302.5"/>
    <m/>
    <s v="Successful"/>
    <x v="375"/>
    <s v="Custom.1"/>
    <x v="1"/>
    <n v="427"/>
  </r>
  <r>
    <x v="168"/>
    <x v="622"/>
    <n v="2722.5"/>
    <x v="0"/>
    <x v="0"/>
    <x v="45"/>
    <x v="0"/>
    <s v="c9e38b0f-1eca-4852-92d1-4ed98973f73e"/>
    <s v="Lip Plumper Select an Option:Sample Gloss"/>
    <s v=" Bubblegum Select an Option:Squeeze Tube"/>
    <s v=" Moonlight Select an Option:Squeeze Tube"/>
    <s v=" Make your own sample Bundle Gloss 5:Golden hour | Gloss 4:Euphoria | Gloss 3:Lucid | Gloss 2:Starlight | Gloss 1:Moonlight"/>
    <s v=" Ruby Select an Option:Squeeze Tube"/>
    <s v=" Golden Hour Select an Option:Squeeze Tube"/>
    <s v=" Tan Lip Balm"/>
    <s v=" Lucid Select an Option:Squeeze Tube"/>
    <s v=" 24K rose"/>
    <s v=" Starlight Squeeze Tube"/>
    <m/>
    <m/>
    <x v="15"/>
    <n v="302.5"/>
    <m/>
    <s v="Successful"/>
    <x v="375"/>
    <s v="Custom.2"/>
    <x v="2"/>
    <n v="1653"/>
  </r>
  <r>
    <x v="168"/>
    <x v="622"/>
    <n v="2722.5"/>
    <x v="0"/>
    <x v="0"/>
    <x v="45"/>
    <x v="0"/>
    <s v="c9e38b0f-1eca-4852-92d1-4ed98973f73e"/>
    <s v="Lip Plumper Select an Option:Sample Gloss"/>
    <s v=" Bubblegum Select an Option:Squeeze Tube"/>
    <s v=" Moonlight Select an Option:Squeeze Tube"/>
    <s v=" Make your own sample Bundle Gloss 5:Golden hour | Gloss 4:Euphoria | Gloss 3:Lucid | Gloss 2:Starlight | Gloss 1:Moonlight"/>
    <s v=" Ruby Select an Option:Squeeze Tube"/>
    <s v=" Golden Hour Select an Option:Squeeze Tube"/>
    <s v=" Tan Lip Balm"/>
    <s v=" Lucid Select an Option:Squeeze Tube"/>
    <s v=" 24K rose"/>
    <s v=" Starlight Squeeze Tube"/>
    <m/>
    <m/>
    <x v="15"/>
    <n v="302.5"/>
    <m/>
    <s v="Successful"/>
    <x v="375"/>
    <s v="Custom.3"/>
    <x v="2"/>
    <n v="1653"/>
  </r>
  <r>
    <x v="168"/>
    <x v="622"/>
    <n v="2722.5"/>
    <x v="0"/>
    <x v="0"/>
    <x v="45"/>
    <x v="0"/>
    <s v="c9e38b0f-1eca-4852-92d1-4ed98973f73e"/>
    <s v="Lip Plumper Select an Option:Sample Gloss"/>
    <s v=" Bubblegum Select an Option:Squeeze Tube"/>
    <s v=" Moonlight Select an Option:Squeeze Tube"/>
    <s v=" Make your own sample Bundle Gloss 5:Golden hour | Gloss 4:Euphoria | Gloss 3:Lucid | Gloss 2:Starlight | Gloss 1:Moonlight"/>
    <s v=" Ruby Select an Option:Squeeze Tube"/>
    <s v=" Golden Hour Select an Option:Squeeze Tube"/>
    <s v=" Tan Lip Balm"/>
    <s v=" Lucid Select an Option:Squeeze Tube"/>
    <s v=" 24K rose"/>
    <s v=" Starlight Squeeze Tube"/>
    <m/>
    <m/>
    <x v="15"/>
    <n v="302.5"/>
    <m/>
    <s v="Successful"/>
    <x v="375"/>
    <s v="Custom.4"/>
    <x v="0"/>
    <n v="335"/>
  </r>
  <r>
    <x v="168"/>
    <x v="622"/>
    <n v="2722.5"/>
    <x v="0"/>
    <x v="0"/>
    <x v="45"/>
    <x v="0"/>
    <s v="c9e38b0f-1eca-4852-92d1-4ed98973f73e"/>
    <s v="Lip Plumper Select an Option:Sample Gloss"/>
    <s v=" Bubblegum Select an Option:Squeeze Tube"/>
    <s v=" Moonlight Select an Option:Squeeze Tube"/>
    <s v=" Make your own sample Bundle Gloss 5:Golden hour | Gloss 4:Euphoria | Gloss 3:Lucid | Gloss 2:Starlight | Gloss 1:Moonlight"/>
    <s v=" Ruby Select an Option:Squeeze Tube"/>
    <s v=" Golden Hour Select an Option:Squeeze Tube"/>
    <s v=" Tan Lip Balm"/>
    <s v=" Lucid Select an Option:Squeeze Tube"/>
    <s v=" 24K rose"/>
    <s v=" Starlight Squeeze Tube"/>
    <m/>
    <m/>
    <x v="15"/>
    <n v="302.5"/>
    <m/>
    <s v="Successful"/>
    <x v="375"/>
    <s v="Custom.5"/>
    <x v="2"/>
    <n v="1653"/>
  </r>
  <r>
    <x v="168"/>
    <x v="622"/>
    <n v="2722.5"/>
    <x v="0"/>
    <x v="0"/>
    <x v="45"/>
    <x v="0"/>
    <s v="c9e38b0f-1eca-4852-92d1-4ed98973f73e"/>
    <s v="Lip Plumper Select an Option:Sample Gloss"/>
    <s v=" Bubblegum Select an Option:Squeeze Tube"/>
    <s v=" Moonlight Select an Option:Squeeze Tube"/>
    <s v=" Make your own sample Bundle Gloss 5:Golden hour | Gloss 4:Euphoria | Gloss 3:Lucid | Gloss 2:Starlight | Gloss 1:Moonlight"/>
    <s v=" Ruby Select an Option:Squeeze Tube"/>
    <s v=" Golden Hour Select an Option:Squeeze Tube"/>
    <s v=" Tan Lip Balm"/>
    <s v=" Lucid Select an Option:Squeeze Tube"/>
    <s v=" 24K rose"/>
    <s v=" Starlight Squeeze Tube"/>
    <m/>
    <m/>
    <x v="15"/>
    <n v="302.5"/>
    <m/>
    <s v="Successful"/>
    <x v="375"/>
    <s v="Custom.6"/>
    <x v="2"/>
    <n v="1653"/>
  </r>
  <r>
    <x v="168"/>
    <x v="622"/>
    <n v="2722.5"/>
    <x v="0"/>
    <x v="0"/>
    <x v="45"/>
    <x v="0"/>
    <s v="c9e38b0f-1eca-4852-92d1-4ed98973f73e"/>
    <s v="Lip Plumper Select an Option:Sample Gloss"/>
    <s v=" Bubblegum Select an Option:Squeeze Tube"/>
    <s v=" Moonlight Select an Option:Squeeze Tube"/>
    <s v=" Make your own sample Bundle Gloss 5:Golden hour | Gloss 4:Euphoria | Gloss 3:Lucid | Gloss 2:Starlight | Gloss 1:Moonlight"/>
    <s v=" Ruby Select an Option:Squeeze Tube"/>
    <s v=" Golden Hour Select an Option:Squeeze Tube"/>
    <s v=" Tan Lip Balm"/>
    <s v=" Lucid Select an Option:Squeeze Tube"/>
    <s v=" 24K rose"/>
    <s v=" Starlight Squeeze Tube"/>
    <m/>
    <m/>
    <x v="15"/>
    <n v="302.5"/>
    <m/>
    <s v="Successful"/>
    <x v="375"/>
    <s v="Custom.7"/>
    <x v="1"/>
    <n v="427"/>
  </r>
  <r>
    <x v="168"/>
    <x v="622"/>
    <n v="2722.5"/>
    <x v="0"/>
    <x v="0"/>
    <x v="45"/>
    <x v="0"/>
    <s v="c9e38b0f-1eca-4852-92d1-4ed98973f73e"/>
    <s v="Lip Plumper Select an Option:Sample Gloss"/>
    <s v=" Bubblegum Select an Option:Squeeze Tube"/>
    <s v=" Moonlight Select an Option:Squeeze Tube"/>
    <s v=" Make your own sample Bundle Gloss 5:Golden hour | Gloss 4:Euphoria | Gloss 3:Lucid | Gloss 2:Starlight | Gloss 1:Moonlight"/>
    <s v=" Ruby Select an Option:Squeeze Tube"/>
    <s v=" Golden Hour Select an Option:Squeeze Tube"/>
    <s v=" Tan Lip Balm"/>
    <s v=" Lucid Select an Option:Squeeze Tube"/>
    <s v=" 24K rose"/>
    <s v=" Starlight Squeeze Tube"/>
    <m/>
    <m/>
    <x v="15"/>
    <n v="302.5"/>
    <m/>
    <s v="Successful"/>
    <x v="375"/>
    <s v="Custom.8"/>
    <x v="2"/>
    <n v="1653"/>
  </r>
  <r>
    <x v="168"/>
    <x v="622"/>
    <n v="2722.5"/>
    <x v="0"/>
    <x v="0"/>
    <x v="45"/>
    <x v="0"/>
    <s v="c9e38b0f-1eca-4852-92d1-4ed98973f73e"/>
    <s v="Lip Plumper Select an Option:Sample Gloss"/>
    <s v=" Bubblegum Select an Option:Squeeze Tube"/>
    <s v=" Moonlight Select an Option:Squeeze Tube"/>
    <s v=" Make your own sample Bundle Gloss 5:Golden hour | Gloss 4:Euphoria | Gloss 3:Lucid | Gloss 2:Starlight | Gloss 1:Moonlight"/>
    <s v=" Ruby Select an Option:Squeeze Tube"/>
    <s v=" Golden Hour Select an Option:Squeeze Tube"/>
    <s v=" Tan Lip Balm"/>
    <s v=" Lucid Select an Option:Squeeze Tube"/>
    <s v=" 24K rose"/>
    <s v=" Starlight Squeeze Tube"/>
    <m/>
    <m/>
    <x v="15"/>
    <n v="302.5"/>
    <m/>
    <s v="Successful"/>
    <x v="375"/>
    <s v="Custom.9"/>
    <x v="2"/>
    <n v="1653"/>
  </r>
  <r>
    <x v="168"/>
    <x v="622"/>
    <n v="2722.5"/>
    <x v="0"/>
    <x v="0"/>
    <x v="45"/>
    <x v="0"/>
    <s v="c9e38b0f-1eca-4852-92d1-4ed98973f73e"/>
    <s v="Lip Plumper Select an Option:Sample Gloss"/>
    <s v=" Bubblegum Select an Option:Squeeze Tube"/>
    <s v=" Moonlight Select an Option:Squeeze Tube"/>
    <s v=" Make your own sample Bundle Gloss 5:Golden hour | Gloss 4:Euphoria | Gloss 3:Lucid | Gloss 2:Starlight | Gloss 1:Moonlight"/>
    <s v=" Ruby Select an Option:Squeeze Tube"/>
    <s v=" Golden Hour Select an Option:Squeeze Tube"/>
    <s v=" Tan Lip Balm"/>
    <s v=" Lucid Select an Option:Squeeze Tube"/>
    <s v=" 24K rose"/>
    <s v=" Starlight Squeeze Tube"/>
    <m/>
    <m/>
    <x v="15"/>
    <n v="302.5"/>
    <m/>
    <s v="Successful"/>
    <x v="375"/>
    <s v="Custom.10"/>
    <x v="2"/>
    <n v="1653"/>
  </r>
  <r>
    <x v="169"/>
    <x v="623"/>
    <n v="385"/>
    <x v="0"/>
    <x v="0"/>
    <x v="31"/>
    <x v="0"/>
    <s v="bb89d22a-caa5-4e9c-8488-ca25359ae7b1"/>
    <s v="Valentina Lip Tint"/>
    <m/>
    <m/>
    <m/>
    <m/>
    <m/>
    <m/>
    <m/>
    <m/>
    <m/>
    <m/>
    <m/>
    <x v="3"/>
    <m/>
    <n v="60"/>
    <s v="Successful"/>
    <x v="173"/>
    <s v="Custom.1"/>
    <x v="1"/>
    <n v="427"/>
  </r>
  <r>
    <x v="169"/>
    <x v="624"/>
    <n v="903.75"/>
    <x v="0"/>
    <x v="1"/>
    <x v="119"/>
    <x v="0"/>
    <s v="9f6a4901-2a74-463c-9559-20d2fa0011b2"/>
    <s v="Woody Select an Option:Squeeze Tube"/>
    <s v=" Ruby Select an Option:Squeeze Tube"/>
    <s v=" Valentina Lip Tint"/>
    <m/>
    <m/>
    <m/>
    <m/>
    <m/>
    <m/>
    <m/>
    <m/>
    <m/>
    <x v="2"/>
    <n v="41.25"/>
    <n v="120"/>
    <s v="Successful"/>
    <x v="64"/>
    <s v="Custom.1"/>
    <x v="2"/>
    <n v="1653"/>
  </r>
  <r>
    <x v="169"/>
    <x v="624"/>
    <n v="903.75"/>
    <x v="0"/>
    <x v="1"/>
    <x v="119"/>
    <x v="0"/>
    <s v="9f6a4901-2a74-463c-9559-20d2fa0011b2"/>
    <s v="Woody Select an Option:Squeeze Tube"/>
    <s v=" Ruby Select an Option:Squeeze Tube"/>
    <s v=" Valentina Lip Tint"/>
    <m/>
    <m/>
    <m/>
    <m/>
    <m/>
    <m/>
    <m/>
    <m/>
    <m/>
    <x v="2"/>
    <n v="41.25"/>
    <n v="120"/>
    <s v="Successful"/>
    <x v="64"/>
    <s v="Custom.2"/>
    <x v="2"/>
    <n v="1653"/>
  </r>
  <r>
    <x v="169"/>
    <x v="624"/>
    <n v="903.75"/>
    <x v="0"/>
    <x v="1"/>
    <x v="119"/>
    <x v="0"/>
    <s v="9f6a4901-2a74-463c-9559-20d2fa0011b2"/>
    <s v="Woody Select an Option:Squeeze Tube"/>
    <s v=" Ruby Select an Option:Squeeze Tube"/>
    <s v=" Valentina Lip Tint"/>
    <m/>
    <m/>
    <m/>
    <m/>
    <m/>
    <m/>
    <m/>
    <m/>
    <m/>
    <x v="2"/>
    <n v="41.25"/>
    <n v="120"/>
    <s v="Successful"/>
    <x v="64"/>
    <s v="Custom.3"/>
    <x v="1"/>
    <n v="427"/>
  </r>
  <r>
    <x v="169"/>
    <x v="625"/>
    <n v="310"/>
    <x v="0"/>
    <x v="0"/>
    <x v="160"/>
    <x v="0"/>
    <s v="b3a760f6-a25b-4314-a83a-4a825409151d"/>
    <s v="Moonlight Select an Option:Squeeze Tube"/>
    <m/>
    <m/>
    <m/>
    <m/>
    <m/>
    <m/>
    <m/>
    <m/>
    <m/>
    <m/>
    <m/>
    <x v="3"/>
    <m/>
    <n v="60"/>
    <s v="Successful"/>
    <x v="164"/>
    <s v="Custom.1"/>
    <x v="2"/>
    <n v="1653"/>
  </r>
  <r>
    <x v="169"/>
    <x v="626"/>
    <n v="772.5"/>
    <x v="0"/>
    <x v="0"/>
    <x v="39"/>
    <x v="0"/>
    <s v="c459ab51-8382-4983-9689-8e2165882b27"/>
    <s v="Sangria Select an Option:Squeeze Tube"/>
    <s v=" Euphoria Select an Option:Squeeze Tube"/>
    <s v=" Moonlight Select an Option:Squeeze Tube"/>
    <m/>
    <m/>
    <m/>
    <m/>
    <m/>
    <m/>
    <m/>
    <m/>
    <m/>
    <x v="2"/>
    <n v="37.5"/>
    <n v="60"/>
    <s v="Successful"/>
    <x v="376"/>
    <s v="Custom.1"/>
    <x v="2"/>
    <n v="1653"/>
  </r>
  <r>
    <x v="169"/>
    <x v="626"/>
    <n v="772.5"/>
    <x v="0"/>
    <x v="0"/>
    <x v="39"/>
    <x v="0"/>
    <s v="c459ab51-8382-4983-9689-8e2165882b27"/>
    <s v="Sangria Select an Option:Squeeze Tube"/>
    <s v=" Euphoria Select an Option:Squeeze Tube"/>
    <s v=" Moonlight Select an Option:Squeeze Tube"/>
    <m/>
    <m/>
    <m/>
    <m/>
    <m/>
    <m/>
    <m/>
    <m/>
    <m/>
    <x v="2"/>
    <n v="37.5"/>
    <n v="60"/>
    <s v="Successful"/>
    <x v="376"/>
    <s v="Custom.2"/>
    <x v="2"/>
    <n v="1653"/>
  </r>
  <r>
    <x v="169"/>
    <x v="626"/>
    <n v="772.5"/>
    <x v="0"/>
    <x v="0"/>
    <x v="39"/>
    <x v="0"/>
    <s v="c459ab51-8382-4983-9689-8e2165882b27"/>
    <s v="Sangria Select an Option:Squeeze Tube"/>
    <s v=" Euphoria Select an Option:Squeeze Tube"/>
    <s v=" Moonlight Select an Option:Squeeze Tube"/>
    <m/>
    <m/>
    <m/>
    <m/>
    <m/>
    <m/>
    <m/>
    <m/>
    <m/>
    <x v="2"/>
    <n v="37.5"/>
    <n v="60"/>
    <s v="Successful"/>
    <x v="376"/>
    <s v="Custom.3"/>
    <x v="2"/>
    <n v="1653"/>
  </r>
  <r>
    <x v="170"/>
    <x v="627"/>
    <n v="667.5"/>
    <x v="0"/>
    <x v="0"/>
    <x v="30"/>
    <x v="0"/>
    <s v="ac1eb81c-d1e8-413b-b510-3590b86285fd"/>
    <s v="Valentina Lip Tint"/>
    <s v=" Lip and Eye mask Bundle"/>
    <s v=" Nudes Select an Option:Sample Gloss"/>
    <m/>
    <m/>
    <m/>
    <m/>
    <m/>
    <m/>
    <m/>
    <m/>
    <m/>
    <x v="2"/>
    <n v="67.5"/>
    <n v="60"/>
    <s v="Successful"/>
    <x v="377"/>
    <s v="Custom.1"/>
    <x v="1"/>
    <n v="427"/>
  </r>
  <r>
    <x v="170"/>
    <x v="627"/>
    <n v="667.5"/>
    <x v="0"/>
    <x v="0"/>
    <x v="30"/>
    <x v="0"/>
    <s v="ac1eb81c-d1e8-413b-b510-3590b86285fd"/>
    <s v="Valentina Lip Tint"/>
    <s v=" Lip and Eye mask Bundle"/>
    <s v=" Nudes Select an Option:Sample Gloss"/>
    <m/>
    <m/>
    <m/>
    <m/>
    <m/>
    <m/>
    <m/>
    <m/>
    <m/>
    <x v="2"/>
    <n v="67.5"/>
    <n v="60"/>
    <s v="Successful"/>
    <x v="377"/>
    <s v="Custom.2"/>
    <x v="1"/>
    <n v="427"/>
  </r>
  <r>
    <x v="170"/>
    <x v="627"/>
    <n v="667.5"/>
    <x v="0"/>
    <x v="0"/>
    <x v="30"/>
    <x v="0"/>
    <s v="ac1eb81c-d1e8-413b-b510-3590b86285fd"/>
    <s v="Valentina Lip Tint"/>
    <s v=" Lip and Eye mask Bundle"/>
    <s v=" Nudes Select an Option:Sample Gloss"/>
    <m/>
    <m/>
    <m/>
    <m/>
    <m/>
    <m/>
    <m/>
    <m/>
    <m/>
    <x v="2"/>
    <n v="67.5"/>
    <n v="60"/>
    <s v="Successful"/>
    <x v="377"/>
    <s v="Custom.3"/>
    <x v="0"/>
    <n v="335"/>
  </r>
  <r>
    <x v="171"/>
    <x v="628"/>
    <n v="310"/>
    <x v="0"/>
    <x v="1"/>
    <x v="15"/>
    <x v="0"/>
    <s v="d2776b71-3131-4429-9b2d-ad9542486a8e"/>
    <s v="Euphoria Select an Option:Squeeze Tube"/>
    <m/>
    <m/>
    <m/>
    <m/>
    <m/>
    <m/>
    <m/>
    <m/>
    <m/>
    <m/>
    <m/>
    <x v="3"/>
    <m/>
    <n v="60"/>
    <s v="Successful"/>
    <x v="164"/>
    <s v="Custom.1"/>
    <x v="2"/>
    <n v="1653"/>
  </r>
  <r>
    <x v="171"/>
    <x v="629"/>
    <n v="1100"/>
    <x v="0"/>
    <x v="1"/>
    <x v="30"/>
    <x v="0"/>
    <s v="8129ff20-8b42-4640-a5a6-b6074153386b"/>
    <s v="Woody Select an Option:Cylindrical Tube"/>
    <s v=" Moonlight Select an Option:Cylindrical Tube"/>
    <m/>
    <m/>
    <m/>
    <m/>
    <m/>
    <m/>
    <m/>
    <m/>
    <m/>
    <m/>
    <x v="0"/>
    <m/>
    <m/>
    <s v="Successful"/>
    <x v="345"/>
    <s v="Custom.1"/>
    <x v="2"/>
    <n v="1653"/>
  </r>
  <r>
    <x v="171"/>
    <x v="629"/>
    <n v="1100"/>
    <x v="0"/>
    <x v="1"/>
    <x v="30"/>
    <x v="0"/>
    <s v="8129ff20-8b42-4640-a5a6-b6074153386b"/>
    <s v="Woody Select an Option:Cylindrical Tube"/>
    <s v=" Moonlight Select an Option:Cylindrical Tube"/>
    <m/>
    <m/>
    <m/>
    <m/>
    <m/>
    <m/>
    <m/>
    <m/>
    <m/>
    <m/>
    <x v="0"/>
    <m/>
    <m/>
    <s v="Successful"/>
    <x v="345"/>
    <s v="Custom.2"/>
    <x v="2"/>
    <n v="1653"/>
  </r>
  <r>
    <x v="171"/>
    <x v="630"/>
    <n v="2525"/>
    <x v="0"/>
    <x v="1"/>
    <x v="16"/>
    <x v="0"/>
    <s v="b3683076-89dd-4c08-88ad-ead1346ff88a"/>
    <s v="Woody Select an Option:Cylindrical Tube"/>
    <s v=" Moonlight Select an Option:Cylindrical Tube"/>
    <s v=" Sangria Select an Option:Cylindrical Tube"/>
    <s v=" Ruby Select an Option:Big doe wand"/>
    <s v=" Vampire's Kiss"/>
    <m/>
    <m/>
    <m/>
    <m/>
    <m/>
    <m/>
    <m/>
    <x v="4"/>
    <m/>
    <m/>
    <s v="Successful"/>
    <x v="378"/>
    <s v="Custom.1"/>
    <x v="2"/>
    <n v="1653"/>
  </r>
  <r>
    <x v="171"/>
    <x v="630"/>
    <n v="2525"/>
    <x v="0"/>
    <x v="1"/>
    <x v="16"/>
    <x v="0"/>
    <s v="b3683076-89dd-4c08-88ad-ead1346ff88a"/>
    <s v="Woody Select an Option:Cylindrical Tube"/>
    <s v=" Moonlight Select an Option:Cylindrical Tube"/>
    <s v=" Sangria Select an Option:Cylindrical Tube"/>
    <s v=" Ruby Select an Option:Big doe wand"/>
    <s v=" Vampire's Kiss"/>
    <m/>
    <m/>
    <m/>
    <m/>
    <m/>
    <m/>
    <m/>
    <x v="4"/>
    <m/>
    <m/>
    <s v="Successful"/>
    <x v="378"/>
    <s v="Custom.2"/>
    <x v="2"/>
    <n v="1653"/>
  </r>
  <r>
    <x v="171"/>
    <x v="630"/>
    <n v="2525"/>
    <x v="0"/>
    <x v="1"/>
    <x v="16"/>
    <x v="0"/>
    <s v="b3683076-89dd-4c08-88ad-ead1346ff88a"/>
    <s v="Woody Select an Option:Cylindrical Tube"/>
    <s v=" Moonlight Select an Option:Cylindrical Tube"/>
    <s v=" Sangria Select an Option:Cylindrical Tube"/>
    <s v=" Ruby Select an Option:Big doe wand"/>
    <s v=" Vampire's Kiss"/>
    <m/>
    <m/>
    <m/>
    <m/>
    <m/>
    <m/>
    <m/>
    <x v="4"/>
    <m/>
    <m/>
    <s v="Successful"/>
    <x v="378"/>
    <s v="Custom.3"/>
    <x v="2"/>
    <n v="1653"/>
  </r>
  <r>
    <x v="171"/>
    <x v="630"/>
    <n v="2525"/>
    <x v="0"/>
    <x v="1"/>
    <x v="16"/>
    <x v="0"/>
    <s v="b3683076-89dd-4c08-88ad-ead1346ff88a"/>
    <s v="Woody Select an Option:Cylindrical Tube"/>
    <s v=" Moonlight Select an Option:Cylindrical Tube"/>
    <s v=" Sangria Select an Option:Cylindrical Tube"/>
    <s v=" Ruby Select an Option:Big doe wand"/>
    <s v=" Vampire's Kiss"/>
    <m/>
    <m/>
    <m/>
    <m/>
    <m/>
    <m/>
    <m/>
    <x v="4"/>
    <m/>
    <m/>
    <s v="Successful"/>
    <x v="378"/>
    <s v="Custom.4"/>
    <x v="2"/>
    <n v="1653"/>
  </r>
  <r>
    <x v="171"/>
    <x v="630"/>
    <n v="2525"/>
    <x v="0"/>
    <x v="1"/>
    <x v="16"/>
    <x v="0"/>
    <s v="b3683076-89dd-4c08-88ad-ead1346ff88a"/>
    <s v="Woody Select an Option:Cylindrical Tube"/>
    <s v=" Moonlight Select an Option:Cylindrical Tube"/>
    <s v=" Sangria Select an Option:Cylindrical Tube"/>
    <s v=" Ruby Select an Option:Big doe wand"/>
    <s v=" Vampire's Kiss"/>
    <m/>
    <m/>
    <m/>
    <m/>
    <m/>
    <m/>
    <m/>
    <x v="4"/>
    <m/>
    <m/>
    <s v="Successful"/>
    <x v="378"/>
    <s v="Custom.5"/>
    <x v="2"/>
    <n v="1653"/>
  </r>
  <r>
    <x v="171"/>
    <x v="631"/>
    <n v="1170"/>
    <x v="0"/>
    <x v="1"/>
    <x v="16"/>
    <x v="0"/>
    <s v="0daeadae-6549-4e28-96d4-c5f48248d3b2"/>
    <s v="Woody Select an Option:Cylindrical Tube"/>
    <s v=" Ruby Select an Option:Squeeze Tube"/>
    <s v=" Sangria Select an Option:Big doe wand"/>
    <m/>
    <m/>
    <m/>
    <m/>
    <m/>
    <m/>
    <m/>
    <m/>
    <m/>
    <x v="2"/>
    <n v="130"/>
    <m/>
    <s v="Successful"/>
    <x v="379"/>
    <s v="Custom.1"/>
    <x v="2"/>
    <n v="1653"/>
  </r>
  <r>
    <x v="171"/>
    <x v="631"/>
    <n v="1170"/>
    <x v="0"/>
    <x v="1"/>
    <x v="16"/>
    <x v="0"/>
    <s v="0daeadae-6549-4e28-96d4-c5f48248d3b2"/>
    <s v="Woody Select an Option:Cylindrical Tube"/>
    <s v=" Ruby Select an Option:Squeeze Tube"/>
    <s v=" Sangria Select an Option:Big doe wand"/>
    <m/>
    <m/>
    <m/>
    <m/>
    <m/>
    <m/>
    <m/>
    <m/>
    <m/>
    <x v="2"/>
    <n v="130"/>
    <m/>
    <s v="Successful"/>
    <x v="379"/>
    <s v="Custom.2"/>
    <x v="2"/>
    <n v="1653"/>
  </r>
  <r>
    <x v="171"/>
    <x v="631"/>
    <n v="1170"/>
    <x v="0"/>
    <x v="1"/>
    <x v="16"/>
    <x v="0"/>
    <s v="0daeadae-6549-4e28-96d4-c5f48248d3b2"/>
    <s v="Woody Select an Option:Cylindrical Tube"/>
    <s v=" Ruby Select an Option:Squeeze Tube"/>
    <s v=" Sangria Select an Option:Big doe wand"/>
    <m/>
    <m/>
    <m/>
    <m/>
    <m/>
    <m/>
    <m/>
    <m/>
    <m/>
    <x v="2"/>
    <n v="130"/>
    <m/>
    <s v="Successful"/>
    <x v="379"/>
    <s v="Custom.3"/>
    <x v="2"/>
    <n v="1653"/>
  </r>
  <r>
    <x v="171"/>
    <x v="632"/>
    <n v="1525"/>
    <x v="0"/>
    <x v="1"/>
    <x v="25"/>
    <x v="0"/>
    <s v="9a5a87ca-a760-4213-9acd-42cf127e2193"/>
    <s v="Moonlight Select an Option:Big doe wand"/>
    <s v=" 24K rose"/>
    <s v=" Bubblegum Select an Option:Squeeze Tube"/>
    <s v=" Euphoria Select an Option:Squeeze Tube"/>
    <s v=" Ruby Select an Option:Sample Gloss"/>
    <m/>
    <m/>
    <m/>
    <m/>
    <m/>
    <m/>
    <m/>
    <x v="4"/>
    <m/>
    <m/>
    <s v="Successful"/>
    <x v="380"/>
    <s v="Custom.1"/>
    <x v="2"/>
    <n v="1653"/>
  </r>
  <r>
    <x v="171"/>
    <x v="632"/>
    <n v="1525"/>
    <x v="0"/>
    <x v="1"/>
    <x v="25"/>
    <x v="0"/>
    <s v="9a5a87ca-a760-4213-9acd-42cf127e2193"/>
    <s v="Moonlight Select an Option:Big doe wand"/>
    <s v=" 24K rose"/>
    <s v=" Bubblegum Select an Option:Squeeze Tube"/>
    <s v=" Euphoria Select an Option:Squeeze Tube"/>
    <s v=" Ruby Select an Option:Sample Gloss"/>
    <m/>
    <m/>
    <m/>
    <m/>
    <m/>
    <m/>
    <m/>
    <x v="4"/>
    <m/>
    <m/>
    <s v="Successful"/>
    <x v="380"/>
    <s v="Custom.2"/>
    <x v="2"/>
    <n v="1653"/>
  </r>
  <r>
    <x v="171"/>
    <x v="632"/>
    <n v="1525"/>
    <x v="0"/>
    <x v="1"/>
    <x v="25"/>
    <x v="0"/>
    <s v="9a5a87ca-a760-4213-9acd-42cf127e2193"/>
    <s v="Moonlight Select an Option:Big doe wand"/>
    <s v=" 24K rose"/>
    <s v=" Bubblegum Select an Option:Squeeze Tube"/>
    <s v=" Euphoria Select an Option:Squeeze Tube"/>
    <s v=" Ruby Select an Option:Sample Gloss"/>
    <m/>
    <m/>
    <m/>
    <m/>
    <m/>
    <m/>
    <m/>
    <x v="4"/>
    <m/>
    <m/>
    <s v="Successful"/>
    <x v="380"/>
    <s v="Custom.3"/>
    <x v="2"/>
    <n v="1653"/>
  </r>
  <r>
    <x v="171"/>
    <x v="632"/>
    <n v="1525"/>
    <x v="0"/>
    <x v="1"/>
    <x v="25"/>
    <x v="0"/>
    <s v="9a5a87ca-a760-4213-9acd-42cf127e2193"/>
    <s v="Moonlight Select an Option:Big doe wand"/>
    <s v=" 24K rose"/>
    <s v=" Bubblegum Select an Option:Squeeze Tube"/>
    <s v=" Euphoria Select an Option:Squeeze Tube"/>
    <s v=" Ruby Select an Option:Sample Gloss"/>
    <m/>
    <m/>
    <m/>
    <m/>
    <m/>
    <m/>
    <m/>
    <x v="4"/>
    <m/>
    <m/>
    <s v="Successful"/>
    <x v="380"/>
    <s v="Custom.4"/>
    <x v="2"/>
    <n v="1653"/>
  </r>
  <r>
    <x v="171"/>
    <x v="632"/>
    <n v="1525"/>
    <x v="0"/>
    <x v="1"/>
    <x v="25"/>
    <x v="0"/>
    <s v="9a5a87ca-a760-4213-9acd-42cf127e2193"/>
    <s v="Moonlight Select an Option:Big doe wand"/>
    <s v=" 24K rose"/>
    <s v=" Bubblegum Select an Option:Squeeze Tube"/>
    <s v=" Euphoria Select an Option:Squeeze Tube"/>
    <s v=" Ruby Select an Option:Sample Gloss"/>
    <m/>
    <m/>
    <m/>
    <m/>
    <m/>
    <m/>
    <m/>
    <x v="4"/>
    <m/>
    <m/>
    <s v="Successful"/>
    <x v="380"/>
    <s v="Custom.5"/>
    <x v="0"/>
    <n v="335"/>
  </r>
  <r>
    <x v="171"/>
    <x v="633"/>
    <n v="610"/>
    <x v="0"/>
    <x v="1"/>
    <x v="161"/>
    <x v="0"/>
    <s v="01637889-4395-4035-ab75-76d5f1ca9235"/>
    <s v="Bitchy Peachy Select an Option:Cylindrical Tube"/>
    <m/>
    <m/>
    <m/>
    <m/>
    <m/>
    <m/>
    <m/>
    <m/>
    <m/>
    <m/>
    <m/>
    <x v="3"/>
    <m/>
    <n v="60"/>
    <s v="Successful"/>
    <x v="183"/>
    <s v="Custom.1"/>
    <x v="2"/>
    <n v="1653"/>
  </r>
  <r>
    <x v="171"/>
    <x v="634"/>
    <n v="635"/>
    <x v="0"/>
    <x v="1"/>
    <x v="21"/>
    <x v="0"/>
    <s v="f83a47dd-8bc9-4374-83c7-ed2bc9d7c378"/>
    <s v="Sangria Select an Option:Squeeze Tube"/>
    <s v=" Valentina Lip Tint"/>
    <m/>
    <m/>
    <m/>
    <m/>
    <m/>
    <m/>
    <m/>
    <m/>
    <m/>
    <m/>
    <x v="0"/>
    <m/>
    <n v="60"/>
    <s v="Successful"/>
    <x v="208"/>
    <s v="Custom.1"/>
    <x v="2"/>
    <n v="1653"/>
  </r>
  <r>
    <x v="171"/>
    <x v="634"/>
    <n v="635"/>
    <x v="0"/>
    <x v="1"/>
    <x v="21"/>
    <x v="0"/>
    <s v="f83a47dd-8bc9-4374-83c7-ed2bc9d7c378"/>
    <s v="Sangria Select an Option:Squeeze Tube"/>
    <s v=" Valentina Lip Tint"/>
    <m/>
    <m/>
    <m/>
    <m/>
    <m/>
    <m/>
    <m/>
    <m/>
    <m/>
    <m/>
    <x v="0"/>
    <m/>
    <n v="60"/>
    <s v="Successful"/>
    <x v="208"/>
    <s v="Custom.2"/>
    <x v="1"/>
    <n v="427"/>
  </r>
  <r>
    <x v="171"/>
    <x v="635"/>
    <n v="832.5"/>
    <x v="0"/>
    <x v="1"/>
    <x v="162"/>
    <x v="0"/>
    <s v="75ac9904-1021-405f-aa89-c9e23a33e9d3"/>
    <s v="Lucid Select an Option:Cylindrical Tube"/>
    <s v=" Lip and Eye mask Bundle"/>
    <m/>
    <m/>
    <m/>
    <m/>
    <m/>
    <m/>
    <m/>
    <m/>
    <m/>
    <m/>
    <x v="0"/>
    <n v="37.5"/>
    <n v="120"/>
    <s v="Successful"/>
    <x v="381"/>
    <s v="Custom.1"/>
    <x v="2"/>
    <n v="1653"/>
  </r>
  <r>
    <x v="171"/>
    <x v="635"/>
    <n v="832.5"/>
    <x v="0"/>
    <x v="1"/>
    <x v="162"/>
    <x v="0"/>
    <s v="75ac9904-1021-405f-aa89-c9e23a33e9d3"/>
    <s v="Lucid Select an Option:Cylindrical Tube"/>
    <s v=" Lip and Eye mask Bundle"/>
    <m/>
    <m/>
    <m/>
    <m/>
    <m/>
    <m/>
    <m/>
    <m/>
    <m/>
    <m/>
    <x v="0"/>
    <n v="37.5"/>
    <n v="120"/>
    <s v="Successful"/>
    <x v="381"/>
    <s v="Custom.2"/>
    <x v="1"/>
    <n v="427"/>
  </r>
  <r>
    <x v="171"/>
    <x v="636"/>
    <n v="610"/>
    <x v="0"/>
    <x v="1"/>
    <x v="163"/>
    <x v="0"/>
    <s v="d15ce008-eb66-42c2-a9d9-7d04c3a4b447"/>
    <s v="Ruby Select an Option:Cylindrical Tube"/>
    <m/>
    <m/>
    <m/>
    <m/>
    <m/>
    <m/>
    <m/>
    <m/>
    <m/>
    <m/>
    <m/>
    <x v="3"/>
    <m/>
    <n v="60"/>
    <s v="Successful"/>
    <x v="183"/>
    <s v="Custom.1"/>
    <x v="2"/>
    <n v="1653"/>
  </r>
  <r>
    <x v="171"/>
    <x v="637"/>
    <n v="240"/>
    <x v="0"/>
    <x v="0"/>
    <x v="164"/>
    <x v="0"/>
    <s v="b349720e-7e7c-456e-aafb-b7e5950e27de"/>
    <s v="Lip and Eye mask Bundle"/>
    <m/>
    <m/>
    <m/>
    <m/>
    <m/>
    <m/>
    <m/>
    <m/>
    <m/>
    <m/>
    <m/>
    <x v="3"/>
    <n v="20"/>
    <n v="60"/>
    <s v="Declined"/>
    <x v="382"/>
    <s v="Custom.1"/>
    <x v="1"/>
    <n v="427"/>
  </r>
  <r>
    <x v="171"/>
    <x v="451"/>
    <n v="285"/>
    <x v="0"/>
    <x v="0"/>
    <x v="21"/>
    <x v="0"/>
    <s v="5f8af688-c848-45d4-8f3c-36fc153b911d"/>
    <s v="Ruby Select an Option:Squeeze Tube"/>
    <m/>
    <m/>
    <m/>
    <m/>
    <m/>
    <m/>
    <m/>
    <m/>
    <m/>
    <m/>
    <m/>
    <x v="3"/>
    <n v="25"/>
    <n v="60"/>
    <s v="Successful"/>
    <x v="125"/>
    <s v="Custom.1"/>
    <x v="2"/>
    <n v="1653"/>
  </r>
  <r>
    <x v="171"/>
    <x v="638"/>
    <n v="810"/>
    <x v="0"/>
    <x v="0"/>
    <x v="21"/>
    <x v="0"/>
    <s v="9f543467-39de-4c24-bb7c-7e9807b260ae"/>
    <s v="Lucid Select an Option:Sample Gloss"/>
    <s v=" Nudes Select an Option:Sample Gloss"/>
    <s v=" Sangria Select an Option:Sample Gloss"/>
    <s v=" Woody Select an Option:Sample Gloss"/>
    <s v=" Golden Hour Select an Option:Sample Gloss"/>
    <m/>
    <m/>
    <m/>
    <m/>
    <m/>
    <m/>
    <m/>
    <x v="4"/>
    <m/>
    <n v="60"/>
    <s v="Successful"/>
    <x v="383"/>
    <s v="Custom.1"/>
    <x v="0"/>
    <n v="335"/>
  </r>
  <r>
    <x v="171"/>
    <x v="638"/>
    <n v="810"/>
    <x v="0"/>
    <x v="0"/>
    <x v="21"/>
    <x v="0"/>
    <s v="9f543467-39de-4c24-bb7c-7e9807b260ae"/>
    <s v="Lucid Select an Option:Sample Gloss"/>
    <s v=" Nudes Select an Option:Sample Gloss"/>
    <s v=" Sangria Select an Option:Sample Gloss"/>
    <s v=" Woody Select an Option:Sample Gloss"/>
    <s v=" Golden Hour Select an Option:Sample Gloss"/>
    <m/>
    <m/>
    <m/>
    <m/>
    <m/>
    <m/>
    <m/>
    <x v="4"/>
    <m/>
    <n v="60"/>
    <s v="Successful"/>
    <x v="383"/>
    <s v="Custom.2"/>
    <x v="0"/>
    <n v="335"/>
  </r>
  <r>
    <x v="171"/>
    <x v="638"/>
    <n v="810"/>
    <x v="0"/>
    <x v="0"/>
    <x v="21"/>
    <x v="0"/>
    <s v="9f543467-39de-4c24-bb7c-7e9807b260ae"/>
    <s v="Lucid Select an Option:Sample Gloss"/>
    <s v=" Nudes Select an Option:Sample Gloss"/>
    <s v=" Sangria Select an Option:Sample Gloss"/>
    <s v=" Woody Select an Option:Sample Gloss"/>
    <s v=" Golden Hour Select an Option:Sample Gloss"/>
    <m/>
    <m/>
    <m/>
    <m/>
    <m/>
    <m/>
    <m/>
    <x v="4"/>
    <m/>
    <n v="60"/>
    <s v="Successful"/>
    <x v="383"/>
    <s v="Custom.3"/>
    <x v="0"/>
    <n v="335"/>
  </r>
  <r>
    <x v="171"/>
    <x v="638"/>
    <n v="810"/>
    <x v="0"/>
    <x v="0"/>
    <x v="21"/>
    <x v="0"/>
    <s v="9f543467-39de-4c24-bb7c-7e9807b260ae"/>
    <s v="Lucid Select an Option:Sample Gloss"/>
    <s v=" Nudes Select an Option:Sample Gloss"/>
    <s v=" Sangria Select an Option:Sample Gloss"/>
    <s v=" Woody Select an Option:Sample Gloss"/>
    <s v=" Golden Hour Select an Option:Sample Gloss"/>
    <m/>
    <m/>
    <m/>
    <m/>
    <m/>
    <m/>
    <m/>
    <x v="4"/>
    <m/>
    <n v="60"/>
    <s v="Successful"/>
    <x v="383"/>
    <s v="Custom.4"/>
    <x v="0"/>
    <n v="335"/>
  </r>
  <r>
    <x v="171"/>
    <x v="638"/>
    <n v="810"/>
    <x v="0"/>
    <x v="0"/>
    <x v="21"/>
    <x v="0"/>
    <s v="9f543467-39de-4c24-bb7c-7e9807b260ae"/>
    <s v="Lucid Select an Option:Sample Gloss"/>
    <s v=" Nudes Select an Option:Sample Gloss"/>
    <s v=" Sangria Select an Option:Sample Gloss"/>
    <s v=" Woody Select an Option:Sample Gloss"/>
    <s v=" Golden Hour Select an Option:Sample Gloss"/>
    <m/>
    <m/>
    <m/>
    <m/>
    <m/>
    <m/>
    <m/>
    <x v="4"/>
    <m/>
    <n v="60"/>
    <s v="Successful"/>
    <x v="383"/>
    <s v="Custom.5"/>
    <x v="0"/>
    <n v="335"/>
  </r>
  <r>
    <x v="171"/>
    <x v="639"/>
    <n v="310"/>
    <x v="0"/>
    <x v="1"/>
    <x v="7"/>
    <x v="0"/>
    <s v="1ad470c3-2022-41ae-b047-292477672036"/>
    <s v="Woody Select an Option:Squeeze Tube"/>
    <m/>
    <m/>
    <m/>
    <m/>
    <m/>
    <m/>
    <m/>
    <m/>
    <m/>
    <m/>
    <m/>
    <x v="3"/>
    <m/>
    <n v="60"/>
    <s v="Successful"/>
    <x v="164"/>
    <s v="Custom.1"/>
    <x v="2"/>
    <n v="1653"/>
  </r>
  <r>
    <x v="172"/>
    <x v="640"/>
    <n v="195"/>
    <x v="0"/>
    <x v="0"/>
    <x v="23"/>
    <x v="0"/>
    <s v="de1bb49c-9d1a-4679-acca-2a3e298c3b09"/>
    <s v="Woody Select an Option:Sample Gloss"/>
    <m/>
    <m/>
    <m/>
    <m/>
    <m/>
    <m/>
    <m/>
    <m/>
    <m/>
    <m/>
    <m/>
    <x v="3"/>
    <n v="15"/>
    <n v="60"/>
    <s v="Successful"/>
    <x v="119"/>
    <s v="Custom.1"/>
    <x v="0"/>
    <n v="335"/>
  </r>
  <r>
    <x v="172"/>
    <x v="641"/>
    <n v="2075"/>
    <x v="0"/>
    <x v="1"/>
    <x v="45"/>
    <x v="0"/>
    <s v="035653b0-9177-45b6-83fc-d1cf7bfea0c7"/>
    <s v="Brown Sugar"/>
    <s v=" 24K rose"/>
    <s v=" Lavendor Lip Oil"/>
    <s v=" Lucid Select an Option:Squeeze Tube"/>
    <s v=" Moonlight Select an Option:Squeeze Tube"/>
    <m/>
    <m/>
    <m/>
    <m/>
    <m/>
    <m/>
    <m/>
    <x v="1"/>
    <m/>
    <m/>
    <s v="Successful"/>
    <x v="384"/>
    <s v="Custom.1"/>
    <x v="5"/>
    <n v="128"/>
  </r>
  <r>
    <x v="172"/>
    <x v="641"/>
    <n v="2075"/>
    <x v="0"/>
    <x v="1"/>
    <x v="45"/>
    <x v="0"/>
    <s v="035653b0-9177-45b6-83fc-d1cf7bfea0c7"/>
    <s v="Brown Sugar"/>
    <s v=" 24K rose"/>
    <s v=" Lavendor Lip Oil"/>
    <s v=" Lucid Select an Option:Squeeze Tube"/>
    <s v=" Moonlight Select an Option:Squeeze Tube"/>
    <m/>
    <m/>
    <m/>
    <m/>
    <m/>
    <m/>
    <m/>
    <x v="1"/>
    <m/>
    <m/>
    <s v="Successful"/>
    <x v="384"/>
    <s v="Custom.2"/>
    <x v="2"/>
    <n v="1653"/>
  </r>
  <r>
    <x v="172"/>
    <x v="641"/>
    <n v="2075"/>
    <x v="0"/>
    <x v="1"/>
    <x v="45"/>
    <x v="0"/>
    <s v="035653b0-9177-45b6-83fc-d1cf7bfea0c7"/>
    <s v="Brown Sugar"/>
    <s v=" 24K rose"/>
    <s v=" Lavendor Lip Oil"/>
    <s v=" Lucid Select an Option:Squeeze Tube"/>
    <s v=" Moonlight Select an Option:Squeeze Tube"/>
    <m/>
    <m/>
    <m/>
    <m/>
    <m/>
    <m/>
    <m/>
    <x v="1"/>
    <m/>
    <m/>
    <s v="Successful"/>
    <x v="384"/>
    <s v="Custom.3"/>
    <x v="1"/>
    <n v="427"/>
  </r>
  <r>
    <x v="172"/>
    <x v="641"/>
    <n v="2075"/>
    <x v="0"/>
    <x v="1"/>
    <x v="45"/>
    <x v="0"/>
    <s v="035653b0-9177-45b6-83fc-d1cf7bfea0c7"/>
    <s v="Brown Sugar"/>
    <s v=" 24K rose"/>
    <s v=" Lavendor Lip Oil"/>
    <s v=" Lucid Select an Option:Squeeze Tube"/>
    <s v=" Moonlight Select an Option:Squeeze Tube"/>
    <m/>
    <m/>
    <m/>
    <m/>
    <m/>
    <m/>
    <m/>
    <x v="1"/>
    <m/>
    <m/>
    <s v="Successful"/>
    <x v="384"/>
    <s v="Custom.4"/>
    <x v="2"/>
    <n v="1653"/>
  </r>
  <r>
    <x v="172"/>
    <x v="641"/>
    <n v="2075"/>
    <x v="0"/>
    <x v="1"/>
    <x v="45"/>
    <x v="0"/>
    <s v="035653b0-9177-45b6-83fc-d1cf7bfea0c7"/>
    <s v="Brown Sugar"/>
    <s v=" 24K rose"/>
    <s v=" Lavendor Lip Oil"/>
    <s v=" Lucid Select an Option:Squeeze Tube"/>
    <s v=" Moonlight Select an Option:Squeeze Tube"/>
    <m/>
    <m/>
    <m/>
    <m/>
    <m/>
    <m/>
    <m/>
    <x v="1"/>
    <m/>
    <m/>
    <s v="Successful"/>
    <x v="384"/>
    <s v="Custom.5"/>
    <x v="2"/>
    <n v="1653"/>
  </r>
  <r>
    <x v="172"/>
    <x v="642"/>
    <n v="2000"/>
    <x v="0"/>
    <x v="1"/>
    <x v="165"/>
    <x v="0"/>
    <s v="a95a8c1a-9a6b-4246-95cd-824958745bab"/>
    <s v="Lip Care Bundle Lip Scrub:Two-sided Love | Lip Oil:Vampire's Kiss | Lip Balm:Durazno"/>
    <s v=" Sangria Select an Option:Squeeze Tube"/>
    <s v=" Bitchy Peachy Select an Option:Squeeze Tube"/>
    <s v=" Kiwi Punch Select an Option:Big doe wand"/>
    <m/>
    <m/>
    <m/>
    <m/>
    <m/>
    <m/>
    <m/>
    <m/>
    <x v="6"/>
    <m/>
    <m/>
    <s v="Successful"/>
    <x v="340"/>
    <s v="Custom.1"/>
    <x v="1"/>
    <n v="427"/>
  </r>
  <r>
    <x v="172"/>
    <x v="642"/>
    <n v="2000"/>
    <x v="0"/>
    <x v="1"/>
    <x v="165"/>
    <x v="0"/>
    <s v="a95a8c1a-9a6b-4246-95cd-824958745bab"/>
    <s v="Lip Care Bundle Lip Scrub:Two-sided Love | Lip Oil:Vampire's Kiss | Lip Balm:Durazno"/>
    <s v=" Sangria Select an Option:Squeeze Tube"/>
    <s v=" Bitchy Peachy Select an Option:Squeeze Tube"/>
    <s v=" Kiwi Punch Select an Option:Big doe wand"/>
    <m/>
    <m/>
    <m/>
    <m/>
    <m/>
    <m/>
    <m/>
    <m/>
    <x v="6"/>
    <m/>
    <m/>
    <s v="Successful"/>
    <x v="340"/>
    <s v="Custom.2"/>
    <x v="2"/>
    <n v="1653"/>
  </r>
  <r>
    <x v="172"/>
    <x v="642"/>
    <n v="2000"/>
    <x v="0"/>
    <x v="1"/>
    <x v="165"/>
    <x v="0"/>
    <s v="a95a8c1a-9a6b-4246-95cd-824958745bab"/>
    <s v="Lip Care Bundle Lip Scrub:Two-sided Love | Lip Oil:Vampire's Kiss | Lip Balm:Durazno"/>
    <s v=" Sangria Select an Option:Squeeze Tube"/>
    <s v=" Bitchy Peachy Select an Option:Squeeze Tube"/>
    <s v=" Kiwi Punch Select an Option:Big doe wand"/>
    <m/>
    <m/>
    <m/>
    <m/>
    <m/>
    <m/>
    <m/>
    <m/>
    <x v="6"/>
    <m/>
    <m/>
    <s v="Successful"/>
    <x v="340"/>
    <s v="Custom.3"/>
    <x v="2"/>
    <n v="1653"/>
  </r>
  <r>
    <x v="172"/>
    <x v="642"/>
    <n v="2000"/>
    <x v="0"/>
    <x v="1"/>
    <x v="165"/>
    <x v="0"/>
    <s v="a95a8c1a-9a6b-4246-95cd-824958745bab"/>
    <s v="Lip Care Bundle Lip Scrub:Two-sided Love | Lip Oil:Vampire's Kiss | Lip Balm:Durazno"/>
    <s v=" Sangria Select an Option:Squeeze Tube"/>
    <s v=" Bitchy Peachy Select an Option:Squeeze Tube"/>
    <s v=" Kiwi Punch Select an Option:Big doe wand"/>
    <m/>
    <m/>
    <m/>
    <m/>
    <m/>
    <m/>
    <m/>
    <m/>
    <x v="6"/>
    <m/>
    <m/>
    <s v="Successful"/>
    <x v="340"/>
    <s v="Custom.4"/>
    <x v="2"/>
    <n v="1653"/>
  </r>
  <r>
    <x v="172"/>
    <x v="643"/>
    <n v="385"/>
    <x v="0"/>
    <x v="0"/>
    <x v="30"/>
    <x v="0"/>
    <s v="8d2a8e46-762c-4cb7-a149-d45814630365"/>
    <s v="Valentina Lip Tint"/>
    <m/>
    <m/>
    <m/>
    <m/>
    <m/>
    <m/>
    <m/>
    <m/>
    <m/>
    <m/>
    <m/>
    <x v="3"/>
    <m/>
    <n v="60"/>
    <s v="Successful"/>
    <x v="173"/>
    <s v="Custom.1"/>
    <x v="1"/>
    <n v="427"/>
  </r>
  <r>
    <x v="172"/>
    <x v="644"/>
    <n v="2225"/>
    <x v="0"/>
    <x v="1"/>
    <x v="2"/>
    <x v="0"/>
    <s v="d0b5c22e-fff5-4ab5-a059-dab07e4ef151"/>
    <s v="Lip Plumper Select an Option:Cylindrical Tube"/>
    <s v=" Sangria Select an Option:Cylindrical Tube"/>
    <s v=" Baddie"/>
    <s v=" ANGELIC"/>
    <s v=" Brown Sugar"/>
    <m/>
    <m/>
    <m/>
    <m/>
    <m/>
    <m/>
    <m/>
    <x v="4"/>
    <m/>
    <m/>
    <s v="Successful"/>
    <x v="385"/>
    <s v="Custom.1"/>
    <x v="1"/>
    <n v="427"/>
  </r>
  <r>
    <x v="172"/>
    <x v="644"/>
    <n v="2225"/>
    <x v="0"/>
    <x v="1"/>
    <x v="2"/>
    <x v="0"/>
    <s v="d0b5c22e-fff5-4ab5-a059-dab07e4ef151"/>
    <s v="Lip Plumper Select an Option:Cylindrical Tube"/>
    <s v=" Sangria Select an Option:Cylindrical Tube"/>
    <s v=" Baddie"/>
    <s v=" ANGELIC"/>
    <s v=" Brown Sugar"/>
    <m/>
    <m/>
    <m/>
    <m/>
    <m/>
    <m/>
    <m/>
    <x v="4"/>
    <m/>
    <m/>
    <s v="Successful"/>
    <x v="385"/>
    <s v="Custom.2"/>
    <x v="2"/>
    <n v="1653"/>
  </r>
  <r>
    <x v="172"/>
    <x v="644"/>
    <n v="2225"/>
    <x v="0"/>
    <x v="1"/>
    <x v="2"/>
    <x v="0"/>
    <s v="d0b5c22e-fff5-4ab5-a059-dab07e4ef151"/>
    <s v="Lip Plumper Select an Option:Cylindrical Tube"/>
    <s v=" Sangria Select an Option:Cylindrical Tube"/>
    <s v=" Baddie"/>
    <s v=" ANGELIC"/>
    <s v=" Brown Sugar"/>
    <m/>
    <m/>
    <m/>
    <m/>
    <m/>
    <m/>
    <m/>
    <x v="4"/>
    <m/>
    <m/>
    <s v="Successful"/>
    <x v="385"/>
    <s v="Custom.3"/>
    <x v="2"/>
    <n v="1653"/>
  </r>
  <r>
    <x v="172"/>
    <x v="644"/>
    <n v="2225"/>
    <x v="0"/>
    <x v="1"/>
    <x v="2"/>
    <x v="0"/>
    <s v="d0b5c22e-fff5-4ab5-a059-dab07e4ef151"/>
    <s v="Lip Plumper Select an Option:Cylindrical Tube"/>
    <s v=" Sangria Select an Option:Cylindrical Tube"/>
    <s v=" Baddie"/>
    <s v=" ANGELIC"/>
    <s v=" Brown Sugar"/>
    <m/>
    <m/>
    <m/>
    <m/>
    <m/>
    <m/>
    <m/>
    <x v="4"/>
    <m/>
    <m/>
    <s v="Successful"/>
    <x v="385"/>
    <s v="Custom.4"/>
    <x v="2"/>
    <n v="1653"/>
  </r>
  <r>
    <x v="172"/>
    <x v="644"/>
    <n v="2225"/>
    <x v="0"/>
    <x v="1"/>
    <x v="2"/>
    <x v="0"/>
    <s v="d0b5c22e-fff5-4ab5-a059-dab07e4ef151"/>
    <s v="Lip Plumper Select an Option:Cylindrical Tube"/>
    <s v=" Sangria Select an Option:Cylindrical Tube"/>
    <s v=" Baddie"/>
    <s v=" ANGELIC"/>
    <s v=" Brown Sugar"/>
    <m/>
    <m/>
    <m/>
    <m/>
    <m/>
    <m/>
    <m/>
    <x v="4"/>
    <m/>
    <m/>
    <s v="Successful"/>
    <x v="385"/>
    <s v="Custom.5"/>
    <x v="5"/>
    <n v="128"/>
  </r>
  <r>
    <x v="172"/>
    <x v="645"/>
    <n v="772.5"/>
    <x v="0"/>
    <x v="0"/>
    <x v="24"/>
    <x v="0"/>
    <s v="cced13fb-ac42-47c4-8b71-cbdeffb4a74b"/>
    <s v="Woody Select an Option:Squeeze Tube"/>
    <s v=" Lucid Select an Option:Squeeze Tube"/>
    <s v=" Bitchy Peachy Select an Option:Squeeze Tube"/>
    <m/>
    <m/>
    <m/>
    <m/>
    <m/>
    <m/>
    <m/>
    <m/>
    <m/>
    <x v="2"/>
    <n v="37.5"/>
    <n v="60"/>
    <s v="Successful"/>
    <x v="376"/>
    <s v="Custom.1"/>
    <x v="2"/>
    <n v="1653"/>
  </r>
  <r>
    <x v="172"/>
    <x v="645"/>
    <n v="772.5"/>
    <x v="0"/>
    <x v="0"/>
    <x v="24"/>
    <x v="0"/>
    <s v="cced13fb-ac42-47c4-8b71-cbdeffb4a74b"/>
    <s v="Woody Select an Option:Squeeze Tube"/>
    <s v=" Lucid Select an Option:Squeeze Tube"/>
    <s v=" Bitchy Peachy Select an Option:Squeeze Tube"/>
    <m/>
    <m/>
    <m/>
    <m/>
    <m/>
    <m/>
    <m/>
    <m/>
    <m/>
    <x v="2"/>
    <n v="37.5"/>
    <n v="60"/>
    <s v="Successful"/>
    <x v="376"/>
    <s v="Custom.2"/>
    <x v="2"/>
    <n v="1653"/>
  </r>
  <r>
    <x v="172"/>
    <x v="645"/>
    <n v="772.5"/>
    <x v="0"/>
    <x v="0"/>
    <x v="24"/>
    <x v="0"/>
    <s v="cced13fb-ac42-47c4-8b71-cbdeffb4a74b"/>
    <s v="Woody Select an Option:Squeeze Tube"/>
    <s v=" Lucid Select an Option:Squeeze Tube"/>
    <s v=" Bitchy Peachy Select an Option:Squeeze Tube"/>
    <m/>
    <m/>
    <m/>
    <m/>
    <m/>
    <m/>
    <m/>
    <m/>
    <m/>
    <x v="2"/>
    <n v="37.5"/>
    <n v="60"/>
    <s v="Successful"/>
    <x v="376"/>
    <s v="Custom.3"/>
    <x v="2"/>
    <n v="1653"/>
  </r>
  <r>
    <x v="172"/>
    <x v="646"/>
    <n v="250"/>
    <x v="0"/>
    <x v="0"/>
    <x v="113"/>
    <x v="0"/>
    <s v="b83437c0-aaa6-4204-9044-8730865ec7ee"/>
    <s v="Lip Plumper Select an Option:Sample Gloss"/>
    <m/>
    <m/>
    <m/>
    <m/>
    <m/>
    <m/>
    <m/>
    <m/>
    <m/>
    <m/>
    <m/>
    <x v="3"/>
    <n v="10"/>
    <n v="60"/>
    <s v="Successful"/>
    <x v="386"/>
    <s v="Custom.1"/>
    <x v="1"/>
    <n v="427"/>
  </r>
  <r>
    <x v="172"/>
    <x v="647"/>
    <n v="735"/>
    <x v="0"/>
    <x v="0"/>
    <x v="53"/>
    <x v="0"/>
    <s v="5be1901b-eb0f-47d0-a6ae-70cce743fdb3"/>
    <s v="Valentina Lip Tint"/>
    <s v=" Lip Plumper Select an Option:Sample Gloss"/>
    <s v=" Sangria Select an Option:Sample Gloss"/>
    <m/>
    <m/>
    <m/>
    <m/>
    <m/>
    <m/>
    <m/>
    <m/>
    <m/>
    <x v="2"/>
    <m/>
    <n v="60"/>
    <s v="Successful"/>
    <x v="387"/>
    <s v="Custom.1"/>
    <x v="1"/>
    <n v="427"/>
  </r>
  <r>
    <x v="172"/>
    <x v="647"/>
    <n v="735"/>
    <x v="0"/>
    <x v="0"/>
    <x v="53"/>
    <x v="0"/>
    <s v="5be1901b-eb0f-47d0-a6ae-70cce743fdb3"/>
    <s v="Valentina Lip Tint"/>
    <s v=" Lip Plumper Select an Option:Sample Gloss"/>
    <s v=" Sangria Select an Option:Sample Gloss"/>
    <m/>
    <m/>
    <m/>
    <m/>
    <m/>
    <m/>
    <m/>
    <m/>
    <m/>
    <x v="2"/>
    <m/>
    <n v="60"/>
    <s v="Successful"/>
    <x v="387"/>
    <s v="Custom.2"/>
    <x v="1"/>
    <n v="427"/>
  </r>
  <r>
    <x v="172"/>
    <x v="647"/>
    <n v="735"/>
    <x v="0"/>
    <x v="0"/>
    <x v="53"/>
    <x v="0"/>
    <s v="5be1901b-eb0f-47d0-a6ae-70cce743fdb3"/>
    <s v="Valentina Lip Tint"/>
    <s v=" Lip Plumper Select an Option:Sample Gloss"/>
    <s v=" Sangria Select an Option:Sample Gloss"/>
    <m/>
    <m/>
    <m/>
    <m/>
    <m/>
    <m/>
    <m/>
    <m/>
    <m/>
    <x v="2"/>
    <m/>
    <n v="60"/>
    <s v="Successful"/>
    <x v="387"/>
    <s v="Custom.3"/>
    <x v="0"/>
    <n v="335"/>
  </r>
  <r>
    <x v="172"/>
    <x v="648"/>
    <n v="1755"/>
    <x v="0"/>
    <x v="1"/>
    <x v="77"/>
    <x v="0"/>
    <s v="5661c884-49ca-4d68-8fca-556f4496f749"/>
    <s v="Lip Plumper Select an Option:Cylindrical Tube"/>
    <s v=" Sangria Select an Option:Cylindrical Tube"/>
    <s v=" Bubblegum Select an Option:Cylindrical Tube"/>
    <s v=" Tan Lip Balm"/>
    <m/>
    <m/>
    <m/>
    <m/>
    <m/>
    <m/>
    <m/>
    <m/>
    <x v="6"/>
    <n v="195"/>
    <m/>
    <s v="Successful"/>
    <x v="388"/>
    <s v="Custom.1"/>
    <x v="1"/>
    <n v="427"/>
  </r>
  <r>
    <x v="172"/>
    <x v="648"/>
    <n v="1755"/>
    <x v="0"/>
    <x v="1"/>
    <x v="77"/>
    <x v="0"/>
    <s v="5661c884-49ca-4d68-8fca-556f4496f749"/>
    <s v="Lip Plumper Select an Option:Cylindrical Tube"/>
    <s v=" Sangria Select an Option:Cylindrical Tube"/>
    <s v=" Bubblegum Select an Option:Cylindrical Tube"/>
    <s v=" Tan Lip Balm"/>
    <m/>
    <m/>
    <m/>
    <m/>
    <m/>
    <m/>
    <m/>
    <m/>
    <x v="6"/>
    <n v="195"/>
    <m/>
    <s v="Successful"/>
    <x v="388"/>
    <s v="Custom.2"/>
    <x v="2"/>
    <n v="1653"/>
  </r>
  <r>
    <x v="172"/>
    <x v="648"/>
    <n v="1755"/>
    <x v="0"/>
    <x v="1"/>
    <x v="77"/>
    <x v="0"/>
    <s v="5661c884-49ca-4d68-8fca-556f4496f749"/>
    <s v="Lip Plumper Select an Option:Cylindrical Tube"/>
    <s v=" Sangria Select an Option:Cylindrical Tube"/>
    <s v=" Bubblegum Select an Option:Cylindrical Tube"/>
    <s v=" Tan Lip Balm"/>
    <m/>
    <m/>
    <m/>
    <m/>
    <m/>
    <m/>
    <m/>
    <m/>
    <x v="6"/>
    <n v="195"/>
    <m/>
    <s v="Successful"/>
    <x v="388"/>
    <s v="Custom.3"/>
    <x v="2"/>
    <n v="1653"/>
  </r>
  <r>
    <x v="172"/>
    <x v="648"/>
    <n v="1755"/>
    <x v="0"/>
    <x v="1"/>
    <x v="77"/>
    <x v="0"/>
    <s v="5661c884-49ca-4d68-8fca-556f4496f749"/>
    <s v="Lip Plumper Select an Option:Cylindrical Tube"/>
    <s v=" Sangria Select an Option:Cylindrical Tube"/>
    <s v=" Bubblegum Select an Option:Cylindrical Tube"/>
    <s v=" Tan Lip Balm"/>
    <m/>
    <m/>
    <m/>
    <m/>
    <m/>
    <m/>
    <m/>
    <m/>
    <x v="6"/>
    <n v="195"/>
    <m/>
    <s v="Successful"/>
    <x v="388"/>
    <s v="Custom.4"/>
    <x v="1"/>
    <n v="427"/>
  </r>
  <r>
    <x v="172"/>
    <x v="649"/>
    <n v="410"/>
    <x v="0"/>
    <x v="0"/>
    <x v="31"/>
    <x v="0"/>
    <s v="b7234f23-fbd4-4d2e-bf95-e5aabe2ce998"/>
    <s v="Woody Select an Option:Sample Gloss"/>
    <s v=" Euphoria Select an Option:Sample Gloss"/>
    <s v=" Bubblegum Select an Option:Sample Gloss"/>
    <m/>
    <m/>
    <m/>
    <m/>
    <m/>
    <m/>
    <m/>
    <m/>
    <m/>
    <x v="2"/>
    <m/>
    <n v="60"/>
    <s v="Successful"/>
    <x v="77"/>
    <s v="Custom.1"/>
    <x v="0"/>
    <n v="335"/>
  </r>
  <r>
    <x v="172"/>
    <x v="649"/>
    <n v="410"/>
    <x v="0"/>
    <x v="0"/>
    <x v="31"/>
    <x v="0"/>
    <s v="b7234f23-fbd4-4d2e-bf95-e5aabe2ce998"/>
    <s v="Woody Select an Option:Sample Gloss"/>
    <s v=" Euphoria Select an Option:Sample Gloss"/>
    <s v=" Bubblegum Select an Option:Sample Gloss"/>
    <m/>
    <m/>
    <m/>
    <m/>
    <m/>
    <m/>
    <m/>
    <m/>
    <m/>
    <x v="2"/>
    <m/>
    <n v="60"/>
    <s v="Successful"/>
    <x v="77"/>
    <s v="Custom.2"/>
    <x v="0"/>
    <n v="335"/>
  </r>
  <r>
    <x v="172"/>
    <x v="649"/>
    <n v="410"/>
    <x v="0"/>
    <x v="0"/>
    <x v="31"/>
    <x v="0"/>
    <s v="b7234f23-fbd4-4d2e-bf95-e5aabe2ce998"/>
    <s v="Woody Select an Option:Sample Gloss"/>
    <s v=" Euphoria Select an Option:Sample Gloss"/>
    <s v=" Bubblegum Select an Option:Sample Gloss"/>
    <m/>
    <m/>
    <m/>
    <m/>
    <m/>
    <m/>
    <m/>
    <m/>
    <m/>
    <x v="2"/>
    <m/>
    <n v="60"/>
    <s v="Successful"/>
    <x v="77"/>
    <s v="Custom.3"/>
    <x v="0"/>
    <n v="335"/>
  </r>
  <r>
    <x v="172"/>
    <x v="650"/>
    <n v="310"/>
    <x v="0"/>
    <x v="0"/>
    <x v="20"/>
    <x v="0"/>
    <s v="42c1ce69-ff73-4961-8ef8-b8f31016b95a"/>
    <s v="Bubblegum Select an Option:Squeeze Tube"/>
    <m/>
    <m/>
    <m/>
    <m/>
    <m/>
    <m/>
    <m/>
    <m/>
    <m/>
    <m/>
    <m/>
    <x v="3"/>
    <m/>
    <n v="60"/>
    <s v="Successful"/>
    <x v="164"/>
    <s v="Custom.1"/>
    <x v="2"/>
    <n v="1653"/>
  </r>
  <r>
    <x v="172"/>
    <x v="651"/>
    <n v="1192.5"/>
    <x v="0"/>
    <x v="0"/>
    <x v="53"/>
    <x v="0"/>
    <s v="649b8fc4-ac2d-408c-8bd8-eae89fa93250"/>
    <s v="Valentina Lip Tint"/>
    <s v=" Sangria Select an Option:Squeeze Tube"/>
    <s v=" Woody Select an Option:Squeeze Tube"/>
    <s v=" Lucid Select an Option:Squeeze Tube"/>
    <s v=" Ruby Select an Option:Squeeze Tube"/>
    <m/>
    <m/>
    <m/>
    <m/>
    <m/>
    <m/>
    <m/>
    <x v="4"/>
    <n v="132.5"/>
    <m/>
    <s v="Successful"/>
    <x v="389"/>
    <s v="Custom.1"/>
    <x v="1"/>
    <n v="427"/>
  </r>
  <r>
    <x v="172"/>
    <x v="651"/>
    <n v="1192.5"/>
    <x v="0"/>
    <x v="0"/>
    <x v="53"/>
    <x v="0"/>
    <s v="649b8fc4-ac2d-408c-8bd8-eae89fa93250"/>
    <s v="Valentina Lip Tint"/>
    <s v=" Sangria Select an Option:Squeeze Tube"/>
    <s v=" Woody Select an Option:Squeeze Tube"/>
    <s v=" Lucid Select an Option:Squeeze Tube"/>
    <s v=" Ruby Select an Option:Squeeze Tube"/>
    <m/>
    <m/>
    <m/>
    <m/>
    <m/>
    <m/>
    <m/>
    <x v="4"/>
    <n v="132.5"/>
    <m/>
    <s v="Successful"/>
    <x v="389"/>
    <s v="Custom.2"/>
    <x v="2"/>
    <n v="1653"/>
  </r>
  <r>
    <x v="172"/>
    <x v="651"/>
    <n v="1192.5"/>
    <x v="0"/>
    <x v="0"/>
    <x v="53"/>
    <x v="0"/>
    <s v="649b8fc4-ac2d-408c-8bd8-eae89fa93250"/>
    <s v="Valentina Lip Tint"/>
    <s v=" Sangria Select an Option:Squeeze Tube"/>
    <s v=" Woody Select an Option:Squeeze Tube"/>
    <s v=" Lucid Select an Option:Squeeze Tube"/>
    <s v=" Ruby Select an Option:Squeeze Tube"/>
    <m/>
    <m/>
    <m/>
    <m/>
    <m/>
    <m/>
    <m/>
    <x v="4"/>
    <n v="132.5"/>
    <m/>
    <s v="Successful"/>
    <x v="389"/>
    <s v="Custom.3"/>
    <x v="2"/>
    <n v="1653"/>
  </r>
  <r>
    <x v="172"/>
    <x v="651"/>
    <n v="1192.5"/>
    <x v="0"/>
    <x v="0"/>
    <x v="53"/>
    <x v="0"/>
    <s v="649b8fc4-ac2d-408c-8bd8-eae89fa93250"/>
    <s v="Valentina Lip Tint"/>
    <s v=" Sangria Select an Option:Squeeze Tube"/>
    <s v=" Woody Select an Option:Squeeze Tube"/>
    <s v=" Lucid Select an Option:Squeeze Tube"/>
    <s v=" Ruby Select an Option:Squeeze Tube"/>
    <m/>
    <m/>
    <m/>
    <m/>
    <m/>
    <m/>
    <m/>
    <x v="4"/>
    <n v="132.5"/>
    <m/>
    <s v="Successful"/>
    <x v="389"/>
    <s v="Custom.4"/>
    <x v="2"/>
    <n v="1653"/>
  </r>
  <r>
    <x v="172"/>
    <x v="651"/>
    <n v="1192.5"/>
    <x v="0"/>
    <x v="0"/>
    <x v="53"/>
    <x v="0"/>
    <s v="649b8fc4-ac2d-408c-8bd8-eae89fa93250"/>
    <s v="Valentina Lip Tint"/>
    <s v=" Sangria Select an Option:Squeeze Tube"/>
    <s v=" Woody Select an Option:Squeeze Tube"/>
    <s v=" Lucid Select an Option:Squeeze Tube"/>
    <s v=" Ruby Select an Option:Squeeze Tube"/>
    <m/>
    <m/>
    <m/>
    <m/>
    <m/>
    <m/>
    <m/>
    <x v="4"/>
    <n v="132.5"/>
    <m/>
    <s v="Successful"/>
    <x v="389"/>
    <s v="Custom.5"/>
    <x v="2"/>
    <n v="1653"/>
  </r>
  <r>
    <x v="172"/>
    <x v="652"/>
    <n v="2722.5"/>
    <x v="0"/>
    <x v="1"/>
    <x v="88"/>
    <x v="0"/>
    <s v="6811068d-cd55-477b-b4d9-58dc23f05e73"/>
    <s v="Sangria Select an Option:Cylindrical Tube"/>
    <s v=" Woody Select an Option:Cylindrical Tube"/>
    <s v=" Golden Hour Select an Option:Cylindrical Tube"/>
    <s v=" 24K rose Lip Oil Gloss Select an Option:Cylindrical Tube"/>
    <s v=" Ruby Lip Balm"/>
    <s v=" Valentina Lip Tint"/>
    <s v=" Durazno"/>
    <m/>
    <m/>
    <m/>
    <m/>
    <m/>
    <x v="1"/>
    <n v="302.5"/>
    <m/>
    <s v="Successful"/>
    <x v="390"/>
    <s v="Custom.1"/>
    <x v="2"/>
    <n v="1653"/>
  </r>
  <r>
    <x v="172"/>
    <x v="652"/>
    <n v="2722.5"/>
    <x v="0"/>
    <x v="1"/>
    <x v="88"/>
    <x v="0"/>
    <s v="6811068d-cd55-477b-b4d9-58dc23f05e73"/>
    <s v="Sangria Select an Option:Cylindrical Tube"/>
    <s v=" Woody Select an Option:Cylindrical Tube"/>
    <s v=" Golden Hour Select an Option:Cylindrical Tube"/>
    <s v=" 24K rose Lip Oil Gloss Select an Option:Cylindrical Tube"/>
    <s v=" Ruby Lip Balm"/>
    <s v=" Valentina Lip Tint"/>
    <s v=" Durazno"/>
    <m/>
    <m/>
    <m/>
    <m/>
    <m/>
    <x v="1"/>
    <n v="302.5"/>
    <m/>
    <s v="Successful"/>
    <x v="390"/>
    <s v="Custom.2"/>
    <x v="2"/>
    <n v="1653"/>
  </r>
  <r>
    <x v="172"/>
    <x v="652"/>
    <n v="2722.5"/>
    <x v="0"/>
    <x v="1"/>
    <x v="88"/>
    <x v="0"/>
    <s v="6811068d-cd55-477b-b4d9-58dc23f05e73"/>
    <s v="Sangria Select an Option:Cylindrical Tube"/>
    <s v=" Woody Select an Option:Cylindrical Tube"/>
    <s v=" Golden Hour Select an Option:Cylindrical Tube"/>
    <s v=" 24K rose Lip Oil Gloss Select an Option:Cylindrical Tube"/>
    <s v=" Ruby Lip Balm"/>
    <s v=" Valentina Lip Tint"/>
    <s v=" Durazno"/>
    <m/>
    <m/>
    <m/>
    <m/>
    <m/>
    <x v="1"/>
    <n v="302.5"/>
    <m/>
    <s v="Successful"/>
    <x v="390"/>
    <s v="Custom.3"/>
    <x v="2"/>
    <n v="1653"/>
  </r>
  <r>
    <x v="172"/>
    <x v="652"/>
    <n v="2722.5"/>
    <x v="0"/>
    <x v="1"/>
    <x v="88"/>
    <x v="0"/>
    <s v="6811068d-cd55-477b-b4d9-58dc23f05e73"/>
    <s v="Sangria Select an Option:Cylindrical Tube"/>
    <s v=" Woody Select an Option:Cylindrical Tube"/>
    <s v=" Golden Hour Select an Option:Cylindrical Tube"/>
    <s v=" 24K rose Lip Oil Gloss Select an Option:Cylindrical Tube"/>
    <s v=" Ruby Lip Balm"/>
    <s v=" Valentina Lip Tint"/>
    <s v=" Durazno"/>
    <m/>
    <m/>
    <m/>
    <m/>
    <m/>
    <x v="1"/>
    <n v="302.5"/>
    <m/>
    <s v="Successful"/>
    <x v="390"/>
    <s v="Custom.4"/>
    <x v="1"/>
    <n v="427"/>
  </r>
  <r>
    <x v="172"/>
    <x v="652"/>
    <n v="2722.5"/>
    <x v="0"/>
    <x v="1"/>
    <x v="88"/>
    <x v="0"/>
    <s v="6811068d-cd55-477b-b4d9-58dc23f05e73"/>
    <s v="Sangria Select an Option:Cylindrical Tube"/>
    <s v=" Woody Select an Option:Cylindrical Tube"/>
    <s v=" Golden Hour Select an Option:Cylindrical Tube"/>
    <s v=" 24K rose Lip Oil Gloss Select an Option:Cylindrical Tube"/>
    <s v=" Ruby Lip Balm"/>
    <s v=" Valentina Lip Tint"/>
    <s v=" Durazno"/>
    <m/>
    <m/>
    <m/>
    <m/>
    <m/>
    <x v="1"/>
    <n v="302.5"/>
    <m/>
    <s v="Successful"/>
    <x v="390"/>
    <s v="Custom.5"/>
    <x v="1"/>
    <n v="427"/>
  </r>
  <r>
    <x v="172"/>
    <x v="652"/>
    <n v="2722.5"/>
    <x v="0"/>
    <x v="1"/>
    <x v="88"/>
    <x v="0"/>
    <s v="6811068d-cd55-477b-b4d9-58dc23f05e73"/>
    <s v="Sangria Select an Option:Cylindrical Tube"/>
    <s v=" Woody Select an Option:Cylindrical Tube"/>
    <s v=" Golden Hour Select an Option:Cylindrical Tube"/>
    <s v=" 24K rose Lip Oil Gloss Select an Option:Cylindrical Tube"/>
    <s v=" Ruby Lip Balm"/>
    <s v=" Valentina Lip Tint"/>
    <s v=" Durazno"/>
    <m/>
    <m/>
    <m/>
    <m/>
    <m/>
    <x v="1"/>
    <n v="302.5"/>
    <m/>
    <s v="Successful"/>
    <x v="390"/>
    <s v="Custom.6"/>
    <x v="1"/>
    <n v="427"/>
  </r>
  <r>
    <x v="172"/>
    <x v="652"/>
    <n v="2722.5"/>
    <x v="0"/>
    <x v="1"/>
    <x v="88"/>
    <x v="0"/>
    <s v="6811068d-cd55-477b-b4d9-58dc23f05e73"/>
    <s v="Sangria Select an Option:Cylindrical Tube"/>
    <s v=" Woody Select an Option:Cylindrical Tube"/>
    <s v=" Golden Hour Select an Option:Cylindrical Tube"/>
    <s v=" 24K rose Lip Oil Gloss Select an Option:Cylindrical Tube"/>
    <s v=" Ruby Lip Balm"/>
    <s v=" Valentina Lip Tint"/>
    <s v=" Durazno"/>
    <m/>
    <m/>
    <m/>
    <m/>
    <m/>
    <x v="1"/>
    <n v="302.5"/>
    <m/>
    <s v="Successful"/>
    <x v="390"/>
    <s v="Custom.7"/>
    <x v="2"/>
    <n v="1653"/>
  </r>
  <r>
    <x v="172"/>
    <x v="653"/>
    <n v="270"/>
    <x v="0"/>
    <x v="1"/>
    <x v="166"/>
    <x v="0"/>
    <s v="1871f663-48fc-4163-89cc-38818c0bf9f6"/>
    <s v="Moonlight Select an Option:Sample Gloss"/>
    <m/>
    <m/>
    <m/>
    <m/>
    <m/>
    <m/>
    <m/>
    <m/>
    <m/>
    <m/>
    <m/>
    <x v="3"/>
    <m/>
    <n v="120"/>
    <s v="Successful"/>
    <x v="80"/>
    <s v="Custom.1"/>
    <x v="0"/>
    <n v="335"/>
  </r>
  <r>
    <x v="172"/>
    <x v="654"/>
    <n v="285"/>
    <x v="0"/>
    <x v="0"/>
    <x v="21"/>
    <x v="0"/>
    <s v="66af14cf-46b9-4dc2-9ad5-69bad05cc29b"/>
    <s v="Bubblegum Select an Option:Squeeze Tube"/>
    <m/>
    <m/>
    <m/>
    <m/>
    <m/>
    <m/>
    <m/>
    <m/>
    <m/>
    <m/>
    <m/>
    <x v="3"/>
    <n v="25"/>
    <n v="60"/>
    <s v="Successful"/>
    <x v="125"/>
    <s v="Custom.1"/>
    <x v="2"/>
    <n v="1653"/>
  </r>
  <r>
    <x v="172"/>
    <x v="655"/>
    <n v="2225"/>
    <x v="0"/>
    <x v="0"/>
    <x v="21"/>
    <x v="0"/>
    <s v="3340ec97-58c5-4ecd-93f4-c69664173749"/>
    <s v="Lip Plumper Select an Option:Sample Gloss"/>
    <s v=" Nudes Select an Option:Cylindrical Tube"/>
    <s v=" Woody Select an Option:Cylindrical Tube"/>
    <s v=" Lucid Select an Option:Cylindrical Tube"/>
    <s v=" 24K rose"/>
    <m/>
    <m/>
    <m/>
    <m/>
    <m/>
    <m/>
    <m/>
    <x v="4"/>
    <m/>
    <m/>
    <s v="Successful"/>
    <x v="385"/>
    <s v="Custom.1"/>
    <x v="1"/>
    <n v="427"/>
  </r>
  <r>
    <x v="172"/>
    <x v="655"/>
    <n v="2225"/>
    <x v="0"/>
    <x v="0"/>
    <x v="21"/>
    <x v="0"/>
    <s v="3340ec97-58c5-4ecd-93f4-c69664173749"/>
    <s v="Lip Plumper Select an Option:Sample Gloss"/>
    <s v=" Nudes Select an Option:Cylindrical Tube"/>
    <s v=" Woody Select an Option:Cylindrical Tube"/>
    <s v=" Lucid Select an Option:Cylindrical Tube"/>
    <s v=" 24K rose"/>
    <m/>
    <m/>
    <m/>
    <m/>
    <m/>
    <m/>
    <m/>
    <x v="4"/>
    <m/>
    <m/>
    <s v="Successful"/>
    <x v="385"/>
    <s v="Custom.2"/>
    <x v="2"/>
    <n v="1653"/>
  </r>
  <r>
    <x v="172"/>
    <x v="655"/>
    <n v="2225"/>
    <x v="0"/>
    <x v="0"/>
    <x v="21"/>
    <x v="0"/>
    <s v="3340ec97-58c5-4ecd-93f4-c69664173749"/>
    <s v="Lip Plumper Select an Option:Sample Gloss"/>
    <s v=" Nudes Select an Option:Cylindrical Tube"/>
    <s v=" Woody Select an Option:Cylindrical Tube"/>
    <s v=" Lucid Select an Option:Cylindrical Tube"/>
    <s v=" 24K rose"/>
    <m/>
    <m/>
    <m/>
    <m/>
    <m/>
    <m/>
    <m/>
    <x v="4"/>
    <m/>
    <m/>
    <s v="Successful"/>
    <x v="385"/>
    <s v="Custom.3"/>
    <x v="2"/>
    <n v="1653"/>
  </r>
  <r>
    <x v="172"/>
    <x v="655"/>
    <n v="2225"/>
    <x v="0"/>
    <x v="0"/>
    <x v="21"/>
    <x v="0"/>
    <s v="3340ec97-58c5-4ecd-93f4-c69664173749"/>
    <s v="Lip Plumper Select an Option:Sample Gloss"/>
    <s v=" Nudes Select an Option:Cylindrical Tube"/>
    <s v=" Woody Select an Option:Cylindrical Tube"/>
    <s v=" Lucid Select an Option:Cylindrical Tube"/>
    <s v=" 24K rose"/>
    <m/>
    <m/>
    <m/>
    <m/>
    <m/>
    <m/>
    <m/>
    <x v="4"/>
    <m/>
    <m/>
    <s v="Successful"/>
    <x v="385"/>
    <s v="Custom.4"/>
    <x v="2"/>
    <n v="1653"/>
  </r>
  <r>
    <x v="172"/>
    <x v="655"/>
    <n v="2225"/>
    <x v="0"/>
    <x v="0"/>
    <x v="21"/>
    <x v="0"/>
    <s v="3340ec97-58c5-4ecd-93f4-c69664173749"/>
    <s v="Lip Plumper Select an Option:Sample Gloss"/>
    <s v=" Nudes Select an Option:Cylindrical Tube"/>
    <s v=" Woody Select an Option:Cylindrical Tube"/>
    <s v=" Lucid Select an Option:Cylindrical Tube"/>
    <s v=" 24K rose"/>
    <m/>
    <m/>
    <m/>
    <m/>
    <m/>
    <m/>
    <m/>
    <x v="4"/>
    <m/>
    <m/>
    <s v="Successful"/>
    <x v="385"/>
    <s v="Custom.5"/>
    <x v="2"/>
    <n v="1653"/>
  </r>
  <r>
    <x v="172"/>
    <x v="656"/>
    <n v="610"/>
    <x v="0"/>
    <x v="0"/>
    <x v="138"/>
    <x v="0"/>
    <s v="36911c84-9fa5-4752-9027-f7582229e37f"/>
    <s v="24K rose Lip Oil Gloss Select an Option:Cylindrical Tube"/>
    <m/>
    <m/>
    <m/>
    <m/>
    <m/>
    <m/>
    <m/>
    <m/>
    <m/>
    <m/>
    <m/>
    <x v="3"/>
    <m/>
    <n v="60"/>
    <s v="Successful"/>
    <x v="183"/>
    <s v="Custom.1"/>
    <x v="1"/>
    <n v="427"/>
  </r>
  <r>
    <x v="172"/>
    <x v="657"/>
    <n v="735"/>
    <x v="0"/>
    <x v="0"/>
    <x v="115"/>
    <x v="0"/>
    <s v="d6cab328-8dc7-4c18-a9a9-656a94cf4c77"/>
    <s v="24K rose Lip Oil Gloss Select an Option:Cylindrical Tube"/>
    <s v=" Lip and Eye mask Bundle"/>
    <m/>
    <m/>
    <m/>
    <m/>
    <m/>
    <m/>
    <m/>
    <m/>
    <m/>
    <m/>
    <x v="0"/>
    <n v="75"/>
    <n v="60"/>
    <s v="Successful"/>
    <x v="391"/>
    <s v="Custom.1"/>
    <x v="1"/>
    <n v="427"/>
  </r>
  <r>
    <x v="172"/>
    <x v="657"/>
    <n v="735"/>
    <x v="0"/>
    <x v="0"/>
    <x v="115"/>
    <x v="0"/>
    <s v="d6cab328-8dc7-4c18-a9a9-656a94cf4c77"/>
    <s v="24K rose Lip Oil Gloss Select an Option:Cylindrical Tube"/>
    <s v=" Lip and Eye mask Bundle"/>
    <m/>
    <m/>
    <m/>
    <m/>
    <m/>
    <m/>
    <m/>
    <m/>
    <m/>
    <m/>
    <x v="0"/>
    <n v="75"/>
    <n v="60"/>
    <s v="Successful"/>
    <x v="391"/>
    <s v="Custom.2"/>
    <x v="1"/>
    <n v="427"/>
  </r>
  <r>
    <x v="172"/>
    <x v="658"/>
    <n v="710"/>
    <x v="0"/>
    <x v="0"/>
    <x v="124"/>
    <x v="0"/>
    <s v="46507378-1a9b-49d5-8d58-642c122ee81a"/>
    <s v="Brown Sugar"/>
    <s v=" Valentina Lip Tint"/>
    <m/>
    <m/>
    <m/>
    <m/>
    <m/>
    <m/>
    <m/>
    <m/>
    <m/>
    <m/>
    <x v="0"/>
    <m/>
    <n v="60"/>
    <s v="Successful"/>
    <x v="299"/>
    <s v="Custom.1"/>
    <x v="5"/>
    <n v="128"/>
  </r>
  <r>
    <x v="172"/>
    <x v="658"/>
    <n v="710"/>
    <x v="0"/>
    <x v="0"/>
    <x v="124"/>
    <x v="0"/>
    <s v="46507378-1a9b-49d5-8d58-642c122ee81a"/>
    <s v="Brown Sugar"/>
    <s v=" Valentina Lip Tint"/>
    <m/>
    <m/>
    <m/>
    <m/>
    <m/>
    <m/>
    <m/>
    <m/>
    <m/>
    <m/>
    <x v="0"/>
    <m/>
    <n v="60"/>
    <s v="Successful"/>
    <x v="299"/>
    <s v="Custom.2"/>
    <x v="1"/>
    <n v="427"/>
  </r>
  <r>
    <x v="172"/>
    <x v="659"/>
    <n v="297.5"/>
    <x v="0"/>
    <x v="0"/>
    <x v="27"/>
    <x v="0"/>
    <s v="de21fba6-9e3d-4243-8e29-0441671891fd"/>
    <s v="Woody Select an Option:Squeeze Tube"/>
    <m/>
    <m/>
    <m/>
    <m/>
    <m/>
    <m/>
    <m/>
    <m/>
    <m/>
    <m/>
    <m/>
    <x v="3"/>
    <n v="12.5"/>
    <n v="60"/>
    <s v="Successful"/>
    <x v="392"/>
    <s v="Custom.1"/>
    <x v="2"/>
    <n v="1653"/>
  </r>
  <r>
    <x v="173"/>
    <x v="660"/>
    <n v="310"/>
    <x v="0"/>
    <x v="0"/>
    <x v="48"/>
    <x v="0"/>
    <s v="520fb557-cd6f-4351-84e6-da9f0ea8c1d5"/>
    <s v="ANGELIC"/>
    <m/>
    <m/>
    <m/>
    <m/>
    <m/>
    <m/>
    <m/>
    <m/>
    <m/>
    <m/>
    <m/>
    <x v="3"/>
    <m/>
    <n v="60"/>
    <s v="Successful"/>
    <x v="164"/>
    <s v="Custom.1"/>
    <x v="2"/>
    <n v="1653"/>
  </r>
  <r>
    <x v="173"/>
    <x v="661"/>
    <n v="685"/>
    <x v="0"/>
    <x v="0"/>
    <x v="16"/>
    <x v="0"/>
    <s v="c40c51ed-4e29-43df-8326-4de7b05ca99a"/>
    <s v="24K rose"/>
    <s v=" Tan Lip Balm"/>
    <m/>
    <m/>
    <m/>
    <m/>
    <m/>
    <m/>
    <m/>
    <m/>
    <m/>
    <m/>
    <x v="0"/>
    <m/>
    <n v="60"/>
    <s v="Successful"/>
    <x v="393"/>
    <s v="Custom.1"/>
    <x v="2"/>
    <n v="1653"/>
  </r>
  <r>
    <x v="173"/>
    <x v="661"/>
    <n v="685"/>
    <x v="0"/>
    <x v="0"/>
    <x v="16"/>
    <x v="0"/>
    <s v="c40c51ed-4e29-43df-8326-4de7b05ca99a"/>
    <s v="24K rose"/>
    <s v=" Tan Lip Balm"/>
    <m/>
    <m/>
    <m/>
    <m/>
    <m/>
    <m/>
    <m/>
    <m/>
    <m/>
    <m/>
    <x v="0"/>
    <m/>
    <n v="60"/>
    <s v="Successful"/>
    <x v="393"/>
    <s v="Custom.2"/>
    <x v="1"/>
    <n v="427"/>
  </r>
  <r>
    <x v="173"/>
    <x v="662"/>
    <n v="1120"/>
    <x v="0"/>
    <x v="1"/>
    <x v="30"/>
    <x v="0"/>
    <s v="6412dd28-d8bd-4542-8de3-6b40acff098a"/>
    <s v="Baddie"/>
    <s v=" Golden Hour Select an Option:Big doe wand"/>
    <m/>
    <m/>
    <m/>
    <m/>
    <m/>
    <m/>
    <m/>
    <m/>
    <m/>
    <m/>
    <x v="0"/>
    <m/>
    <n v="120"/>
    <s v="Successful"/>
    <x v="279"/>
    <s v="Custom.1"/>
    <x v="2"/>
    <n v="1653"/>
  </r>
  <r>
    <x v="173"/>
    <x v="662"/>
    <n v="1120"/>
    <x v="0"/>
    <x v="1"/>
    <x v="30"/>
    <x v="0"/>
    <s v="6412dd28-d8bd-4542-8de3-6b40acff098a"/>
    <s v="Baddie"/>
    <s v=" Golden Hour Select an Option:Big doe wand"/>
    <m/>
    <m/>
    <m/>
    <m/>
    <m/>
    <m/>
    <m/>
    <m/>
    <m/>
    <m/>
    <x v="0"/>
    <m/>
    <n v="120"/>
    <s v="Successful"/>
    <x v="279"/>
    <s v="Custom.2"/>
    <x v="2"/>
    <n v="1653"/>
  </r>
  <r>
    <x v="174"/>
    <x v="663"/>
    <n v="560"/>
    <x v="0"/>
    <x v="1"/>
    <x v="20"/>
    <x v="0"/>
    <s v="9851b976-11ba-429c-a1e2-64a80e661702"/>
    <s v="Kiwi Punch"/>
    <m/>
    <m/>
    <m/>
    <m/>
    <m/>
    <m/>
    <m/>
    <m/>
    <m/>
    <m/>
    <m/>
    <x v="3"/>
    <m/>
    <n v="60"/>
    <s v="Successful"/>
    <x v="199"/>
    <s v="Custom.1"/>
    <x v="2"/>
    <n v="1653"/>
  </r>
  <r>
    <x v="175"/>
    <x v="664"/>
    <n v="297.5"/>
    <x v="0"/>
    <x v="0"/>
    <x v="23"/>
    <x v="0"/>
    <s v="18fdeb91-eb48-428b-8f43-ffd6df7b93d5"/>
    <s v="Ruby Squeeze Tube"/>
    <m/>
    <m/>
    <m/>
    <m/>
    <m/>
    <m/>
    <m/>
    <m/>
    <m/>
    <m/>
    <m/>
    <x v="3"/>
    <n v="12.5"/>
    <n v="60"/>
    <s v="Successful"/>
    <x v="392"/>
    <s v="Custom.1"/>
    <x v="2"/>
    <n v="1653"/>
  </r>
  <r>
    <x v="175"/>
    <x v="665"/>
    <n v="370"/>
    <x v="0"/>
    <x v="1"/>
    <x v="14"/>
    <x v="0"/>
    <s v="f086cc27-cc04-4750-b1b6-d483bc2b977c"/>
    <s v="Euphoria Squeeze Tube"/>
    <m/>
    <m/>
    <m/>
    <m/>
    <m/>
    <m/>
    <m/>
    <m/>
    <m/>
    <m/>
    <m/>
    <x v="3"/>
    <m/>
    <n v="120"/>
    <s v="Successful"/>
    <x v="324"/>
    <s v="Custom.1"/>
    <x v="2"/>
    <n v="1653"/>
  </r>
  <r>
    <x v="176"/>
    <x v="666"/>
    <n v="935"/>
    <x v="0"/>
    <x v="0"/>
    <x v="113"/>
    <x v="0"/>
    <s v="5fabac33-54c9-4fd9-b88e-21821d4d1901"/>
    <s v="Magic Potion"/>
    <s v=" Ruby Lip Balm"/>
    <s v=" Bubblegum Squeeze Tube"/>
    <m/>
    <m/>
    <m/>
    <m/>
    <m/>
    <m/>
    <m/>
    <m/>
    <m/>
    <x v="2"/>
    <m/>
    <n v="60"/>
    <s v="Successful"/>
    <x v="227"/>
    <s v="Custom.1"/>
    <x v="2"/>
    <n v="1653"/>
  </r>
  <r>
    <x v="176"/>
    <x v="666"/>
    <n v="935"/>
    <x v="0"/>
    <x v="0"/>
    <x v="113"/>
    <x v="0"/>
    <s v="5fabac33-54c9-4fd9-b88e-21821d4d1901"/>
    <s v="Magic Potion"/>
    <s v=" Ruby Lip Balm"/>
    <s v=" Bubblegum Squeeze Tube"/>
    <m/>
    <m/>
    <m/>
    <m/>
    <m/>
    <m/>
    <m/>
    <m/>
    <m/>
    <x v="2"/>
    <m/>
    <n v="60"/>
    <s v="Successful"/>
    <x v="227"/>
    <s v="Custom.2"/>
    <x v="1"/>
    <n v="427"/>
  </r>
  <r>
    <x v="176"/>
    <x v="666"/>
    <n v="935"/>
    <x v="0"/>
    <x v="0"/>
    <x v="113"/>
    <x v="0"/>
    <s v="5fabac33-54c9-4fd9-b88e-21821d4d1901"/>
    <s v="Magic Potion"/>
    <s v=" Ruby Lip Balm"/>
    <s v=" Bubblegum Squeeze Tube"/>
    <m/>
    <m/>
    <m/>
    <m/>
    <m/>
    <m/>
    <m/>
    <m/>
    <m/>
    <x v="2"/>
    <m/>
    <n v="60"/>
    <s v="Successful"/>
    <x v="227"/>
    <s v="Custom.3"/>
    <x v="2"/>
    <n v="1653"/>
  </r>
  <r>
    <x v="176"/>
    <x v="667"/>
    <n v="713.75"/>
    <x v="0"/>
    <x v="1"/>
    <x v="24"/>
    <x v="0"/>
    <s v="3ec0dad9-837e-45a1-8d9c-38fc769799b9"/>
    <s v="24K rose"/>
    <s v=" Bubblegum Squeeze Tube"/>
    <m/>
    <m/>
    <m/>
    <m/>
    <m/>
    <m/>
    <m/>
    <m/>
    <m/>
    <m/>
    <x v="0"/>
    <n v="31.25"/>
    <n v="120"/>
    <s v="Successful"/>
    <x v="394"/>
    <s v="Custom.1"/>
    <x v="2"/>
    <n v="1653"/>
  </r>
  <r>
    <x v="176"/>
    <x v="667"/>
    <n v="713.75"/>
    <x v="0"/>
    <x v="1"/>
    <x v="24"/>
    <x v="0"/>
    <s v="3ec0dad9-837e-45a1-8d9c-38fc769799b9"/>
    <s v="24K rose"/>
    <s v=" Bubblegum Squeeze Tube"/>
    <m/>
    <m/>
    <m/>
    <m/>
    <m/>
    <m/>
    <m/>
    <m/>
    <m/>
    <m/>
    <x v="0"/>
    <n v="31.25"/>
    <n v="120"/>
    <s v="Successful"/>
    <x v="394"/>
    <s v="Custom.2"/>
    <x v="2"/>
    <n v="1653"/>
  </r>
  <r>
    <x v="176"/>
    <x v="668"/>
    <n v="560"/>
    <x v="0"/>
    <x v="0"/>
    <x v="20"/>
    <x v="0"/>
    <s v="59604f7a-7be0-465a-b4e6-130a8390e8de"/>
    <s v="Bubblegum Squeeze Tube"/>
    <s v=" Euphoria Squeeze Tube"/>
    <m/>
    <m/>
    <m/>
    <m/>
    <m/>
    <m/>
    <m/>
    <m/>
    <m/>
    <m/>
    <x v="0"/>
    <m/>
    <n v="60"/>
    <s v="Successful"/>
    <x v="50"/>
    <s v="Custom.1"/>
    <x v="2"/>
    <n v="1653"/>
  </r>
  <r>
    <x v="176"/>
    <x v="668"/>
    <n v="560"/>
    <x v="0"/>
    <x v="0"/>
    <x v="20"/>
    <x v="0"/>
    <s v="59604f7a-7be0-465a-b4e6-130a8390e8de"/>
    <s v="Bubblegum Squeeze Tube"/>
    <s v=" Euphoria Squeeze Tube"/>
    <m/>
    <m/>
    <m/>
    <m/>
    <m/>
    <m/>
    <m/>
    <m/>
    <m/>
    <m/>
    <x v="0"/>
    <m/>
    <n v="60"/>
    <s v="Successful"/>
    <x v="50"/>
    <s v="Custom.2"/>
    <x v="2"/>
    <n v="1653"/>
  </r>
  <r>
    <x v="176"/>
    <x v="669"/>
    <n v="1050"/>
    <x v="0"/>
    <x v="1"/>
    <x v="21"/>
    <x v="0"/>
    <s v="0e4aacd0-4aa9-4005-893b-0eeb4483040f"/>
    <s v="Lucid Squeeze Tube"/>
    <s v=" Moonlight"/>
    <s v=" Nudes Sample"/>
    <m/>
    <m/>
    <m/>
    <m/>
    <m/>
    <m/>
    <m/>
    <m/>
    <m/>
    <x v="6"/>
    <m/>
    <m/>
    <s v="Successful"/>
    <x v="220"/>
    <s v="Custom.1"/>
    <x v="2"/>
    <n v="1653"/>
  </r>
  <r>
    <x v="176"/>
    <x v="669"/>
    <n v="1050"/>
    <x v="0"/>
    <x v="1"/>
    <x v="21"/>
    <x v="0"/>
    <s v="0e4aacd0-4aa9-4005-893b-0eeb4483040f"/>
    <s v="Lucid Squeeze Tube"/>
    <s v=" Moonlight"/>
    <s v=" Nudes Sample"/>
    <m/>
    <m/>
    <m/>
    <m/>
    <m/>
    <m/>
    <m/>
    <m/>
    <m/>
    <x v="6"/>
    <m/>
    <m/>
    <s v="Successful"/>
    <x v="220"/>
    <s v="Custom.2"/>
    <x v="2"/>
    <n v="1653"/>
  </r>
  <r>
    <x v="176"/>
    <x v="669"/>
    <n v="1050"/>
    <x v="0"/>
    <x v="1"/>
    <x v="21"/>
    <x v="0"/>
    <s v="0e4aacd0-4aa9-4005-893b-0eeb4483040f"/>
    <s v="Lucid Squeeze Tube"/>
    <s v=" Moonlight"/>
    <s v=" Nudes Sample"/>
    <m/>
    <m/>
    <m/>
    <m/>
    <m/>
    <m/>
    <m/>
    <m/>
    <m/>
    <x v="6"/>
    <m/>
    <m/>
    <s v="Successful"/>
    <x v="220"/>
    <s v="Custom.3"/>
    <x v="2"/>
    <n v="1653"/>
  </r>
  <r>
    <x v="176"/>
    <x v="670"/>
    <n v="560"/>
    <x v="0"/>
    <x v="0"/>
    <x v="157"/>
    <x v="0"/>
    <s v="22d0911c-720a-4a21-bed7-b22e68fc629d"/>
    <s v="Ruby"/>
    <m/>
    <m/>
    <m/>
    <m/>
    <m/>
    <m/>
    <m/>
    <m/>
    <m/>
    <m/>
    <m/>
    <x v="3"/>
    <m/>
    <n v="60"/>
    <s v="Successful"/>
    <x v="199"/>
    <s v="Custom.1"/>
    <x v="2"/>
    <n v="1653"/>
  </r>
  <r>
    <x v="177"/>
    <x v="671"/>
    <n v="560"/>
    <x v="0"/>
    <x v="0"/>
    <x v="167"/>
    <x v="0"/>
    <s v="11b777c0-ccac-4e74-81de-a7fc6d13ea1b"/>
    <s v="Woody Squeeze Tube"/>
    <s v=" Ruby Squeeze Tube"/>
    <m/>
    <m/>
    <m/>
    <m/>
    <m/>
    <m/>
    <m/>
    <m/>
    <m/>
    <m/>
    <x v="0"/>
    <m/>
    <n v="60"/>
    <s v="Successful"/>
    <x v="50"/>
    <s v="Custom.1"/>
    <x v="2"/>
    <n v="1653"/>
  </r>
  <r>
    <x v="177"/>
    <x v="671"/>
    <n v="560"/>
    <x v="0"/>
    <x v="0"/>
    <x v="167"/>
    <x v="0"/>
    <s v="11b777c0-ccac-4e74-81de-a7fc6d13ea1b"/>
    <s v="Woody Squeeze Tube"/>
    <s v=" Ruby Squeeze Tube"/>
    <m/>
    <m/>
    <m/>
    <m/>
    <m/>
    <m/>
    <m/>
    <m/>
    <m/>
    <m/>
    <x v="0"/>
    <m/>
    <n v="60"/>
    <s v="Successful"/>
    <x v="50"/>
    <s v="Custom.2"/>
    <x v="2"/>
    <n v="1653"/>
  </r>
  <r>
    <x v="177"/>
    <x v="672"/>
    <n v="320"/>
    <x v="0"/>
    <x v="1"/>
    <x v="40"/>
    <x v="0"/>
    <s v="0e5d2825-f1d2-4272-acf5-57b86584b635"/>
    <s v="Lip and Eye mask Bundle"/>
    <m/>
    <m/>
    <m/>
    <m/>
    <m/>
    <m/>
    <m/>
    <m/>
    <m/>
    <m/>
    <m/>
    <x v="3"/>
    <m/>
    <n v="120"/>
    <s v="Successful"/>
    <x v="92"/>
    <s v="Custom.1"/>
    <x v="1"/>
    <n v="427"/>
  </r>
  <r>
    <x v="178"/>
    <x v="673"/>
    <n v="570"/>
    <x v="0"/>
    <x v="0"/>
    <x v="5"/>
    <x v="0"/>
    <s v="e8f645d2-21cc-4e96-bf73-6d53ab507e9d"/>
    <s v="Eye Mask"/>
    <s v=" Bitchy Peachy Sample"/>
    <m/>
    <m/>
    <m/>
    <m/>
    <m/>
    <m/>
    <m/>
    <m/>
    <m/>
    <m/>
    <x v="6"/>
    <m/>
    <n v="60"/>
    <s v="Successful"/>
    <x v="376"/>
    <s v="Custom.1"/>
    <x v="3"/>
    <n v="46"/>
  </r>
  <r>
    <x v="178"/>
    <x v="673"/>
    <n v="570"/>
    <x v="0"/>
    <x v="0"/>
    <x v="5"/>
    <x v="0"/>
    <s v="e8f645d2-21cc-4e96-bf73-6d53ab507e9d"/>
    <s v="Eye Mask"/>
    <s v=" Bitchy Peachy Sample"/>
    <m/>
    <m/>
    <m/>
    <m/>
    <m/>
    <m/>
    <m/>
    <m/>
    <m/>
    <m/>
    <x v="6"/>
    <m/>
    <n v="60"/>
    <s v="Successful"/>
    <x v="376"/>
    <s v="Custom.2"/>
    <x v="2"/>
    <n v="1653"/>
  </r>
  <r>
    <x v="178"/>
    <x v="674"/>
    <n v="1450"/>
    <x v="0"/>
    <x v="1"/>
    <x v="24"/>
    <x v="0"/>
    <s v="ecd26a5f-b369-431e-bdea-0ad9e16ed738"/>
    <s v="Lucid"/>
    <s v=" Durazno"/>
    <s v=" 24K rose"/>
    <s v=" Valentina Lip Tint"/>
    <m/>
    <m/>
    <m/>
    <m/>
    <m/>
    <m/>
    <m/>
    <m/>
    <x v="6"/>
    <m/>
    <m/>
    <s v="Successful"/>
    <x v="395"/>
    <s v="Custom.1"/>
    <x v="2"/>
    <n v="1653"/>
  </r>
  <r>
    <x v="178"/>
    <x v="674"/>
    <n v="1450"/>
    <x v="0"/>
    <x v="1"/>
    <x v="24"/>
    <x v="0"/>
    <s v="ecd26a5f-b369-431e-bdea-0ad9e16ed738"/>
    <s v="Lucid"/>
    <s v=" Durazno"/>
    <s v=" 24K rose"/>
    <s v=" Valentina Lip Tint"/>
    <m/>
    <m/>
    <m/>
    <m/>
    <m/>
    <m/>
    <m/>
    <m/>
    <x v="6"/>
    <m/>
    <m/>
    <s v="Successful"/>
    <x v="395"/>
    <s v="Custom.2"/>
    <x v="2"/>
    <n v="1653"/>
  </r>
  <r>
    <x v="178"/>
    <x v="674"/>
    <n v="1450"/>
    <x v="0"/>
    <x v="1"/>
    <x v="24"/>
    <x v="0"/>
    <s v="ecd26a5f-b369-431e-bdea-0ad9e16ed738"/>
    <s v="Lucid"/>
    <s v=" Durazno"/>
    <s v=" 24K rose"/>
    <s v=" Valentina Lip Tint"/>
    <m/>
    <m/>
    <m/>
    <m/>
    <m/>
    <m/>
    <m/>
    <m/>
    <x v="6"/>
    <m/>
    <m/>
    <s v="Successful"/>
    <x v="395"/>
    <s v="Custom.3"/>
    <x v="2"/>
    <n v="1653"/>
  </r>
  <r>
    <x v="178"/>
    <x v="674"/>
    <n v="1450"/>
    <x v="0"/>
    <x v="1"/>
    <x v="24"/>
    <x v="0"/>
    <s v="ecd26a5f-b369-431e-bdea-0ad9e16ed738"/>
    <s v="Lucid"/>
    <s v=" Durazno"/>
    <s v=" 24K rose"/>
    <s v=" Valentina Lip Tint"/>
    <m/>
    <m/>
    <m/>
    <m/>
    <m/>
    <m/>
    <m/>
    <m/>
    <x v="6"/>
    <m/>
    <m/>
    <s v="Successful"/>
    <x v="395"/>
    <s v="Custom.4"/>
    <x v="1"/>
    <n v="427"/>
  </r>
  <r>
    <x v="178"/>
    <x v="675"/>
    <n v="360"/>
    <x v="0"/>
    <x v="1"/>
    <x v="21"/>
    <x v="0"/>
    <s v="c79a449e-f484-42a7-a71e-a05327a6bb12"/>
    <s v="Bitchy Peachy Sample"/>
    <s v=" Golden Hour Sample"/>
    <m/>
    <m/>
    <m/>
    <m/>
    <m/>
    <m/>
    <m/>
    <m/>
    <m/>
    <m/>
    <x v="0"/>
    <m/>
    <n v="60"/>
    <s v="Successful"/>
    <x v="201"/>
    <s v="Custom.1"/>
    <x v="2"/>
    <n v="1653"/>
  </r>
  <r>
    <x v="178"/>
    <x v="675"/>
    <n v="360"/>
    <x v="0"/>
    <x v="1"/>
    <x v="21"/>
    <x v="0"/>
    <s v="c79a449e-f484-42a7-a71e-a05327a6bb12"/>
    <s v="Bitchy Peachy Sample"/>
    <s v=" Golden Hour Sample"/>
    <m/>
    <m/>
    <m/>
    <m/>
    <m/>
    <m/>
    <m/>
    <m/>
    <m/>
    <m/>
    <x v="0"/>
    <m/>
    <n v="60"/>
    <s v="Successful"/>
    <x v="201"/>
    <s v="Custom.2"/>
    <x v="2"/>
    <n v="1653"/>
  </r>
  <r>
    <x v="178"/>
    <x v="676"/>
    <n v="276"/>
    <x v="0"/>
    <x v="0"/>
    <x v="27"/>
    <x v="0"/>
    <s v="98c2959a-0974-466f-9797-f4917d3e3874"/>
    <s v="Lip Mask"/>
    <s v=" Eye Mask"/>
    <m/>
    <m/>
    <m/>
    <m/>
    <m/>
    <m/>
    <m/>
    <m/>
    <m/>
    <m/>
    <x v="0"/>
    <n v="24"/>
    <n v="60"/>
    <s v="Successful"/>
    <x v="396"/>
    <s v="Custom.1"/>
    <x v="1"/>
    <n v="427"/>
  </r>
  <r>
    <x v="178"/>
    <x v="676"/>
    <n v="276"/>
    <x v="0"/>
    <x v="0"/>
    <x v="27"/>
    <x v="0"/>
    <s v="98c2959a-0974-466f-9797-f4917d3e3874"/>
    <s v="Lip Mask"/>
    <s v=" Eye Mask"/>
    <m/>
    <m/>
    <m/>
    <m/>
    <m/>
    <m/>
    <m/>
    <m/>
    <m/>
    <m/>
    <x v="0"/>
    <n v="24"/>
    <n v="60"/>
    <s v="Successful"/>
    <x v="396"/>
    <s v="Custom.2"/>
    <x v="3"/>
    <n v="46"/>
  </r>
  <r>
    <x v="178"/>
    <x v="677"/>
    <n v="320"/>
    <x v="0"/>
    <x v="1"/>
    <x v="67"/>
    <x v="0"/>
    <s v="935fdcad-d6b0-4291-a08a-962df885e457"/>
    <s v="Lip and Eye mask Bundle"/>
    <m/>
    <m/>
    <m/>
    <m/>
    <m/>
    <m/>
    <m/>
    <m/>
    <m/>
    <m/>
    <m/>
    <x v="3"/>
    <m/>
    <n v="120"/>
    <s v="Successful"/>
    <x v="92"/>
    <s v="Custom.1"/>
    <x v="1"/>
    <n v="427"/>
  </r>
  <r>
    <x v="179"/>
    <x v="678"/>
    <n v="510"/>
    <x v="0"/>
    <x v="0"/>
    <x v="2"/>
    <x v="0"/>
    <s v="40792482-5fb1-4b6a-823b-f356855a613d"/>
    <s v="Moonlight Sample"/>
    <s v=" Bitchy Peachy Sample"/>
    <s v=" Nudes Sample"/>
    <m/>
    <m/>
    <m/>
    <m/>
    <m/>
    <m/>
    <m/>
    <m/>
    <m/>
    <x v="2"/>
    <m/>
    <n v="60"/>
    <s v="Successful"/>
    <x v="281"/>
    <s v="Custom.1"/>
    <x v="2"/>
    <n v="1653"/>
  </r>
  <r>
    <x v="179"/>
    <x v="678"/>
    <n v="510"/>
    <x v="0"/>
    <x v="0"/>
    <x v="2"/>
    <x v="0"/>
    <s v="40792482-5fb1-4b6a-823b-f356855a613d"/>
    <s v="Moonlight Sample"/>
    <s v=" Bitchy Peachy Sample"/>
    <s v=" Nudes Sample"/>
    <m/>
    <m/>
    <m/>
    <m/>
    <m/>
    <m/>
    <m/>
    <m/>
    <m/>
    <x v="2"/>
    <m/>
    <n v="60"/>
    <s v="Successful"/>
    <x v="281"/>
    <s v="Custom.2"/>
    <x v="2"/>
    <n v="1653"/>
  </r>
  <r>
    <x v="179"/>
    <x v="678"/>
    <n v="510"/>
    <x v="0"/>
    <x v="0"/>
    <x v="2"/>
    <x v="0"/>
    <s v="40792482-5fb1-4b6a-823b-f356855a613d"/>
    <s v="Moonlight Sample"/>
    <s v=" Bitchy Peachy Sample"/>
    <s v=" Nudes Sample"/>
    <m/>
    <m/>
    <m/>
    <m/>
    <m/>
    <m/>
    <m/>
    <m/>
    <m/>
    <x v="2"/>
    <m/>
    <n v="60"/>
    <s v="Successful"/>
    <x v="281"/>
    <s v="Custom.3"/>
    <x v="2"/>
    <n v="1653"/>
  </r>
  <r>
    <x v="179"/>
    <x v="679"/>
    <n v="370"/>
    <x v="0"/>
    <x v="1"/>
    <x v="31"/>
    <x v="0"/>
    <s v="2a14a8b1-e0c5-4819-848b-a26d4d7c25e5"/>
    <s v="Ruby Squeeze Tube"/>
    <m/>
    <m/>
    <m/>
    <m/>
    <m/>
    <m/>
    <m/>
    <m/>
    <m/>
    <m/>
    <m/>
    <x v="3"/>
    <m/>
    <n v="120"/>
    <s v="Successful"/>
    <x v="324"/>
    <s v="Custom.1"/>
    <x v="2"/>
    <n v="1653"/>
  </r>
  <r>
    <x v="179"/>
    <x v="680"/>
    <n v="310"/>
    <x v="0"/>
    <x v="1"/>
    <x v="10"/>
    <x v="0"/>
    <s v="0048df5b-aef0-4378-96eb-ad4c19d27d1e"/>
    <s v="Ruby Squeeze Tube"/>
    <m/>
    <m/>
    <m/>
    <m/>
    <m/>
    <m/>
    <m/>
    <m/>
    <m/>
    <m/>
    <m/>
    <x v="3"/>
    <m/>
    <n v="60"/>
    <s v="Successful"/>
    <x v="164"/>
    <s v="Custom.1"/>
    <x v="2"/>
    <n v="1653"/>
  </r>
  <r>
    <x v="179"/>
    <x v="595"/>
    <n v="1400"/>
    <x v="0"/>
    <x v="0"/>
    <x v="23"/>
    <x v="0"/>
    <s v="0ee2a190-6b2e-4a0f-9fab-009fa0bd2f41"/>
    <s v="Woody"/>
    <s v=" Ruby"/>
    <s v=" 24K rose Lip Oil Gloss Squeeze Tube"/>
    <s v=" Sangria Sample"/>
    <m/>
    <m/>
    <m/>
    <m/>
    <m/>
    <m/>
    <m/>
    <m/>
    <x v="6"/>
    <m/>
    <m/>
    <s v="Successful"/>
    <x v="231"/>
    <s v="Custom.1"/>
    <x v="2"/>
    <n v="1653"/>
  </r>
  <r>
    <x v="179"/>
    <x v="595"/>
    <n v="1400"/>
    <x v="0"/>
    <x v="0"/>
    <x v="23"/>
    <x v="0"/>
    <s v="0ee2a190-6b2e-4a0f-9fab-009fa0bd2f41"/>
    <s v="Woody"/>
    <s v=" Ruby"/>
    <s v=" 24K rose Lip Oil Gloss Squeeze Tube"/>
    <s v=" Sangria Sample"/>
    <m/>
    <m/>
    <m/>
    <m/>
    <m/>
    <m/>
    <m/>
    <m/>
    <x v="6"/>
    <m/>
    <m/>
    <s v="Successful"/>
    <x v="231"/>
    <s v="Custom.2"/>
    <x v="2"/>
    <n v="1653"/>
  </r>
  <r>
    <x v="179"/>
    <x v="595"/>
    <n v="1400"/>
    <x v="0"/>
    <x v="0"/>
    <x v="23"/>
    <x v="0"/>
    <s v="0ee2a190-6b2e-4a0f-9fab-009fa0bd2f41"/>
    <s v="Woody"/>
    <s v=" Ruby"/>
    <s v=" 24K rose Lip Oil Gloss Squeeze Tube"/>
    <s v=" Sangria Sample"/>
    <m/>
    <m/>
    <m/>
    <m/>
    <m/>
    <m/>
    <m/>
    <m/>
    <x v="6"/>
    <m/>
    <m/>
    <s v="Successful"/>
    <x v="231"/>
    <s v="Custom.3"/>
    <x v="1"/>
    <n v="427"/>
  </r>
  <r>
    <x v="179"/>
    <x v="595"/>
    <n v="1400"/>
    <x v="0"/>
    <x v="0"/>
    <x v="23"/>
    <x v="0"/>
    <s v="0ee2a190-6b2e-4a0f-9fab-009fa0bd2f41"/>
    <s v="Woody"/>
    <s v=" Ruby"/>
    <s v=" 24K rose Lip Oil Gloss Squeeze Tube"/>
    <s v=" Sangria Sample"/>
    <m/>
    <m/>
    <m/>
    <m/>
    <m/>
    <m/>
    <m/>
    <m/>
    <x v="6"/>
    <m/>
    <m/>
    <s v="Successful"/>
    <x v="231"/>
    <s v="Custom.4"/>
    <x v="2"/>
    <n v="1653"/>
  </r>
  <r>
    <x v="179"/>
    <x v="681"/>
    <n v="667.5"/>
    <x v="0"/>
    <x v="1"/>
    <x v="114"/>
    <x v="0"/>
    <s v="4d2d2ee4-6ca4-484c-8dc2-92c06632910a"/>
    <s v="Woody Sample"/>
    <s v=" Bitchy Peachy Sample"/>
    <s v=" 24K rose"/>
    <m/>
    <m/>
    <m/>
    <m/>
    <m/>
    <m/>
    <m/>
    <m/>
    <m/>
    <x v="2"/>
    <n v="67.5"/>
    <n v="60"/>
    <s v="Successful"/>
    <x v="377"/>
    <s v="Custom.1"/>
    <x v="2"/>
    <n v="1653"/>
  </r>
  <r>
    <x v="179"/>
    <x v="681"/>
    <n v="667.5"/>
    <x v="0"/>
    <x v="1"/>
    <x v="114"/>
    <x v="0"/>
    <s v="4d2d2ee4-6ca4-484c-8dc2-92c06632910a"/>
    <s v="Woody Sample"/>
    <s v=" Bitchy Peachy Sample"/>
    <s v=" 24K rose"/>
    <m/>
    <m/>
    <m/>
    <m/>
    <m/>
    <m/>
    <m/>
    <m/>
    <m/>
    <x v="2"/>
    <n v="67.5"/>
    <n v="60"/>
    <s v="Successful"/>
    <x v="377"/>
    <s v="Custom.2"/>
    <x v="2"/>
    <n v="1653"/>
  </r>
  <r>
    <x v="179"/>
    <x v="681"/>
    <n v="667.5"/>
    <x v="0"/>
    <x v="1"/>
    <x v="114"/>
    <x v="0"/>
    <s v="4d2d2ee4-6ca4-484c-8dc2-92c06632910a"/>
    <s v="Woody Sample"/>
    <s v=" Bitchy Peachy Sample"/>
    <s v=" 24K rose"/>
    <m/>
    <m/>
    <m/>
    <m/>
    <m/>
    <m/>
    <m/>
    <m/>
    <m/>
    <x v="2"/>
    <n v="67.5"/>
    <n v="60"/>
    <s v="Successful"/>
    <x v="377"/>
    <s v="Custom.3"/>
    <x v="2"/>
    <n v="1653"/>
  </r>
  <r>
    <x v="179"/>
    <x v="682"/>
    <n v="920"/>
    <x v="0"/>
    <x v="1"/>
    <x v="56"/>
    <x v="0"/>
    <s v="c7a5228b-4ad0-402f-8afd-761e9adb693c"/>
    <s v="Woody"/>
    <s v=" ANGELIC"/>
    <m/>
    <m/>
    <m/>
    <m/>
    <m/>
    <m/>
    <m/>
    <m/>
    <m/>
    <m/>
    <x v="0"/>
    <m/>
    <n v="120"/>
    <s v="Successful"/>
    <x v="339"/>
    <s v="Custom.1"/>
    <x v="2"/>
    <n v="1653"/>
  </r>
  <r>
    <x v="179"/>
    <x v="682"/>
    <n v="920"/>
    <x v="0"/>
    <x v="1"/>
    <x v="56"/>
    <x v="0"/>
    <s v="c7a5228b-4ad0-402f-8afd-761e9adb693c"/>
    <s v="Woody"/>
    <s v=" ANGELIC"/>
    <m/>
    <m/>
    <m/>
    <m/>
    <m/>
    <m/>
    <m/>
    <m/>
    <m/>
    <m/>
    <x v="0"/>
    <m/>
    <n v="120"/>
    <s v="Successful"/>
    <x v="339"/>
    <s v="Custom.2"/>
    <x v="2"/>
    <n v="1653"/>
  </r>
  <r>
    <x v="179"/>
    <x v="683"/>
    <n v="860"/>
    <x v="0"/>
    <x v="0"/>
    <x v="21"/>
    <x v="0"/>
    <s v="48d36ee2-ce51-427d-aa61-cff6878332c1"/>
    <s v="Nudes Squeeze Tube"/>
    <s v=" Woody Sample"/>
    <s v=" Sangria Sample"/>
    <s v=" Bitchy Peachy Squeeze Tube"/>
    <m/>
    <m/>
    <m/>
    <m/>
    <m/>
    <m/>
    <m/>
    <m/>
    <x v="6"/>
    <m/>
    <n v="60"/>
    <s v="Successful"/>
    <x v="397"/>
    <s v="Custom.1"/>
    <x v="2"/>
    <n v="1653"/>
  </r>
  <r>
    <x v="179"/>
    <x v="683"/>
    <n v="860"/>
    <x v="0"/>
    <x v="0"/>
    <x v="21"/>
    <x v="0"/>
    <s v="48d36ee2-ce51-427d-aa61-cff6878332c1"/>
    <s v="Nudes Squeeze Tube"/>
    <s v=" Woody Sample"/>
    <s v=" Sangria Sample"/>
    <s v=" Bitchy Peachy Squeeze Tube"/>
    <m/>
    <m/>
    <m/>
    <m/>
    <m/>
    <m/>
    <m/>
    <m/>
    <x v="6"/>
    <m/>
    <n v="60"/>
    <s v="Successful"/>
    <x v="397"/>
    <s v="Custom.2"/>
    <x v="2"/>
    <n v="1653"/>
  </r>
  <r>
    <x v="179"/>
    <x v="683"/>
    <n v="860"/>
    <x v="0"/>
    <x v="0"/>
    <x v="21"/>
    <x v="0"/>
    <s v="48d36ee2-ce51-427d-aa61-cff6878332c1"/>
    <s v="Nudes Squeeze Tube"/>
    <s v=" Woody Sample"/>
    <s v=" Sangria Sample"/>
    <s v=" Bitchy Peachy Squeeze Tube"/>
    <m/>
    <m/>
    <m/>
    <m/>
    <m/>
    <m/>
    <m/>
    <m/>
    <x v="6"/>
    <m/>
    <n v="60"/>
    <s v="Successful"/>
    <x v="397"/>
    <s v="Custom.3"/>
    <x v="2"/>
    <n v="1653"/>
  </r>
  <r>
    <x v="179"/>
    <x v="683"/>
    <n v="860"/>
    <x v="0"/>
    <x v="0"/>
    <x v="21"/>
    <x v="0"/>
    <s v="48d36ee2-ce51-427d-aa61-cff6878332c1"/>
    <s v="Nudes Squeeze Tube"/>
    <s v=" Woody Sample"/>
    <s v=" Sangria Sample"/>
    <s v=" Bitchy Peachy Squeeze Tube"/>
    <m/>
    <m/>
    <m/>
    <m/>
    <m/>
    <m/>
    <m/>
    <m/>
    <x v="6"/>
    <m/>
    <n v="60"/>
    <s v="Successful"/>
    <x v="397"/>
    <s v="Custom.4"/>
    <x v="2"/>
    <n v="1653"/>
  </r>
  <r>
    <x v="179"/>
    <x v="684"/>
    <n v="285"/>
    <x v="0"/>
    <x v="0"/>
    <x v="31"/>
    <x v="0"/>
    <s v="e1f773f5-0ee1-4468-b699-e238590c1c6e"/>
    <s v="Woody Squeeze Tube"/>
    <m/>
    <m/>
    <m/>
    <m/>
    <m/>
    <m/>
    <m/>
    <m/>
    <m/>
    <m/>
    <m/>
    <x v="3"/>
    <n v="25"/>
    <n v="60"/>
    <s v="Successful"/>
    <x v="125"/>
    <s v="Custom.1"/>
    <x v="2"/>
    <n v="1653"/>
  </r>
  <r>
    <x v="180"/>
    <x v="685"/>
    <n v="270"/>
    <x v="0"/>
    <x v="1"/>
    <x v="135"/>
    <x v="0"/>
    <s v="58134e97-38f1-4f13-bb38-af6ff72b1cbc"/>
    <s v="Euphoria Sample"/>
    <m/>
    <m/>
    <m/>
    <m/>
    <m/>
    <m/>
    <m/>
    <m/>
    <m/>
    <m/>
    <m/>
    <x v="3"/>
    <m/>
    <n v="120"/>
    <s v="Successful"/>
    <x v="80"/>
    <s v="Custom.1"/>
    <x v="2"/>
    <n v="1653"/>
  </r>
  <r>
    <x v="180"/>
    <x v="686"/>
    <n v="495"/>
    <x v="0"/>
    <x v="1"/>
    <x v="88"/>
    <x v="0"/>
    <s v="ba102e11-b92c-4ca6-99b2-b10c41c730d7"/>
    <s v="Magic Potion"/>
    <m/>
    <m/>
    <m/>
    <m/>
    <m/>
    <m/>
    <m/>
    <m/>
    <m/>
    <m/>
    <m/>
    <x v="3"/>
    <m/>
    <n v="120"/>
    <s v="Successful"/>
    <x v="247"/>
    <s v="Custom.1"/>
    <x v="2"/>
    <n v="1653"/>
  </r>
  <r>
    <x v="180"/>
    <x v="687"/>
    <n v="3200"/>
    <x v="0"/>
    <x v="1"/>
    <x v="88"/>
    <x v="0"/>
    <s v="002ac29c-b47c-40b6-b216-db64836e2c72"/>
    <s v="Brown Sugar"/>
    <s v=" Kiwi Punch Squeeze Tube"/>
    <s v=" Vampire's Kiss"/>
    <s v=" Euphoria"/>
    <s v=" Bitchy Peachy"/>
    <s v=" Woody"/>
    <s v=" Golden Hour Squeeze Tube"/>
    <s v=" Bubblegum Squeeze Tube"/>
    <s v=" Nudes Squeeze Tube"/>
    <m/>
    <m/>
    <m/>
    <x v="7"/>
    <m/>
    <m/>
    <s v="Successful"/>
    <x v="398"/>
    <s v="Custom.1"/>
    <x v="5"/>
    <n v="128"/>
  </r>
  <r>
    <x v="180"/>
    <x v="687"/>
    <n v="3200"/>
    <x v="0"/>
    <x v="1"/>
    <x v="88"/>
    <x v="0"/>
    <s v="002ac29c-b47c-40b6-b216-db64836e2c72"/>
    <s v="Brown Sugar"/>
    <s v=" Kiwi Punch Squeeze Tube"/>
    <s v=" Vampire's Kiss"/>
    <s v=" Euphoria"/>
    <s v=" Bitchy Peachy"/>
    <s v=" Woody"/>
    <s v=" Golden Hour Squeeze Tube"/>
    <s v=" Bubblegum Squeeze Tube"/>
    <s v=" Nudes Squeeze Tube"/>
    <m/>
    <m/>
    <m/>
    <x v="7"/>
    <m/>
    <m/>
    <s v="Successful"/>
    <x v="398"/>
    <s v="Custom.2"/>
    <x v="2"/>
    <n v="1653"/>
  </r>
  <r>
    <x v="180"/>
    <x v="687"/>
    <n v="3200"/>
    <x v="0"/>
    <x v="1"/>
    <x v="88"/>
    <x v="0"/>
    <s v="002ac29c-b47c-40b6-b216-db64836e2c72"/>
    <s v="Brown Sugar"/>
    <s v=" Kiwi Punch Squeeze Tube"/>
    <s v=" Vampire's Kiss"/>
    <s v=" Euphoria"/>
    <s v=" Bitchy Peachy"/>
    <s v=" Woody"/>
    <s v=" Golden Hour Squeeze Tube"/>
    <s v=" Bubblegum Squeeze Tube"/>
    <s v=" Nudes Squeeze Tube"/>
    <m/>
    <m/>
    <m/>
    <x v="7"/>
    <m/>
    <m/>
    <s v="Successful"/>
    <x v="398"/>
    <s v="Custom.3"/>
    <x v="2"/>
    <n v="1653"/>
  </r>
  <r>
    <x v="180"/>
    <x v="687"/>
    <n v="3200"/>
    <x v="0"/>
    <x v="1"/>
    <x v="88"/>
    <x v="0"/>
    <s v="002ac29c-b47c-40b6-b216-db64836e2c72"/>
    <s v="Brown Sugar"/>
    <s v=" Kiwi Punch Squeeze Tube"/>
    <s v=" Vampire's Kiss"/>
    <s v=" Euphoria"/>
    <s v=" Bitchy Peachy"/>
    <s v=" Woody"/>
    <s v=" Golden Hour Squeeze Tube"/>
    <s v=" Bubblegum Squeeze Tube"/>
    <s v=" Nudes Squeeze Tube"/>
    <m/>
    <m/>
    <m/>
    <x v="7"/>
    <m/>
    <m/>
    <s v="Successful"/>
    <x v="398"/>
    <s v="Custom.4"/>
    <x v="2"/>
    <n v="1653"/>
  </r>
  <r>
    <x v="180"/>
    <x v="687"/>
    <n v="3200"/>
    <x v="0"/>
    <x v="1"/>
    <x v="88"/>
    <x v="0"/>
    <s v="002ac29c-b47c-40b6-b216-db64836e2c72"/>
    <s v="Brown Sugar"/>
    <s v=" Kiwi Punch Squeeze Tube"/>
    <s v=" Vampire's Kiss"/>
    <s v=" Euphoria"/>
    <s v=" Bitchy Peachy"/>
    <s v=" Woody"/>
    <s v=" Golden Hour Squeeze Tube"/>
    <s v=" Bubblegum Squeeze Tube"/>
    <s v=" Nudes Squeeze Tube"/>
    <m/>
    <m/>
    <m/>
    <x v="7"/>
    <m/>
    <m/>
    <s v="Successful"/>
    <x v="398"/>
    <s v="Custom.5"/>
    <x v="2"/>
    <n v="1653"/>
  </r>
  <r>
    <x v="180"/>
    <x v="687"/>
    <n v="3200"/>
    <x v="0"/>
    <x v="1"/>
    <x v="88"/>
    <x v="0"/>
    <s v="002ac29c-b47c-40b6-b216-db64836e2c72"/>
    <s v="Brown Sugar"/>
    <s v=" Kiwi Punch Squeeze Tube"/>
    <s v=" Vampire's Kiss"/>
    <s v=" Euphoria"/>
    <s v=" Bitchy Peachy"/>
    <s v=" Woody"/>
    <s v=" Golden Hour Squeeze Tube"/>
    <s v=" Bubblegum Squeeze Tube"/>
    <s v=" Nudes Squeeze Tube"/>
    <m/>
    <m/>
    <m/>
    <x v="7"/>
    <m/>
    <m/>
    <s v="Successful"/>
    <x v="398"/>
    <s v="Custom.6"/>
    <x v="2"/>
    <n v="1653"/>
  </r>
  <r>
    <x v="180"/>
    <x v="687"/>
    <n v="3200"/>
    <x v="0"/>
    <x v="1"/>
    <x v="88"/>
    <x v="0"/>
    <s v="002ac29c-b47c-40b6-b216-db64836e2c72"/>
    <s v="Brown Sugar"/>
    <s v=" Kiwi Punch Squeeze Tube"/>
    <s v=" Vampire's Kiss"/>
    <s v=" Euphoria"/>
    <s v=" Bitchy Peachy"/>
    <s v=" Woody"/>
    <s v=" Golden Hour Squeeze Tube"/>
    <s v=" Bubblegum Squeeze Tube"/>
    <s v=" Nudes Squeeze Tube"/>
    <m/>
    <m/>
    <m/>
    <x v="7"/>
    <m/>
    <m/>
    <s v="Successful"/>
    <x v="398"/>
    <s v="Custom.7"/>
    <x v="2"/>
    <n v="1653"/>
  </r>
  <r>
    <x v="180"/>
    <x v="687"/>
    <n v="3200"/>
    <x v="0"/>
    <x v="1"/>
    <x v="88"/>
    <x v="0"/>
    <s v="002ac29c-b47c-40b6-b216-db64836e2c72"/>
    <s v="Brown Sugar"/>
    <s v=" Kiwi Punch Squeeze Tube"/>
    <s v=" Vampire's Kiss"/>
    <s v=" Euphoria"/>
    <s v=" Bitchy Peachy"/>
    <s v=" Woody"/>
    <s v=" Golden Hour Squeeze Tube"/>
    <s v=" Bubblegum Squeeze Tube"/>
    <s v=" Nudes Squeeze Tube"/>
    <m/>
    <m/>
    <m/>
    <x v="7"/>
    <m/>
    <m/>
    <s v="Successful"/>
    <x v="398"/>
    <s v="Custom.8"/>
    <x v="2"/>
    <n v="1653"/>
  </r>
  <r>
    <x v="180"/>
    <x v="687"/>
    <n v="3200"/>
    <x v="0"/>
    <x v="1"/>
    <x v="88"/>
    <x v="0"/>
    <s v="002ac29c-b47c-40b6-b216-db64836e2c72"/>
    <s v="Brown Sugar"/>
    <s v=" Kiwi Punch Squeeze Tube"/>
    <s v=" Vampire's Kiss"/>
    <s v=" Euphoria"/>
    <s v=" Bitchy Peachy"/>
    <s v=" Woody"/>
    <s v=" Golden Hour Squeeze Tube"/>
    <s v=" Bubblegum Squeeze Tube"/>
    <s v=" Nudes Squeeze Tube"/>
    <m/>
    <m/>
    <m/>
    <x v="7"/>
    <m/>
    <m/>
    <s v="Successful"/>
    <x v="398"/>
    <s v="Custom.9"/>
    <x v="2"/>
    <n v="1653"/>
  </r>
  <r>
    <x v="180"/>
    <x v="688"/>
    <n v="285"/>
    <x v="0"/>
    <x v="0"/>
    <x v="115"/>
    <x v="0"/>
    <s v="92a90c88-2ec8-486b-a9b4-58781b0469c9"/>
    <s v="Woody Squeeze Tube"/>
    <m/>
    <m/>
    <m/>
    <m/>
    <m/>
    <m/>
    <m/>
    <m/>
    <m/>
    <m/>
    <m/>
    <x v="3"/>
    <n v="25"/>
    <n v="60"/>
    <s v="Successful"/>
    <x v="125"/>
    <s v="Custom.1"/>
    <x v="2"/>
    <n v="1653"/>
  </r>
  <r>
    <x v="180"/>
    <x v="689"/>
    <n v="1500"/>
    <x v="0"/>
    <x v="1"/>
    <x v="100"/>
    <x v="0"/>
    <s v="bbf08e63-f171-4991-9ff7-b53fb8ea4639"/>
    <s v="Bubblegum"/>
    <s v=" Euphoria"/>
    <s v=" Moonlight"/>
    <m/>
    <m/>
    <m/>
    <m/>
    <m/>
    <m/>
    <m/>
    <m/>
    <m/>
    <x v="2"/>
    <m/>
    <m/>
    <s v="Successful"/>
    <x v="335"/>
    <s v="Custom.1"/>
    <x v="2"/>
    <n v="1653"/>
  </r>
  <r>
    <x v="180"/>
    <x v="689"/>
    <n v="1500"/>
    <x v="0"/>
    <x v="1"/>
    <x v="100"/>
    <x v="0"/>
    <s v="bbf08e63-f171-4991-9ff7-b53fb8ea4639"/>
    <s v="Bubblegum"/>
    <s v=" Euphoria"/>
    <s v=" Moonlight"/>
    <m/>
    <m/>
    <m/>
    <m/>
    <m/>
    <m/>
    <m/>
    <m/>
    <m/>
    <x v="2"/>
    <m/>
    <m/>
    <s v="Successful"/>
    <x v="335"/>
    <s v="Custom.2"/>
    <x v="2"/>
    <n v="1653"/>
  </r>
  <r>
    <x v="180"/>
    <x v="689"/>
    <n v="1500"/>
    <x v="0"/>
    <x v="1"/>
    <x v="100"/>
    <x v="0"/>
    <s v="bbf08e63-f171-4991-9ff7-b53fb8ea4639"/>
    <s v="Bubblegum"/>
    <s v=" Euphoria"/>
    <s v=" Moonlight"/>
    <m/>
    <m/>
    <m/>
    <m/>
    <m/>
    <m/>
    <m/>
    <m/>
    <m/>
    <x v="2"/>
    <m/>
    <m/>
    <s v="Successful"/>
    <x v="335"/>
    <s v="Custom.3"/>
    <x v="2"/>
    <n v="1653"/>
  </r>
  <r>
    <x v="180"/>
    <x v="690"/>
    <n v="1125"/>
    <x v="0"/>
    <x v="1"/>
    <x v="88"/>
    <x v="0"/>
    <s v="39d78d24-a68a-4fd7-b32a-10d4148cf4e3"/>
    <s v="Nudes Squeeze Tube"/>
    <s v=" Golden Hour Squeeze Tube"/>
    <s v=" Moonlight Squeeze Tube"/>
    <s v=" 24K rose"/>
    <m/>
    <m/>
    <m/>
    <m/>
    <m/>
    <m/>
    <m/>
    <m/>
    <x v="6"/>
    <m/>
    <m/>
    <s v="Successful"/>
    <x v="335"/>
    <s v="Custom.1"/>
    <x v="2"/>
    <n v="1653"/>
  </r>
  <r>
    <x v="180"/>
    <x v="690"/>
    <n v="1125"/>
    <x v="0"/>
    <x v="1"/>
    <x v="88"/>
    <x v="0"/>
    <s v="39d78d24-a68a-4fd7-b32a-10d4148cf4e3"/>
    <s v="Nudes Squeeze Tube"/>
    <s v=" Golden Hour Squeeze Tube"/>
    <s v=" Moonlight Squeeze Tube"/>
    <s v=" 24K rose"/>
    <m/>
    <m/>
    <m/>
    <m/>
    <m/>
    <m/>
    <m/>
    <m/>
    <x v="6"/>
    <m/>
    <m/>
    <s v="Successful"/>
    <x v="335"/>
    <s v="Custom.2"/>
    <x v="2"/>
    <n v="1653"/>
  </r>
  <r>
    <x v="180"/>
    <x v="690"/>
    <n v="1125"/>
    <x v="0"/>
    <x v="1"/>
    <x v="88"/>
    <x v="0"/>
    <s v="39d78d24-a68a-4fd7-b32a-10d4148cf4e3"/>
    <s v="Nudes Squeeze Tube"/>
    <s v=" Golden Hour Squeeze Tube"/>
    <s v=" Moonlight Squeeze Tube"/>
    <s v=" 24K rose"/>
    <m/>
    <m/>
    <m/>
    <m/>
    <m/>
    <m/>
    <m/>
    <m/>
    <x v="6"/>
    <m/>
    <m/>
    <s v="Successful"/>
    <x v="335"/>
    <s v="Custom.3"/>
    <x v="2"/>
    <n v="1653"/>
  </r>
  <r>
    <x v="180"/>
    <x v="690"/>
    <n v="1125"/>
    <x v="0"/>
    <x v="1"/>
    <x v="88"/>
    <x v="0"/>
    <s v="39d78d24-a68a-4fd7-b32a-10d4148cf4e3"/>
    <s v="Nudes Squeeze Tube"/>
    <s v=" Golden Hour Squeeze Tube"/>
    <s v=" Moonlight Squeeze Tube"/>
    <s v=" 24K rose"/>
    <m/>
    <m/>
    <m/>
    <m/>
    <m/>
    <m/>
    <m/>
    <m/>
    <x v="6"/>
    <m/>
    <m/>
    <s v="Successful"/>
    <x v="335"/>
    <s v="Custom.4"/>
    <x v="2"/>
    <n v="1653"/>
  </r>
  <r>
    <x v="180"/>
    <x v="691"/>
    <n v="560"/>
    <x v="0"/>
    <x v="1"/>
    <x v="20"/>
    <x v="0"/>
    <s v="499d919d-3880-46da-adf6-8bc641a60dbe"/>
    <s v="Ruby"/>
    <m/>
    <m/>
    <m/>
    <m/>
    <m/>
    <m/>
    <m/>
    <m/>
    <m/>
    <m/>
    <m/>
    <x v="3"/>
    <m/>
    <n v="60"/>
    <s v="Successful"/>
    <x v="199"/>
    <s v="Custom.1"/>
    <x v="2"/>
    <n v="1653"/>
  </r>
  <r>
    <x v="181"/>
    <x v="692"/>
    <n v="595"/>
    <x v="0"/>
    <x v="1"/>
    <x v="40"/>
    <x v="0"/>
    <s v="fcd6b13b-f69b-459b-b962-67bdc6e55317"/>
    <s v="Two-sided love Sample"/>
    <s v=" Woody Squeeze Tube"/>
    <m/>
    <m/>
    <m/>
    <m/>
    <m/>
    <m/>
    <m/>
    <m/>
    <m/>
    <m/>
    <x v="0"/>
    <m/>
    <n v="120"/>
    <s v="Successful"/>
    <x v="399"/>
    <s v="Custom.1"/>
    <x v="2"/>
    <n v="1653"/>
  </r>
  <r>
    <x v="181"/>
    <x v="692"/>
    <n v="595"/>
    <x v="0"/>
    <x v="1"/>
    <x v="40"/>
    <x v="0"/>
    <s v="fcd6b13b-f69b-459b-b962-67bdc6e55317"/>
    <s v="Two-sided love Sample"/>
    <s v=" Woody Squeeze Tube"/>
    <m/>
    <m/>
    <m/>
    <m/>
    <m/>
    <m/>
    <m/>
    <m/>
    <m/>
    <m/>
    <x v="0"/>
    <m/>
    <n v="120"/>
    <s v="Successful"/>
    <x v="399"/>
    <s v="Custom.2"/>
    <x v="2"/>
    <n v="1653"/>
  </r>
  <r>
    <x v="181"/>
    <x v="693"/>
    <n v="4950"/>
    <x v="0"/>
    <x v="0"/>
    <x v="31"/>
    <x v="0"/>
    <s v="f71a3f44-d687-4404-80a4-2daa14104c22"/>
    <s v="Kiwi Punch Sample"/>
    <s v=" Sangria Sample"/>
    <s v=" Euphoria"/>
    <s v=" Magic Potion"/>
    <s v=" 24K rose"/>
    <s v=" Bitchy Peachy"/>
    <s v=" Baddie"/>
    <s v=" Bubblegum"/>
    <s v=" Ruby"/>
    <s v=" Golden Hour"/>
    <s v=" Lucid Squeeze Tube"/>
    <s v=" Moonlight Squeeze Tube"/>
    <x v="16"/>
    <m/>
    <m/>
    <s v="Successful"/>
    <x v="400"/>
    <s v="Custom.1"/>
    <x v="2"/>
    <n v="1653"/>
  </r>
  <r>
    <x v="181"/>
    <x v="693"/>
    <n v="4950"/>
    <x v="0"/>
    <x v="0"/>
    <x v="31"/>
    <x v="0"/>
    <s v="f71a3f44-d687-4404-80a4-2daa14104c22"/>
    <s v="Kiwi Punch Sample"/>
    <s v=" Sangria Sample"/>
    <s v=" Euphoria"/>
    <s v=" Magic Potion"/>
    <s v=" 24K rose"/>
    <s v=" Bitchy Peachy"/>
    <s v=" Baddie"/>
    <s v=" Bubblegum"/>
    <s v=" Ruby"/>
    <s v=" Golden Hour"/>
    <s v=" Lucid Squeeze Tube"/>
    <s v=" Moonlight Squeeze Tube"/>
    <x v="16"/>
    <m/>
    <m/>
    <s v="Successful"/>
    <x v="400"/>
    <s v="Custom.2"/>
    <x v="2"/>
    <n v="1653"/>
  </r>
  <r>
    <x v="181"/>
    <x v="693"/>
    <n v="4950"/>
    <x v="0"/>
    <x v="0"/>
    <x v="31"/>
    <x v="0"/>
    <s v="f71a3f44-d687-4404-80a4-2daa14104c22"/>
    <s v="Kiwi Punch Sample"/>
    <s v=" Sangria Sample"/>
    <s v=" Euphoria"/>
    <s v=" Magic Potion"/>
    <s v=" 24K rose"/>
    <s v=" Bitchy Peachy"/>
    <s v=" Baddie"/>
    <s v=" Bubblegum"/>
    <s v=" Ruby"/>
    <s v=" Golden Hour"/>
    <s v=" Lucid Squeeze Tube"/>
    <s v=" Moonlight Squeeze Tube"/>
    <x v="16"/>
    <m/>
    <m/>
    <s v="Successful"/>
    <x v="400"/>
    <s v="Custom.3"/>
    <x v="2"/>
    <n v="1653"/>
  </r>
  <r>
    <x v="181"/>
    <x v="693"/>
    <n v="4950"/>
    <x v="0"/>
    <x v="0"/>
    <x v="31"/>
    <x v="0"/>
    <s v="f71a3f44-d687-4404-80a4-2daa14104c22"/>
    <s v="Kiwi Punch Sample"/>
    <s v=" Sangria Sample"/>
    <s v=" Euphoria"/>
    <s v=" Magic Potion"/>
    <s v=" 24K rose"/>
    <s v=" Bitchy Peachy"/>
    <s v=" Baddie"/>
    <s v=" Bubblegum"/>
    <s v=" Ruby"/>
    <s v=" Golden Hour"/>
    <s v=" Lucid Squeeze Tube"/>
    <s v=" Moonlight Squeeze Tube"/>
    <x v="16"/>
    <m/>
    <m/>
    <s v="Successful"/>
    <x v="400"/>
    <s v="Custom.4"/>
    <x v="2"/>
    <n v="1653"/>
  </r>
  <r>
    <x v="181"/>
    <x v="693"/>
    <n v="4950"/>
    <x v="0"/>
    <x v="0"/>
    <x v="31"/>
    <x v="0"/>
    <s v="f71a3f44-d687-4404-80a4-2daa14104c22"/>
    <s v="Kiwi Punch Sample"/>
    <s v=" Sangria Sample"/>
    <s v=" Euphoria"/>
    <s v=" Magic Potion"/>
    <s v=" 24K rose"/>
    <s v=" Bitchy Peachy"/>
    <s v=" Baddie"/>
    <s v=" Bubblegum"/>
    <s v=" Ruby"/>
    <s v=" Golden Hour"/>
    <s v=" Lucid Squeeze Tube"/>
    <s v=" Moonlight Squeeze Tube"/>
    <x v="16"/>
    <m/>
    <m/>
    <s v="Successful"/>
    <x v="400"/>
    <s v="Custom.5"/>
    <x v="2"/>
    <n v="1653"/>
  </r>
  <r>
    <x v="181"/>
    <x v="693"/>
    <n v="4950"/>
    <x v="0"/>
    <x v="0"/>
    <x v="31"/>
    <x v="0"/>
    <s v="f71a3f44-d687-4404-80a4-2daa14104c22"/>
    <s v="Kiwi Punch Sample"/>
    <s v=" Sangria Sample"/>
    <s v=" Euphoria"/>
    <s v=" Magic Potion"/>
    <s v=" 24K rose"/>
    <s v=" Bitchy Peachy"/>
    <s v=" Baddie"/>
    <s v=" Bubblegum"/>
    <s v=" Ruby"/>
    <s v=" Golden Hour"/>
    <s v=" Lucid Squeeze Tube"/>
    <s v=" Moonlight Squeeze Tube"/>
    <x v="16"/>
    <m/>
    <m/>
    <s v="Successful"/>
    <x v="400"/>
    <s v="Custom.6"/>
    <x v="2"/>
    <n v="1653"/>
  </r>
  <r>
    <x v="181"/>
    <x v="693"/>
    <n v="4950"/>
    <x v="0"/>
    <x v="0"/>
    <x v="31"/>
    <x v="0"/>
    <s v="f71a3f44-d687-4404-80a4-2daa14104c22"/>
    <s v="Kiwi Punch Sample"/>
    <s v=" Sangria Sample"/>
    <s v=" Euphoria"/>
    <s v=" Magic Potion"/>
    <s v=" 24K rose"/>
    <s v=" Bitchy Peachy"/>
    <s v=" Baddie"/>
    <s v=" Bubblegum"/>
    <s v=" Ruby"/>
    <s v=" Golden Hour"/>
    <s v=" Lucid Squeeze Tube"/>
    <s v=" Moonlight Squeeze Tube"/>
    <x v="16"/>
    <m/>
    <m/>
    <s v="Successful"/>
    <x v="400"/>
    <s v="Custom.7"/>
    <x v="2"/>
    <n v="1653"/>
  </r>
  <r>
    <x v="181"/>
    <x v="693"/>
    <n v="4950"/>
    <x v="0"/>
    <x v="0"/>
    <x v="31"/>
    <x v="0"/>
    <s v="f71a3f44-d687-4404-80a4-2daa14104c22"/>
    <s v="Kiwi Punch Sample"/>
    <s v=" Sangria Sample"/>
    <s v=" Euphoria"/>
    <s v=" Magic Potion"/>
    <s v=" 24K rose"/>
    <s v=" Bitchy Peachy"/>
    <s v=" Baddie"/>
    <s v=" Bubblegum"/>
    <s v=" Ruby"/>
    <s v=" Golden Hour"/>
    <s v=" Lucid Squeeze Tube"/>
    <s v=" Moonlight Squeeze Tube"/>
    <x v="16"/>
    <m/>
    <m/>
    <s v="Successful"/>
    <x v="400"/>
    <s v="Custom.8"/>
    <x v="2"/>
    <n v="1653"/>
  </r>
  <r>
    <x v="181"/>
    <x v="693"/>
    <n v="4950"/>
    <x v="0"/>
    <x v="0"/>
    <x v="31"/>
    <x v="0"/>
    <s v="f71a3f44-d687-4404-80a4-2daa14104c22"/>
    <s v="Kiwi Punch Sample"/>
    <s v=" Sangria Sample"/>
    <s v=" Euphoria"/>
    <s v=" Magic Potion"/>
    <s v=" 24K rose"/>
    <s v=" Bitchy Peachy"/>
    <s v=" Baddie"/>
    <s v=" Bubblegum"/>
    <s v=" Ruby"/>
    <s v=" Golden Hour"/>
    <s v=" Lucid Squeeze Tube"/>
    <s v=" Moonlight Squeeze Tube"/>
    <x v="16"/>
    <m/>
    <m/>
    <s v="Successful"/>
    <x v="400"/>
    <s v="Custom.9"/>
    <x v="2"/>
    <n v="1653"/>
  </r>
  <r>
    <x v="181"/>
    <x v="693"/>
    <n v="4950"/>
    <x v="0"/>
    <x v="0"/>
    <x v="31"/>
    <x v="0"/>
    <s v="f71a3f44-d687-4404-80a4-2daa14104c22"/>
    <s v="Kiwi Punch Sample"/>
    <s v=" Sangria Sample"/>
    <s v=" Euphoria"/>
    <s v=" Magic Potion"/>
    <s v=" 24K rose"/>
    <s v=" Bitchy Peachy"/>
    <s v=" Baddie"/>
    <s v=" Bubblegum"/>
    <s v=" Ruby"/>
    <s v=" Golden Hour"/>
    <s v=" Lucid Squeeze Tube"/>
    <s v=" Moonlight Squeeze Tube"/>
    <x v="16"/>
    <m/>
    <m/>
    <s v="Successful"/>
    <x v="400"/>
    <s v="Custom.10"/>
    <x v="2"/>
    <n v="1653"/>
  </r>
  <r>
    <x v="181"/>
    <x v="693"/>
    <n v="4950"/>
    <x v="0"/>
    <x v="0"/>
    <x v="31"/>
    <x v="0"/>
    <s v="f71a3f44-d687-4404-80a4-2daa14104c22"/>
    <s v="Kiwi Punch Sample"/>
    <s v=" Sangria Sample"/>
    <s v=" Euphoria"/>
    <s v=" Magic Potion"/>
    <s v=" 24K rose"/>
    <s v=" Bitchy Peachy"/>
    <s v=" Baddie"/>
    <s v=" Bubblegum"/>
    <s v=" Ruby"/>
    <s v=" Golden Hour"/>
    <s v=" Lucid Squeeze Tube"/>
    <s v=" Moonlight Squeeze Tube"/>
    <x v="16"/>
    <m/>
    <m/>
    <s v="Successful"/>
    <x v="400"/>
    <s v="Custom.11"/>
    <x v="2"/>
    <n v="1653"/>
  </r>
  <r>
    <x v="181"/>
    <x v="693"/>
    <n v="4950"/>
    <x v="0"/>
    <x v="0"/>
    <x v="31"/>
    <x v="0"/>
    <s v="f71a3f44-d687-4404-80a4-2daa14104c22"/>
    <s v="Kiwi Punch Sample"/>
    <s v=" Sangria Sample"/>
    <s v=" Euphoria"/>
    <s v=" Magic Potion"/>
    <s v=" 24K rose"/>
    <s v=" Bitchy Peachy"/>
    <s v=" Baddie"/>
    <s v=" Bubblegum"/>
    <s v=" Ruby"/>
    <s v=" Golden Hour"/>
    <s v=" Lucid Squeeze Tube"/>
    <s v=" Moonlight Squeeze Tube"/>
    <x v="16"/>
    <m/>
    <m/>
    <s v="Successful"/>
    <x v="400"/>
    <s v="Custom.12"/>
    <x v="2"/>
    <n v="1653"/>
  </r>
  <r>
    <x v="181"/>
    <x v="694"/>
    <n v="285"/>
    <x v="0"/>
    <x v="0"/>
    <x v="75"/>
    <x v="0"/>
    <s v="4096e668-2318-4a55-9c5c-b671be992bf1"/>
    <s v="Woody Squeeze Tube"/>
    <m/>
    <m/>
    <m/>
    <m/>
    <m/>
    <m/>
    <m/>
    <m/>
    <m/>
    <m/>
    <m/>
    <x v="3"/>
    <n v="25"/>
    <n v="60"/>
    <s v="Successful"/>
    <x v="125"/>
    <s v="Custom.1"/>
    <x v="2"/>
    <n v="1653"/>
  </r>
  <r>
    <x v="181"/>
    <x v="695"/>
    <n v="1475"/>
    <x v="0"/>
    <x v="1"/>
    <x v="83"/>
    <x v="0"/>
    <s v="567b7120-62a3-4873-9c62-90978e6710d2"/>
    <s v="Magic Potion"/>
    <s v=" Sangria Sample"/>
    <s v=" 24K rose Lip Oil Gloss Squeeze Tube"/>
    <s v=" Brown Sugar"/>
    <s v=" 24K rose"/>
    <m/>
    <m/>
    <m/>
    <m/>
    <m/>
    <m/>
    <m/>
    <x v="4"/>
    <m/>
    <m/>
    <s v="Successful"/>
    <x v="401"/>
    <s v="Custom.1"/>
    <x v="2"/>
    <n v="1653"/>
  </r>
  <r>
    <x v="181"/>
    <x v="695"/>
    <n v="1475"/>
    <x v="0"/>
    <x v="1"/>
    <x v="83"/>
    <x v="0"/>
    <s v="567b7120-62a3-4873-9c62-90978e6710d2"/>
    <s v="Magic Potion"/>
    <s v=" Sangria Sample"/>
    <s v=" 24K rose Lip Oil Gloss Squeeze Tube"/>
    <s v=" Brown Sugar"/>
    <s v=" 24K rose"/>
    <m/>
    <m/>
    <m/>
    <m/>
    <m/>
    <m/>
    <m/>
    <x v="4"/>
    <m/>
    <m/>
    <s v="Successful"/>
    <x v="401"/>
    <s v="Custom.2"/>
    <x v="2"/>
    <n v="1653"/>
  </r>
  <r>
    <x v="181"/>
    <x v="695"/>
    <n v="1475"/>
    <x v="0"/>
    <x v="1"/>
    <x v="83"/>
    <x v="0"/>
    <s v="567b7120-62a3-4873-9c62-90978e6710d2"/>
    <s v="Magic Potion"/>
    <s v=" Sangria Sample"/>
    <s v=" 24K rose Lip Oil Gloss Squeeze Tube"/>
    <s v=" Brown Sugar"/>
    <s v=" 24K rose"/>
    <m/>
    <m/>
    <m/>
    <m/>
    <m/>
    <m/>
    <m/>
    <x v="4"/>
    <m/>
    <m/>
    <s v="Successful"/>
    <x v="401"/>
    <s v="Custom.3"/>
    <x v="1"/>
    <n v="427"/>
  </r>
  <r>
    <x v="181"/>
    <x v="695"/>
    <n v="1475"/>
    <x v="0"/>
    <x v="1"/>
    <x v="83"/>
    <x v="0"/>
    <s v="567b7120-62a3-4873-9c62-90978e6710d2"/>
    <s v="Magic Potion"/>
    <s v=" Sangria Sample"/>
    <s v=" 24K rose Lip Oil Gloss Squeeze Tube"/>
    <s v=" Brown Sugar"/>
    <s v=" 24K rose"/>
    <m/>
    <m/>
    <m/>
    <m/>
    <m/>
    <m/>
    <m/>
    <x v="4"/>
    <m/>
    <m/>
    <s v="Successful"/>
    <x v="401"/>
    <s v="Custom.4"/>
    <x v="5"/>
    <n v="128"/>
  </r>
  <r>
    <x v="181"/>
    <x v="695"/>
    <n v="1475"/>
    <x v="0"/>
    <x v="1"/>
    <x v="83"/>
    <x v="0"/>
    <s v="567b7120-62a3-4873-9c62-90978e6710d2"/>
    <s v="Magic Potion"/>
    <s v=" Sangria Sample"/>
    <s v=" 24K rose Lip Oil Gloss Squeeze Tube"/>
    <s v=" Brown Sugar"/>
    <s v=" 24K rose"/>
    <m/>
    <m/>
    <m/>
    <m/>
    <m/>
    <m/>
    <m/>
    <x v="4"/>
    <m/>
    <m/>
    <s v="Successful"/>
    <x v="401"/>
    <s v="Custom.5"/>
    <x v="2"/>
    <n v="1653"/>
  </r>
  <r>
    <x v="181"/>
    <x v="696"/>
    <n v="1020"/>
    <x v="0"/>
    <x v="1"/>
    <x v="77"/>
    <x v="0"/>
    <s v="2129278f-2ee1-4350-8abe-9484cda3addd"/>
    <s v="Sangria Sample"/>
    <s v=" Euphoria Sample"/>
    <s v=" Nudes Sample"/>
    <s v=" Moonlight Sample"/>
    <s v=" Bubblegum Sample"/>
    <s v=" Ruby Lip Balm"/>
    <m/>
    <m/>
    <m/>
    <m/>
    <m/>
    <m/>
    <x v="5"/>
    <n v="100"/>
    <n v="120"/>
    <s v="Successful"/>
    <x v="402"/>
    <s v="Custom.1"/>
    <x v="2"/>
    <n v="1653"/>
  </r>
  <r>
    <x v="181"/>
    <x v="696"/>
    <n v="1020"/>
    <x v="0"/>
    <x v="1"/>
    <x v="77"/>
    <x v="0"/>
    <s v="2129278f-2ee1-4350-8abe-9484cda3addd"/>
    <s v="Sangria Sample"/>
    <s v=" Euphoria Sample"/>
    <s v=" Nudes Sample"/>
    <s v=" Moonlight Sample"/>
    <s v=" Bubblegum Sample"/>
    <s v=" Ruby Lip Balm"/>
    <m/>
    <m/>
    <m/>
    <m/>
    <m/>
    <m/>
    <x v="5"/>
    <n v="100"/>
    <n v="120"/>
    <s v="Successful"/>
    <x v="402"/>
    <s v="Custom.2"/>
    <x v="2"/>
    <n v="1653"/>
  </r>
  <r>
    <x v="181"/>
    <x v="696"/>
    <n v="1020"/>
    <x v="0"/>
    <x v="1"/>
    <x v="77"/>
    <x v="0"/>
    <s v="2129278f-2ee1-4350-8abe-9484cda3addd"/>
    <s v="Sangria Sample"/>
    <s v=" Euphoria Sample"/>
    <s v=" Nudes Sample"/>
    <s v=" Moonlight Sample"/>
    <s v=" Bubblegum Sample"/>
    <s v=" Ruby Lip Balm"/>
    <m/>
    <m/>
    <m/>
    <m/>
    <m/>
    <m/>
    <x v="5"/>
    <n v="100"/>
    <n v="120"/>
    <s v="Successful"/>
    <x v="402"/>
    <s v="Custom.3"/>
    <x v="2"/>
    <n v="1653"/>
  </r>
  <r>
    <x v="181"/>
    <x v="696"/>
    <n v="1020"/>
    <x v="0"/>
    <x v="1"/>
    <x v="77"/>
    <x v="0"/>
    <s v="2129278f-2ee1-4350-8abe-9484cda3addd"/>
    <s v="Sangria Sample"/>
    <s v=" Euphoria Sample"/>
    <s v=" Nudes Sample"/>
    <s v=" Moonlight Sample"/>
    <s v=" Bubblegum Sample"/>
    <s v=" Ruby Lip Balm"/>
    <m/>
    <m/>
    <m/>
    <m/>
    <m/>
    <m/>
    <x v="5"/>
    <n v="100"/>
    <n v="120"/>
    <s v="Successful"/>
    <x v="402"/>
    <s v="Custom.4"/>
    <x v="2"/>
    <n v="1653"/>
  </r>
  <r>
    <x v="181"/>
    <x v="696"/>
    <n v="1020"/>
    <x v="0"/>
    <x v="1"/>
    <x v="77"/>
    <x v="0"/>
    <s v="2129278f-2ee1-4350-8abe-9484cda3addd"/>
    <s v="Sangria Sample"/>
    <s v=" Euphoria Sample"/>
    <s v=" Nudes Sample"/>
    <s v=" Moonlight Sample"/>
    <s v=" Bubblegum Sample"/>
    <s v=" Ruby Lip Balm"/>
    <m/>
    <m/>
    <m/>
    <m/>
    <m/>
    <m/>
    <x v="5"/>
    <n v="100"/>
    <n v="120"/>
    <s v="Successful"/>
    <x v="402"/>
    <s v="Custom.5"/>
    <x v="2"/>
    <n v="1653"/>
  </r>
  <r>
    <x v="181"/>
    <x v="696"/>
    <n v="1020"/>
    <x v="0"/>
    <x v="1"/>
    <x v="77"/>
    <x v="0"/>
    <s v="2129278f-2ee1-4350-8abe-9484cda3addd"/>
    <s v="Sangria Sample"/>
    <s v=" Euphoria Sample"/>
    <s v=" Nudes Sample"/>
    <s v=" Moonlight Sample"/>
    <s v=" Bubblegum Sample"/>
    <s v=" Ruby Lip Balm"/>
    <m/>
    <m/>
    <m/>
    <m/>
    <m/>
    <m/>
    <x v="5"/>
    <n v="100"/>
    <n v="120"/>
    <s v="Successful"/>
    <x v="402"/>
    <s v="Custom.6"/>
    <x v="1"/>
    <n v="427"/>
  </r>
  <r>
    <x v="181"/>
    <x v="697"/>
    <n v="320"/>
    <x v="0"/>
    <x v="1"/>
    <x v="23"/>
    <x v="0"/>
    <s v="3d3cb4a6-3b4e-4f63-8645-5158f4e9f15a"/>
    <s v="Lip and Eye mask Bundle"/>
    <m/>
    <m/>
    <m/>
    <m/>
    <m/>
    <m/>
    <m/>
    <m/>
    <m/>
    <m/>
    <m/>
    <x v="3"/>
    <m/>
    <n v="120"/>
    <s v="Successful"/>
    <x v="92"/>
    <s v="Custom.1"/>
    <x v="1"/>
    <n v="427"/>
  </r>
  <r>
    <x v="181"/>
    <x v="698"/>
    <n v="620"/>
    <x v="0"/>
    <x v="1"/>
    <x v="30"/>
    <x v="0"/>
    <s v="02a8289f-5add-4a72-815c-7a718eba349e"/>
    <s v="Ruby Squeeze Tube"/>
    <s v=" Bubblegum Squeeze Tube"/>
    <m/>
    <m/>
    <m/>
    <m/>
    <m/>
    <m/>
    <m/>
    <m/>
    <m/>
    <m/>
    <x v="0"/>
    <m/>
    <n v="120"/>
    <s v="Successful"/>
    <x v="194"/>
    <s v="Custom.1"/>
    <x v="2"/>
    <n v="1653"/>
  </r>
  <r>
    <x v="181"/>
    <x v="698"/>
    <n v="620"/>
    <x v="0"/>
    <x v="1"/>
    <x v="30"/>
    <x v="0"/>
    <s v="02a8289f-5add-4a72-815c-7a718eba349e"/>
    <s v="Ruby Squeeze Tube"/>
    <s v=" Bubblegum Squeeze Tube"/>
    <m/>
    <m/>
    <m/>
    <m/>
    <m/>
    <m/>
    <m/>
    <m/>
    <m/>
    <m/>
    <x v="0"/>
    <m/>
    <n v="120"/>
    <s v="Successful"/>
    <x v="194"/>
    <s v="Custom.2"/>
    <x v="2"/>
    <n v="1653"/>
  </r>
  <r>
    <x v="181"/>
    <x v="699"/>
    <n v="310"/>
    <x v="0"/>
    <x v="1"/>
    <x v="96"/>
    <x v="0"/>
    <s v="fca9ec1e-ce0a-4ffb-a36f-bb8206ef5ca2"/>
    <s v="Durazno"/>
    <m/>
    <m/>
    <m/>
    <m/>
    <m/>
    <m/>
    <m/>
    <m/>
    <m/>
    <m/>
    <m/>
    <x v="3"/>
    <m/>
    <n v="60"/>
    <s v="Successful"/>
    <x v="164"/>
    <s v="Custom.1"/>
    <x v="2"/>
    <n v="1653"/>
  </r>
  <r>
    <x v="181"/>
    <x v="700"/>
    <n v="1120"/>
    <x v="0"/>
    <x v="1"/>
    <x v="30"/>
    <x v="0"/>
    <s v="c0566308-fcdb-4a46-8c39-b9cad54cefa6"/>
    <s v="Lucid"/>
    <s v=" Nudes"/>
    <m/>
    <m/>
    <m/>
    <m/>
    <m/>
    <m/>
    <m/>
    <m/>
    <m/>
    <m/>
    <x v="0"/>
    <m/>
    <n v="120"/>
    <s v="Successful"/>
    <x v="279"/>
    <s v="Custom.1"/>
    <x v="2"/>
    <n v="1653"/>
  </r>
  <r>
    <x v="181"/>
    <x v="700"/>
    <n v="1120"/>
    <x v="0"/>
    <x v="1"/>
    <x v="30"/>
    <x v="0"/>
    <s v="c0566308-fcdb-4a46-8c39-b9cad54cefa6"/>
    <s v="Lucid"/>
    <s v=" Nudes"/>
    <m/>
    <m/>
    <m/>
    <m/>
    <m/>
    <m/>
    <m/>
    <m/>
    <m/>
    <m/>
    <x v="0"/>
    <m/>
    <n v="120"/>
    <s v="Successful"/>
    <x v="279"/>
    <s v="Custom.2"/>
    <x v="2"/>
    <n v="1653"/>
  </r>
  <r>
    <x v="181"/>
    <x v="701"/>
    <n v="310"/>
    <x v="0"/>
    <x v="1"/>
    <x v="39"/>
    <x v="0"/>
    <s v="89207e7d-0049-4559-aa57-416cf76bbb30"/>
    <s v="Lucid Squeeze Tube"/>
    <m/>
    <m/>
    <m/>
    <m/>
    <m/>
    <m/>
    <m/>
    <m/>
    <m/>
    <m/>
    <m/>
    <x v="3"/>
    <m/>
    <n v="60"/>
    <s v="Successful"/>
    <x v="164"/>
    <s v="Custom.1"/>
    <x v="2"/>
    <n v="1653"/>
  </r>
  <r>
    <x v="181"/>
    <x v="702"/>
    <n v="1250"/>
    <x v="0"/>
    <x v="1"/>
    <x v="168"/>
    <x v="0"/>
    <s v="ee796575-5707-463d-9a77-6f6214ae597b"/>
    <s v="Sangria Squeeze Tube"/>
    <s v=" 24K rose Lip Oil Gloss Squeeze Tube"/>
    <s v=" Woody Squeeze Tube"/>
    <s v=" Bubblegum Squeeze Tube"/>
    <s v=" Golden Hour Squeeze Tube"/>
    <m/>
    <m/>
    <m/>
    <m/>
    <m/>
    <m/>
    <m/>
    <x v="4"/>
    <m/>
    <m/>
    <s v="Successful"/>
    <x v="403"/>
    <s v="Custom.1"/>
    <x v="2"/>
    <n v="1653"/>
  </r>
  <r>
    <x v="181"/>
    <x v="702"/>
    <n v="1250"/>
    <x v="0"/>
    <x v="1"/>
    <x v="168"/>
    <x v="0"/>
    <s v="ee796575-5707-463d-9a77-6f6214ae597b"/>
    <s v="Sangria Squeeze Tube"/>
    <s v=" 24K rose Lip Oil Gloss Squeeze Tube"/>
    <s v=" Woody Squeeze Tube"/>
    <s v=" Bubblegum Squeeze Tube"/>
    <s v=" Golden Hour Squeeze Tube"/>
    <m/>
    <m/>
    <m/>
    <m/>
    <m/>
    <m/>
    <m/>
    <x v="4"/>
    <m/>
    <m/>
    <s v="Successful"/>
    <x v="403"/>
    <s v="Custom.2"/>
    <x v="1"/>
    <n v="427"/>
  </r>
  <r>
    <x v="181"/>
    <x v="702"/>
    <n v="1250"/>
    <x v="0"/>
    <x v="1"/>
    <x v="168"/>
    <x v="0"/>
    <s v="ee796575-5707-463d-9a77-6f6214ae597b"/>
    <s v="Sangria Squeeze Tube"/>
    <s v=" 24K rose Lip Oil Gloss Squeeze Tube"/>
    <s v=" Woody Squeeze Tube"/>
    <s v=" Bubblegum Squeeze Tube"/>
    <s v=" Golden Hour Squeeze Tube"/>
    <m/>
    <m/>
    <m/>
    <m/>
    <m/>
    <m/>
    <m/>
    <x v="4"/>
    <m/>
    <m/>
    <s v="Successful"/>
    <x v="403"/>
    <s v="Custom.3"/>
    <x v="2"/>
    <n v="1653"/>
  </r>
  <r>
    <x v="181"/>
    <x v="702"/>
    <n v="1250"/>
    <x v="0"/>
    <x v="1"/>
    <x v="168"/>
    <x v="0"/>
    <s v="ee796575-5707-463d-9a77-6f6214ae597b"/>
    <s v="Sangria Squeeze Tube"/>
    <s v=" 24K rose Lip Oil Gloss Squeeze Tube"/>
    <s v=" Woody Squeeze Tube"/>
    <s v=" Bubblegum Squeeze Tube"/>
    <s v=" Golden Hour Squeeze Tube"/>
    <m/>
    <m/>
    <m/>
    <m/>
    <m/>
    <m/>
    <m/>
    <x v="4"/>
    <m/>
    <m/>
    <s v="Successful"/>
    <x v="403"/>
    <s v="Custom.4"/>
    <x v="2"/>
    <n v="1653"/>
  </r>
  <r>
    <x v="181"/>
    <x v="702"/>
    <n v="1250"/>
    <x v="0"/>
    <x v="1"/>
    <x v="168"/>
    <x v="0"/>
    <s v="ee796575-5707-463d-9a77-6f6214ae597b"/>
    <s v="Sangria Squeeze Tube"/>
    <s v=" 24K rose Lip Oil Gloss Squeeze Tube"/>
    <s v=" Woody Squeeze Tube"/>
    <s v=" Bubblegum Squeeze Tube"/>
    <s v=" Golden Hour Squeeze Tube"/>
    <m/>
    <m/>
    <m/>
    <m/>
    <m/>
    <m/>
    <m/>
    <x v="4"/>
    <m/>
    <m/>
    <s v="Successful"/>
    <x v="403"/>
    <s v="Custom.5"/>
    <x v="2"/>
    <n v="1653"/>
  </r>
  <r>
    <x v="181"/>
    <x v="703"/>
    <n v="310"/>
    <x v="0"/>
    <x v="1"/>
    <x v="5"/>
    <x v="0"/>
    <s v="5fa0cd43-1d16-4db7-9923-c841d420e786"/>
    <s v="24K rose Lip Oil Gloss Squeeze Tube"/>
    <m/>
    <m/>
    <m/>
    <m/>
    <m/>
    <m/>
    <m/>
    <m/>
    <m/>
    <m/>
    <m/>
    <x v="3"/>
    <m/>
    <n v="60"/>
    <s v="Successful"/>
    <x v="164"/>
    <s v="Custom.1"/>
    <x v="1"/>
    <n v="427"/>
  </r>
  <r>
    <x v="181"/>
    <x v="704"/>
    <n v="935"/>
    <x v="0"/>
    <x v="1"/>
    <x v="16"/>
    <x v="0"/>
    <s v="dea922d0-87f8-4853-a9f5-72d77a486e03"/>
    <s v="Lavendor Lip Oil"/>
    <s v=" 24K rose Lip Oil Gloss"/>
    <m/>
    <m/>
    <m/>
    <m/>
    <m/>
    <m/>
    <m/>
    <m/>
    <m/>
    <m/>
    <x v="0"/>
    <m/>
    <n v="60"/>
    <s v="Successful"/>
    <x v="302"/>
    <s v="Custom.1"/>
    <x v="1"/>
    <n v="427"/>
  </r>
  <r>
    <x v="181"/>
    <x v="704"/>
    <n v="935"/>
    <x v="0"/>
    <x v="1"/>
    <x v="16"/>
    <x v="0"/>
    <s v="dea922d0-87f8-4853-a9f5-72d77a486e03"/>
    <s v="Lavendor Lip Oil"/>
    <s v=" 24K rose Lip Oil Gloss"/>
    <m/>
    <m/>
    <m/>
    <m/>
    <m/>
    <m/>
    <m/>
    <m/>
    <m/>
    <m/>
    <x v="0"/>
    <m/>
    <n v="60"/>
    <s v="Successful"/>
    <x v="302"/>
    <s v="Custom.2"/>
    <x v="1"/>
    <n v="427"/>
  </r>
  <r>
    <x v="181"/>
    <x v="705"/>
    <n v="1060"/>
    <x v="0"/>
    <x v="1"/>
    <x v="30"/>
    <x v="0"/>
    <s v="ad2e971e-a3d9-4a2c-b3bb-79ef0f77de2d"/>
    <s v="24K rose Lip Oil Gloss"/>
    <s v=" Sangria"/>
    <m/>
    <m/>
    <m/>
    <m/>
    <m/>
    <m/>
    <m/>
    <m/>
    <m/>
    <m/>
    <x v="0"/>
    <m/>
    <n v="60"/>
    <s v="Successful"/>
    <x v="301"/>
    <s v="Custom.1"/>
    <x v="1"/>
    <n v="427"/>
  </r>
  <r>
    <x v="181"/>
    <x v="705"/>
    <n v="1060"/>
    <x v="0"/>
    <x v="1"/>
    <x v="30"/>
    <x v="0"/>
    <s v="ad2e971e-a3d9-4a2c-b3bb-79ef0f77de2d"/>
    <s v="24K rose Lip Oil Gloss"/>
    <s v=" Sangria"/>
    <m/>
    <m/>
    <m/>
    <m/>
    <m/>
    <m/>
    <m/>
    <m/>
    <m/>
    <m/>
    <x v="0"/>
    <m/>
    <n v="60"/>
    <s v="Successful"/>
    <x v="301"/>
    <s v="Custom.2"/>
    <x v="2"/>
    <n v="1653"/>
  </r>
  <r>
    <x v="181"/>
    <x v="706"/>
    <n v="310"/>
    <x v="0"/>
    <x v="1"/>
    <x v="5"/>
    <x v="0"/>
    <s v="63e74194-b35c-4ef0-b591-5f4283b3c2d0"/>
    <s v="Moonlight Squeeze Tube"/>
    <m/>
    <m/>
    <m/>
    <m/>
    <m/>
    <m/>
    <m/>
    <m/>
    <m/>
    <m/>
    <m/>
    <x v="3"/>
    <m/>
    <n v="60"/>
    <s v="Successful"/>
    <x v="164"/>
    <s v="Custom.1"/>
    <x v="2"/>
    <n v="1653"/>
  </r>
  <r>
    <x v="181"/>
    <x v="707"/>
    <n v="310"/>
    <x v="0"/>
    <x v="1"/>
    <x v="30"/>
    <x v="0"/>
    <s v="36b1d2ea-1082-4904-86d6-139444812d0a"/>
    <s v="Sangria Squeeze Tube"/>
    <m/>
    <m/>
    <m/>
    <m/>
    <m/>
    <m/>
    <m/>
    <m/>
    <m/>
    <m/>
    <m/>
    <x v="3"/>
    <m/>
    <n v="60"/>
    <s v="Successful"/>
    <x v="164"/>
    <s v="Custom.1"/>
    <x v="2"/>
    <n v="1653"/>
  </r>
  <r>
    <x v="181"/>
    <x v="708"/>
    <n v="560"/>
    <x v="0"/>
    <x v="1"/>
    <x v="169"/>
    <x v="0"/>
    <s v="652ca61e-2883-4090-8b18-7d852fe37e5c"/>
    <s v="Bubblegum"/>
    <m/>
    <m/>
    <m/>
    <m/>
    <m/>
    <m/>
    <m/>
    <m/>
    <m/>
    <m/>
    <m/>
    <x v="3"/>
    <m/>
    <n v="60"/>
    <s v="Successful"/>
    <x v="199"/>
    <s v="Custom.1"/>
    <x v="2"/>
    <n v="1653"/>
  </r>
  <r>
    <x v="181"/>
    <x v="709"/>
    <n v="1100"/>
    <x v="0"/>
    <x v="1"/>
    <x v="39"/>
    <x v="0"/>
    <s v="bb9582c4-4ab2-4e1a-8c8e-4234d87a0e4a"/>
    <s v="Bubblegum"/>
    <s v=" Magic Potion"/>
    <s v=" Two-sided love Sample"/>
    <m/>
    <m/>
    <m/>
    <m/>
    <m/>
    <m/>
    <m/>
    <m/>
    <m/>
    <x v="2"/>
    <m/>
    <m/>
    <s v="Successful"/>
    <x v="315"/>
    <s v="Custom.1"/>
    <x v="2"/>
    <n v="1653"/>
  </r>
  <r>
    <x v="181"/>
    <x v="709"/>
    <n v="1100"/>
    <x v="0"/>
    <x v="1"/>
    <x v="39"/>
    <x v="0"/>
    <s v="bb9582c4-4ab2-4e1a-8c8e-4234d87a0e4a"/>
    <s v="Bubblegum"/>
    <s v=" Magic Potion"/>
    <s v=" Two-sided love Sample"/>
    <m/>
    <m/>
    <m/>
    <m/>
    <m/>
    <m/>
    <m/>
    <m/>
    <m/>
    <x v="2"/>
    <m/>
    <m/>
    <s v="Successful"/>
    <x v="315"/>
    <s v="Custom.2"/>
    <x v="2"/>
    <n v="1653"/>
  </r>
  <r>
    <x v="181"/>
    <x v="709"/>
    <n v="1100"/>
    <x v="0"/>
    <x v="1"/>
    <x v="39"/>
    <x v="0"/>
    <s v="bb9582c4-4ab2-4e1a-8c8e-4234d87a0e4a"/>
    <s v="Bubblegum"/>
    <s v=" Magic Potion"/>
    <s v=" Two-sided love Sample"/>
    <m/>
    <m/>
    <m/>
    <m/>
    <m/>
    <m/>
    <m/>
    <m/>
    <m/>
    <x v="2"/>
    <m/>
    <m/>
    <s v="Successful"/>
    <x v="315"/>
    <s v="Custom.3"/>
    <x v="2"/>
    <n v="1653"/>
  </r>
  <r>
    <x v="181"/>
    <x v="710"/>
    <n v="285"/>
    <x v="0"/>
    <x v="0"/>
    <x v="31"/>
    <x v="0"/>
    <s v="b333c6cb-da03-472c-b478-dd334b84f234"/>
    <s v="Ruby Squeeze Tube"/>
    <m/>
    <m/>
    <m/>
    <m/>
    <m/>
    <m/>
    <m/>
    <m/>
    <m/>
    <m/>
    <m/>
    <x v="3"/>
    <n v="25"/>
    <n v="60"/>
    <s v="Successful"/>
    <x v="125"/>
    <s v="Custom.1"/>
    <x v="2"/>
    <n v="1653"/>
  </r>
  <r>
    <x v="181"/>
    <x v="711"/>
    <n v="1350"/>
    <x v="0"/>
    <x v="1"/>
    <x v="23"/>
    <x v="0"/>
    <s v="b02be043-27b4-4afc-baab-b5725a6265f2"/>
    <s v="Woody"/>
    <s v=" Nudes"/>
    <s v=" Lucid"/>
    <m/>
    <m/>
    <m/>
    <m/>
    <m/>
    <m/>
    <m/>
    <m/>
    <m/>
    <x v="2"/>
    <n v="150"/>
    <m/>
    <s v="Successful"/>
    <x v="83"/>
    <s v="Custom.1"/>
    <x v="2"/>
    <n v="1653"/>
  </r>
  <r>
    <x v="181"/>
    <x v="711"/>
    <n v="1350"/>
    <x v="0"/>
    <x v="1"/>
    <x v="23"/>
    <x v="0"/>
    <s v="b02be043-27b4-4afc-baab-b5725a6265f2"/>
    <s v="Woody"/>
    <s v=" Nudes"/>
    <s v=" Lucid"/>
    <m/>
    <m/>
    <m/>
    <m/>
    <m/>
    <m/>
    <m/>
    <m/>
    <m/>
    <x v="2"/>
    <n v="150"/>
    <m/>
    <s v="Successful"/>
    <x v="83"/>
    <s v="Custom.2"/>
    <x v="2"/>
    <n v="1653"/>
  </r>
  <r>
    <x v="181"/>
    <x v="711"/>
    <n v="1350"/>
    <x v="0"/>
    <x v="1"/>
    <x v="23"/>
    <x v="0"/>
    <s v="b02be043-27b4-4afc-baab-b5725a6265f2"/>
    <s v="Woody"/>
    <s v=" Nudes"/>
    <s v=" Lucid"/>
    <m/>
    <m/>
    <m/>
    <m/>
    <m/>
    <m/>
    <m/>
    <m/>
    <m/>
    <x v="2"/>
    <n v="150"/>
    <m/>
    <s v="Successful"/>
    <x v="83"/>
    <s v="Custom.3"/>
    <x v="2"/>
    <n v="1653"/>
  </r>
  <r>
    <x v="182"/>
    <x v="712"/>
    <n v="885"/>
    <x v="0"/>
    <x v="1"/>
    <x v="50"/>
    <x v="0"/>
    <s v="46d71d53-5efa-4d84-ae96-f9677798e824"/>
    <s v="Ruby"/>
    <s v=" Valentina Lip Tint"/>
    <m/>
    <m/>
    <m/>
    <m/>
    <m/>
    <m/>
    <m/>
    <m/>
    <m/>
    <m/>
    <x v="0"/>
    <m/>
    <n v="60"/>
    <s v="Successful"/>
    <x v="135"/>
    <s v="Custom.1"/>
    <x v="2"/>
    <n v="1653"/>
  </r>
  <r>
    <x v="182"/>
    <x v="712"/>
    <n v="885"/>
    <x v="0"/>
    <x v="1"/>
    <x v="50"/>
    <x v="0"/>
    <s v="46d71d53-5efa-4d84-ae96-f9677798e824"/>
    <s v="Ruby"/>
    <s v=" Valentina Lip Tint"/>
    <m/>
    <m/>
    <m/>
    <m/>
    <m/>
    <m/>
    <m/>
    <m/>
    <m/>
    <m/>
    <x v="0"/>
    <m/>
    <n v="60"/>
    <s v="Successful"/>
    <x v="135"/>
    <s v="Custom.2"/>
    <x v="1"/>
    <n v="427"/>
  </r>
  <r>
    <x v="182"/>
    <x v="713"/>
    <n v="745"/>
    <x v="0"/>
    <x v="1"/>
    <x v="16"/>
    <x v="0"/>
    <s v="63ef2f33-208a-41e8-bd87-5c70d02af608"/>
    <s v="Lucid Sample"/>
    <s v=" Woody Sample"/>
    <s v=" Brown Sugar"/>
    <m/>
    <m/>
    <m/>
    <m/>
    <m/>
    <m/>
    <m/>
    <m/>
    <m/>
    <x v="2"/>
    <m/>
    <n v="120"/>
    <s v="Successful"/>
    <x v="87"/>
    <s v="Custom.1"/>
    <x v="2"/>
    <n v="1653"/>
  </r>
  <r>
    <x v="182"/>
    <x v="713"/>
    <n v="745"/>
    <x v="0"/>
    <x v="1"/>
    <x v="16"/>
    <x v="0"/>
    <s v="63ef2f33-208a-41e8-bd87-5c70d02af608"/>
    <s v="Lucid Sample"/>
    <s v=" Woody Sample"/>
    <s v=" Brown Sugar"/>
    <m/>
    <m/>
    <m/>
    <m/>
    <m/>
    <m/>
    <m/>
    <m/>
    <m/>
    <x v="2"/>
    <m/>
    <n v="120"/>
    <s v="Successful"/>
    <x v="87"/>
    <s v="Custom.2"/>
    <x v="2"/>
    <n v="1653"/>
  </r>
  <r>
    <x v="182"/>
    <x v="713"/>
    <n v="745"/>
    <x v="0"/>
    <x v="1"/>
    <x v="16"/>
    <x v="0"/>
    <s v="63ef2f33-208a-41e8-bd87-5c70d02af608"/>
    <s v="Lucid Sample"/>
    <s v=" Woody Sample"/>
    <s v=" Brown Sugar"/>
    <m/>
    <m/>
    <m/>
    <m/>
    <m/>
    <m/>
    <m/>
    <m/>
    <m/>
    <x v="2"/>
    <m/>
    <n v="120"/>
    <s v="Successful"/>
    <x v="87"/>
    <s v="Custom.3"/>
    <x v="5"/>
    <n v="128"/>
  </r>
  <r>
    <x v="182"/>
    <x v="714"/>
    <n v="385"/>
    <x v="0"/>
    <x v="0"/>
    <x v="21"/>
    <x v="0"/>
    <s v="36db71f2-713e-4de8-b320-4ff677dc26d0"/>
    <s v="Brown Sugar"/>
    <m/>
    <m/>
    <m/>
    <m/>
    <m/>
    <m/>
    <m/>
    <m/>
    <m/>
    <m/>
    <m/>
    <x v="3"/>
    <m/>
    <n v="60"/>
    <s v="Successful"/>
    <x v="173"/>
    <s v="Custom.1"/>
    <x v="5"/>
    <n v="128"/>
  </r>
  <r>
    <x v="182"/>
    <x v="715"/>
    <n v="945"/>
    <x v="0"/>
    <x v="1"/>
    <x v="67"/>
    <x v="0"/>
    <s v="e016fd47-d0eb-47e7-8614-3a99675eef1b"/>
    <s v="Brown Sugar"/>
    <s v=" 24K rose Lip Oil Gloss"/>
    <m/>
    <m/>
    <m/>
    <m/>
    <m/>
    <m/>
    <m/>
    <m/>
    <m/>
    <m/>
    <x v="0"/>
    <m/>
    <n v="120"/>
    <s v="Successful"/>
    <x v="165"/>
    <s v="Custom.1"/>
    <x v="5"/>
    <n v="128"/>
  </r>
  <r>
    <x v="182"/>
    <x v="715"/>
    <n v="945"/>
    <x v="0"/>
    <x v="1"/>
    <x v="67"/>
    <x v="0"/>
    <s v="e016fd47-d0eb-47e7-8614-3a99675eef1b"/>
    <s v="Brown Sugar"/>
    <s v=" 24K rose Lip Oil Gloss"/>
    <m/>
    <m/>
    <m/>
    <m/>
    <m/>
    <m/>
    <m/>
    <m/>
    <m/>
    <m/>
    <x v="0"/>
    <m/>
    <n v="120"/>
    <s v="Successful"/>
    <x v="165"/>
    <s v="Custom.2"/>
    <x v="1"/>
    <n v="427"/>
  </r>
  <r>
    <x v="182"/>
    <x v="716"/>
    <n v="370"/>
    <x v="0"/>
    <x v="1"/>
    <x v="170"/>
    <x v="0"/>
    <s v="b5421a20-5d6d-40e7-b25a-e7d12b07090e"/>
    <s v="Woody Squeeze Tube"/>
    <m/>
    <m/>
    <m/>
    <m/>
    <m/>
    <m/>
    <m/>
    <m/>
    <m/>
    <m/>
    <m/>
    <x v="3"/>
    <m/>
    <n v="120"/>
    <s v="Successful"/>
    <x v="324"/>
    <s v="Custom.1"/>
    <x v="2"/>
    <n v="1653"/>
  </r>
  <r>
    <x v="182"/>
    <x v="717"/>
    <n v="770"/>
    <x v="0"/>
    <x v="1"/>
    <x v="85"/>
    <x v="0"/>
    <s v="1fc93d8b-a29f-4819-a6aa-8f3f58cb8782"/>
    <s v="Valentina Lip Tint"/>
    <s v=" Brown Sugar"/>
    <m/>
    <m/>
    <m/>
    <m/>
    <m/>
    <m/>
    <m/>
    <m/>
    <m/>
    <m/>
    <x v="0"/>
    <m/>
    <n v="120"/>
    <s v="Successful"/>
    <x v="223"/>
    <s v="Custom.1"/>
    <x v="1"/>
    <n v="427"/>
  </r>
  <r>
    <x v="182"/>
    <x v="717"/>
    <n v="770"/>
    <x v="0"/>
    <x v="1"/>
    <x v="85"/>
    <x v="0"/>
    <s v="1fc93d8b-a29f-4819-a6aa-8f3f58cb8782"/>
    <s v="Valentina Lip Tint"/>
    <s v=" Brown Sugar"/>
    <m/>
    <m/>
    <m/>
    <m/>
    <m/>
    <m/>
    <m/>
    <m/>
    <m/>
    <m/>
    <x v="0"/>
    <m/>
    <n v="120"/>
    <s v="Successful"/>
    <x v="223"/>
    <s v="Custom.2"/>
    <x v="5"/>
    <n v="128"/>
  </r>
  <r>
    <x v="182"/>
    <x v="718"/>
    <n v="820"/>
    <x v="0"/>
    <x v="1"/>
    <x v="57"/>
    <x v="0"/>
    <s v="9c687181-f90d-474a-8762-d5d7d5416b2a"/>
    <s v="Make your own sample Bundle Gloss 5:Ruby | Gloss 4:Bubblegum | Gloss 3:24k Rose lip oil Gloss | Gloss 2:Sangria | Gloss 1:Euphoria"/>
    <m/>
    <m/>
    <m/>
    <m/>
    <m/>
    <m/>
    <m/>
    <m/>
    <m/>
    <m/>
    <m/>
    <x v="3"/>
    <m/>
    <n v="120"/>
    <s v="Successful"/>
    <x v="342"/>
    <s v="Custom.1"/>
    <x v="0"/>
    <n v="335"/>
  </r>
  <r>
    <x v="182"/>
    <x v="238"/>
    <n v="297.5"/>
    <x v="0"/>
    <x v="0"/>
    <x v="115"/>
    <x v="0"/>
    <s v="be0a44be-3687-4769-be66-485025ad2d12"/>
    <s v="Ruby Squeeze Tube"/>
    <m/>
    <m/>
    <m/>
    <m/>
    <m/>
    <m/>
    <m/>
    <m/>
    <m/>
    <m/>
    <m/>
    <x v="3"/>
    <n v="12.5"/>
    <n v="60"/>
    <s v="Successful"/>
    <x v="392"/>
    <s v="Custom.1"/>
    <x v="2"/>
    <n v="1653"/>
  </r>
  <r>
    <x v="182"/>
    <x v="719"/>
    <n v="1211.25"/>
    <x v="0"/>
    <x v="0"/>
    <x v="23"/>
    <x v="0"/>
    <s v="9861aca1-925a-4868-ab6e-95fcd4a51237"/>
    <s v="Starlight"/>
    <s v=" Woody Squeeze Tube"/>
    <s v=" Golden Hour Sample"/>
    <s v=" Lavendor Lip Oil"/>
    <m/>
    <m/>
    <m/>
    <m/>
    <m/>
    <m/>
    <m/>
    <m/>
    <x v="6"/>
    <n v="63.75"/>
    <m/>
    <s v="Successful"/>
    <x v="404"/>
    <s v="Custom.1"/>
    <x v="2"/>
    <n v="1653"/>
  </r>
  <r>
    <x v="182"/>
    <x v="719"/>
    <n v="1211.25"/>
    <x v="0"/>
    <x v="0"/>
    <x v="23"/>
    <x v="0"/>
    <s v="9861aca1-925a-4868-ab6e-95fcd4a51237"/>
    <s v="Starlight"/>
    <s v=" Woody Squeeze Tube"/>
    <s v=" Golden Hour Sample"/>
    <s v=" Lavendor Lip Oil"/>
    <m/>
    <m/>
    <m/>
    <m/>
    <m/>
    <m/>
    <m/>
    <m/>
    <x v="6"/>
    <n v="63.75"/>
    <m/>
    <s v="Successful"/>
    <x v="404"/>
    <s v="Custom.2"/>
    <x v="2"/>
    <n v="1653"/>
  </r>
  <r>
    <x v="182"/>
    <x v="719"/>
    <n v="1211.25"/>
    <x v="0"/>
    <x v="0"/>
    <x v="23"/>
    <x v="0"/>
    <s v="9861aca1-925a-4868-ab6e-95fcd4a51237"/>
    <s v="Starlight"/>
    <s v=" Woody Squeeze Tube"/>
    <s v=" Golden Hour Sample"/>
    <s v=" Lavendor Lip Oil"/>
    <m/>
    <m/>
    <m/>
    <m/>
    <m/>
    <m/>
    <m/>
    <m/>
    <x v="6"/>
    <n v="63.75"/>
    <m/>
    <s v="Successful"/>
    <x v="404"/>
    <s v="Custom.3"/>
    <x v="2"/>
    <n v="1653"/>
  </r>
  <r>
    <x v="182"/>
    <x v="719"/>
    <n v="1211.25"/>
    <x v="0"/>
    <x v="0"/>
    <x v="23"/>
    <x v="0"/>
    <s v="9861aca1-925a-4868-ab6e-95fcd4a51237"/>
    <s v="Starlight"/>
    <s v=" Woody Squeeze Tube"/>
    <s v=" Golden Hour Sample"/>
    <s v=" Lavendor Lip Oil"/>
    <m/>
    <m/>
    <m/>
    <m/>
    <m/>
    <m/>
    <m/>
    <m/>
    <x v="6"/>
    <n v="63.75"/>
    <m/>
    <s v="Successful"/>
    <x v="404"/>
    <s v="Custom.4"/>
    <x v="1"/>
    <n v="427"/>
  </r>
  <r>
    <x v="182"/>
    <x v="720"/>
    <n v="560"/>
    <x v="0"/>
    <x v="0"/>
    <x v="31"/>
    <x v="0"/>
    <s v="8c812d90-c52c-4887-875b-0614b5ca087e"/>
    <s v="Sangria Squeeze Tube"/>
    <s v=" Ruby Squeeze Tube"/>
    <m/>
    <m/>
    <m/>
    <m/>
    <m/>
    <m/>
    <m/>
    <m/>
    <m/>
    <m/>
    <x v="0"/>
    <m/>
    <n v="60"/>
    <s v="Successful"/>
    <x v="50"/>
    <s v="Custom.1"/>
    <x v="2"/>
    <n v="1653"/>
  </r>
  <r>
    <x v="182"/>
    <x v="720"/>
    <n v="560"/>
    <x v="0"/>
    <x v="0"/>
    <x v="31"/>
    <x v="0"/>
    <s v="8c812d90-c52c-4887-875b-0614b5ca087e"/>
    <s v="Sangria Squeeze Tube"/>
    <s v=" Ruby Squeeze Tube"/>
    <m/>
    <m/>
    <m/>
    <m/>
    <m/>
    <m/>
    <m/>
    <m/>
    <m/>
    <m/>
    <x v="0"/>
    <m/>
    <n v="60"/>
    <s v="Successful"/>
    <x v="50"/>
    <s v="Custom.2"/>
    <x v="2"/>
    <n v="1653"/>
  </r>
  <r>
    <x v="182"/>
    <x v="721"/>
    <n v="1500"/>
    <x v="0"/>
    <x v="1"/>
    <x v="23"/>
    <x v="0"/>
    <s v="0bd817e7-745e-47cb-bc15-fbdf5558464f"/>
    <s v="Nudes"/>
    <s v=" Woody"/>
    <s v=" Lucid"/>
    <m/>
    <m/>
    <m/>
    <m/>
    <m/>
    <m/>
    <m/>
    <m/>
    <m/>
    <x v="2"/>
    <m/>
    <m/>
    <s v="Successful"/>
    <x v="335"/>
    <s v="Custom.1"/>
    <x v="2"/>
    <n v="1653"/>
  </r>
  <r>
    <x v="182"/>
    <x v="721"/>
    <n v="1500"/>
    <x v="0"/>
    <x v="1"/>
    <x v="23"/>
    <x v="0"/>
    <s v="0bd817e7-745e-47cb-bc15-fbdf5558464f"/>
    <s v="Nudes"/>
    <s v=" Woody"/>
    <s v=" Lucid"/>
    <m/>
    <m/>
    <m/>
    <m/>
    <m/>
    <m/>
    <m/>
    <m/>
    <m/>
    <x v="2"/>
    <m/>
    <m/>
    <s v="Successful"/>
    <x v="335"/>
    <s v="Custom.2"/>
    <x v="2"/>
    <n v="1653"/>
  </r>
  <r>
    <x v="182"/>
    <x v="721"/>
    <n v="1500"/>
    <x v="0"/>
    <x v="1"/>
    <x v="23"/>
    <x v="0"/>
    <s v="0bd817e7-745e-47cb-bc15-fbdf5558464f"/>
    <s v="Nudes"/>
    <s v=" Woody"/>
    <s v=" Lucid"/>
    <m/>
    <m/>
    <m/>
    <m/>
    <m/>
    <m/>
    <m/>
    <m/>
    <m/>
    <x v="2"/>
    <m/>
    <m/>
    <s v="Successful"/>
    <x v="335"/>
    <s v="Custom.3"/>
    <x v="2"/>
    <n v="1653"/>
  </r>
  <r>
    <x v="182"/>
    <x v="722"/>
    <n v="1150"/>
    <x v="0"/>
    <x v="0"/>
    <x v="21"/>
    <x v="0"/>
    <s v="c2ba68c5-1256-4e10-84fa-852de5c2768d"/>
    <s v="24K rose Lip Oil Gloss Squeeze Tube"/>
    <s v=" Euphoria Squeeze Tube"/>
    <s v=" Sangria Squeeze Tube"/>
    <s v=" Euphoria Sample"/>
    <s v=" Bubblegum Squeeze Tube"/>
    <m/>
    <m/>
    <m/>
    <m/>
    <m/>
    <m/>
    <m/>
    <x v="4"/>
    <m/>
    <m/>
    <s v="Successful"/>
    <x v="235"/>
    <s v="Custom.1"/>
    <x v="1"/>
    <n v="427"/>
  </r>
  <r>
    <x v="182"/>
    <x v="722"/>
    <n v="1150"/>
    <x v="0"/>
    <x v="0"/>
    <x v="21"/>
    <x v="0"/>
    <s v="c2ba68c5-1256-4e10-84fa-852de5c2768d"/>
    <s v="24K rose Lip Oil Gloss Squeeze Tube"/>
    <s v=" Euphoria Squeeze Tube"/>
    <s v=" Sangria Squeeze Tube"/>
    <s v=" Euphoria Sample"/>
    <s v=" Bubblegum Squeeze Tube"/>
    <m/>
    <m/>
    <m/>
    <m/>
    <m/>
    <m/>
    <m/>
    <x v="4"/>
    <m/>
    <m/>
    <s v="Successful"/>
    <x v="235"/>
    <s v="Custom.2"/>
    <x v="2"/>
    <n v="1653"/>
  </r>
  <r>
    <x v="182"/>
    <x v="722"/>
    <n v="1150"/>
    <x v="0"/>
    <x v="0"/>
    <x v="21"/>
    <x v="0"/>
    <s v="c2ba68c5-1256-4e10-84fa-852de5c2768d"/>
    <s v="24K rose Lip Oil Gloss Squeeze Tube"/>
    <s v=" Euphoria Squeeze Tube"/>
    <s v=" Sangria Squeeze Tube"/>
    <s v=" Euphoria Sample"/>
    <s v=" Bubblegum Squeeze Tube"/>
    <m/>
    <m/>
    <m/>
    <m/>
    <m/>
    <m/>
    <m/>
    <x v="4"/>
    <m/>
    <m/>
    <s v="Successful"/>
    <x v="235"/>
    <s v="Custom.3"/>
    <x v="2"/>
    <n v="1653"/>
  </r>
  <r>
    <x v="182"/>
    <x v="722"/>
    <n v="1150"/>
    <x v="0"/>
    <x v="0"/>
    <x v="21"/>
    <x v="0"/>
    <s v="c2ba68c5-1256-4e10-84fa-852de5c2768d"/>
    <s v="24K rose Lip Oil Gloss Squeeze Tube"/>
    <s v=" Euphoria Squeeze Tube"/>
    <s v=" Sangria Squeeze Tube"/>
    <s v=" Euphoria Sample"/>
    <s v=" Bubblegum Squeeze Tube"/>
    <m/>
    <m/>
    <m/>
    <m/>
    <m/>
    <m/>
    <m/>
    <x v="4"/>
    <m/>
    <m/>
    <s v="Successful"/>
    <x v="235"/>
    <s v="Custom.4"/>
    <x v="2"/>
    <n v="1653"/>
  </r>
  <r>
    <x v="182"/>
    <x v="722"/>
    <n v="1150"/>
    <x v="0"/>
    <x v="0"/>
    <x v="21"/>
    <x v="0"/>
    <s v="c2ba68c5-1256-4e10-84fa-852de5c2768d"/>
    <s v="24K rose Lip Oil Gloss Squeeze Tube"/>
    <s v=" Euphoria Squeeze Tube"/>
    <s v=" Sangria Squeeze Tube"/>
    <s v=" Euphoria Sample"/>
    <s v=" Bubblegum Squeeze Tube"/>
    <m/>
    <m/>
    <m/>
    <m/>
    <m/>
    <m/>
    <m/>
    <x v="4"/>
    <m/>
    <m/>
    <s v="Successful"/>
    <x v="235"/>
    <s v="Custom.5"/>
    <x v="2"/>
    <n v="1653"/>
  </r>
  <r>
    <x v="182"/>
    <x v="723"/>
    <n v="620"/>
    <x v="0"/>
    <x v="1"/>
    <x v="9"/>
    <x v="0"/>
    <s v="e71f9715-603f-442f-a3cb-fcce58c8b0e2"/>
    <s v="Golden Hour Squeeze Tube"/>
    <s v=" Euphoria Squeeze Tube"/>
    <m/>
    <m/>
    <m/>
    <m/>
    <m/>
    <m/>
    <m/>
    <m/>
    <m/>
    <m/>
    <x v="0"/>
    <m/>
    <n v="120"/>
    <s v="Successful"/>
    <x v="194"/>
    <s v="Custom.1"/>
    <x v="2"/>
    <n v="1653"/>
  </r>
  <r>
    <x v="182"/>
    <x v="723"/>
    <n v="620"/>
    <x v="0"/>
    <x v="1"/>
    <x v="9"/>
    <x v="0"/>
    <s v="e71f9715-603f-442f-a3cb-fcce58c8b0e2"/>
    <s v="Golden Hour Squeeze Tube"/>
    <s v=" Euphoria Squeeze Tube"/>
    <m/>
    <m/>
    <m/>
    <m/>
    <m/>
    <m/>
    <m/>
    <m/>
    <m/>
    <m/>
    <x v="0"/>
    <m/>
    <n v="120"/>
    <s v="Successful"/>
    <x v="194"/>
    <s v="Custom.2"/>
    <x v="2"/>
    <n v="1653"/>
  </r>
  <r>
    <x v="182"/>
    <x v="724"/>
    <n v="210"/>
    <x v="0"/>
    <x v="0"/>
    <x v="144"/>
    <x v="0"/>
    <s v="472b75e6-cc24-426d-876d-11a7192c94b8"/>
    <s v="Moonlight Sample"/>
    <m/>
    <m/>
    <m/>
    <m/>
    <m/>
    <m/>
    <m/>
    <m/>
    <m/>
    <m/>
    <m/>
    <x v="3"/>
    <m/>
    <n v="60"/>
    <s v="Successful"/>
    <x v="257"/>
    <s v="Custom.1"/>
    <x v="2"/>
    <n v="1653"/>
  </r>
  <r>
    <x v="182"/>
    <x v="725"/>
    <n v="1050"/>
    <x v="0"/>
    <x v="0"/>
    <x v="21"/>
    <x v="0"/>
    <s v="5f7a8847-a20f-4ea1-bc49-9c8f97ad122b"/>
    <s v="Nudes Sample"/>
    <s v=" Moonlight"/>
    <s v=" Euphoria Sample"/>
    <s v=" Sangria Squeeze Tube"/>
    <m/>
    <m/>
    <m/>
    <m/>
    <m/>
    <m/>
    <m/>
    <m/>
    <x v="6"/>
    <m/>
    <m/>
    <s v="Successful"/>
    <x v="220"/>
    <s v="Custom.1"/>
    <x v="2"/>
    <n v="1653"/>
  </r>
  <r>
    <x v="182"/>
    <x v="725"/>
    <n v="1050"/>
    <x v="0"/>
    <x v="0"/>
    <x v="21"/>
    <x v="0"/>
    <s v="5f7a8847-a20f-4ea1-bc49-9c8f97ad122b"/>
    <s v="Nudes Sample"/>
    <s v=" Moonlight"/>
    <s v=" Euphoria Sample"/>
    <s v=" Sangria Squeeze Tube"/>
    <m/>
    <m/>
    <m/>
    <m/>
    <m/>
    <m/>
    <m/>
    <m/>
    <x v="6"/>
    <m/>
    <m/>
    <s v="Successful"/>
    <x v="220"/>
    <s v="Custom.2"/>
    <x v="2"/>
    <n v="1653"/>
  </r>
  <r>
    <x v="182"/>
    <x v="725"/>
    <n v="1050"/>
    <x v="0"/>
    <x v="0"/>
    <x v="21"/>
    <x v="0"/>
    <s v="5f7a8847-a20f-4ea1-bc49-9c8f97ad122b"/>
    <s v="Nudes Sample"/>
    <s v=" Moonlight"/>
    <s v=" Euphoria Sample"/>
    <s v=" Sangria Squeeze Tube"/>
    <m/>
    <m/>
    <m/>
    <m/>
    <m/>
    <m/>
    <m/>
    <m/>
    <x v="6"/>
    <m/>
    <m/>
    <s v="Successful"/>
    <x v="220"/>
    <s v="Custom.3"/>
    <x v="2"/>
    <n v="1653"/>
  </r>
  <r>
    <x v="182"/>
    <x v="725"/>
    <n v="1050"/>
    <x v="0"/>
    <x v="0"/>
    <x v="21"/>
    <x v="0"/>
    <s v="5f7a8847-a20f-4ea1-bc49-9c8f97ad122b"/>
    <s v="Nudes Sample"/>
    <s v=" Moonlight"/>
    <s v=" Euphoria Sample"/>
    <s v=" Sangria Squeeze Tube"/>
    <m/>
    <m/>
    <m/>
    <m/>
    <m/>
    <m/>
    <m/>
    <m/>
    <x v="6"/>
    <m/>
    <m/>
    <s v="Successful"/>
    <x v="220"/>
    <s v="Custom.4"/>
    <x v="2"/>
    <n v="1653"/>
  </r>
  <r>
    <x v="182"/>
    <x v="726"/>
    <n v="620"/>
    <x v="0"/>
    <x v="1"/>
    <x v="30"/>
    <x v="0"/>
    <s v="c7564031-7840-491c-8b4c-fd8f32affff3"/>
    <s v="Sangria"/>
    <m/>
    <m/>
    <m/>
    <m/>
    <m/>
    <m/>
    <m/>
    <m/>
    <m/>
    <m/>
    <m/>
    <x v="3"/>
    <m/>
    <n v="120"/>
    <s v="Successful"/>
    <x v="78"/>
    <s v="Custom.1"/>
    <x v="2"/>
    <n v="1653"/>
  </r>
  <r>
    <x v="182"/>
    <x v="727"/>
    <n v="1500"/>
    <x v="0"/>
    <x v="0"/>
    <x v="171"/>
    <x v="0"/>
    <s v="2f39344d-3aa7-4e59-81c7-f6cc07b31c92"/>
    <s v="24K rose"/>
    <s v=" Woody Squeeze Tube"/>
    <s v=" Bitchy Peachy Squeeze Tube"/>
    <s v=" Sangria Squeeze Tube"/>
    <s v=" Two-sided love"/>
    <m/>
    <m/>
    <m/>
    <m/>
    <m/>
    <m/>
    <m/>
    <x v="4"/>
    <m/>
    <m/>
    <s v="Successful"/>
    <x v="313"/>
    <s v="Custom.1"/>
    <x v="2"/>
    <n v="1653"/>
  </r>
  <r>
    <x v="182"/>
    <x v="727"/>
    <n v="1500"/>
    <x v="0"/>
    <x v="0"/>
    <x v="171"/>
    <x v="0"/>
    <s v="2f39344d-3aa7-4e59-81c7-f6cc07b31c92"/>
    <s v="24K rose"/>
    <s v=" Woody Squeeze Tube"/>
    <s v=" Bitchy Peachy Squeeze Tube"/>
    <s v=" Sangria Squeeze Tube"/>
    <s v=" Two-sided love"/>
    <m/>
    <m/>
    <m/>
    <m/>
    <m/>
    <m/>
    <m/>
    <x v="4"/>
    <m/>
    <m/>
    <s v="Successful"/>
    <x v="313"/>
    <s v="Custom.2"/>
    <x v="2"/>
    <n v="1653"/>
  </r>
  <r>
    <x v="182"/>
    <x v="727"/>
    <n v="1500"/>
    <x v="0"/>
    <x v="0"/>
    <x v="171"/>
    <x v="0"/>
    <s v="2f39344d-3aa7-4e59-81c7-f6cc07b31c92"/>
    <s v="24K rose"/>
    <s v=" Woody Squeeze Tube"/>
    <s v=" Bitchy Peachy Squeeze Tube"/>
    <s v=" Sangria Squeeze Tube"/>
    <s v=" Two-sided love"/>
    <m/>
    <m/>
    <m/>
    <m/>
    <m/>
    <m/>
    <m/>
    <x v="4"/>
    <m/>
    <m/>
    <s v="Successful"/>
    <x v="313"/>
    <s v="Custom.3"/>
    <x v="2"/>
    <n v="1653"/>
  </r>
  <r>
    <x v="182"/>
    <x v="727"/>
    <n v="1500"/>
    <x v="0"/>
    <x v="0"/>
    <x v="171"/>
    <x v="0"/>
    <s v="2f39344d-3aa7-4e59-81c7-f6cc07b31c92"/>
    <s v="24K rose"/>
    <s v=" Woody Squeeze Tube"/>
    <s v=" Bitchy Peachy Squeeze Tube"/>
    <s v=" Sangria Squeeze Tube"/>
    <s v=" Two-sided love"/>
    <m/>
    <m/>
    <m/>
    <m/>
    <m/>
    <m/>
    <m/>
    <x v="4"/>
    <m/>
    <m/>
    <s v="Successful"/>
    <x v="313"/>
    <s v="Custom.4"/>
    <x v="2"/>
    <n v="1653"/>
  </r>
  <r>
    <x v="182"/>
    <x v="727"/>
    <n v="1500"/>
    <x v="0"/>
    <x v="0"/>
    <x v="171"/>
    <x v="0"/>
    <s v="2f39344d-3aa7-4e59-81c7-f6cc07b31c92"/>
    <s v="24K rose"/>
    <s v=" Woody Squeeze Tube"/>
    <s v=" Bitchy Peachy Squeeze Tube"/>
    <s v=" Sangria Squeeze Tube"/>
    <s v=" Two-sided love"/>
    <m/>
    <m/>
    <m/>
    <m/>
    <m/>
    <m/>
    <m/>
    <x v="4"/>
    <m/>
    <m/>
    <s v="Successful"/>
    <x v="313"/>
    <s v="Custom.5"/>
    <x v="2"/>
    <n v="1653"/>
  </r>
  <r>
    <x v="182"/>
    <x v="728"/>
    <n v="1211.25"/>
    <x v="0"/>
    <x v="0"/>
    <x v="100"/>
    <x v="0"/>
    <s v="522a2dc7-488e-4742-9837-9367c2e94505"/>
    <s v="Ruby Sample"/>
    <s v=" Euphoria"/>
    <s v=" Ruby Lip Scrub"/>
    <s v=" Bubblegum Squeeze Tube"/>
    <m/>
    <m/>
    <m/>
    <m/>
    <m/>
    <m/>
    <m/>
    <m/>
    <x v="6"/>
    <n v="63.75"/>
    <m/>
    <s v="Successful"/>
    <x v="404"/>
    <s v="Custom.1"/>
    <x v="2"/>
    <n v="1653"/>
  </r>
  <r>
    <x v="182"/>
    <x v="728"/>
    <n v="1211.25"/>
    <x v="0"/>
    <x v="0"/>
    <x v="100"/>
    <x v="0"/>
    <s v="522a2dc7-488e-4742-9837-9367c2e94505"/>
    <s v="Ruby Sample"/>
    <s v=" Euphoria"/>
    <s v=" Ruby Lip Scrub"/>
    <s v=" Bubblegum Squeeze Tube"/>
    <m/>
    <m/>
    <m/>
    <m/>
    <m/>
    <m/>
    <m/>
    <m/>
    <x v="6"/>
    <n v="63.75"/>
    <m/>
    <s v="Successful"/>
    <x v="404"/>
    <s v="Custom.2"/>
    <x v="2"/>
    <n v="1653"/>
  </r>
  <r>
    <x v="182"/>
    <x v="728"/>
    <n v="1211.25"/>
    <x v="0"/>
    <x v="0"/>
    <x v="100"/>
    <x v="0"/>
    <s v="522a2dc7-488e-4742-9837-9367c2e94505"/>
    <s v="Ruby Sample"/>
    <s v=" Euphoria"/>
    <s v=" Ruby Lip Scrub"/>
    <s v=" Bubblegum Squeeze Tube"/>
    <m/>
    <m/>
    <m/>
    <m/>
    <m/>
    <m/>
    <m/>
    <m/>
    <x v="6"/>
    <n v="63.75"/>
    <m/>
    <s v="Successful"/>
    <x v="404"/>
    <s v="Custom.3"/>
    <x v="1"/>
    <n v="427"/>
  </r>
  <r>
    <x v="182"/>
    <x v="728"/>
    <n v="1211.25"/>
    <x v="0"/>
    <x v="0"/>
    <x v="100"/>
    <x v="0"/>
    <s v="522a2dc7-488e-4742-9837-9367c2e94505"/>
    <s v="Ruby Sample"/>
    <s v=" Euphoria"/>
    <s v=" Ruby Lip Scrub"/>
    <s v=" Bubblegum Squeeze Tube"/>
    <m/>
    <m/>
    <m/>
    <m/>
    <m/>
    <m/>
    <m/>
    <m/>
    <x v="6"/>
    <n v="63.75"/>
    <m/>
    <s v="Successful"/>
    <x v="404"/>
    <s v="Custom.4"/>
    <x v="2"/>
    <n v="1653"/>
  </r>
  <r>
    <x v="182"/>
    <x v="729"/>
    <n v="1575"/>
    <x v="0"/>
    <x v="0"/>
    <x v="33"/>
    <x v="0"/>
    <s v="76703332-9e7d-4716-bf7c-7d43deb56385"/>
    <s v="Woody"/>
    <s v=" Lucid"/>
    <s v=" Ruby Squeeze Tube"/>
    <s v=" Brown Sugar"/>
    <m/>
    <m/>
    <m/>
    <m/>
    <m/>
    <m/>
    <m/>
    <m/>
    <x v="6"/>
    <m/>
    <m/>
    <s v="Successful"/>
    <x v="282"/>
    <s v="Custom.1"/>
    <x v="2"/>
    <n v="1653"/>
  </r>
  <r>
    <x v="182"/>
    <x v="729"/>
    <n v="1575"/>
    <x v="0"/>
    <x v="0"/>
    <x v="33"/>
    <x v="0"/>
    <s v="76703332-9e7d-4716-bf7c-7d43deb56385"/>
    <s v="Woody"/>
    <s v=" Lucid"/>
    <s v=" Ruby Squeeze Tube"/>
    <s v=" Brown Sugar"/>
    <m/>
    <m/>
    <m/>
    <m/>
    <m/>
    <m/>
    <m/>
    <m/>
    <x v="6"/>
    <m/>
    <m/>
    <s v="Successful"/>
    <x v="282"/>
    <s v="Custom.2"/>
    <x v="2"/>
    <n v="1653"/>
  </r>
  <r>
    <x v="182"/>
    <x v="729"/>
    <n v="1575"/>
    <x v="0"/>
    <x v="0"/>
    <x v="33"/>
    <x v="0"/>
    <s v="76703332-9e7d-4716-bf7c-7d43deb56385"/>
    <s v="Woody"/>
    <s v=" Lucid"/>
    <s v=" Ruby Squeeze Tube"/>
    <s v=" Brown Sugar"/>
    <m/>
    <m/>
    <m/>
    <m/>
    <m/>
    <m/>
    <m/>
    <m/>
    <x v="6"/>
    <m/>
    <m/>
    <s v="Successful"/>
    <x v="282"/>
    <s v="Custom.3"/>
    <x v="2"/>
    <n v="1653"/>
  </r>
  <r>
    <x v="182"/>
    <x v="729"/>
    <n v="1575"/>
    <x v="0"/>
    <x v="0"/>
    <x v="33"/>
    <x v="0"/>
    <s v="76703332-9e7d-4716-bf7c-7d43deb56385"/>
    <s v="Woody"/>
    <s v=" Lucid"/>
    <s v=" Ruby Squeeze Tube"/>
    <s v=" Brown Sugar"/>
    <m/>
    <m/>
    <m/>
    <m/>
    <m/>
    <m/>
    <m/>
    <m/>
    <x v="6"/>
    <m/>
    <m/>
    <s v="Successful"/>
    <x v="282"/>
    <s v="Custom.4"/>
    <x v="5"/>
    <n v="128"/>
  </r>
  <r>
    <x v="182"/>
    <x v="708"/>
    <n v="560"/>
    <x v="0"/>
    <x v="0"/>
    <x v="23"/>
    <x v="0"/>
    <s v="095fab26-2680-4d36-ab25-691c12da39b9"/>
    <s v="Sangria"/>
    <m/>
    <m/>
    <m/>
    <m/>
    <m/>
    <m/>
    <m/>
    <m/>
    <m/>
    <m/>
    <m/>
    <x v="3"/>
    <m/>
    <n v="60"/>
    <s v="Successful"/>
    <x v="199"/>
    <s v="Custom.1"/>
    <x v="2"/>
    <n v="1653"/>
  </r>
  <r>
    <x v="182"/>
    <x v="730"/>
    <n v="1075"/>
    <x v="0"/>
    <x v="0"/>
    <x v="172"/>
    <x v="0"/>
    <s v="11bf717d-56d2-4287-94d7-2b6d5f04ed06"/>
    <s v="Bitchy Peachy Squeeze Tube"/>
    <s v=" Woody Squeeze Tube"/>
    <s v=" Valentina Lip Tint"/>
    <s v=" Ruby Squeeze Tube"/>
    <m/>
    <m/>
    <m/>
    <m/>
    <m/>
    <m/>
    <m/>
    <m/>
    <x v="6"/>
    <m/>
    <m/>
    <s v="Successful"/>
    <x v="187"/>
    <s v="Custom.1"/>
    <x v="2"/>
    <n v="1653"/>
  </r>
  <r>
    <x v="182"/>
    <x v="730"/>
    <n v="1075"/>
    <x v="0"/>
    <x v="0"/>
    <x v="172"/>
    <x v="0"/>
    <s v="11bf717d-56d2-4287-94d7-2b6d5f04ed06"/>
    <s v="Bitchy Peachy Squeeze Tube"/>
    <s v=" Woody Squeeze Tube"/>
    <s v=" Valentina Lip Tint"/>
    <s v=" Ruby Squeeze Tube"/>
    <m/>
    <m/>
    <m/>
    <m/>
    <m/>
    <m/>
    <m/>
    <m/>
    <x v="6"/>
    <m/>
    <m/>
    <s v="Successful"/>
    <x v="187"/>
    <s v="Custom.2"/>
    <x v="2"/>
    <n v="1653"/>
  </r>
  <r>
    <x v="182"/>
    <x v="730"/>
    <n v="1075"/>
    <x v="0"/>
    <x v="0"/>
    <x v="172"/>
    <x v="0"/>
    <s v="11bf717d-56d2-4287-94d7-2b6d5f04ed06"/>
    <s v="Bitchy Peachy Squeeze Tube"/>
    <s v=" Woody Squeeze Tube"/>
    <s v=" Valentina Lip Tint"/>
    <s v=" Ruby Squeeze Tube"/>
    <m/>
    <m/>
    <m/>
    <m/>
    <m/>
    <m/>
    <m/>
    <m/>
    <x v="6"/>
    <m/>
    <m/>
    <s v="Successful"/>
    <x v="187"/>
    <s v="Custom.3"/>
    <x v="1"/>
    <n v="427"/>
  </r>
  <r>
    <x v="182"/>
    <x v="730"/>
    <n v="1075"/>
    <x v="0"/>
    <x v="0"/>
    <x v="172"/>
    <x v="0"/>
    <s v="11bf717d-56d2-4287-94d7-2b6d5f04ed06"/>
    <s v="Bitchy Peachy Squeeze Tube"/>
    <s v=" Woody Squeeze Tube"/>
    <s v=" Valentina Lip Tint"/>
    <s v=" Ruby Squeeze Tube"/>
    <m/>
    <m/>
    <m/>
    <m/>
    <m/>
    <m/>
    <m/>
    <m/>
    <x v="6"/>
    <m/>
    <m/>
    <s v="Successful"/>
    <x v="187"/>
    <s v="Custom.4"/>
    <x v="2"/>
    <n v="1653"/>
  </r>
  <r>
    <x v="182"/>
    <x v="731"/>
    <n v="710"/>
    <x v="0"/>
    <x v="0"/>
    <x v="173"/>
    <x v="0"/>
    <s v="de08a62e-d1a2-4c50-8668-e1b2c871f399"/>
    <s v="Brown Sugar"/>
    <s v=" Valentina Lip Tint"/>
    <m/>
    <m/>
    <m/>
    <m/>
    <m/>
    <m/>
    <m/>
    <m/>
    <m/>
    <m/>
    <x v="0"/>
    <m/>
    <n v="60"/>
    <s v="Successful"/>
    <x v="299"/>
    <s v="Custom.1"/>
    <x v="5"/>
    <n v="128"/>
  </r>
  <r>
    <x v="182"/>
    <x v="731"/>
    <n v="710"/>
    <x v="0"/>
    <x v="0"/>
    <x v="173"/>
    <x v="0"/>
    <s v="de08a62e-d1a2-4c50-8668-e1b2c871f399"/>
    <s v="Brown Sugar"/>
    <s v=" Valentina Lip Tint"/>
    <m/>
    <m/>
    <m/>
    <m/>
    <m/>
    <m/>
    <m/>
    <m/>
    <m/>
    <m/>
    <x v="0"/>
    <m/>
    <n v="60"/>
    <s v="Successful"/>
    <x v="299"/>
    <s v="Custom.2"/>
    <x v="1"/>
    <n v="427"/>
  </r>
  <r>
    <x v="182"/>
    <x v="732"/>
    <n v="2550"/>
    <x v="0"/>
    <x v="0"/>
    <x v="16"/>
    <x v="0"/>
    <s v="2b3fe488-003e-4039-9dfa-7d090e6366aa"/>
    <s v="Woody"/>
    <s v=" Ruby"/>
    <s v=" Baddie Sample"/>
    <s v=" Brown Sugar"/>
    <s v=" Sangria"/>
    <s v=" Valentina Lip Tint"/>
    <s v=" 24K rose Lip Oil Gloss Squeeze Tube"/>
    <m/>
    <m/>
    <m/>
    <m/>
    <m/>
    <x v="1"/>
    <m/>
    <m/>
    <s v="Successful"/>
    <x v="405"/>
    <s v="Custom.1"/>
    <x v="2"/>
    <n v="1653"/>
  </r>
  <r>
    <x v="182"/>
    <x v="732"/>
    <n v="2550"/>
    <x v="0"/>
    <x v="0"/>
    <x v="16"/>
    <x v="0"/>
    <s v="2b3fe488-003e-4039-9dfa-7d090e6366aa"/>
    <s v="Woody"/>
    <s v=" Ruby"/>
    <s v=" Baddie Sample"/>
    <s v=" Brown Sugar"/>
    <s v=" Sangria"/>
    <s v=" Valentina Lip Tint"/>
    <s v=" 24K rose Lip Oil Gloss Squeeze Tube"/>
    <m/>
    <m/>
    <m/>
    <m/>
    <m/>
    <x v="1"/>
    <m/>
    <m/>
    <s v="Successful"/>
    <x v="405"/>
    <s v="Custom.2"/>
    <x v="2"/>
    <n v="1653"/>
  </r>
  <r>
    <x v="182"/>
    <x v="732"/>
    <n v="2550"/>
    <x v="0"/>
    <x v="0"/>
    <x v="16"/>
    <x v="0"/>
    <s v="2b3fe488-003e-4039-9dfa-7d090e6366aa"/>
    <s v="Woody"/>
    <s v=" Ruby"/>
    <s v=" Baddie Sample"/>
    <s v=" Brown Sugar"/>
    <s v=" Sangria"/>
    <s v=" Valentina Lip Tint"/>
    <s v=" 24K rose Lip Oil Gloss Squeeze Tube"/>
    <m/>
    <m/>
    <m/>
    <m/>
    <m/>
    <x v="1"/>
    <m/>
    <m/>
    <s v="Successful"/>
    <x v="405"/>
    <s v="Custom.3"/>
    <x v="2"/>
    <n v="1653"/>
  </r>
  <r>
    <x v="182"/>
    <x v="732"/>
    <n v="2550"/>
    <x v="0"/>
    <x v="0"/>
    <x v="16"/>
    <x v="0"/>
    <s v="2b3fe488-003e-4039-9dfa-7d090e6366aa"/>
    <s v="Woody"/>
    <s v=" Ruby"/>
    <s v=" Baddie Sample"/>
    <s v=" Brown Sugar"/>
    <s v=" Sangria"/>
    <s v=" Valentina Lip Tint"/>
    <s v=" 24K rose Lip Oil Gloss Squeeze Tube"/>
    <m/>
    <m/>
    <m/>
    <m/>
    <m/>
    <x v="1"/>
    <m/>
    <m/>
    <s v="Successful"/>
    <x v="405"/>
    <s v="Custom.4"/>
    <x v="5"/>
    <n v="128"/>
  </r>
  <r>
    <x v="182"/>
    <x v="732"/>
    <n v="2550"/>
    <x v="0"/>
    <x v="0"/>
    <x v="16"/>
    <x v="0"/>
    <s v="2b3fe488-003e-4039-9dfa-7d090e6366aa"/>
    <s v="Woody"/>
    <s v=" Ruby"/>
    <s v=" Baddie Sample"/>
    <s v=" Brown Sugar"/>
    <s v=" Sangria"/>
    <s v=" Valentina Lip Tint"/>
    <s v=" 24K rose Lip Oil Gloss Squeeze Tube"/>
    <m/>
    <m/>
    <m/>
    <m/>
    <m/>
    <x v="1"/>
    <m/>
    <m/>
    <s v="Successful"/>
    <x v="405"/>
    <s v="Custom.5"/>
    <x v="2"/>
    <n v="1653"/>
  </r>
  <r>
    <x v="182"/>
    <x v="732"/>
    <n v="2550"/>
    <x v="0"/>
    <x v="0"/>
    <x v="16"/>
    <x v="0"/>
    <s v="2b3fe488-003e-4039-9dfa-7d090e6366aa"/>
    <s v="Woody"/>
    <s v=" Ruby"/>
    <s v=" Baddie Sample"/>
    <s v=" Brown Sugar"/>
    <s v=" Sangria"/>
    <s v=" Valentina Lip Tint"/>
    <s v=" 24K rose Lip Oil Gloss Squeeze Tube"/>
    <m/>
    <m/>
    <m/>
    <m/>
    <m/>
    <x v="1"/>
    <m/>
    <m/>
    <s v="Successful"/>
    <x v="405"/>
    <s v="Custom.6"/>
    <x v="1"/>
    <n v="427"/>
  </r>
  <r>
    <x v="182"/>
    <x v="732"/>
    <n v="2550"/>
    <x v="0"/>
    <x v="0"/>
    <x v="16"/>
    <x v="0"/>
    <s v="2b3fe488-003e-4039-9dfa-7d090e6366aa"/>
    <s v="Woody"/>
    <s v=" Ruby"/>
    <s v=" Baddie Sample"/>
    <s v=" Brown Sugar"/>
    <s v=" Sangria"/>
    <s v=" Valentina Lip Tint"/>
    <s v=" 24K rose Lip Oil Gloss Squeeze Tube"/>
    <m/>
    <m/>
    <m/>
    <m/>
    <m/>
    <x v="1"/>
    <m/>
    <m/>
    <s v="Successful"/>
    <x v="405"/>
    <s v="Custom.7"/>
    <x v="1"/>
    <n v="427"/>
  </r>
  <r>
    <x v="182"/>
    <x v="733"/>
    <n v="735"/>
    <x v="0"/>
    <x v="0"/>
    <x v="5"/>
    <x v="0"/>
    <s v="05bbe42f-7e48-43fb-ae36-4321b3eff522"/>
    <s v="Lavendor Lip Oil"/>
    <s v=" Euphoria Sample"/>
    <s v=" Moonlight Sample"/>
    <m/>
    <m/>
    <m/>
    <m/>
    <m/>
    <m/>
    <m/>
    <m/>
    <m/>
    <x v="2"/>
    <m/>
    <n v="60"/>
    <s v="Successful"/>
    <x v="387"/>
    <s v="Custom.1"/>
    <x v="1"/>
    <n v="427"/>
  </r>
  <r>
    <x v="182"/>
    <x v="733"/>
    <n v="735"/>
    <x v="0"/>
    <x v="0"/>
    <x v="5"/>
    <x v="0"/>
    <s v="05bbe42f-7e48-43fb-ae36-4321b3eff522"/>
    <s v="Lavendor Lip Oil"/>
    <s v=" Euphoria Sample"/>
    <s v=" Moonlight Sample"/>
    <m/>
    <m/>
    <m/>
    <m/>
    <m/>
    <m/>
    <m/>
    <m/>
    <m/>
    <x v="2"/>
    <m/>
    <n v="60"/>
    <s v="Successful"/>
    <x v="387"/>
    <s v="Custom.2"/>
    <x v="2"/>
    <n v="1653"/>
  </r>
  <r>
    <x v="182"/>
    <x v="733"/>
    <n v="735"/>
    <x v="0"/>
    <x v="0"/>
    <x v="5"/>
    <x v="0"/>
    <s v="05bbe42f-7e48-43fb-ae36-4321b3eff522"/>
    <s v="Lavendor Lip Oil"/>
    <s v=" Euphoria Sample"/>
    <s v=" Moonlight Sample"/>
    <m/>
    <m/>
    <m/>
    <m/>
    <m/>
    <m/>
    <m/>
    <m/>
    <m/>
    <x v="2"/>
    <m/>
    <n v="60"/>
    <s v="Successful"/>
    <x v="387"/>
    <s v="Custom.3"/>
    <x v="2"/>
    <n v="1653"/>
  </r>
  <r>
    <x v="182"/>
    <x v="734"/>
    <n v="1425"/>
    <x v="0"/>
    <x v="0"/>
    <x v="174"/>
    <x v="0"/>
    <s v="3169fe03-a98a-4fb0-bde3-27ab7f228766"/>
    <s v="Euphoria Squeeze Tube"/>
    <s v=" Woody Squeeze Tube"/>
    <s v=" Sangria Squeeze Tube"/>
    <s v=" Moonlight Squeeze Tube"/>
    <s v=" Ruby"/>
    <m/>
    <m/>
    <m/>
    <m/>
    <m/>
    <m/>
    <m/>
    <x v="4"/>
    <n v="75"/>
    <m/>
    <s v="Successful"/>
    <x v="406"/>
    <s v="Custom.1"/>
    <x v="2"/>
    <n v="1653"/>
  </r>
  <r>
    <x v="182"/>
    <x v="734"/>
    <n v="1425"/>
    <x v="0"/>
    <x v="0"/>
    <x v="174"/>
    <x v="0"/>
    <s v="3169fe03-a98a-4fb0-bde3-27ab7f228766"/>
    <s v="Euphoria Squeeze Tube"/>
    <s v=" Woody Squeeze Tube"/>
    <s v=" Sangria Squeeze Tube"/>
    <s v=" Moonlight Squeeze Tube"/>
    <s v=" Ruby"/>
    <m/>
    <m/>
    <m/>
    <m/>
    <m/>
    <m/>
    <m/>
    <x v="4"/>
    <n v="75"/>
    <m/>
    <s v="Successful"/>
    <x v="406"/>
    <s v="Custom.2"/>
    <x v="2"/>
    <n v="1653"/>
  </r>
  <r>
    <x v="182"/>
    <x v="734"/>
    <n v="1425"/>
    <x v="0"/>
    <x v="0"/>
    <x v="174"/>
    <x v="0"/>
    <s v="3169fe03-a98a-4fb0-bde3-27ab7f228766"/>
    <s v="Euphoria Squeeze Tube"/>
    <s v=" Woody Squeeze Tube"/>
    <s v=" Sangria Squeeze Tube"/>
    <s v=" Moonlight Squeeze Tube"/>
    <s v=" Ruby"/>
    <m/>
    <m/>
    <m/>
    <m/>
    <m/>
    <m/>
    <m/>
    <x v="4"/>
    <n v="75"/>
    <m/>
    <s v="Successful"/>
    <x v="406"/>
    <s v="Custom.3"/>
    <x v="2"/>
    <n v="1653"/>
  </r>
  <r>
    <x v="182"/>
    <x v="734"/>
    <n v="1425"/>
    <x v="0"/>
    <x v="0"/>
    <x v="174"/>
    <x v="0"/>
    <s v="3169fe03-a98a-4fb0-bde3-27ab7f228766"/>
    <s v="Euphoria Squeeze Tube"/>
    <s v=" Woody Squeeze Tube"/>
    <s v=" Sangria Squeeze Tube"/>
    <s v=" Moonlight Squeeze Tube"/>
    <s v=" Ruby"/>
    <m/>
    <m/>
    <m/>
    <m/>
    <m/>
    <m/>
    <m/>
    <x v="4"/>
    <n v="75"/>
    <m/>
    <s v="Successful"/>
    <x v="406"/>
    <s v="Custom.4"/>
    <x v="2"/>
    <n v="1653"/>
  </r>
  <r>
    <x v="182"/>
    <x v="734"/>
    <n v="1425"/>
    <x v="0"/>
    <x v="0"/>
    <x v="174"/>
    <x v="0"/>
    <s v="3169fe03-a98a-4fb0-bde3-27ab7f228766"/>
    <s v="Euphoria Squeeze Tube"/>
    <s v=" Woody Squeeze Tube"/>
    <s v=" Sangria Squeeze Tube"/>
    <s v=" Moonlight Squeeze Tube"/>
    <s v=" Ruby"/>
    <m/>
    <m/>
    <m/>
    <m/>
    <m/>
    <m/>
    <m/>
    <x v="4"/>
    <n v="75"/>
    <m/>
    <s v="Successful"/>
    <x v="406"/>
    <s v="Custom.5"/>
    <x v="2"/>
    <n v="1653"/>
  </r>
  <r>
    <x v="182"/>
    <x v="735"/>
    <n v="1625"/>
    <x v="0"/>
    <x v="0"/>
    <x v="113"/>
    <x v="0"/>
    <s v="fe8ea9b7-1b19-4f2a-87ee-dabe6fde6bf8"/>
    <s v="24K rose Lip Oil Gloss"/>
    <s v=" Moonlight"/>
    <s v=" Magic Potion"/>
    <s v=" Tan Lip Balm"/>
    <m/>
    <m/>
    <m/>
    <m/>
    <m/>
    <m/>
    <m/>
    <m/>
    <x v="6"/>
    <m/>
    <m/>
    <s v="Successful"/>
    <x v="407"/>
    <s v="Custom.1"/>
    <x v="1"/>
    <n v="427"/>
  </r>
  <r>
    <x v="182"/>
    <x v="735"/>
    <n v="1625"/>
    <x v="0"/>
    <x v="0"/>
    <x v="113"/>
    <x v="0"/>
    <s v="fe8ea9b7-1b19-4f2a-87ee-dabe6fde6bf8"/>
    <s v="24K rose Lip Oil Gloss"/>
    <s v=" Moonlight"/>
    <s v=" Magic Potion"/>
    <s v=" Tan Lip Balm"/>
    <m/>
    <m/>
    <m/>
    <m/>
    <m/>
    <m/>
    <m/>
    <m/>
    <x v="6"/>
    <m/>
    <m/>
    <s v="Successful"/>
    <x v="407"/>
    <s v="Custom.2"/>
    <x v="2"/>
    <n v="1653"/>
  </r>
  <r>
    <x v="182"/>
    <x v="735"/>
    <n v="1625"/>
    <x v="0"/>
    <x v="0"/>
    <x v="113"/>
    <x v="0"/>
    <s v="fe8ea9b7-1b19-4f2a-87ee-dabe6fde6bf8"/>
    <s v="24K rose Lip Oil Gloss"/>
    <s v=" Moonlight"/>
    <s v=" Magic Potion"/>
    <s v=" Tan Lip Balm"/>
    <m/>
    <m/>
    <m/>
    <m/>
    <m/>
    <m/>
    <m/>
    <m/>
    <x v="6"/>
    <m/>
    <m/>
    <s v="Successful"/>
    <x v="407"/>
    <s v="Custom.3"/>
    <x v="2"/>
    <n v="1653"/>
  </r>
  <r>
    <x v="182"/>
    <x v="735"/>
    <n v="1625"/>
    <x v="0"/>
    <x v="0"/>
    <x v="113"/>
    <x v="0"/>
    <s v="fe8ea9b7-1b19-4f2a-87ee-dabe6fde6bf8"/>
    <s v="24K rose Lip Oil Gloss"/>
    <s v=" Moonlight"/>
    <s v=" Magic Potion"/>
    <s v=" Tan Lip Balm"/>
    <m/>
    <m/>
    <m/>
    <m/>
    <m/>
    <m/>
    <m/>
    <m/>
    <x v="6"/>
    <m/>
    <m/>
    <s v="Successful"/>
    <x v="407"/>
    <s v="Custom.4"/>
    <x v="1"/>
    <n v="427"/>
  </r>
  <r>
    <x v="182"/>
    <x v="736"/>
    <n v="685"/>
    <x v="0"/>
    <x v="0"/>
    <x v="27"/>
    <x v="0"/>
    <s v="ea2c433f-7bca-4119-9117-869aa43e971a"/>
    <s v="Moonlight Sample"/>
    <s v=" Brown Sugar"/>
    <s v=" Woody Sample"/>
    <m/>
    <m/>
    <m/>
    <m/>
    <m/>
    <m/>
    <m/>
    <m/>
    <m/>
    <x v="2"/>
    <m/>
    <n v="60"/>
    <s v="Successful"/>
    <x v="408"/>
    <s v="Custom.1"/>
    <x v="2"/>
    <n v="1653"/>
  </r>
  <r>
    <x v="182"/>
    <x v="736"/>
    <n v="685"/>
    <x v="0"/>
    <x v="0"/>
    <x v="27"/>
    <x v="0"/>
    <s v="ea2c433f-7bca-4119-9117-869aa43e971a"/>
    <s v="Moonlight Sample"/>
    <s v=" Brown Sugar"/>
    <s v=" Woody Sample"/>
    <m/>
    <m/>
    <m/>
    <m/>
    <m/>
    <m/>
    <m/>
    <m/>
    <m/>
    <x v="2"/>
    <m/>
    <n v="60"/>
    <s v="Successful"/>
    <x v="408"/>
    <s v="Custom.2"/>
    <x v="5"/>
    <n v="128"/>
  </r>
  <r>
    <x v="182"/>
    <x v="736"/>
    <n v="685"/>
    <x v="0"/>
    <x v="0"/>
    <x v="27"/>
    <x v="0"/>
    <s v="ea2c433f-7bca-4119-9117-869aa43e971a"/>
    <s v="Moonlight Sample"/>
    <s v=" Brown Sugar"/>
    <s v=" Woody Sample"/>
    <m/>
    <m/>
    <m/>
    <m/>
    <m/>
    <m/>
    <m/>
    <m/>
    <m/>
    <x v="2"/>
    <m/>
    <n v="60"/>
    <s v="Successful"/>
    <x v="408"/>
    <s v="Custom.3"/>
    <x v="2"/>
    <n v="1653"/>
  </r>
  <r>
    <x v="182"/>
    <x v="737"/>
    <n v="1070"/>
    <x v="0"/>
    <x v="1"/>
    <x v="20"/>
    <x v="0"/>
    <s v="8c731122-0869-4007-887e-f354cff396c9"/>
    <s v="24K rose Lip Oil Gloss"/>
    <s v=" Lucid"/>
    <m/>
    <m/>
    <m/>
    <m/>
    <m/>
    <m/>
    <m/>
    <m/>
    <m/>
    <m/>
    <x v="0"/>
    <n v="50"/>
    <n v="120"/>
    <s v="Successful"/>
    <x v="409"/>
    <s v="Custom.1"/>
    <x v="1"/>
    <n v="427"/>
  </r>
  <r>
    <x v="182"/>
    <x v="737"/>
    <n v="1070"/>
    <x v="0"/>
    <x v="1"/>
    <x v="20"/>
    <x v="0"/>
    <s v="8c731122-0869-4007-887e-f354cff396c9"/>
    <s v="24K rose Lip Oil Gloss"/>
    <s v=" Lucid"/>
    <m/>
    <m/>
    <m/>
    <m/>
    <m/>
    <m/>
    <m/>
    <m/>
    <m/>
    <m/>
    <x v="0"/>
    <n v="50"/>
    <n v="120"/>
    <s v="Successful"/>
    <x v="409"/>
    <s v="Custom.2"/>
    <x v="2"/>
    <n v="1653"/>
  </r>
  <r>
    <x v="183"/>
    <x v="738"/>
    <n v="1260"/>
    <x v="0"/>
    <x v="1"/>
    <x v="114"/>
    <x v="0"/>
    <s v="60736cd4-15ce-439e-ae61-5ebdb495a054"/>
    <s v="ANGELIC"/>
    <s v=" Eye Mask"/>
    <s v=" Lip Mask"/>
    <m/>
    <m/>
    <m/>
    <m/>
    <m/>
    <m/>
    <m/>
    <m/>
    <m/>
    <x v="7"/>
    <m/>
    <m/>
    <s v="Successful"/>
    <x v="410"/>
    <s v="Custom.1"/>
    <x v="2"/>
    <n v="1653"/>
  </r>
  <r>
    <x v="183"/>
    <x v="738"/>
    <n v="1260"/>
    <x v="0"/>
    <x v="1"/>
    <x v="114"/>
    <x v="0"/>
    <s v="60736cd4-15ce-439e-ae61-5ebdb495a054"/>
    <s v="ANGELIC"/>
    <s v=" Eye Mask"/>
    <s v=" Lip Mask"/>
    <m/>
    <m/>
    <m/>
    <m/>
    <m/>
    <m/>
    <m/>
    <m/>
    <m/>
    <x v="7"/>
    <m/>
    <m/>
    <s v="Successful"/>
    <x v="410"/>
    <s v="Custom.2"/>
    <x v="3"/>
    <n v="46"/>
  </r>
  <r>
    <x v="183"/>
    <x v="738"/>
    <n v="1260"/>
    <x v="0"/>
    <x v="1"/>
    <x v="114"/>
    <x v="0"/>
    <s v="60736cd4-15ce-439e-ae61-5ebdb495a054"/>
    <s v="ANGELIC"/>
    <s v=" Eye Mask"/>
    <s v=" Lip Mask"/>
    <m/>
    <m/>
    <m/>
    <m/>
    <m/>
    <m/>
    <m/>
    <m/>
    <m/>
    <x v="7"/>
    <m/>
    <m/>
    <s v="Successful"/>
    <x v="410"/>
    <s v="Custom.3"/>
    <x v="1"/>
    <n v="427"/>
  </r>
  <r>
    <x v="183"/>
    <x v="739"/>
    <n v="840"/>
    <x v="0"/>
    <x v="1"/>
    <x v="21"/>
    <x v="0"/>
    <s v="abec1017-bb80-42f5-90ad-24704de03f42"/>
    <s v="Nudes"/>
    <s v=" Bitchy Peachy"/>
    <m/>
    <m/>
    <m/>
    <m/>
    <m/>
    <m/>
    <m/>
    <m/>
    <m/>
    <m/>
    <x v="0"/>
    <n v="180"/>
    <n v="120"/>
    <s v="Successful"/>
    <x v="411"/>
    <s v="Custom.1"/>
    <x v="2"/>
    <n v="1653"/>
  </r>
  <r>
    <x v="183"/>
    <x v="739"/>
    <n v="840"/>
    <x v="0"/>
    <x v="1"/>
    <x v="21"/>
    <x v="0"/>
    <s v="abec1017-bb80-42f5-90ad-24704de03f42"/>
    <s v="Nudes"/>
    <s v=" Bitchy Peachy"/>
    <m/>
    <m/>
    <m/>
    <m/>
    <m/>
    <m/>
    <m/>
    <m/>
    <m/>
    <m/>
    <x v="0"/>
    <n v="180"/>
    <n v="120"/>
    <s v="Successful"/>
    <x v="411"/>
    <s v="Custom.2"/>
    <x v="2"/>
    <n v="1653"/>
  </r>
  <r>
    <x v="183"/>
    <x v="740"/>
    <n v="690"/>
    <x v="0"/>
    <x v="1"/>
    <x v="175"/>
    <x v="0"/>
    <s v="04d6aa9d-4e6d-4c5d-be28-f450d66507f9"/>
    <s v="Nudes"/>
    <s v=" Eye Mask"/>
    <m/>
    <m/>
    <m/>
    <m/>
    <m/>
    <m/>
    <m/>
    <m/>
    <m/>
    <m/>
    <x v="0"/>
    <m/>
    <n v="120"/>
    <s v="Successful"/>
    <x v="126"/>
    <s v="Custom.1"/>
    <x v="2"/>
    <n v="1653"/>
  </r>
  <r>
    <x v="183"/>
    <x v="740"/>
    <n v="690"/>
    <x v="0"/>
    <x v="1"/>
    <x v="175"/>
    <x v="0"/>
    <s v="04d6aa9d-4e6d-4c5d-be28-f450d66507f9"/>
    <s v="Nudes"/>
    <s v=" Eye Mask"/>
    <m/>
    <m/>
    <m/>
    <m/>
    <m/>
    <m/>
    <m/>
    <m/>
    <m/>
    <m/>
    <x v="0"/>
    <m/>
    <n v="120"/>
    <s v="Successful"/>
    <x v="126"/>
    <s v="Custom.2"/>
    <x v="3"/>
    <n v="46"/>
  </r>
  <r>
    <x v="183"/>
    <x v="741"/>
    <n v="420"/>
    <x v="0"/>
    <x v="0"/>
    <x v="157"/>
    <x v="0"/>
    <s v="70b2891e-6734-48bf-af80-aafb7ade1431"/>
    <s v="Bubblegum"/>
    <m/>
    <m/>
    <m/>
    <m/>
    <m/>
    <m/>
    <m/>
    <m/>
    <m/>
    <m/>
    <m/>
    <x v="3"/>
    <n v="90"/>
    <n v="60"/>
    <s v="Successful"/>
    <x v="80"/>
    <s v="Custom.1"/>
    <x v="2"/>
    <n v="1653"/>
  </r>
  <r>
    <x v="184"/>
    <x v="742"/>
    <n v="236"/>
    <x v="0"/>
    <x v="0"/>
    <x v="20"/>
    <x v="0"/>
    <s v="426b48f3-09c1-4728-a762-02090d7c1a3a"/>
    <s v="Bitchy Peachy Squeeze Tube"/>
    <m/>
    <m/>
    <m/>
    <m/>
    <m/>
    <m/>
    <m/>
    <m/>
    <m/>
    <m/>
    <m/>
    <x v="3"/>
    <n v="44"/>
    <n v="60"/>
    <s v="Successful"/>
    <x v="412"/>
    <s v="Custom.1"/>
    <x v="2"/>
    <n v="1653"/>
  </r>
  <r>
    <x v="184"/>
    <x v="743"/>
    <n v="360"/>
    <x v="0"/>
    <x v="0"/>
    <x v="5"/>
    <x v="0"/>
    <s v="c66ce93b-59a3-4f5a-97c3-13bc1ac019aa"/>
    <s v="Magic Potion"/>
    <m/>
    <m/>
    <m/>
    <m/>
    <m/>
    <m/>
    <m/>
    <m/>
    <m/>
    <m/>
    <m/>
    <x v="3"/>
    <m/>
    <n v="60"/>
    <s v="Successful"/>
    <x v="413"/>
    <s v="Custom.1"/>
    <x v="2"/>
    <n v="1653"/>
  </r>
  <r>
    <x v="185"/>
    <x v="744"/>
    <n v="510"/>
    <x v="0"/>
    <x v="1"/>
    <x v="3"/>
    <x v="0"/>
    <s v="f8e40009-68e1-44a7-be73-65206fbdd11c"/>
    <s v="Lucid"/>
    <m/>
    <m/>
    <m/>
    <m/>
    <m/>
    <m/>
    <m/>
    <m/>
    <m/>
    <m/>
    <m/>
    <x v="3"/>
    <m/>
    <n v="60"/>
    <s v="Successful"/>
    <x v="190"/>
    <s v="Custom.1"/>
    <x v="2"/>
    <n v="1653"/>
  </r>
  <r>
    <x v="185"/>
    <x v="745"/>
    <n v="480"/>
    <x v="0"/>
    <x v="1"/>
    <x v="176"/>
    <x v="0"/>
    <s v="3ae34a00-8c88-4712-874d-ebddd2dbd402"/>
    <s v="Lip Mask"/>
    <s v=" Eye Mask"/>
    <m/>
    <m/>
    <m/>
    <m/>
    <m/>
    <m/>
    <m/>
    <m/>
    <m/>
    <m/>
    <x v="2"/>
    <m/>
    <n v="120"/>
    <s v="Successful"/>
    <x v="414"/>
    <s v="Custom.1"/>
    <x v="1"/>
    <n v="427"/>
  </r>
  <r>
    <x v="185"/>
    <x v="745"/>
    <n v="480"/>
    <x v="0"/>
    <x v="1"/>
    <x v="176"/>
    <x v="0"/>
    <s v="3ae34a00-8c88-4712-874d-ebddd2dbd402"/>
    <s v="Lip Mask"/>
    <s v=" Eye Mask"/>
    <m/>
    <m/>
    <m/>
    <m/>
    <m/>
    <m/>
    <m/>
    <m/>
    <m/>
    <m/>
    <x v="2"/>
    <m/>
    <n v="120"/>
    <s v="Successful"/>
    <x v="414"/>
    <s v="Custom.2"/>
    <x v="3"/>
    <n v="46"/>
  </r>
  <r>
    <x v="186"/>
    <x v="746"/>
    <n v="360"/>
    <x v="0"/>
    <x v="1"/>
    <x v="48"/>
    <x v="0"/>
    <s v="54f82c23-f192-4ad7-b4a6-3179131c2576"/>
    <s v="Lip Mask"/>
    <s v=" Eye Mask"/>
    <m/>
    <m/>
    <m/>
    <m/>
    <m/>
    <m/>
    <m/>
    <m/>
    <m/>
    <m/>
    <x v="0"/>
    <m/>
    <n v="120"/>
    <s v="Successful"/>
    <x v="319"/>
    <s v="Custom.1"/>
    <x v="1"/>
    <n v="427"/>
  </r>
  <r>
    <x v="186"/>
    <x v="746"/>
    <n v="360"/>
    <x v="0"/>
    <x v="1"/>
    <x v="48"/>
    <x v="0"/>
    <s v="54f82c23-f192-4ad7-b4a6-3179131c2576"/>
    <s v="Lip Mask"/>
    <s v=" Eye Mask"/>
    <m/>
    <m/>
    <m/>
    <m/>
    <m/>
    <m/>
    <m/>
    <m/>
    <m/>
    <m/>
    <x v="0"/>
    <m/>
    <n v="120"/>
    <s v="Successful"/>
    <x v="319"/>
    <s v="Custom.2"/>
    <x v="3"/>
    <n v="46"/>
  </r>
  <r>
    <x v="187"/>
    <x v="747"/>
    <n v="1420"/>
    <x v="0"/>
    <x v="0"/>
    <x v="21"/>
    <x v="0"/>
    <s v="ca202b51-72fe-4fd0-98c3-93a7fd3a591d"/>
    <s v="Nudes"/>
    <s v=" Two-sided love"/>
    <s v=" Lucid Squeeze Tube"/>
    <s v=" Crystal sample"/>
    <s v=" Magic Potion"/>
    <m/>
    <m/>
    <m/>
    <m/>
    <m/>
    <m/>
    <m/>
    <x v="4"/>
    <m/>
    <m/>
    <s v="Declined"/>
    <x v="415"/>
    <s v="Custom.1"/>
    <x v="2"/>
    <n v="1653"/>
  </r>
  <r>
    <x v="187"/>
    <x v="747"/>
    <n v="1420"/>
    <x v="0"/>
    <x v="0"/>
    <x v="21"/>
    <x v="0"/>
    <s v="ca202b51-72fe-4fd0-98c3-93a7fd3a591d"/>
    <s v="Nudes"/>
    <s v=" Two-sided love"/>
    <s v=" Lucid Squeeze Tube"/>
    <s v=" Crystal sample"/>
    <s v=" Magic Potion"/>
    <m/>
    <m/>
    <m/>
    <m/>
    <m/>
    <m/>
    <m/>
    <x v="4"/>
    <m/>
    <m/>
    <s v="Declined"/>
    <x v="415"/>
    <s v="Custom.2"/>
    <x v="2"/>
    <n v="1653"/>
  </r>
  <r>
    <x v="187"/>
    <x v="747"/>
    <n v="1420"/>
    <x v="0"/>
    <x v="0"/>
    <x v="21"/>
    <x v="0"/>
    <s v="ca202b51-72fe-4fd0-98c3-93a7fd3a591d"/>
    <s v="Nudes"/>
    <s v=" Two-sided love"/>
    <s v=" Lucid Squeeze Tube"/>
    <s v=" Crystal sample"/>
    <s v=" Magic Potion"/>
    <m/>
    <m/>
    <m/>
    <m/>
    <m/>
    <m/>
    <m/>
    <x v="4"/>
    <m/>
    <m/>
    <s v="Declined"/>
    <x v="415"/>
    <s v="Custom.3"/>
    <x v="2"/>
    <n v="1653"/>
  </r>
  <r>
    <x v="187"/>
    <x v="747"/>
    <n v="1420"/>
    <x v="0"/>
    <x v="0"/>
    <x v="21"/>
    <x v="0"/>
    <s v="ca202b51-72fe-4fd0-98c3-93a7fd3a591d"/>
    <s v="Nudes"/>
    <s v=" Two-sided love"/>
    <s v=" Lucid Squeeze Tube"/>
    <s v=" Crystal sample"/>
    <s v=" Magic Potion"/>
    <m/>
    <m/>
    <m/>
    <m/>
    <m/>
    <m/>
    <m/>
    <x v="4"/>
    <m/>
    <m/>
    <s v="Declined"/>
    <x v="415"/>
    <s v="Custom.4"/>
    <x v="2"/>
    <n v="1653"/>
  </r>
  <r>
    <x v="187"/>
    <x v="747"/>
    <n v="1420"/>
    <x v="0"/>
    <x v="0"/>
    <x v="21"/>
    <x v="0"/>
    <s v="ca202b51-72fe-4fd0-98c3-93a7fd3a591d"/>
    <s v="Nudes"/>
    <s v=" Two-sided love"/>
    <s v=" Lucid Squeeze Tube"/>
    <s v=" Crystal sample"/>
    <s v=" Magic Potion"/>
    <m/>
    <m/>
    <m/>
    <m/>
    <m/>
    <m/>
    <m/>
    <x v="4"/>
    <m/>
    <m/>
    <s v="Declined"/>
    <x v="415"/>
    <s v="Custom.5"/>
    <x v="2"/>
    <n v="1653"/>
  </r>
  <r>
    <x v="187"/>
    <x v="748"/>
    <n v="510"/>
    <x v="0"/>
    <x v="1"/>
    <x v="31"/>
    <x v="0"/>
    <s v="c20288a3-5d0f-437d-ac2a-f7d4b0bc3532"/>
    <s v="Bubblegum"/>
    <s v=" Lucid"/>
    <m/>
    <m/>
    <m/>
    <m/>
    <m/>
    <m/>
    <m/>
    <m/>
    <m/>
    <m/>
    <x v="0"/>
    <n v="450"/>
    <n v="60"/>
    <s v="Successful"/>
    <x v="213"/>
    <s v="Custom.1"/>
    <x v="2"/>
    <n v="1653"/>
  </r>
  <r>
    <x v="187"/>
    <x v="748"/>
    <n v="510"/>
    <x v="0"/>
    <x v="1"/>
    <x v="31"/>
    <x v="0"/>
    <s v="c20288a3-5d0f-437d-ac2a-f7d4b0bc3532"/>
    <s v="Bubblegum"/>
    <s v=" Lucid"/>
    <m/>
    <m/>
    <m/>
    <m/>
    <m/>
    <m/>
    <m/>
    <m/>
    <m/>
    <m/>
    <x v="0"/>
    <n v="450"/>
    <n v="60"/>
    <s v="Successful"/>
    <x v="213"/>
    <s v="Custom.2"/>
    <x v="2"/>
    <n v="1653"/>
  </r>
  <r>
    <x v="188"/>
    <x v="749"/>
    <n v="1100"/>
    <x v="0"/>
    <x v="0"/>
    <x v="24"/>
    <x v="0"/>
    <s v="d5301f8d-d9e4-4036-9d0e-306a34bc58b8"/>
    <s v="Baddie"/>
    <s v=" Bubblegum"/>
    <s v=" Lip and Eye mask Bundle"/>
    <m/>
    <m/>
    <m/>
    <m/>
    <m/>
    <m/>
    <m/>
    <m/>
    <m/>
    <x v="2"/>
    <m/>
    <m/>
    <s v="Successful"/>
    <x v="315"/>
    <s v="Custom.1"/>
    <x v="2"/>
    <n v="1653"/>
  </r>
  <r>
    <x v="188"/>
    <x v="749"/>
    <n v="1100"/>
    <x v="0"/>
    <x v="0"/>
    <x v="24"/>
    <x v="0"/>
    <s v="d5301f8d-d9e4-4036-9d0e-306a34bc58b8"/>
    <s v="Baddie"/>
    <s v=" Bubblegum"/>
    <s v=" Lip and Eye mask Bundle"/>
    <m/>
    <m/>
    <m/>
    <m/>
    <m/>
    <m/>
    <m/>
    <m/>
    <m/>
    <x v="2"/>
    <m/>
    <m/>
    <s v="Successful"/>
    <x v="315"/>
    <s v="Custom.2"/>
    <x v="2"/>
    <n v="1653"/>
  </r>
  <r>
    <x v="188"/>
    <x v="749"/>
    <n v="1100"/>
    <x v="0"/>
    <x v="0"/>
    <x v="24"/>
    <x v="0"/>
    <s v="d5301f8d-d9e4-4036-9d0e-306a34bc58b8"/>
    <s v="Baddie"/>
    <s v=" Bubblegum"/>
    <s v=" Lip and Eye mask Bundle"/>
    <m/>
    <m/>
    <m/>
    <m/>
    <m/>
    <m/>
    <m/>
    <m/>
    <m/>
    <x v="2"/>
    <m/>
    <m/>
    <s v="Successful"/>
    <x v="315"/>
    <s v="Custom.3"/>
    <x v="1"/>
    <n v="427"/>
  </r>
  <r>
    <x v="189"/>
    <x v="750"/>
    <n v="487.5"/>
    <x v="0"/>
    <x v="0"/>
    <x v="61"/>
    <x v="0"/>
    <s v="d62caa46-23c6-4874-be03-2d6f091c0f29"/>
    <s v="Bitchy Peachy"/>
    <m/>
    <m/>
    <m/>
    <m/>
    <m/>
    <m/>
    <m/>
    <m/>
    <m/>
    <m/>
    <m/>
    <x v="3"/>
    <n v="22.5"/>
    <n v="60"/>
    <s v="Successful"/>
    <x v="416"/>
    <s v="Custom.1"/>
    <x v="2"/>
    <n v="1653"/>
  </r>
  <r>
    <x v="190"/>
    <x v="751"/>
    <n v="540"/>
    <x v="0"/>
    <x v="1"/>
    <x v="177"/>
    <x v="0"/>
    <s v="e9ecc597-9e04-46be-94f7-19f1e3f6b7c4"/>
    <s v="Lip and Eye mask Bundle"/>
    <s v=" Nudes Squeeze Tube"/>
    <m/>
    <m/>
    <m/>
    <m/>
    <m/>
    <m/>
    <m/>
    <m/>
    <m/>
    <m/>
    <x v="0"/>
    <m/>
    <n v="120"/>
    <s v="Successful"/>
    <x v="417"/>
    <s v="Custom.1"/>
    <x v="1"/>
    <n v="427"/>
  </r>
  <r>
    <x v="190"/>
    <x v="751"/>
    <n v="540"/>
    <x v="0"/>
    <x v="1"/>
    <x v="177"/>
    <x v="0"/>
    <s v="e9ecc597-9e04-46be-94f7-19f1e3f6b7c4"/>
    <s v="Lip and Eye mask Bundle"/>
    <s v=" Nudes Squeeze Tube"/>
    <m/>
    <m/>
    <m/>
    <m/>
    <m/>
    <m/>
    <m/>
    <m/>
    <m/>
    <m/>
    <x v="0"/>
    <m/>
    <n v="120"/>
    <s v="Successful"/>
    <x v="417"/>
    <s v="Custom.2"/>
    <x v="2"/>
    <n v="1653"/>
  </r>
  <r>
    <x v="190"/>
    <x v="752"/>
    <n v="1083"/>
    <x v="0"/>
    <x v="0"/>
    <x v="31"/>
    <x v="0"/>
    <s v="0bf05900-2782-43fd-8aa4-bc48640de0b3"/>
    <s v="Starlight Squeeze Tube"/>
    <s v=" Lucid Squeeze Tube"/>
    <s v=" Durazno"/>
    <s v=" Magic Potion"/>
    <m/>
    <m/>
    <m/>
    <m/>
    <m/>
    <m/>
    <m/>
    <m/>
    <x v="4"/>
    <n v="57"/>
    <m/>
    <s v="Successful"/>
    <x v="418"/>
    <s v="Custom.1"/>
    <x v="2"/>
    <n v="1653"/>
  </r>
  <r>
    <x v="190"/>
    <x v="752"/>
    <n v="1083"/>
    <x v="0"/>
    <x v="0"/>
    <x v="31"/>
    <x v="0"/>
    <s v="0bf05900-2782-43fd-8aa4-bc48640de0b3"/>
    <s v="Starlight Squeeze Tube"/>
    <s v=" Lucid Squeeze Tube"/>
    <s v=" Durazno"/>
    <s v=" Magic Potion"/>
    <m/>
    <m/>
    <m/>
    <m/>
    <m/>
    <m/>
    <m/>
    <m/>
    <x v="4"/>
    <n v="57"/>
    <m/>
    <s v="Successful"/>
    <x v="418"/>
    <s v="Custom.2"/>
    <x v="2"/>
    <n v="1653"/>
  </r>
  <r>
    <x v="190"/>
    <x v="752"/>
    <n v="1083"/>
    <x v="0"/>
    <x v="0"/>
    <x v="31"/>
    <x v="0"/>
    <s v="0bf05900-2782-43fd-8aa4-bc48640de0b3"/>
    <s v="Starlight Squeeze Tube"/>
    <s v=" Lucid Squeeze Tube"/>
    <s v=" Durazno"/>
    <s v=" Magic Potion"/>
    <m/>
    <m/>
    <m/>
    <m/>
    <m/>
    <m/>
    <m/>
    <m/>
    <x v="4"/>
    <n v="57"/>
    <m/>
    <s v="Successful"/>
    <x v="418"/>
    <s v="Custom.3"/>
    <x v="2"/>
    <n v="1653"/>
  </r>
  <r>
    <x v="190"/>
    <x v="752"/>
    <n v="1083"/>
    <x v="0"/>
    <x v="0"/>
    <x v="31"/>
    <x v="0"/>
    <s v="0bf05900-2782-43fd-8aa4-bc48640de0b3"/>
    <s v="Starlight Squeeze Tube"/>
    <s v=" Lucid Squeeze Tube"/>
    <s v=" Durazno"/>
    <s v=" Magic Potion"/>
    <m/>
    <m/>
    <m/>
    <m/>
    <m/>
    <m/>
    <m/>
    <m/>
    <x v="4"/>
    <n v="57"/>
    <m/>
    <s v="Successful"/>
    <x v="418"/>
    <s v="Custom.4"/>
    <x v="2"/>
    <n v="1653"/>
  </r>
  <r>
    <x v="190"/>
    <x v="753"/>
    <n v="320"/>
    <x v="0"/>
    <x v="1"/>
    <x v="178"/>
    <x v="0"/>
    <s v="2cc19c06-3f17-43a2-acad-801cdb6c0131"/>
    <s v="Lip and Eye mask Bundle"/>
    <m/>
    <m/>
    <m/>
    <m/>
    <m/>
    <m/>
    <m/>
    <m/>
    <m/>
    <m/>
    <m/>
    <x v="3"/>
    <m/>
    <n v="120"/>
    <s v="Successful"/>
    <x v="92"/>
    <s v="Custom.1"/>
    <x v="1"/>
    <n v="427"/>
  </r>
  <r>
    <x v="190"/>
    <x v="754"/>
    <n v="1020"/>
    <x v="0"/>
    <x v="1"/>
    <x v="179"/>
    <x v="0"/>
    <s v="5bc295af-6278-46d8-a423-2baa396e89d0"/>
    <s v="Bitchy Peachy"/>
    <s v=" Baddie"/>
    <m/>
    <m/>
    <m/>
    <m/>
    <m/>
    <m/>
    <m/>
    <m/>
    <m/>
    <m/>
    <x v="0"/>
    <m/>
    <n v="120"/>
    <s v="Successful"/>
    <x v="419"/>
    <s v="Custom.1"/>
    <x v="2"/>
    <n v="1653"/>
  </r>
  <r>
    <x v="190"/>
    <x v="754"/>
    <n v="1020"/>
    <x v="0"/>
    <x v="1"/>
    <x v="179"/>
    <x v="0"/>
    <s v="5bc295af-6278-46d8-a423-2baa396e89d0"/>
    <s v="Bitchy Peachy"/>
    <s v=" Baddie"/>
    <m/>
    <m/>
    <m/>
    <m/>
    <m/>
    <m/>
    <m/>
    <m/>
    <m/>
    <m/>
    <x v="0"/>
    <m/>
    <n v="120"/>
    <s v="Successful"/>
    <x v="419"/>
    <s v="Custom.2"/>
    <x v="2"/>
    <n v="1653"/>
  </r>
  <r>
    <x v="191"/>
    <x v="755"/>
    <n v="610"/>
    <x v="0"/>
    <x v="0"/>
    <x v="63"/>
    <x v="0"/>
    <s v="f2ec4981-5a2a-4ae0-ac50-39b0b8416184"/>
    <s v="Valentina Lip Tint"/>
    <s v=" Magic Potion"/>
    <m/>
    <m/>
    <m/>
    <m/>
    <m/>
    <m/>
    <m/>
    <m/>
    <m/>
    <m/>
    <x v="0"/>
    <m/>
    <n v="60"/>
    <s v="Successful"/>
    <x v="420"/>
    <s v="Custom.1"/>
    <x v="1"/>
    <n v="427"/>
  </r>
  <r>
    <x v="191"/>
    <x v="755"/>
    <n v="610"/>
    <x v="0"/>
    <x v="0"/>
    <x v="63"/>
    <x v="0"/>
    <s v="f2ec4981-5a2a-4ae0-ac50-39b0b8416184"/>
    <s v="Valentina Lip Tint"/>
    <s v=" Magic Potion"/>
    <m/>
    <m/>
    <m/>
    <m/>
    <m/>
    <m/>
    <m/>
    <m/>
    <m/>
    <m/>
    <x v="0"/>
    <m/>
    <n v="60"/>
    <s v="Successful"/>
    <x v="420"/>
    <s v="Custom.2"/>
    <x v="2"/>
    <n v="1653"/>
  </r>
  <r>
    <x v="192"/>
    <x v="756"/>
    <n v="245"/>
    <x v="0"/>
    <x v="1"/>
    <x v="180"/>
    <x v="0"/>
    <s v="3d6204fc-c5ac-4311-9e02-f52d618457cc"/>
    <s v="Nudes Sample"/>
    <m/>
    <m/>
    <m/>
    <m/>
    <m/>
    <m/>
    <m/>
    <m/>
    <m/>
    <m/>
    <m/>
    <x v="3"/>
    <m/>
    <n v="120"/>
    <s v="Successful"/>
    <x v="421"/>
    <s v="Custom.1"/>
    <x v="2"/>
    <n v="1653"/>
  </r>
  <r>
    <x v="192"/>
    <x v="757"/>
    <n v="1350"/>
    <x v="0"/>
    <x v="0"/>
    <x v="30"/>
    <x v="0"/>
    <s v="44d6a310-2f6b-48d7-ab85-1e67f17fa892"/>
    <s v="Nudes"/>
    <s v=" Woody"/>
    <s v=" Bubblegum"/>
    <m/>
    <m/>
    <m/>
    <m/>
    <m/>
    <m/>
    <m/>
    <m/>
    <m/>
    <x v="2"/>
    <m/>
    <m/>
    <s v="Successful"/>
    <x v="296"/>
    <s v="Custom.1"/>
    <x v="2"/>
    <n v="1653"/>
  </r>
  <r>
    <x v="192"/>
    <x v="757"/>
    <n v="1350"/>
    <x v="0"/>
    <x v="0"/>
    <x v="30"/>
    <x v="0"/>
    <s v="44d6a310-2f6b-48d7-ab85-1e67f17fa892"/>
    <s v="Nudes"/>
    <s v=" Woody"/>
    <s v=" Bubblegum"/>
    <m/>
    <m/>
    <m/>
    <m/>
    <m/>
    <m/>
    <m/>
    <m/>
    <m/>
    <x v="2"/>
    <m/>
    <m/>
    <s v="Successful"/>
    <x v="296"/>
    <s v="Custom.2"/>
    <x v="2"/>
    <n v="1653"/>
  </r>
  <r>
    <x v="192"/>
    <x v="757"/>
    <n v="1350"/>
    <x v="0"/>
    <x v="0"/>
    <x v="30"/>
    <x v="0"/>
    <s v="44d6a310-2f6b-48d7-ab85-1e67f17fa892"/>
    <s v="Nudes"/>
    <s v=" Woody"/>
    <s v=" Bubblegum"/>
    <m/>
    <m/>
    <m/>
    <m/>
    <m/>
    <m/>
    <m/>
    <m/>
    <m/>
    <x v="2"/>
    <m/>
    <m/>
    <s v="Successful"/>
    <x v="296"/>
    <s v="Custom.3"/>
    <x v="2"/>
    <n v="1653"/>
  </r>
  <r>
    <x v="193"/>
    <x v="758"/>
    <n v="310"/>
    <x v="0"/>
    <x v="1"/>
    <x v="90"/>
    <x v="0"/>
    <s v="87723d38-b7c5-4250-9fc4-f675f78582bf"/>
    <s v="Valentina Lip Tint"/>
    <m/>
    <m/>
    <m/>
    <m/>
    <m/>
    <m/>
    <m/>
    <m/>
    <m/>
    <m/>
    <m/>
    <x v="3"/>
    <m/>
    <n v="60"/>
    <s v="Successful"/>
    <x v="164"/>
    <s v="Custom.1"/>
    <x v="1"/>
    <n v="427"/>
  </r>
  <r>
    <x v="193"/>
    <x v="759"/>
    <n v="1950"/>
    <x v="0"/>
    <x v="1"/>
    <x v="2"/>
    <x v="0"/>
    <s v="3bf6d6b3-8f4b-452f-966c-4e1e1c722ce3"/>
    <s v="24K rose"/>
    <s v=" Nudes"/>
    <s v=" Lucid"/>
    <s v=" ECSTATIC"/>
    <s v=" Golden Hour"/>
    <m/>
    <m/>
    <m/>
    <m/>
    <m/>
    <m/>
    <m/>
    <x v="4"/>
    <m/>
    <m/>
    <s v="Successful"/>
    <x v="422"/>
    <s v="Custom.1"/>
    <x v="2"/>
    <n v="1653"/>
  </r>
  <r>
    <x v="193"/>
    <x v="759"/>
    <n v="1950"/>
    <x v="0"/>
    <x v="1"/>
    <x v="2"/>
    <x v="0"/>
    <s v="3bf6d6b3-8f4b-452f-966c-4e1e1c722ce3"/>
    <s v="24K rose"/>
    <s v=" Nudes"/>
    <s v=" Lucid"/>
    <s v=" ECSTATIC"/>
    <s v=" Golden Hour"/>
    <m/>
    <m/>
    <m/>
    <m/>
    <m/>
    <m/>
    <m/>
    <x v="4"/>
    <m/>
    <m/>
    <s v="Successful"/>
    <x v="422"/>
    <s v="Custom.2"/>
    <x v="2"/>
    <n v="1653"/>
  </r>
  <r>
    <x v="193"/>
    <x v="759"/>
    <n v="1950"/>
    <x v="0"/>
    <x v="1"/>
    <x v="2"/>
    <x v="0"/>
    <s v="3bf6d6b3-8f4b-452f-966c-4e1e1c722ce3"/>
    <s v="24K rose"/>
    <s v=" Nudes"/>
    <s v=" Lucid"/>
    <s v=" ECSTATIC"/>
    <s v=" Golden Hour"/>
    <m/>
    <m/>
    <m/>
    <m/>
    <m/>
    <m/>
    <m/>
    <x v="4"/>
    <m/>
    <m/>
    <s v="Successful"/>
    <x v="422"/>
    <s v="Custom.3"/>
    <x v="2"/>
    <n v="1653"/>
  </r>
  <r>
    <x v="193"/>
    <x v="759"/>
    <n v="1950"/>
    <x v="0"/>
    <x v="1"/>
    <x v="2"/>
    <x v="0"/>
    <s v="3bf6d6b3-8f4b-452f-966c-4e1e1c722ce3"/>
    <s v="24K rose"/>
    <s v=" Nudes"/>
    <s v=" Lucid"/>
    <s v=" ECSTATIC"/>
    <s v=" Golden Hour"/>
    <m/>
    <m/>
    <m/>
    <m/>
    <m/>
    <m/>
    <m/>
    <x v="4"/>
    <m/>
    <m/>
    <s v="Successful"/>
    <x v="422"/>
    <s v="Custom.4"/>
    <x v="2"/>
    <n v="1653"/>
  </r>
  <r>
    <x v="193"/>
    <x v="759"/>
    <n v="1950"/>
    <x v="0"/>
    <x v="1"/>
    <x v="2"/>
    <x v="0"/>
    <s v="3bf6d6b3-8f4b-452f-966c-4e1e1c722ce3"/>
    <s v="24K rose"/>
    <s v=" Nudes"/>
    <s v=" Lucid"/>
    <s v=" ECSTATIC"/>
    <s v=" Golden Hour"/>
    <m/>
    <m/>
    <m/>
    <m/>
    <m/>
    <m/>
    <m/>
    <x v="4"/>
    <m/>
    <m/>
    <s v="Successful"/>
    <x v="422"/>
    <s v="Custom.5"/>
    <x v="2"/>
    <n v="1653"/>
  </r>
  <r>
    <x v="194"/>
    <x v="760"/>
    <n v="1270"/>
    <x v="0"/>
    <x v="0"/>
    <x v="31"/>
    <x v="0"/>
    <s v="7989ff20-19ff-45f7-a096-9bbb71d85ec1"/>
    <s v="Eye Mask"/>
    <s v=" Nudes"/>
    <s v=" Valentina Lip Tint"/>
    <s v=" Baddie"/>
    <m/>
    <m/>
    <m/>
    <m/>
    <m/>
    <m/>
    <m/>
    <m/>
    <x v="6"/>
    <m/>
    <m/>
    <s v="Successful"/>
    <x v="423"/>
    <s v="Custom.1"/>
    <x v="3"/>
    <n v="46"/>
  </r>
  <r>
    <x v="194"/>
    <x v="760"/>
    <n v="1270"/>
    <x v="0"/>
    <x v="0"/>
    <x v="31"/>
    <x v="0"/>
    <s v="7989ff20-19ff-45f7-a096-9bbb71d85ec1"/>
    <s v="Eye Mask"/>
    <s v=" Nudes"/>
    <s v=" Valentina Lip Tint"/>
    <s v=" Baddie"/>
    <m/>
    <m/>
    <m/>
    <m/>
    <m/>
    <m/>
    <m/>
    <m/>
    <x v="6"/>
    <m/>
    <m/>
    <s v="Successful"/>
    <x v="423"/>
    <s v="Custom.2"/>
    <x v="2"/>
    <n v="1653"/>
  </r>
  <r>
    <x v="194"/>
    <x v="760"/>
    <n v="1270"/>
    <x v="0"/>
    <x v="0"/>
    <x v="31"/>
    <x v="0"/>
    <s v="7989ff20-19ff-45f7-a096-9bbb71d85ec1"/>
    <s v="Eye Mask"/>
    <s v=" Nudes"/>
    <s v=" Valentina Lip Tint"/>
    <s v=" Baddie"/>
    <m/>
    <m/>
    <m/>
    <m/>
    <m/>
    <m/>
    <m/>
    <m/>
    <x v="6"/>
    <m/>
    <m/>
    <s v="Successful"/>
    <x v="423"/>
    <s v="Custom.3"/>
    <x v="1"/>
    <n v="427"/>
  </r>
  <r>
    <x v="194"/>
    <x v="760"/>
    <n v="1270"/>
    <x v="0"/>
    <x v="0"/>
    <x v="31"/>
    <x v="0"/>
    <s v="7989ff20-19ff-45f7-a096-9bbb71d85ec1"/>
    <s v="Eye Mask"/>
    <s v=" Nudes"/>
    <s v=" Valentina Lip Tint"/>
    <s v=" Baddie"/>
    <m/>
    <m/>
    <m/>
    <m/>
    <m/>
    <m/>
    <m/>
    <m/>
    <x v="6"/>
    <m/>
    <m/>
    <s v="Successful"/>
    <x v="423"/>
    <s v="Custom.4"/>
    <x v="2"/>
    <n v="1653"/>
  </r>
  <r>
    <x v="195"/>
    <x v="761"/>
    <n v="810"/>
    <x v="0"/>
    <x v="1"/>
    <x v="55"/>
    <x v="0"/>
    <s v="07c4fd62-b8c6-4ffa-940a-5690cc63aad3"/>
    <s v="Nudes Squeeze Tube"/>
    <s v=" Bubblegum Squeeze Tube"/>
    <s v=" Baddie Sample"/>
    <s v=" Moonlight Sample"/>
    <m/>
    <m/>
    <m/>
    <m/>
    <m/>
    <m/>
    <m/>
    <m/>
    <x v="6"/>
    <m/>
    <n v="120"/>
    <s v="Successful"/>
    <x v="424"/>
    <s v="Custom.1"/>
    <x v="2"/>
    <n v="1653"/>
  </r>
  <r>
    <x v="195"/>
    <x v="761"/>
    <n v="810"/>
    <x v="0"/>
    <x v="1"/>
    <x v="55"/>
    <x v="0"/>
    <s v="07c4fd62-b8c6-4ffa-940a-5690cc63aad3"/>
    <s v="Nudes Squeeze Tube"/>
    <s v=" Bubblegum Squeeze Tube"/>
    <s v=" Baddie Sample"/>
    <s v=" Moonlight Sample"/>
    <m/>
    <m/>
    <m/>
    <m/>
    <m/>
    <m/>
    <m/>
    <m/>
    <x v="6"/>
    <m/>
    <n v="120"/>
    <s v="Successful"/>
    <x v="424"/>
    <s v="Custom.2"/>
    <x v="2"/>
    <n v="1653"/>
  </r>
  <r>
    <x v="195"/>
    <x v="761"/>
    <n v="810"/>
    <x v="0"/>
    <x v="1"/>
    <x v="55"/>
    <x v="0"/>
    <s v="07c4fd62-b8c6-4ffa-940a-5690cc63aad3"/>
    <s v="Nudes Squeeze Tube"/>
    <s v=" Bubblegum Squeeze Tube"/>
    <s v=" Baddie Sample"/>
    <s v=" Moonlight Sample"/>
    <m/>
    <m/>
    <m/>
    <m/>
    <m/>
    <m/>
    <m/>
    <m/>
    <x v="6"/>
    <m/>
    <n v="120"/>
    <s v="Successful"/>
    <x v="424"/>
    <s v="Custom.3"/>
    <x v="2"/>
    <n v="1653"/>
  </r>
  <r>
    <x v="195"/>
    <x v="761"/>
    <n v="810"/>
    <x v="0"/>
    <x v="1"/>
    <x v="55"/>
    <x v="0"/>
    <s v="07c4fd62-b8c6-4ffa-940a-5690cc63aad3"/>
    <s v="Nudes Squeeze Tube"/>
    <s v=" Bubblegum Squeeze Tube"/>
    <s v=" Baddie Sample"/>
    <s v=" Moonlight Sample"/>
    <m/>
    <m/>
    <m/>
    <m/>
    <m/>
    <m/>
    <m/>
    <m/>
    <x v="6"/>
    <m/>
    <n v="120"/>
    <s v="Successful"/>
    <x v="424"/>
    <s v="Custom.4"/>
    <x v="2"/>
    <n v="1653"/>
  </r>
  <r>
    <x v="196"/>
    <x v="762"/>
    <n v="240"/>
    <x v="0"/>
    <x v="1"/>
    <x v="135"/>
    <x v="0"/>
    <s v="211c29c4-d497-4062-b4fb-3a14faadd58d"/>
    <s v="Eye Mask"/>
    <m/>
    <m/>
    <m/>
    <m/>
    <m/>
    <m/>
    <m/>
    <m/>
    <m/>
    <m/>
    <m/>
    <x v="3"/>
    <m/>
    <n v="120"/>
    <s v="Successful"/>
    <x v="79"/>
    <s v="Custom.1"/>
    <x v="3"/>
    <n v="46"/>
  </r>
  <r>
    <x v="196"/>
    <x v="763"/>
    <n v="1035"/>
    <x v="0"/>
    <x v="1"/>
    <x v="21"/>
    <x v="0"/>
    <s v="8b976201-73c6-4516-aa45-ca6fd85f57fc"/>
    <s v="Baddie"/>
    <s v=" Moonlight Sample"/>
    <s v=" Lip and Eye mask Bundle"/>
    <m/>
    <m/>
    <m/>
    <m/>
    <m/>
    <m/>
    <m/>
    <m/>
    <m/>
    <x v="6"/>
    <m/>
    <n v="60"/>
    <s v="Successful"/>
    <x v="220"/>
    <s v="Custom.1"/>
    <x v="2"/>
    <n v="1653"/>
  </r>
  <r>
    <x v="196"/>
    <x v="763"/>
    <n v="1035"/>
    <x v="0"/>
    <x v="1"/>
    <x v="21"/>
    <x v="0"/>
    <s v="8b976201-73c6-4516-aa45-ca6fd85f57fc"/>
    <s v="Baddie"/>
    <s v=" Moonlight Sample"/>
    <s v=" Lip and Eye mask Bundle"/>
    <m/>
    <m/>
    <m/>
    <m/>
    <m/>
    <m/>
    <m/>
    <m/>
    <m/>
    <x v="6"/>
    <m/>
    <n v="60"/>
    <s v="Successful"/>
    <x v="220"/>
    <s v="Custom.2"/>
    <x v="2"/>
    <n v="1653"/>
  </r>
  <r>
    <x v="196"/>
    <x v="763"/>
    <n v="1035"/>
    <x v="0"/>
    <x v="1"/>
    <x v="21"/>
    <x v="0"/>
    <s v="8b976201-73c6-4516-aa45-ca6fd85f57fc"/>
    <s v="Baddie"/>
    <s v=" Moonlight Sample"/>
    <s v=" Lip and Eye mask Bundle"/>
    <m/>
    <m/>
    <m/>
    <m/>
    <m/>
    <m/>
    <m/>
    <m/>
    <m/>
    <x v="6"/>
    <m/>
    <n v="60"/>
    <s v="Successful"/>
    <x v="220"/>
    <s v="Custom.3"/>
    <x v="1"/>
    <n v="427"/>
  </r>
  <r>
    <x v="197"/>
    <x v="764"/>
    <n v="870"/>
    <x v="0"/>
    <x v="1"/>
    <x v="181"/>
    <x v="0"/>
    <s v="d6cf3b4c-246b-4f69-a6b8-d4148499a01f"/>
    <s v="Two-sided love"/>
    <s v=" Starlight"/>
    <m/>
    <m/>
    <m/>
    <m/>
    <m/>
    <m/>
    <m/>
    <m/>
    <m/>
    <m/>
    <x v="0"/>
    <m/>
    <n v="120"/>
    <s v="Successful"/>
    <x v="264"/>
    <s v="Custom.1"/>
    <x v="2"/>
    <n v="1653"/>
  </r>
  <r>
    <x v="197"/>
    <x v="764"/>
    <n v="870"/>
    <x v="0"/>
    <x v="1"/>
    <x v="181"/>
    <x v="0"/>
    <s v="d6cf3b4c-246b-4f69-a6b8-d4148499a01f"/>
    <s v="Two-sided love"/>
    <s v=" Starlight"/>
    <m/>
    <m/>
    <m/>
    <m/>
    <m/>
    <m/>
    <m/>
    <m/>
    <m/>
    <m/>
    <x v="0"/>
    <m/>
    <n v="120"/>
    <s v="Successful"/>
    <x v="264"/>
    <s v="Custom.2"/>
    <x v="2"/>
    <n v="1653"/>
  </r>
  <r>
    <x v="198"/>
    <x v="765"/>
    <n v="570"/>
    <x v="0"/>
    <x v="1"/>
    <x v="31"/>
    <x v="0"/>
    <s v="c3580cb7-60e4-4859-b726-10ba7a96487b"/>
    <s v="Starlight"/>
    <m/>
    <m/>
    <m/>
    <m/>
    <m/>
    <m/>
    <m/>
    <m/>
    <m/>
    <m/>
    <m/>
    <x v="3"/>
    <m/>
    <n v="120"/>
    <s v="Successful"/>
    <x v="425"/>
    <s v="Custom.1"/>
    <x v="2"/>
    <n v="1653"/>
  </r>
  <r>
    <x v="199"/>
    <x v="766"/>
    <n v="520"/>
    <x v="0"/>
    <x v="1"/>
    <x v="20"/>
    <x v="0"/>
    <s v="6348d042-627f-4812-8fc6-5590a8e680ac"/>
    <s v="Lip and Eye mask Bundle"/>
    <m/>
    <m/>
    <m/>
    <m/>
    <m/>
    <m/>
    <m/>
    <m/>
    <m/>
    <m/>
    <m/>
    <x v="0"/>
    <m/>
    <n v="120"/>
    <s v="Successful"/>
    <x v="320"/>
    <s v="Custom.1"/>
    <x v="1"/>
    <n v="427"/>
  </r>
  <r>
    <x v="199"/>
    <x v="767"/>
    <n v="370"/>
    <x v="0"/>
    <x v="1"/>
    <x v="31"/>
    <x v="0"/>
    <s v="d2289549-a45a-4042-bff0-aba5edc0810a"/>
    <s v="Valentina Lip Tint"/>
    <m/>
    <m/>
    <m/>
    <m/>
    <m/>
    <m/>
    <m/>
    <m/>
    <m/>
    <m/>
    <m/>
    <x v="3"/>
    <m/>
    <n v="120"/>
    <s v="Successful"/>
    <x v="324"/>
    <s v="Custom.1"/>
    <x v="1"/>
    <n v="427"/>
  </r>
  <r>
    <x v="200"/>
    <x v="768"/>
    <n v="1550"/>
    <x v="0"/>
    <x v="1"/>
    <x v="182"/>
    <x v="0"/>
    <s v="01919a1b-4385-47c5-950b-3c08a90b0325"/>
    <s v="24K rose"/>
    <s v=" Two-sided love"/>
    <s v=" Lip and Eye mask Bundle"/>
    <s v=" Valentina Lip Tint"/>
    <s v=" Magic Potion"/>
    <m/>
    <m/>
    <m/>
    <m/>
    <m/>
    <m/>
    <m/>
    <x v="5"/>
    <m/>
    <m/>
    <s v="Successful"/>
    <x v="426"/>
    <s v="Custom.1"/>
    <x v="2"/>
    <n v="1653"/>
  </r>
  <r>
    <x v="200"/>
    <x v="768"/>
    <n v="1550"/>
    <x v="0"/>
    <x v="1"/>
    <x v="182"/>
    <x v="0"/>
    <s v="01919a1b-4385-47c5-950b-3c08a90b0325"/>
    <s v="24K rose"/>
    <s v=" Two-sided love"/>
    <s v=" Lip and Eye mask Bundle"/>
    <s v=" Valentina Lip Tint"/>
    <s v=" Magic Potion"/>
    <m/>
    <m/>
    <m/>
    <m/>
    <m/>
    <m/>
    <m/>
    <x v="5"/>
    <m/>
    <m/>
    <s v="Successful"/>
    <x v="426"/>
    <s v="Custom.2"/>
    <x v="2"/>
    <n v="1653"/>
  </r>
  <r>
    <x v="200"/>
    <x v="768"/>
    <n v="1550"/>
    <x v="0"/>
    <x v="1"/>
    <x v="182"/>
    <x v="0"/>
    <s v="01919a1b-4385-47c5-950b-3c08a90b0325"/>
    <s v="24K rose"/>
    <s v=" Two-sided love"/>
    <s v=" Lip and Eye mask Bundle"/>
    <s v=" Valentina Lip Tint"/>
    <s v=" Magic Potion"/>
    <m/>
    <m/>
    <m/>
    <m/>
    <m/>
    <m/>
    <m/>
    <x v="5"/>
    <m/>
    <m/>
    <s v="Successful"/>
    <x v="426"/>
    <s v="Custom.3"/>
    <x v="1"/>
    <n v="427"/>
  </r>
  <r>
    <x v="200"/>
    <x v="768"/>
    <n v="1550"/>
    <x v="0"/>
    <x v="1"/>
    <x v="182"/>
    <x v="0"/>
    <s v="01919a1b-4385-47c5-950b-3c08a90b0325"/>
    <s v="24K rose"/>
    <s v=" Two-sided love"/>
    <s v=" Lip and Eye mask Bundle"/>
    <s v=" Valentina Lip Tint"/>
    <s v=" Magic Potion"/>
    <m/>
    <m/>
    <m/>
    <m/>
    <m/>
    <m/>
    <m/>
    <x v="5"/>
    <m/>
    <m/>
    <s v="Successful"/>
    <x v="426"/>
    <s v="Custom.4"/>
    <x v="1"/>
    <n v="427"/>
  </r>
  <r>
    <x v="200"/>
    <x v="768"/>
    <n v="1550"/>
    <x v="0"/>
    <x v="1"/>
    <x v="182"/>
    <x v="0"/>
    <s v="01919a1b-4385-47c5-950b-3c08a90b0325"/>
    <s v="24K rose"/>
    <s v=" Two-sided love"/>
    <s v=" Lip and Eye mask Bundle"/>
    <s v=" Valentina Lip Tint"/>
    <s v=" Magic Potion"/>
    <m/>
    <m/>
    <m/>
    <m/>
    <m/>
    <m/>
    <m/>
    <x v="5"/>
    <m/>
    <m/>
    <s v="Successful"/>
    <x v="426"/>
    <s v="Custom.5"/>
    <x v="2"/>
    <n v="1653"/>
  </r>
  <r>
    <x v="201"/>
    <x v="769"/>
    <n v="320"/>
    <x v="0"/>
    <x v="1"/>
    <x v="6"/>
    <x v="0"/>
    <s v="2a062dd0-4f32-4c53-90a2-b5a5a5b54ac8"/>
    <s v="Durazno"/>
    <m/>
    <m/>
    <m/>
    <m/>
    <m/>
    <m/>
    <m/>
    <m/>
    <m/>
    <m/>
    <m/>
    <x v="3"/>
    <m/>
    <n v="120"/>
    <s v="Successful"/>
    <x v="92"/>
    <s v="Custom.1"/>
    <x v="2"/>
    <n v="1653"/>
  </r>
  <r>
    <x v="201"/>
    <x v="770"/>
    <n v="445"/>
    <x v="0"/>
    <x v="1"/>
    <x v="74"/>
    <x v="0"/>
    <s v="dcb730ac-f3b1-4b4b-b7cc-de88a908bd74"/>
    <s v="Durazno"/>
    <s v=" Bitchy Peachy Sample"/>
    <m/>
    <m/>
    <m/>
    <m/>
    <m/>
    <m/>
    <m/>
    <m/>
    <m/>
    <m/>
    <x v="0"/>
    <m/>
    <n v="120"/>
    <s v="Successful"/>
    <x v="427"/>
    <s v="Custom.1"/>
    <x v="2"/>
    <n v="1653"/>
  </r>
  <r>
    <x v="201"/>
    <x v="770"/>
    <n v="445"/>
    <x v="0"/>
    <x v="1"/>
    <x v="74"/>
    <x v="0"/>
    <s v="dcb730ac-f3b1-4b4b-b7cc-de88a908bd74"/>
    <s v="Durazno"/>
    <s v=" Bitchy Peachy Sample"/>
    <m/>
    <m/>
    <m/>
    <m/>
    <m/>
    <m/>
    <m/>
    <m/>
    <m/>
    <m/>
    <x v="0"/>
    <m/>
    <n v="120"/>
    <s v="Successful"/>
    <x v="427"/>
    <s v="Custom.2"/>
    <x v="2"/>
    <n v="1653"/>
  </r>
  <r>
    <x v="202"/>
    <x v="771"/>
    <n v="756.5"/>
    <x v="0"/>
    <x v="1"/>
    <x v="39"/>
    <x v="0"/>
    <s v="8624566a-a8b7-443a-99c0-2a2f574f84d1"/>
    <s v="Bubblegum"/>
    <s v=" Bitchy Peachy Squeeze Tube"/>
    <m/>
    <m/>
    <m/>
    <m/>
    <m/>
    <m/>
    <m/>
    <m/>
    <m/>
    <m/>
    <x v="0"/>
    <n v="33.5"/>
    <n v="120"/>
    <s v="Successful"/>
    <x v="428"/>
    <s v="Custom.1"/>
    <x v="2"/>
    <n v="1653"/>
  </r>
  <r>
    <x v="202"/>
    <x v="771"/>
    <n v="756.5"/>
    <x v="0"/>
    <x v="1"/>
    <x v="39"/>
    <x v="0"/>
    <s v="8624566a-a8b7-443a-99c0-2a2f574f84d1"/>
    <s v="Bubblegum"/>
    <s v=" Bitchy Peachy Squeeze Tube"/>
    <m/>
    <m/>
    <m/>
    <m/>
    <m/>
    <m/>
    <m/>
    <m/>
    <m/>
    <m/>
    <x v="0"/>
    <n v="33.5"/>
    <n v="120"/>
    <s v="Successful"/>
    <x v="428"/>
    <s v="Custom.2"/>
    <x v="2"/>
    <n v="1653"/>
  </r>
  <r>
    <x v="203"/>
    <x v="772"/>
    <n v="1050"/>
    <x v="0"/>
    <x v="1"/>
    <x v="183"/>
    <x v="0"/>
    <s v="15900f6e-3c27-4314-a5b2-10336d4eed27"/>
    <s v="Two-sided love"/>
    <s v=" 24K rose"/>
    <s v=" Bitchy Peachy"/>
    <m/>
    <m/>
    <m/>
    <m/>
    <m/>
    <m/>
    <m/>
    <m/>
    <m/>
    <x v="2"/>
    <m/>
    <m/>
    <s v="Successful"/>
    <x v="285"/>
    <s v="Custom.1"/>
    <x v="2"/>
    <n v="1653"/>
  </r>
  <r>
    <x v="203"/>
    <x v="772"/>
    <n v="1050"/>
    <x v="0"/>
    <x v="1"/>
    <x v="183"/>
    <x v="0"/>
    <s v="15900f6e-3c27-4314-a5b2-10336d4eed27"/>
    <s v="Two-sided love"/>
    <s v=" 24K rose"/>
    <s v=" Bitchy Peachy"/>
    <m/>
    <m/>
    <m/>
    <m/>
    <m/>
    <m/>
    <m/>
    <m/>
    <m/>
    <x v="2"/>
    <m/>
    <m/>
    <s v="Successful"/>
    <x v="285"/>
    <s v="Custom.2"/>
    <x v="2"/>
    <n v="1653"/>
  </r>
  <r>
    <x v="203"/>
    <x v="772"/>
    <n v="1050"/>
    <x v="0"/>
    <x v="1"/>
    <x v="183"/>
    <x v="0"/>
    <s v="15900f6e-3c27-4314-a5b2-10336d4eed27"/>
    <s v="Two-sided love"/>
    <s v=" 24K rose"/>
    <s v=" Bitchy Peachy"/>
    <m/>
    <m/>
    <m/>
    <m/>
    <m/>
    <m/>
    <m/>
    <m/>
    <m/>
    <x v="2"/>
    <m/>
    <m/>
    <s v="Successful"/>
    <x v="285"/>
    <s v="Custom.3"/>
    <x v="2"/>
    <n v="1653"/>
  </r>
  <r>
    <x v="203"/>
    <x v="773"/>
    <n v="445"/>
    <x v="0"/>
    <x v="1"/>
    <x v="23"/>
    <x v="0"/>
    <s v="6e065903-727e-4ed0-b876-7975744486ee"/>
    <s v="Lip and Eye mask Bundle"/>
    <s v=" Bubblegum Sample"/>
    <m/>
    <m/>
    <m/>
    <m/>
    <m/>
    <m/>
    <m/>
    <m/>
    <m/>
    <m/>
    <x v="0"/>
    <m/>
    <n v="120"/>
    <s v="Successful"/>
    <x v="427"/>
    <s v="Custom.1"/>
    <x v="1"/>
    <n v="427"/>
  </r>
  <r>
    <x v="203"/>
    <x v="773"/>
    <n v="445"/>
    <x v="0"/>
    <x v="1"/>
    <x v="23"/>
    <x v="0"/>
    <s v="6e065903-727e-4ed0-b876-7975744486ee"/>
    <s v="Lip and Eye mask Bundle"/>
    <s v=" Bubblegum Sample"/>
    <m/>
    <m/>
    <m/>
    <m/>
    <m/>
    <m/>
    <m/>
    <m/>
    <m/>
    <m/>
    <x v="0"/>
    <m/>
    <n v="120"/>
    <s v="Successful"/>
    <x v="427"/>
    <s v="Custom.2"/>
    <x v="2"/>
    <n v="1653"/>
  </r>
  <r>
    <x v="204"/>
    <x v="774"/>
    <n v="506.5"/>
    <x v="0"/>
    <x v="0"/>
    <x v="115"/>
    <x v="0"/>
    <s v="897cc13e-399f-4da0-89a8-aa24c19493f1"/>
    <s v="Valentina Lip Tint"/>
    <s v=" Baddie Squeeze Tube"/>
    <m/>
    <m/>
    <m/>
    <m/>
    <m/>
    <m/>
    <m/>
    <m/>
    <m/>
    <m/>
    <x v="0"/>
    <n v="23.5"/>
    <n v="60"/>
    <s v="Successful"/>
    <x v="429"/>
    <s v="Custom.1"/>
    <x v="1"/>
    <n v="427"/>
  </r>
  <r>
    <x v="204"/>
    <x v="774"/>
    <n v="506.5"/>
    <x v="0"/>
    <x v="0"/>
    <x v="115"/>
    <x v="0"/>
    <s v="897cc13e-399f-4da0-89a8-aa24c19493f1"/>
    <s v="Valentina Lip Tint"/>
    <s v=" Baddie Squeeze Tube"/>
    <m/>
    <m/>
    <m/>
    <m/>
    <m/>
    <m/>
    <m/>
    <m/>
    <m/>
    <m/>
    <x v="0"/>
    <n v="23.5"/>
    <n v="60"/>
    <s v="Successful"/>
    <x v="429"/>
    <s v="Custom.2"/>
    <x v="2"/>
    <n v="1653"/>
  </r>
  <r>
    <x v="204"/>
    <x v="775"/>
    <n v="720"/>
    <x v="0"/>
    <x v="1"/>
    <x v="35"/>
    <x v="0"/>
    <s v="be361f8b-16d6-414a-84f3-c0780c2cdb95"/>
    <s v="Woody Squeeze Tube"/>
    <s v=" Ruby Squeeze Tube"/>
    <s v=" Moonlight Squeeze Tube"/>
    <m/>
    <m/>
    <m/>
    <m/>
    <m/>
    <m/>
    <m/>
    <m/>
    <m/>
    <x v="2"/>
    <m/>
    <n v="60"/>
    <s v="Successful"/>
    <x v="372"/>
    <s v="Custom.1"/>
    <x v="2"/>
    <n v="1653"/>
  </r>
  <r>
    <x v="204"/>
    <x v="775"/>
    <n v="720"/>
    <x v="0"/>
    <x v="1"/>
    <x v="35"/>
    <x v="0"/>
    <s v="be361f8b-16d6-414a-84f3-c0780c2cdb95"/>
    <s v="Woody Squeeze Tube"/>
    <s v=" Ruby Squeeze Tube"/>
    <s v=" Moonlight Squeeze Tube"/>
    <m/>
    <m/>
    <m/>
    <m/>
    <m/>
    <m/>
    <m/>
    <m/>
    <m/>
    <x v="2"/>
    <m/>
    <n v="60"/>
    <s v="Successful"/>
    <x v="372"/>
    <s v="Custom.2"/>
    <x v="2"/>
    <n v="1653"/>
  </r>
  <r>
    <x v="204"/>
    <x v="775"/>
    <n v="720"/>
    <x v="0"/>
    <x v="1"/>
    <x v="35"/>
    <x v="0"/>
    <s v="be361f8b-16d6-414a-84f3-c0780c2cdb95"/>
    <s v="Woody Squeeze Tube"/>
    <s v=" Ruby Squeeze Tube"/>
    <s v=" Moonlight Squeeze Tube"/>
    <m/>
    <m/>
    <m/>
    <m/>
    <m/>
    <m/>
    <m/>
    <m/>
    <m/>
    <x v="2"/>
    <m/>
    <n v="60"/>
    <s v="Successful"/>
    <x v="372"/>
    <s v="Custom.3"/>
    <x v="2"/>
    <n v="1653"/>
  </r>
  <r>
    <x v="204"/>
    <x v="776"/>
    <n v="570"/>
    <x v="0"/>
    <x v="1"/>
    <x v="30"/>
    <x v="0"/>
    <s v="6c2398c8-6ef4-4f49-be98-8652a982a341"/>
    <s v="Bubblegum"/>
    <m/>
    <m/>
    <m/>
    <m/>
    <m/>
    <m/>
    <m/>
    <m/>
    <m/>
    <m/>
    <m/>
    <x v="3"/>
    <m/>
    <n v="120"/>
    <s v="Successful"/>
    <x v="425"/>
    <s v="Custom.1"/>
    <x v="2"/>
    <n v="1653"/>
  </r>
  <r>
    <x v="205"/>
    <x v="777"/>
    <n v="410"/>
    <x v="0"/>
    <x v="0"/>
    <x v="20"/>
    <x v="0"/>
    <s v="4c4707cf-64d9-46cf-a7b1-c7d831de6019"/>
    <s v="Lip and Eye mask Bundle"/>
    <s v=" Two-sided love Sample"/>
    <m/>
    <m/>
    <m/>
    <m/>
    <m/>
    <m/>
    <m/>
    <m/>
    <m/>
    <m/>
    <x v="0"/>
    <m/>
    <n v="60"/>
    <s v="Successful"/>
    <x v="430"/>
    <s v="Custom.1"/>
    <x v="1"/>
    <n v="427"/>
  </r>
  <r>
    <x v="205"/>
    <x v="777"/>
    <n v="410"/>
    <x v="0"/>
    <x v="0"/>
    <x v="20"/>
    <x v="0"/>
    <s v="4c4707cf-64d9-46cf-a7b1-c7d831de6019"/>
    <s v="Lip and Eye mask Bundle"/>
    <s v=" Two-sided love Sample"/>
    <m/>
    <m/>
    <m/>
    <m/>
    <m/>
    <m/>
    <m/>
    <m/>
    <m/>
    <m/>
    <x v="0"/>
    <m/>
    <n v="60"/>
    <s v="Successful"/>
    <x v="430"/>
    <s v="Custom.2"/>
    <x v="2"/>
    <n v="1653"/>
  </r>
  <r>
    <x v="205"/>
    <x v="778"/>
    <n v="1050"/>
    <x v="0"/>
    <x v="1"/>
    <x v="24"/>
    <x v="0"/>
    <s v="0de39574-b639-4183-ba85-d7e7a7700be6"/>
    <s v="Durazno"/>
    <s v=" 24K rose"/>
    <s v=" Valentina Lip Tint"/>
    <m/>
    <m/>
    <m/>
    <m/>
    <m/>
    <m/>
    <m/>
    <m/>
    <m/>
    <x v="6"/>
    <m/>
    <m/>
    <s v="Successful"/>
    <x v="220"/>
    <s v="Custom.1"/>
    <x v="2"/>
    <n v="1653"/>
  </r>
  <r>
    <x v="205"/>
    <x v="778"/>
    <n v="1050"/>
    <x v="0"/>
    <x v="1"/>
    <x v="24"/>
    <x v="0"/>
    <s v="0de39574-b639-4183-ba85-d7e7a7700be6"/>
    <s v="Durazno"/>
    <s v=" 24K rose"/>
    <s v=" Valentina Lip Tint"/>
    <m/>
    <m/>
    <m/>
    <m/>
    <m/>
    <m/>
    <m/>
    <m/>
    <m/>
    <x v="6"/>
    <m/>
    <m/>
    <s v="Successful"/>
    <x v="220"/>
    <s v="Custom.2"/>
    <x v="2"/>
    <n v="1653"/>
  </r>
  <r>
    <x v="205"/>
    <x v="778"/>
    <n v="1050"/>
    <x v="0"/>
    <x v="1"/>
    <x v="24"/>
    <x v="0"/>
    <s v="0de39574-b639-4183-ba85-d7e7a7700be6"/>
    <s v="Durazno"/>
    <s v=" 24K rose"/>
    <s v=" Valentina Lip Tint"/>
    <m/>
    <m/>
    <m/>
    <m/>
    <m/>
    <m/>
    <m/>
    <m/>
    <m/>
    <x v="6"/>
    <m/>
    <m/>
    <s v="Successful"/>
    <x v="220"/>
    <s v="Custom.3"/>
    <x v="1"/>
    <n v="427"/>
  </r>
  <r>
    <x v="205"/>
    <x v="779"/>
    <n v="510"/>
    <x v="0"/>
    <x v="1"/>
    <x v="39"/>
    <x v="0"/>
    <s v="cbcb4ca1-0844-414a-90c5-487a3cc84b90"/>
    <s v="Starlight"/>
    <m/>
    <m/>
    <m/>
    <m/>
    <m/>
    <m/>
    <m/>
    <m/>
    <m/>
    <m/>
    <m/>
    <x v="3"/>
    <m/>
    <n v="60"/>
    <s v="Successful"/>
    <x v="190"/>
    <s v="Custom.1"/>
    <x v="2"/>
    <n v="1653"/>
  </r>
  <r>
    <x v="205"/>
    <x v="780"/>
    <n v="320"/>
    <x v="0"/>
    <x v="1"/>
    <x v="64"/>
    <x v="0"/>
    <n v="10361"/>
    <s v="Lip and Eye mask Bundle"/>
    <m/>
    <m/>
    <m/>
    <m/>
    <m/>
    <m/>
    <m/>
    <m/>
    <m/>
    <m/>
    <m/>
    <x v="3"/>
    <m/>
    <n v="120"/>
    <s v="Successful"/>
    <x v="92"/>
    <s v="Custom.1"/>
    <x v="1"/>
    <n v="427"/>
  </r>
  <r>
    <x v="205"/>
    <x v="781"/>
    <n v="635"/>
    <x v="0"/>
    <x v="0"/>
    <x v="39"/>
    <x v="0"/>
    <s v="628aac1b-0c16-4baa-85fc-99d2aba4c377"/>
    <s v="Starlight"/>
    <s v=" Bitchy Peachy Sample"/>
    <m/>
    <m/>
    <m/>
    <m/>
    <m/>
    <m/>
    <m/>
    <m/>
    <m/>
    <m/>
    <x v="0"/>
    <m/>
    <n v="60"/>
    <s v="Declined"/>
    <x v="208"/>
    <s v="Custom.1"/>
    <x v="2"/>
    <n v="1653"/>
  </r>
  <r>
    <x v="205"/>
    <x v="781"/>
    <n v="635"/>
    <x v="0"/>
    <x v="0"/>
    <x v="39"/>
    <x v="0"/>
    <s v="628aac1b-0c16-4baa-85fc-99d2aba4c377"/>
    <s v="Starlight"/>
    <s v=" Bitchy Peachy Sample"/>
    <m/>
    <m/>
    <m/>
    <m/>
    <m/>
    <m/>
    <m/>
    <m/>
    <m/>
    <m/>
    <x v="0"/>
    <m/>
    <n v="60"/>
    <s v="Declined"/>
    <x v="208"/>
    <s v="Custom.2"/>
    <x v="2"/>
    <n v="1653"/>
  </r>
  <r>
    <x v="206"/>
    <x v="782"/>
    <n v="260"/>
    <x v="0"/>
    <x v="1"/>
    <x v="2"/>
    <x v="0"/>
    <s v="77e715aa-feb8-4fd0-8b45-90f77ca9e5a6"/>
    <s v="Lip and Eye mask Bundle"/>
    <m/>
    <m/>
    <m/>
    <m/>
    <m/>
    <m/>
    <m/>
    <m/>
    <m/>
    <m/>
    <m/>
    <x v="3"/>
    <m/>
    <n v="60"/>
    <s v="Successful"/>
    <x v="125"/>
    <s v="Custom.1"/>
    <x v="1"/>
    <n v="427"/>
  </r>
  <r>
    <x v="206"/>
    <x v="783"/>
    <n v="555"/>
    <x v="0"/>
    <x v="1"/>
    <x v="45"/>
    <x v="0"/>
    <s v="a9c34879-2641-41fc-9b3e-2803f809ffdf"/>
    <s v="Woody Sample"/>
    <s v=" Eye Mask"/>
    <s v=" Valentina Lip Tint"/>
    <m/>
    <m/>
    <m/>
    <m/>
    <m/>
    <m/>
    <m/>
    <m/>
    <m/>
    <x v="2"/>
    <m/>
    <n v="60"/>
    <s v="Successful"/>
    <x v="16"/>
    <s v="Custom.1"/>
    <x v="2"/>
    <n v="1653"/>
  </r>
  <r>
    <x v="206"/>
    <x v="783"/>
    <n v="555"/>
    <x v="0"/>
    <x v="1"/>
    <x v="45"/>
    <x v="0"/>
    <s v="a9c34879-2641-41fc-9b3e-2803f809ffdf"/>
    <s v="Woody Sample"/>
    <s v=" Eye Mask"/>
    <s v=" Valentina Lip Tint"/>
    <m/>
    <m/>
    <m/>
    <m/>
    <m/>
    <m/>
    <m/>
    <m/>
    <m/>
    <x v="2"/>
    <m/>
    <n v="60"/>
    <s v="Successful"/>
    <x v="16"/>
    <s v="Custom.2"/>
    <x v="3"/>
    <n v="46"/>
  </r>
  <r>
    <x v="206"/>
    <x v="783"/>
    <n v="555"/>
    <x v="0"/>
    <x v="1"/>
    <x v="45"/>
    <x v="0"/>
    <s v="a9c34879-2641-41fc-9b3e-2803f809ffdf"/>
    <s v="Woody Sample"/>
    <s v=" Eye Mask"/>
    <s v=" Valentina Lip Tint"/>
    <m/>
    <m/>
    <m/>
    <m/>
    <m/>
    <m/>
    <m/>
    <m/>
    <m/>
    <x v="2"/>
    <m/>
    <n v="60"/>
    <s v="Successful"/>
    <x v="16"/>
    <s v="Custom.3"/>
    <x v="1"/>
    <n v="427"/>
  </r>
  <r>
    <x v="206"/>
    <x v="784"/>
    <n v="1300"/>
    <x v="0"/>
    <x v="1"/>
    <x v="7"/>
    <x v="0"/>
    <n v="10358"/>
    <s v="Lip and Eye mask Bundle"/>
    <s v=" Bitchy Peachy"/>
    <s v=" Bubblegum"/>
    <m/>
    <m/>
    <m/>
    <m/>
    <m/>
    <m/>
    <m/>
    <m/>
    <m/>
    <x v="6"/>
    <m/>
    <m/>
    <s v="Successful"/>
    <x v="431"/>
    <s v="Custom.1"/>
    <x v="1"/>
    <n v="427"/>
  </r>
  <r>
    <x v="206"/>
    <x v="784"/>
    <n v="1300"/>
    <x v="0"/>
    <x v="1"/>
    <x v="7"/>
    <x v="0"/>
    <n v="10358"/>
    <s v="Lip and Eye mask Bundle"/>
    <s v=" Bitchy Peachy"/>
    <s v=" Bubblegum"/>
    <m/>
    <m/>
    <m/>
    <m/>
    <m/>
    <m/>
    <m/>
    <m/>
    <m/>
    <x v="6"/>
    <m/>
    <m/>
    <s v="Successful"/>
    <x v="431"/>
    <s v="Custom.2"/>
    <x v="2"/>
    <n v="1653"/>
  </r>
  <r>
    <x v="206"/>
    <x v="784"/>
    <n v="1300"/>
    <x v="0"/>
    <x v="1"/>
    <x v="7"/>
    <x v="0"/>
    <n v="10358"/>
    <s v="Lip and Eye mask Bundle"/>
    <s v=" Bitchy Peachy"/>
    <s v=" Bubblegum"/>
    <m/>
    <m/>
    <m/>
    <m/>
    <m/>
    <m/>
    <m/>
    <m/>
    <m/>
    <x v="6"/>
    <m/>
    <m/>
    <s v="Successful"/>
    <x v="431"/>
    <s v="Custom.3"/>
    <x v="2"/>
    <n v="1653"/>
  </r>
  <r>
    <x v="207"/>
    <x v="785"/>
    <n v="1060"/>
    <x v="0"/>
    <x v="1"/>
    <x v="3"/>
    <x v="0"/>
    <s v="6413aa67-03ab-4022-b5ea-af73c649aadf"/>
    <s v="Lip and Eye mask Bundle"/>
    <s v=" Durazno"/>
    <s v=" Crystal sample"/>
    <s v=" Two-sided love Sample"/>
    <s v=" 24K rose"/>
    <m/>
    <m/>
    <m/>
    <m/>
    <m/>
    <m/>
    <m/>
    <x v="4"/>
    <m/>
    <n v="60"/>
    <s v="Successful"/>
    <x v="432"/>
    <s v="Custom.1"/>
    <x v="1"/>
    <n v="427"/>
  </r>
  <r>
    <x v="207"/>
    <x v="785"/>
    <n v="1060"/>
    <x v="0"/>
    <x v="1"/>
    <x v="3"/>
    <x v="0"/>
    <s v="6413aa67-03ab-4022-b5ea-af73c649aadf"/>
    <s v="Lip and Eye mask Bundle"/>
    <s v=" Durazno"/>
    <s v=" Crystal sample"/>
    <s v=" Two-sided love Sample"/>
    <s v=" 24K rose"/>
    <m/>
    <m/>
    <m/>
    <m/>
    <m/>
    <m/>
    <m/>
    <x v="4"/>
    <m/>
    <n v="60"/>
    <s v="Successful"/>
    <x v="432"/>
    <s v="Custom.2"/>
    <x v="2"/>
    <n v="1653"/>
  </r>
  <r>
    <x v="207"/>
    <x v="785"/>
    <n v="1060"/>
    <x v="0"/>
    <x v="1"/>
    <x v="3"/>
    <x v="0"/>
    <s v="6413aa67-03ab-4022-b5ea-af73c649aadf"/>
    <s v="Lip and Eye mask Bundle"/>
    <s v=" Durazno"/>
    <s v=" Crystal sample"/>
    <s v=" Two-sided love Sample"/>
    <s v=" 24K rose"/>
    <m/>
    <m/>
    <m/>
    <m/>
    <m/>
    <m/>
    <m/>
    <x v="4"/>
    <m/>
    <n v="60"/>
    <s v="Successful"/>
    <x v="432"/>
    <s v="Custom.3"/>
    <x v="2"/>
    <n v="1653"/>
  </r>
  <r>
    <x v="207"/>
    <x v="785"/>
    <n v="1060"/>
    <x v="0"/>
    <x v="1"/>
    <x v="3"/>
    <x v="0"/>
    <s v="6413aa67-03ab-4022-b5ea-af73c649aadf"/>
    <s v="Lip and Eye mask Bundle"/>
    <s v=" Durazno"/>
    <s v=" Crystal sample"/>
    <s v=" Two-sided love Sample"/>
    <s v=" 24K rose"/>
    <m/>
    <m/>
    <m/>
    <m/>
    <m/>
    <m/>
    <m/>
    <x v="4"/>
    <m/>
    <n v="60"/>
    <s v="Successful"/>
    <x v="432"/>
    <s v="Custom.4"/>
    <x v="2"/>
    <n v="1653"/>
  </r>
  <r>
    <x v="207"/>
    <x v="785"/>
    <n v="1060"/>
    <x v="0"/>
    <x v="1"/>
    <x v="3"/>
    <x v="0"/>
    <s v="6413aa67-03ab-4022-b5ea-af73c649aadf"/>
    <s v="Lip and Eye mask Bundle"/>
    <s v=" Durazno"/>
    <s v=" Crystal sample"/>
    <s v=" Two-sided love Sample"/>
    <s v=" 24K rose"/>
    <m/>
    <m/>
    <m/>
    <m/>
    <m/>
    <m/>
    <m/>
    <x v="4"/>
    <m/>
    <n v="60"/>
    <s v="Successful"/>
    <x v="432"/>
    <s v="Custom.5"/>
    <x v="2"/>
    <n v="1653"/>
  </r>
  <r>
    <x v="207"/>
    <x v="13"/>
    <n v="1015"/>
    <x v="0"/>
    <x v="1"/>
    <x v="37"/>
    <x v="0"/>
    <s v="34606bae-edb3-465f-aa5c-7464c434ed2c"/>
    <s v="Crystal sample"/>
    <s v=" 24K rose"/>
    <s v=" Lip Mask"/>
    <s v=" Durazno"/>
    <s v=" Bitchy Peachy Sample"/>
    <m/>
    <m/>
    <m/>
    <m/>
    <m/>
    <m/>
    <m/>
    <x v="5"/>
    <m/>
    <m/>
    <s v="Successful"/>
    <x v="433"/>
    <s v="Custom.1"/>
    <x v="2"/>
    <n v="1653"/>
  </r>
  <r>
    <x v="207"/>
    <x v="13"/>
    <n v="1015"/>
    <x v="0"/>
    <x v="1"/>
    <x v="37"/>
    <x v="0"/>
    <s v="34606bae-edb3-465f-aa5c-7464c434ed2c"/>
    <s v="Crystal sample"/>
    <s v=" 24K rose"/>
    <s v=" Lip Mask"/>
    <s v=" Durazno"/>
    <s v=" Bitchy Peachy Sample"/>
    <m/>
    <m/>
    <m/>
    <m/>
    <m/>
    <m/>
    <m/>
    <x v="5"/>
    <m/>
    <m/>
    <s v="Successful"/>
    <x v="433"/>
    <s v="Custom.2"/>
    <x v="2"/>
    <n v="1653"/>
  </r>
  <r>
    <x v="207"/>
    <x v="13"/>
    <n v="1015"/>
    <x v="0"/>
    <x v="1"/>
    <x v="37"/>
    <x v="0"/>
    <s v="34606bae-edb3-465f-aa5c-7464c434ed2c"/>
    <s v="Crystal sample"/>
    <s v=" 24K rose"/>
    <s v=" Lip Mask"/>
    <s v=" Durazno"/>
    <s v=" Bitchy Peachy Sample"/>
    <m/>
    <m/>
    <m/>
    <m/>
    <m/>
    <m/>
    <m/>
    <x v="5"/>
    <m/>
    <m/>
    <s v="Successful"/>
    <x v="433"/>
    <s v="Custom.3"/>
    <x v="1"/>
    <n v="427"/>
  </r>
  <r>
    <x v="207"/>
    <x v="13"/>
    <n v="1015"/>
    <x v="0"/>
    <x v="1"/>
    <x v="37"/>
    <x v="0"/>
    <s v="34606bae-edb3-465f-aa5c-7464c434ed2c"/>
    <s v="Crystal sample"/>
    <s v=" 24K rose"/>
    <s v=" Lip Mask"/>
    <s v=" Durazno"/>
    <s v=" Bitchy Peachy Sample"/>
    <m/>
    <m/>
    <m/>
    <m/>
    <m/>
    <m/>
    <m/>
    <x v="5"/>
    <m/>
    <m/>
    <s v="Successful"/>
    <x v="433"/>
    <s v="Custom.4"/>
    <x v="2"/>
    <n v="1653"/>
  </r>
  <r>
    <x v="207"/>
    <x v="13"/>
    <n v="1015"/>
    <x v="0"/>
    <x v="1"/>
    <x v="37"/>
    <x v="0"/>
    <s v="34606bae-edb3-465f-aa5c-7464c434ed2c"/>
    <s v="Crystal sample"/>
    <s v=" 24K rose"/>
    <s v=" Lip Mask"/>
    <s v=" Durazno"/>
    <s v=" Bitchy Peachy Sample"/>
    <m/>
    <m/>
    <m/>
    <m/>
    <m/>
    <m/>
    <m/>
    <x v="5"/>
    <m/>
    <m/>
    <s v="Successful"/>
    <x v="433"/>
    <s v="Custom.5"/>
    <x v="2"/>
    <n v="1653"/>
  </r>
  <r>
    <x v="208"/>
    <x v="786"/>
    <n v="310"/>
    <x v="0"/>
    <x v="0"/>
    <x v="21"/>
    <x v="0"/>
    <s v="5cebc4db-ac6b-44a0-95c0-7c11352dbf67"/>
    <s v="Lucid Sample"/>
    <s v=" Baddie Sample"/>
    <m/>
    <m/>
    <m/>
    <m/>
    <m/>
    <m/>
    <m/>
    <m/>
    <m/>
    <m/>
    <x v="0"/>
    <m/>
    <n v="60"/>
    <s v="Successful"/>
    <x v="169"/>
    <s v="Custom.1"/>
    <x v="2"/>
    <n v="1653"/>
  </r>
  <r>
    <x v="208"/>
    <x v="786"/>
    <n v="310"/>
    <x v="0"/>
    <x v="0"/>
    <x v="21"/>
    <x v="0"/>
    <s v="5cebc4db-ac6b-44a0-95c0-7c11352dbf67"/>
    <s v="Lucid Sample"/>
    <s v=" Baddie Sample"/>
    <m/>
    <m/>
    <m/>
    <m/>
    <m/>
    <m/>
    <m/>
    <m/>
    <m/>
    <m/>
    <x v="0"/>
    <m/>
    <n v="60"/>
    <s v="Successful"/>
    <x v="169"/>
    <s v="Custom.2"/>
    <x v="2"/>
    <n v="1653"/>
  </r>
  <r>
    <x v="208"/>
    <x v="787"/>
    <n v="1100"/>
    <x v="0"/>
    <x v="0"/>
    <x v="49"/>
    <x v="0"/>
    <s v="ec5593d5-0d78-43e1-a8c5-df7345d7397c"/>
    <s v="Golden Hour"/>
    <s v=" Moonlight"/>
    <s v=" Lip and Eye mask Bundle"/>
    <m/>
    <m/>
    <m/>
    <m/>
    <m/>
    <m/>
    <m/>
    <m/>
    <m/>
    <x v="2"/>
    <m/>
    <m/>
    <s v="Successful"/>
    <x v="315"/>
    <s v="Custom.1"/>
    <x v="2"/>
    <n v="1653"/>
  </r>
  <r>
    <x v="208"/>
    <x v="787"/>
    <n v="1100"/>
    <x v="0"/>
    <x v="0"/>
    <x v="49"/>
    <x v="0"/>
    <s v="ec5593d5-0d78-43e1-a8c5-df7345d7397c"/>
    <s v="Golden Hour"/>
    <s v=" Moonlight"/>
    <s v=" Lip and Eye mask Bundle"/>
    <m/>
    <m/>
    <m/>
    <m/>
    <m/>
    <m/>
    <m/>
    <m/>
    <m/>
    <x v="2"/>
    <m/>
    <m/>
    <s v="Successful"/>
    <x v="315"/>
    <s v="Custom.2"/>
    <x v="2"/>
    <n v="1653"/>
  </r>
  <r>
    <x v="208"/>
    <x v="787"/>
    <n v="1100"/>
    <x v="0"/>
    <x v="0"/>
    <x v="49"/>
    <x v="0"/>
    <s v="ec5593d5-0d78-43e1-a8c5-df7345d7397c"/>
    <s v="Golden Hour"/>
    <s v=" Moonlight"/>
    <s v=" Lip and Eye mask Bundle"/>
    <m/>
    <m/>
    <m/>
    <m/>
    <m/>
    <m/>
    <m/>
    <m/>
    <m/>
    <x v="2"/>
    <m/>
    <m/>
    <s v="Successful"/>
    <x v="315"/>
    <s v="Custom.3"/>
    <x v="1"/>
    <n v="427"/>
  </r>
  <r>
    <x v="208"/>
    <x v="788"/>
    <n v="280"/>
    <x v="0"/>
    <x v="0"/>
    <x v="31"/>
    <x v="0"/>
    <s v="8c4b6a24-8f14-4c08-a781-7b14e5c260e9"/>
    <s v="Nudes Squeeze Tube"/>
    <m/>
    <m/>
    <m/>
    <m/>
    <m/>
    <m/>
    <m/>
    <m/>
    <m/>
    <m/>
    <m/>
    <x v="3"/>
    <m/>
    <n v="60"/>
    <s v="Successful"/>
    <x v="434"/>
    <s v="Custom.1"/>
    <x v="2"/>
    <n v="1653"/>
  </r>
  <r>
    <x v="208"/>
    <x v="789"/>
    <n v="545"/>
    <x v="0"/>
    <x v="1"/>
    <x v="21"/>
    <x v="0"/>
    <n v="10352"/>
    <s v="24K rose"/>
    <s v=" Bitchy Peachy Sample"/>
    <m/>
    <m/>
    <m/>
    <m/>
    <m/>
    <m/>
    <m/>
    <m/>
    <m/>
    <m/>
    <x v="0"/>
    <m/>
    <n v="120"/>
    <s v="Successful"/>
    <x v="435"/>
    <s v="Custom.1"/>
    <x v="2"/>
    <n v="1653"/>
  </r>
  <r>
    <x v="208"/>
    <x v="789"/>
    <n v="545"/>
    <x v="0"/>
    <x v="1"/>
    <x v="21"/>
    <x v="0"/>
    <n v="10352"/>
    <s v="24K rose"/>
    <s v=" Bitchy Peachy Sample"/>
    <m/>
    <m/>
    <m/>
    <m/>
    <m/>
    <m/>
    <m/>
    <m/>
    <m/>
    <m/>
    <x v="0"/>
    <m/>
    <n v="120"/>
    <s v="Successful"/>
    <x v="435"/>
    <s v="Custom.2"/>
    <x v="2"/>
    <n v="1653"/>
  </r>
  <r>
    <x v="208"/>
    <x v="790"/>
    <n v="280"/>
    <x v="0"/>
    <x v="0"/>
    <x v="16"/>
    <x v="0"/>
    <s v="d8ea71fb-d4cd-45f6-8583-e13610ee4755"/>
    <s v="Moonlight Squeeze Tube"/>
    <m/>
    <m/>
    <m/>
    <m/>
    <m/>
    <m/>
    <m/>
    <m/>
    <m/>
    <m/>
    <m/>
    <x v="3"/>
    <m/>
    <n v="60"/>
    <s v="Successful"/>
    <x v="434"/>
    <s v="Custom.1"/>
    <x v="2"/>
    <n v="1653"/>
  </r>
  <r>
    <x v="208"/>
    <x v="791"/>
    <n v="405"/>
    <x v="0"/>
    <x v="0"/>
    <x v="184"/>
    <x v="0"/>
    <s v="e765cd1a-00f6-45b4-88a0-6f18c41aa3b3"/>
    <s v="Bubblegum Sample"/>
    <s v=" Ruby Squeeze Tube"/>
    <m/>
    <m/>
    <m/>
    <m/>
    <m/>
    <m/>
    <m/>
    <m/>
    <m/>
    <m/>
    <x v="0"/>
    <m/>
    <n v="60"/>
    <s v="Successful"/>
    <x v="185"/>
    <s v="Custom.1"/>
    <x v="2"/>
    <n v="1653"/>
  </r>
  <r>
    <x v="208"/>
    <x v="791"/>
    <n v="405"/>
    <x v="0"/>
    <x v="0"/>
    <x v="184"/>
    <x v="0"/>
    <s v="e765cd1a-00f6-45b4-88a0-6f18c41aa3b3"/>
    <s v="Bubblegum Sample"/>
    <s v=" Ruby Squeeze Tube"/>
    <m/>
    <m/>
    <m/>
    <m/>
    <m/>
    <m/>
    <m/>
    <m/>
    <m/>
    <m/>
    <x v="0"/>
    <m/>
    <n v="60"/>
    <s v="Successful"/>
    <x v="185"/>
    <s v="Custom.2"/>
    <x v="2"/>
    <n v="1653"/>
  </r>
  <r>
    <x v="208"/>
    <x v="792"/>
    <n v="478"/>
    <x v="0"/>
    <x v="0"/>
    <x v="20"/>
    <x v="0"/>
    <s v="fd6f47e9-6d48-4433-b8ee-47cb3692e648"/>
    <s v="Ruby Squeeze Tube"/>
    <s v=" Bubblegum Squeeze Tube"/>
    <m/>
    <m/>
    <m/>
    <m/>
    <m/>
    <m/>
    <m/>
    <m/>
    <m/>
    <m/>
    <x v="0"/>
    <n v="22"/>
    <n v="60"/>
    <s v="Successful"/>
    <x v="436"/>
    <s v="Custom.1"/>
    <x v="2"/>
    <n v="1653"/>
  </r>
  <r>
    <x v="208"/>
    <x v="792"/>
    <n v="478"/>
    <x v="0"/>
    <x v="0"/>
    <x v="20"/>
    <x v="0"/>
    <s v="fd6f47e9-6d48-4433-b8ee-47cb3692e648"/>
    <s v="Ruby Squeeze Tube"/>
    <s v=" Bubblegum Squeeze Tube"/>
    <m/>
    <m/>
    <m/>
    <m/>
    <m/>
    <m/>
    <m/>
    <m/>
    <m/>
    <m/>
    <x v="0"/>
    <n v="22"/>
    <n v="60"/>
    <s v="Successful"/>
    <x v="436"/>
    <s v="Custom.2"/>
    <x v="2"/>
    <n v="1653"/>
  </r>
  <r>
    <x v="208"/>
    <x v="793"/>
    <n v="260"/>
    <x v="0"/>
    <x v="0"/>
    <x v="16"/>
    <x v="0"/>
    <s v="0b0ebbdb-ac16-4e88-9d7b-a2571f925b4c"/>
    <s v="Lip and Eye mask Bundle"/>
    <m/>
    <m/>
    <m/>
    <m/>
    <m/>
    <m/>
    <m/>
    <m/>
    <m/>
    <m/>
    <m/>
    <x v="3"/>
    <m/>
    <n v="60"/>
    <s v="Successful"/>
    <x v="125"/>
    <s v="Custom.1"/>
    <x v="1"/>
    <n v="427"/>
  </r>
  <r>
    <x v="209"/>
    <x v="794"/>
    <n v="530.25"/>
    <x v="0"/>
    <x v="0"/>
    <x v="115"/>
    <x v="0"/>
    <s v="8cefa896-97f8-4b4b-985a-00ec8b4ee2af"/>
    <s v="Moonlight Squeeze Tube"/>
    <s v=" Baddie Sample"/>
    <s v=" Two-sided love Sample"/>
    <m/>
    <m/>
    <m/>
    <m/>
    <m/>
    <m/>
    <m/>
    <m/>
    <m/>
    <x v="2"/>
    <n v="24.75"/>
    <n v="60"/>
    <s v="Successful"/>
    <x v="437"/>
    <s v="Custom.1"/>
    <x v="2"/>
    <n v="1653"/>
  </r>
  <r>
    <x v="209"/>
    <x v="794"/>
    <n v="530.25"/>
    <x v="0"/>
    <x v="0"/>
    <x v="115"/>
    <x v="0"/>
    <s v="8cefa896-97f8-4b4b-985a-00ec8b4ee2af"/>
    <s v="Moonlight Squeeze Tube"/>
    <s v=" Baddie Sample"/>
    <s v=" Two-sided love Sample"/>
    <m/>
    <m/>
    <m/>
    <m/>
    <m/>
    <m/>
    <m/>
    <m/>
    <m/>
    <x v="2"/>
    <n v="24.75"/>
    <n v="60"/>
    <s v="Successful"/>
    <x v="437"/>
    <s v="Custom.2"/>
    <x v="2"/>
    <n v="1653"/>
  </r>
  <r>
    <x v="209"/>
    <x v="794"/>
    <n v="530.25"/>
    <x v="0"/>
    <x v="0"/>
    <x v="115"/>
    <x v="0"/>
    <s v="8cefa896-97f8-4b4b-985a-00ec8b4ee2af"/>
    <s v="Moonlight Squeeze Tube"/>
    <s v=" Baddie Sample"/>
    <s v=" Two-sided love Sample"/>
    <m/>
    <m/>
    <m/>
    <m/>
    <m/>
    <m/>
    <m/>
    <m/>
    <m/>
    <x v="2"/>
    <n v="24.75"/>
    <n v="60"/>
    <s v="Successful"/>
    <x v="437"/>
    <s v="Custom.3"/>
    <x v="2"/>
    <n v="1653"/>
  </r>
  <r>
    <x v="209"/>
    <x v="795"/>
    <n v="760"/>
    <x v="0"/>
    <x v="1"/>
    <x v="21"/>
    <x v="0"/>
    <s v="57e9434a-3135-4bd8-ad8a-86ebce95127f"/>
    <s v="Moonlight"/>
    <s v=" Valentina Lip Tint"/>
    <m/>
    <m/>
    <m/>
    <m/>
    <m/>
    <m/>
    <m/>
    <m/>
    <m/>
    <m/>
    <x v="0"/>
    <m/>
    <n v="60"/>
    <s v="Successful"/>
    <x v="178"/>
    <s v="Custom.1"/>
    <x v="2"/>
    <n v="1653"/>
  </r>
  <r>
    <x v="209"/>
    <x v="795"/>
    <n v="760"/>
    <x v="0"/>
    <x v="1"/>
    <x v="21"/>
    <x v="0"/>
    <s v="57e9434a-3135-4bd8-ad8a-86ebce95127f"/>
    <s v="Moonlight"/>
    <s v=" Valentina Lip Tint"/>
    <m/>
    <m/>
    <m/>
    <m/>
    <m/>
    <m/>
    <m/>
    <m/>
    <m/>
    <m/>
    <x v="0"/>
    <m/>
    <n v="60"/>
    <s v="Successful"/>
    <x v="178"/>
    <s v="Custom.2"/>
    <x v="1"/>
    <n v="427"/>
  </r>
  <r>
    <x v="210"/>
    <x v="796"/>
    <n v="1020"/>
    <x v="0"/>
    <x v="0"/>
    <x v="39"/>
    <x v="0"/>
    <s v="bb8d1dca-cdba-4a64-967b-399771b4ab67"/>
    <s v="Crystal"/>
    <s v=" Durazno"/>
    <s v=" 24K rose"/>
    <s v=" Bubblegum Squeeze Tube"/>
    <m/>
    <m/>
    <m/>
    <m/>
    <m/>
    <m/>
    <m/>
    <m/>
    <x v="6"/>
    <m/>
    <m/>
    <s v="Successful"/>
    <x v="438"/>
    <s v="Custom.1"/>
    <x v="2"/>
    <n v="1653"/>
  </r>
  <r>
    <x v="210"/>
    <x v="796"/>
    <n v="1020"/>
    <x v="0"/>
    <x v="0"/>
    <x v="39"/>
    <x v="0"/>
    <s v="bb8d1dca-cdba-4a64-967b-399771b4ab67"/>
    <s v="Crystal"/>
    <s v=" Durazno"/>
    <s v=" 24K rose"/>
    <s v=" Bubblegum Squeeze Tube"/>
    <m/>
    <m/>
    <m/>
    <m/>
    <m/>
    <m/>
    <m/>
    <m/>
    <x v="6"/>
    <m/>
    <m/>
    <s v="Successful"/>
    <x v="438"/>
    <s v="Custom.2"/>
    <x v="2"/>
    <n v="1653"/>
  </r>
  <r>
    <x v="210"/>
    <x v="796"/>
    <n v="1020"/>
    <x v="0"/>
    <x v="0"/>
    <x v="39"/>
    <x v="0"/>
    <s v="bb8d1dca-cdba-4a64-967b-399771b4ab67"/>
    <s v="Crystal"/>
    <s v=" Durazno"/>
    <s v=" 24K rose"/>
    <s v=" Bubblegum Squeeze Tube"/>
    <m/>
    <m/>
    <m/>
    <m/>
    <m/>
    <m/>
    <m/>
    <m/>
    <x v="6"/>
    <m/>
    <m/>
    <s v="Successful"/>
    <x v="438"/>
    <s v="Custom.3"/>
    <x v="2"/>
    <n v="1653"/>
  </r>
  <r>
    <x v="210"/>
    <x v="796"/>
    <n v="1020"/>
    <x v="0"/>
    <x v="0"/>
    <x v="39"/>
    <x v="0"/>
    <s v="bb8d1dca-cdba-4a64-967b-399771b4ab67"/>
    <s v="Crystal"/>
    <s v=" Durazno"/>
    <s v=" 24K rose"/>
    <s v=" Bubblegum Squeeze Tube"/>
    <m/>
    <m/>
    <m/>
    <m/>
    <m/>
    <m/>
    <m/>
    <m/>
    <x v="6"/>
    <m/>
    <m/>
    <s v="Successful"/>
    <x v="438"/>
    <s v="Custom.4"/>
    <x v="2"/>
    <n v="1653"/>
  </r>
  <r>
    <x v="210"/>
    <x v="797"/>
    <n v="510"/>
    <x v="0"/>
    <x v="0"/>
    <x v="20"/>
    <x v="0"/>
    <s v="d762a824-5281-4551-a046-277a8696cbf1"/>
    <s v="Moonlight"/>
    <m/>
    <m/>
    <m/>
    <m/>
    <m/>
    <m/>
    <m/>
    <m/>
    <m/>
    <m/>
    <m/>
    <x v="3"/>
    <m/>
    <n v="60"/>
    <s v="Successful"/>
    <x v="190"/>
    <s v="Custom.1"/>
    <x v="2"/>
    <n v="1653"/>
  </r>
  <r>
    <x v="210"/>
    <x v="798"/>
    <n v="510"/>
    <x v="0"/>
    <x v="1"/>
    <x v="185"/>
    <x v="0"/>
    <s v="93551674-242e-43ba-8051-648a64ca646b"/>
    <s v="Moonlight"/>
    <m/>
    <m/>
    <m/>
    <m/>
    <m/>
    <m/>
    <m/>
    <m/>
    <m/>
    <m/>
    <m/>
    <x v="3"/>
    <m/>
    <n v="60"/>
    <s v="Successful"/>
    <x v="190"/>
    <s v="Custom.1"/>
    <x v="2"/>
    <n v="1653"/>
  </r>
  <r>
    <x v="210"/>
    <x v="799"/>
    <n v="540"/>
    <x v="0"/>
    <x v="1"/>
    <x v="23"/>
    <x v="0"/>
    <s v="62624d8b-2b03-4ce7-8387-eeb8956ea385"/>
    <s v="Eye Mask"/>
    <m/>
    <m/>
    <m/>
    <m/>
    <m/>
    <m/>
    <m/>
    <m/>
    <m/>
    <m/>
    <m/>
    <x v="6"/>
    <m/>
    <n v="60"/>
    <s v="Successful"/>
    <x v="372"/>
    <s v="Custom.1"/>
    <x v="3"/>
    <n v="46"/>
  </r>
  <r>
    <x v="211"/>
    <x v="800"/>
    <n v="620"/>
    <x v="0"/>
    <x v="1"/>
    <x v="186"/>
    <x v="0"/>
    <s v="c21ad8ea-4fbe-4f36-b67a-ce53431449fb"/>
    <s v="Lip and Eye mask Bundle"/>
    <s v=" Two-sided love"/>
    <m/>
    <m/>
    <m/>
    <m/>
    <m/>
    <m/>
    <m/>
    <m/>
    <m/>
    <m/>
    <x v="0"/>
    <m/>
    <n v="120"/>
    <s v="Successful"/>
    <x v="194"/>
    <s v="Custom.1"/>
    <x v="1"/>
    <n v="427"/>
  </r>
  <r>
    <x v="211"/>
    <x v="800"/>
    <n v="620"/>
    <x v="0"/>
    <x v="1"/>
    <x v="186"/>
    <x v="0"/>
    <s v="c21ad8ea-4fbe-4f36-b67a-ce53431449fb"/>
    <s v="Lip and Eye mask Bundle"/>
    <s v=" Two-sided love"/>
    <m/>
    <m/>
    <m/>
    <m/>
    <m/>
    <m/>
    <m/>
    <m/>
    <m/>
    <m/>
    <x v="0"/>
    <m/>
    <n v="120"/>
    <s v="Successful"/>
    <x v="194"/>
    <s v="Custom.2"/>
    <x v="2"/>
    <n v="1653"/>
  </r>
  <r>
    <x v="212"/>
    <x v="801"/>
    <n v="380"/>
    <x v="0"/>
    <x v="1"/>
    <x v="30"/>
    <x v="0"/>
    <s v="e07bccbd-f920-4847-8b76-e1037857a154"/>
    <s v="Lip and Eye mask Bundle"/>
    <s v=" Eye Mask"/>
    <m/>
    <m/>
    <m/>
    <m/>
    <m/>
    <m/>
    <m/>
    <m/>
    <m/>
    <m/>
    <x v="0"/>
    <m/>
    <n v="60"/>
    <s v="Successful"/>
    <x v="90"/>
    <s v="Custom.1"/>
    <x v="1"/>
    <n v="427"/>
  </r>
  <r>
    <x v="212"/>
    <x v="801"/>
    <n v="380"/>
    <x v="0"/>
    <x v="1"/>
    <x v="30"/>
    <x v="0"/>
    <s v="e07bccbd-f920-4847-8b76-e1037857a154"/>
    <s v="Lip and Eye mask Bundle"/>
    <s v=" Eye Mask"/>
    <m/>
    <m/>
    <m/>
    <m/>
    <m/>
    <m/>
    <m/>
    <m/>
    <m/>
    <m/>
    <x v="0"/>
    <m/>
    <n v="60"/>
    <s v="Successful"/>
    <x v="90"/>
    <s v="Custom.2"/>
    <x v="3"/>
    <n v="46"/>
  </r>
  <r>
    <x v="212"/>
    <x v="802"/>
    <n v="280"/>
    <x v="0"/>
    <x v="0"/>
    <x v="187"/>
    <x v="0"/>
    <s v="ecb19a6c-4efb-4040-900d-389f1a60c874"/>
    <s v="Moonlight Squeeze Tube"/>
    <m/>
    <m/>
    <m/>
    <m/>
    <m/>
    <m/>
    <m/>
    <m/>
    <m/>
    <m/>
    <m/>
    <x v="3"/>
    <m/>
    <n v="60"/>
    <s v="Successful"/>
    <x v="434"/>
    <s v="Custom.1"/>
    <x v="2"/>
    <n v="1653"/>
  </r>
  <r>
    <x v="212"/>
    <x v="803"/>
    <n v="510"/>
    <x v="0"/>
    <x v="1"/>
    <x v="39"/>
    <x v="0"/>
    <s v="1d08568a-76b7-48a1-a369-c16e48f5847c"/>
    <s v="Moonlight"/>
    <m/>
    <m/>
    <m/>
    <m/>
    <m/>
    <m/>
    <m/>
    <m/>
    <m/>
    <m/>
    <m/>
    <x v="3"/>
    <m/>
    <n v="60"/>
    <s v="Successful"/>
    <x v="190"/>
    <s v="Custom.1"/>
    <x v="2"/>
    <n v="1653"/>
  </r>
  <r>
    <x v="212"/>
    <x v="804"/>
    <n v="500"/>
    <x v="0"/>
    <x v="1"/>
    <x v="74"/>
    <x v="0"/>
    <s v="a62bb698-6844-4a3d-980c-a1a58ba2aa02"/>
    <s v="Lucid Squeeze Tube"/>
    <s v=" Ruby Squeeze Tube"/>
    <m/>
    <m/>
    <m/>
    <m/>
    <m/>
    <m/>
    <m/>
    <m/>
    <m/>
    <m/>
    <x v="0"/>
    <m/>
    <n v="60"/>
    <s v="Successful"/>
    <x v="439"/>
    <s v="Custom.1"/>
    <x v="2"/>
    <n v="1653"/>
  </r>
  <r>
    <x v="212"/>
    <x v="804"/>
    <n v="500"/>
    <x v="0"/>
    <x v="1"/>
    <x v="74"/>
    <x v="0"/>
    <s v="a62bb698-6844-4a3d-980c-a1a58ba2aa02"/>
    <s v="Lucid Squeeze Tube"/>
    <s v=" Ruby Squeeze Tube"/>
    <m/>
    <m/>
    <m/>
    <m/>
    <m/>
    <m/>
    <m/>
    <m/>
    <m/>
    <m/>
    <x v="0"/>
    <m/>
    <n v="60"/>
    <s v="Successful"/>
    <x v="439"/>
    <s v="Custom.2"/>
    <x v="2"/>
    <n v="1653"/>
  </r>
  <r>
    <x v="212"/>
    <x v="805"/>
    <n v="405"/>
    <x v="0"/>
    <x v="1"/>
    <x v="16"/>
    <x v="0"/>
    <s v="1ba24e62-0a6d-40d3-a5c1-ee0f60557a48"/>
    <s v="Bubblegum Squeeze Tube"/>
    <s v=" Bitchy Peachy Sample"/>
    <m/>
    <m/>
    <m/>
    <m/>
    <m/>
    <m/>
    <m/>
    <m/>
    <m/>
    <m/>
    <x v="0"/>
    <m/>
    <n v="60"/>
    <s v="Successful"/>
    <x v="185"/>
    <s v="Custom.1"/>
    <x v="2"/>
    <n v="1653"/>
  </r>
  <r>
    <x v="212"/>
    <x v="805"/>
    <n v="405"/>
    <x v="0"/>
    <x v="1"/>
    <x v="16"/>
    <x v="0"/>
    <s v="1ba24e62-0a6d-40d3-a5c1-ee0f60557a48"/>
    <s v="Bubblegum Squeeze Tube"/>
    <s v=" Bitchy Peachy Sample"/>
    <m/>
    <m/>
    <m/>
    <m/>
    <m/>
    <m/>
    <m/>
    <m/>
    <m/>
    <m/>
    <x v="0"/>
    <m/>
    <n v="60"/>
    <s v="Successful"/>
    <x v="185"/>
    <s v="Custom.2"/>
    <x v="2"/>
    <n v="1653"/>
  </r>
  <r>
    <x v="212"/>
    <x v="806"/>
    <n v="310"/>
    <x v="0"/>
    <x v="1"/>
    <x v="20"/>
    <x v="0"/>
    <s v="b6a24c9c-3afd-47e7-93ac-1efbf8cd5876"/>
    <s v="Valentina Lip Tint"/>
    <m/>
    <m/>
    <m/>
    <m/>
    <m/>
    <m/>
    <m/>
    <m/>
    <m/>
    <m/>
    <m/>
    <x v="3"/>
    <m/>
    <n v="60"/>
    <s v="Successful"/>
    <x v="164"/>
    <s v="Custom.1"/>
    <x v="1"/>
    <n v="427"/>
  </r>
  <r>
    <x v="212"/>
    <x v="807"/>
    <n v="1020"/>
    <x v="0"/>
    <x v="1"/>
    <x v="64"/>
    <x v="0"/>
    <s v="b8630d53-a037-435c-bd0e-e2fb68434a88"/>
    <s v="Lip and Eye mask Bundle"/>
    <s v=" Lip Mask"/>
    <s v=" DIVINE"/>
    <m/>
    <m/>
    <m/>
    <m/>
    <m/>
    <m/>
    <m/>
    <m/>
    <m/>
    <x v="4"/>
    <m/>
    <m/>
    <s v="Successful"/>
    <x v="361"/>
    <s v="Custom.1"/>
    <x v="1"/>
    <n v="427"/>
  </r>
  <r>
    <x v="212"/>
    <x v="807"/>
    <n v="1020"/>
    <x v="0"/>
    <x v="1"/>
    <x v="64"/>
    <x v="0"/>
    <s v="b8630d53-a037-435c-bd0e-e2fb68434a88"/>
    <s v="Lip and Eye mask Bundle"/>
    <s v=" Lip Mask"/>
    <s v=" DIVINE"/>
    <m/>
    <m/>
    <m/>
    <m/>
    <m/>
    <m/>
    <m/>
    <m/>
    <m/>
    <x v="4"/>
    <m/>
    <m/>
    <s v="Successful"/>
    <x v="361"/>
    <s v="Custom.2"/>
    <x v="1"/>
    <n v="427"/>
  </r>
  <r>
    <x v="212"/>
    <x v="807"/>
    <n v="1020"/>
    <x v="0"/>
    <x v="1"/>
    <x v="64"/>
    <x v="0"/>
    <s v="b8630d53-a037-435c-bd0e-e2fb68434a88"/>
    <s v="Lip and Eye mask Bundle"/>
    <s v=" Lip Mask"/>
    <s v=" DIVINE"/>
    <m/>
    <m/>
    <m/>
    <m/>
    <m/>
    <m/>
    <m/>
    <m/>
    <m/>
    <x v="4"/>
    <m/>
    <m/>
    <s v="Successful"/>
    <x v="361"/>
    <s v="Custom.3"/>
    <x v="2"/>
    <n v="1653"/>
  </r>
  <r>
    <x v="212"/>
    <x v="808"/>
    <n v="310"/>
    <x v="0"/>
    <x v="0"/>
    <x v="100"/>
    <x v="0"/>
    <s v="7c6ae19e-3554-4f9a-97b2-b62be2930628"/>
    <s v="Valentina Lip Tint"/>
    <m/>
    <m/>
    <m/>
    <m/>
    <m/>
    <m/>
    <m/>
    <m/>
    <m/>
    <m/>
    <m/>
    <x v="3"/>
    <m/>
    <n v="60"/>
    <s v="Successful"/>
    <x v="164"/>
    <s v="Custom.1"/>
    <x v="1"/>
    <n v="427"/>
  </r>
  <r>
    <x v="212"/>
    <x v="809"/>
    <n v="530"/>
    <x v="0"/>
    <x v="0"/>
    <x v="23"/>
    <x v="0"/>
    <s v="618de201-e56b-4e87-a85c-4b0d1a62d47c"/>
    <s v="Valentina Lip Tint"/>
    <s v=" Lucid Squeeze Tube"/>
    <m/>
    <m/>
    <m/>
    <m/>
    <m/>
    <m/>
    <m/>
    <m/>
    <m/>
    <m/>
    <x v="0"/>
    <m/>
    <n v="60"/>
    <s v="Successful"/>
    <x v="440"/>
    <s v="Custom.1"/>
    <x v="1"/>
    <n v="427"/>
  </r>
  <r>
    <x v="212"/>
    <x v="809"/>
    <n v="530"/>
    <x v="0"/>
    <x v="0"/>
    <x v="23"/>
    <x v="0"/>
    <s v="618de201-e56b-4e87-a85c-4b0d1a62d47c"/>
    <s v="Valentina Lip Tint"/>
    <s v=" Lucid Squeeze Tube"/>
    <m/>
    <m/>
    <m/>
    <m/>
    <m/>
    <m/>
    <m/>
    <m/>
    <m/>
    <m/>
    <x v="0"/>
    <m/>
    <n v="60"/>
    <s v="Successful"/>
    <x v="440"/>
    <s v="Custom.2"/>
    <x v="2"/>
    <n v="1653"/>
  </r>
  <r>
    <x v="213"/>
    <x v="810"/>
    <n v="940"/>
    <x v="0"/>
    <x v="0"/>
    <x v="24"/>
    <x v="0"/>
    <s v="df902bfb-b2c1-4d34-bba6-de128b8e66b3"/>
    <s v="Ruby Squeeze Tube"/>
    <s v=" Bubblegum Squeeze Tube"/>
    <s v=" Woody Squeeze Tube"/>
    <m/>
    <m/>
    <m/>
    <m/>
    <m/>
    <m/>
    <m/>
    <m/>
    <m/>
    <x v="6"/>
    <m/>
    <n v="60"/>
    <s v="Successful"/>
    <x v="441"/>
    <s v="Custom.1"/>
    <x v="2"/>
    <n v="1653"/>
  </r>
  <r>
    <x v="213"/>
    <x v="810"/>
    <n v="940"/>
    <x v="0"/>
    <x v="0"/>
    <x v="24"/>
    <x v="0"/>
    <s v="df902bfb-b2c1-4d34-bba6-de128b8e66b3"/>
    <s v="Ruby Squeeze Tube"/>
    <s v=" Bubblegum Squeeze Tube"/>
    <s v=" Woody Squeeze Tube"/>
    <m/>
    <m/>
    <m/>
    <m/>
    <m/>
    <m/>
    <m/>
    <m/>
    <m/>
    <x v="6"/>
    <m/>
    <n v="60"/>
    <s v="Successful"/>
    <x v="441"/>
    <s v="Custom.2"/>
    <x v="2"/>
    <n v="1653"/>
  </r>
  <r>
    <x v="213"/>
    <x v="810"/>
    <n v="940"/>
    <x v="0"/>
    <x v="0"/>
    <x v="24"/>
    <x v="0"/>
    <s v="df902bfb-b2c1-4d34-bba6-de128b8e66b3"/>
    <s v="Ruby Squeeze Tube"/>
    <s v=" Bubblegum Squeeze Tube"/>
    <s v=" Woody Squeeze Tube"/>
    <m/>
    <m/>
    <m/>
    <m/>
    <m/>
    <m/>
    <m/>
    <m/>
    <m/>
    <x v="6"/>
    <m/>
    <n v="60"/>
    <s v="Successful"/>
    <x v="441"/>
    <s v="Custom.3"/>
    <x v="2"/>
    <n v="1653"/>
  </r>
  <r>
    <x v="213"/>
    <x v="811"/>
    <n v="520"/>
    <x v="0"/>
    <x v="1"/>
    <x v="39"/>
    <x v="0"/>
    <s v="6eedc7d8-7ab7-425d-8210-2c615fbe28f6"/>
    <s v="Lip and Eye mask Bundle"/>
    <m/>
    <m/>
    <m/>
    <m/>
    <m/>
    <m/>
    <m/>
    <m/>
    <m/>
    <m/>
    <m/>
    <x v="0"/>
    <m/>
    <n v="120"/>
    <s v="Successful"/>
    <x v="320"/>
    <s v="Custom.1"/>
    <x v="1"/>
    <n v="427"/>
  </r>
  <r>
    <x v="213"/>
    <x v="812"/>
    <n v="750"/>
    <x v="0"/>
    <x v="1"/>
    <x v="39"/>
    <x v="0"/>
    <s v="40f85324-0cf1-44ba-bcda-972ec35c0ed0"/>
    <s v="Ruby Squeeze Tube"/>
    <s v=" Moonlight Squeeze Tube"/>
    <s v=" Valentina Lip Tint"/>
    <m/>
    <m/>
    <m/>
    <m/>
    <m/>
    <m/>
    <m/>
    <m/>
    <m/>
    <x v="2"/>
    <m/>
    <n v="60"/>
    <s v="Successful"/>
    <x v="442"/>
    <s v="Custom.1"/>
    <x v="2"/>
    <n v="1653"/>
  </r>
  <r>
    <x v="213"/>
    <x v="812"/>
    <n v="750"/>
    <x v="0"/>
    <x v="1"/>
    <x v="39"/>
    <x v="0"/>
    <s v="40f85324-0cf1-44ba-bcda-972ec35c0ed0"/>
    <s v="Ruby Squeeze Tube"/>
    <s v=" Moonlight Squeeze Tube"/>
    <s v=" Valentina Lip Tint"/>
    <m/>
    <m/>
    <m/>
    <m/>
    <m/>
    <m/>
    <m/>
    <m/>
    <m/>
    <x v="2"/>
    <m/>
    <n v="60"/>
    <s v="Successful"/>
    <x v="442"/>
    <s v="Custom.2"/>
    <x v="2"/>
    <n v="1653"/>
  </r>
  <r>
    <x v="213"/>
    <x v="812"/>
    <n v="750"/>
    <x v="0"/>
    <x v="1"/>
    <x v="39"/>
    <x v="0"/>
    <s v="40f85324-0cf1-44ba-bcda-972ec35c0ed0"/>
    <s v="Ruby Squeeze Tube"/>
    <s v=" Moonlight Squeeze Tube"/>
    <s v=" Valentina Lip Tint"/>
    <m/>
    <m/>
    <m/>
    <m/>
    <m/>
    <m/>
    <m/>
    <m/>
    <m/>
    <x v="2"/>
    <m/>
    <n v="60"/>
    <s v="Successful"/>
    <x v="442"/>
    <s v="Custom.3"/>
    <x v="1"/>
    <n v="427"/>
  </r>
  <r>
    <x v="213"/>
    <x v="813"/>
    <n v="830"/>
    <x v="0"/>
    <x v="1"/>
    <x v="23"/>
    <x v="0"/>
    <s v="88678292-c4da-4208-85c4-a3a1632a5840"/>
    <s v="Nudes Squeeze Tube"/>
    <s v=" Valentina Lip Tint"/>
    <s v=" Magic Potion"/>
    <m/>
    <m/>
    <m/>
    <m/>
    <m/>
    <m/>
    <m/>
    <m/>
    <m/>
    <x v="2"/>
    <m/>
    <n v="60"/>
    <s v="Successful"/>
    <x v="443"/>
    <s v="Custom.1"/>
    <x v="2"/>
    <n v="1653"/>
  </r>
  <r>
    <x v="213"/>
    <x v="813"/>
    <n v="830"/>
    <x v="0"/>
    <x v="1"/>
    <x v="23"/>
    <x v="0"/>
    <s v="88678292-c4da-4208-85c4-a3a1632a5840"/>
    <s v="Nudes Squeeze Tube"/>
    <s v=" Valentina Lip Tint"/>
    <s v=" Magic Potion"/>
    <m/>
    <m/>
    <m/>
    <m/>
    <m/>
    <m/>
    <m/>
    <m/>
    <m/>
    <x v="2"/>
    <m/>
    <n v="60"/>
    <s v="Successful"/>
    <x v="443"/>
    <s v="Custom.2"/>
    <x v="1"/>
    <n v="427"/>
  </r>
  <r>
    <x v="213"/>
    <x v="813"/>
    <n v="830"/>
    <x v="0"/>
    <x v="1"/>
    <x v="23"/>
    <x v="0"/>
    <s v="88678292-c4da-4208-85c4-a3a1632a5840"/>
    <s v="Nudes Squeeze Tube"/>
    <s v=" Valentina Lip Tint"/>
    <s v=" Magic Potion"/>
    <m/>
    <m/>
    <m/>
    <m/>
    <m/>
    <m/>
    <m/>
    <m/>
    <m/>
    <x v="2"/>
    <m/>
    <n v="60"/>
    <s v="Successful"/>
    <x v="443"/>
    <s v="Custom.3"/>
    <x v="2"/>
    <n v="1653"/>
  </r>
  <r>
    <x v="213"/>
    <x v="814"/>
    <n v="310"/>
    <x v="0"/>
    <x v="0"/>
    <x v="10"/>
    <x v="0"/>
    <s v="ce28889c-cf56-4979-95ff-154bac8fe4a3"/>
    <s v="Valentina Lip Tint"/>
    <m/>
    <m/>
    <m/>
    <m/>
    <m/>
    <m/>
    <m/>
    <m/>
    <m/>
    <m/>
    <m/>
    <x v="3"/>
    <m/>
    <n v="60"/>
    <s v="Successful"/>
    <x v="164"/>
    <s v="Custom.1"/>
    <x v="1"/>
    <n v="427"/>
  </r>
  <r>
    <x v="213"/>
    <x v="815"/>
    <n v="280"/>
    <x v="0"/>
    <x v="1"/>
    <x v="16"/>
    <x v="0"/>
    <s v="ada773e1-e51e-45c0-bbd0-585b852daaf0"/>
    <s v="Bitchy Peachy Squeeze Tube"/>
    <m/>
    <m/>
    <m/>
    <m/>
    <m/>
    <m/>
    <m/>
    <m/>
    <m/>
    <m/>
    <m/>
    <x v="3"/>
    <m/>
    <n v="60"/>
    <s v="Successful"/>
    <x v="434"/>
    <s v="Custom.1"/>
    <x v="2"/>
    <n v="1653"/>
  </r>
  <r>
    <x v="213"/>
    <x v="816"/>
    <n v="700"/>
    <x v="0"/>
    <x v="0"/>
    <x v="40"/>
    <x v="0"/>
    <s v="a1d2580d-b47c-4730-b6ba-a52ca9cb201d"/>
    <s v="Nudes Squeeze Tube"/>
    <s v=" Durazno"/>
    <s v=" Ruby Squeeze Tube"/>
    <m/>
    <m/>
    <m/>
    <m/>
    <m/>
    <m/>
    <m/>
    <m/>
    <m/>
    <x v="2"/>
    <m/>
    <n v="60"/>
    <s v="Successful"/>
    <x v="419"/>
    <s v="Custom.1"/>
    <x v="2"/>
    <n v="1653"/>
  </r>
  <r>
    <x v="213"/>
    <x v="816"/>
    <n v="700"/>
    <x v="0"/>
    <x v="0"/>
    <x v="40"/>
    <x v="0"/>
    <s v="a1d2580d-b47c-4730-b6ba-a52ca9cb201d"/>
    <s v="Nudes Squeeze Tube"/>
    <s v=" Durazno"/>
    <s v=" Ruby Squeeze Tube"/>
    <m/>
    <m/>
    <m/>
    <m/>
    <m/>
    <m/>
    <m/>
    <m/>
    <m/>
    <x v="2"/>
    <m/>
    <n v="60"/>
    <s v="Successful"/>
    <x v="419"/>
    <s v="Custom.2"/>
    <x v="2"/>
    <n v="1653"/>
  </r>
  <r>
    <x v="213"/>
    <x v="816"/>
    <n v="700"/>
    <x v="0"/>
    <x v="0"/>
    <x v="40"/>
    <x v="0"/>
    <s v="a1d2580d-b47c-4730-b6ba-a52ca9cb201d"/>
    <s v="Nudes Squeeze Tube"/>
    <s v=" Durazno"/>
    <s v=" Ruby Squeeze Tube"/>
    <m/>
    <m/>
    <m/>
    <m/>
    <m/>
    <m/>
    <m/>
    <m/>
    <m/>
    <x v="2"/>
    <m/>
    <n v="60"/>
    <s v="Successful"/>
    <x v="419"/>
    <s v="Custom.3"/>
    <x v="2"/>
    <n v="1653"/>
  </r>
  <r>
    <x v="213"/>
    <x v="817"/>
    <n v="180"/>
    <x v="0"/>
    <x v="0"/>
    <x v="156"/>
    <x v="0"/>
    <s v="65c9e119-717f-4552-a17c-35da7d0c6f79"/>
    <s v="Eye Mask"/>
    <m/>
    <m/>
    <m/>
    <m/>
    <m/>
    <m/>
    <m/>
    <m/>
    <m/>
    <m/>
    <m/>
    <x v="3"/>
    <m/>
    <n v="60"/>
    <s v="Successful"/>
    <x v="119"/>
    <s v="Custom.1"/>
    <x v="3"/>
    <n v="46"/>
  </r>
  <r>
    <x v="213"/>
    <x v="818"/>
    <n v="310"/>
    <x v="0"/>
    <x v="1"/>
    <x v="39"/>
    <x v="0"/>
    <s v="f9d0d41f-810f-4eb2-8ac4-11847d0b881d"/>
    <s v="Valentina Lip Tint"/>
    <m/>
    <m/>
    <m/>
    <m/>
    <m/>
    <m/>
    <m/>
    <m/>
    <m/>
    <m/>
    <m/>
    <x v="3"/>
    <m/>
    <n v="60"/>
    <s v="Successful"/>
    <x v="164"/>
    <s v="Custom.1"/>
    <x v="1"/>
    <n v="427"/>
  </r>
  <r>
    <x v="214"/>
    <x v="819"/>
    <n v="310"/>
    <x v="0"/>
    <x v="0"/>
    <x v="30"/>
    <x v="0"/>
    <s v="720ddf44-67df-4831-b4a7-913464cf3d6f"/>
    <s v="Valentina Lip Tint"/>
    <m/>
    <m/>
    <m/>
    <m/>
    <m/>
    <m/>
    <m/>
    <m/>
    <m/>
    <m/>
    <m/>
    <x v="3"/>
    <m/>
    <n v="60"/>
    <s v="Successful"/>
    <x v="164"/>
    <s v="Custom.1"/>
    <x v="1"/>
    <n v="427"/>
  </r>
  <r>
    <x v="214"/>
    <x v="820"/>
    <n v="280"/>
    <x v="0"/>
    <x v="1"/>
    <x v="31"/>
    <x v="0"/>
    <s v="bc6bbe5c-9ada-4ea7-9d4b-dfcc10e96bc5"/>
    <s v="Ruby Squeeze Tube"/>
    <m/>
    <m/>
    <m/>
    <m/>
    <m/>
    <m/>
    <m/>
    <m/>
    <m/>
    <m/>
    <m/>
    <x v="3"/>
    <m/>
    <n v="60"/>
    <s v="Successful"/>
    <x v="434"/>
    <s v="Custom.1"/>
    <x v="2"/>
    <n v="1653"/>
  </r>
  <r>
    <x v="214"/>
    <x v="821"/>
    <n v="730"/>
    <x v="0"/>
    <x v="0"/>
    <x v="23"/>
    <x v="0"/>
    <s v="4d926f41-b1a9-4802-a227-7c5bf0c3f525"/>
    <s v="Golden Hour Squeeze Tube"/>
    <s v=" Woody"/>
    <m/>
    <m/>
    <m/>
    <m/>
    <m/>
    <m/>
    <m/>
    <m/>
    <m/>
    <m/>
    <x v="0"/>
    <m/>
    <n v="60"/>
    <s v="Successful"/>
    <x v="53"/>
    <s v="Custom.1"/>
    <x v="2"/>
    <n v="1653"/>
  </r>
  <r>
    <x v="214"/>
    <x v="821"/>
    <n v="730"/>
    <x v="0"/>
    <x v="0"/>
    <x v="23"/>
    <x v="0"/>
    <s v="4d926f41-b1a9-4802-a227-7c5bf0c3f525"/>
    <s v="Golden Hour Squeeze Tube"/>
    <s v=" Woody"/>
    <m/>
    <m/>
    <m/>
    <m/>
    <m/>
    <m/>
    <m/>
    <m/>
    <m/>
    <m/>
    <x v="0"/>
    <m/>
    <n v="60"/>
    <s v="Successful"/>
    <x v="53"/>
    <s v="Custom.2"/>
    <x v="2"/>
    <n v="1653"/>
  </r>
  <r>
    <x v="214"/>
    <x v="822"/>
    <n v="530"/>
    <x v="0"/>
    <x v="0"/>
    <x v="30"/>
    <x v="0"/>
    <s v="467be39d-38c9-4def-9a9d-1e9ff65b1045"/>
    <s v="Valentina Lip Tint"/>
    <s v=" Moonlight Squeeze Tube"/>
    <m/>
    <m/>
    <m/>
    <m/>
    <m/>
    <m/>
    <m/>
    <m/>
    <m/>
    <m/>
    <x v="0"/>
    <m/>
    <n v="60"/>
    <s v="Successful"/>
    <x v="440"/>
    <s v="Custom.1"/>
    <x v="1"/>
    <n v="427"/>
  </r>
  <r>
    <x v="214"/>
    <x v="822"/>
    <n v="530"/>
    <x v="0"/>
    <x v="0"/>
    <x v="30"/>
    <x v="0"/>
    <s v="467be39d-38c9-4def-9a9d-1e9ff65b1045"/>
    <s v="Valentina Lip Tint"/>
    <s v=" Moonlight Squeeze Tube"/>
    <m/>
    <m/>
    <m/>
    <m/>
    <m/>
    <m/>
    <m/>
    <m/>
    <m/>
    <m/>
    <x v="0"/>
    <m/>
    <n v="60"/>
    <s v="Successful"/>
    <x v="440"/>
    <s v="Custom.2"/>
    <x v="2"/>
    <n v="1653"/>
  </r>
  <r>
    <x v="214"/>
    <x v="823"/>
    <n v="310"/>
    <x v="0"/>
    <x v="1"/>
    <x v="21"/>
    <x v="0"/>
    <s v="a9509880-cd06-40eb-9704-f1cc3d8475e5"/>
    <s v="Valentina Lip Tint"/>
    <m/>
    <m/>
    <m/>
    <m/>
    <m/>
    <m/>
    <m/>
    <m/>
    <m/>
    <m/>
    <m/>
    <x v="3"/>
    <m/>
    <n v="60"/>
    <s v="Successful"/>
    <x v="164"/>
    <s v="Custom.1"/>
    <x v="1"/>
    <n v="427"/>
  </r>
  <r>
    <x v="215"/>
    <x v="824"/>
    <n v="510"/>
    <x v="0"/>
    <x v="1"/>
    <x v="188"/>
    <x v="0"/>
    <s v="902022b2-3d6e-43a6-a86d-fbf692f6771a"/>
    <s v="Nudes"/>
    <m/>
    <m/>
    <m/>
    <m/>
    <m/>
    <m/>
    <m/>
    <m/>
    <m/>
    <m/>
    <m/>
    <x v="3"/>
    <m/>
    <n v="60"/>
    <s v="Successful"/>
    <x v="190"/>
    <s v="Custom.1"/>
    <x v="2"/>
    <n v="1653"/>
  </r>
  <r>
    <x v="216"/>
    <x v="825"/>
    <n v="280"/>
    <x v="0"/>
    <x v="1"/>
    <x v="16"/>
    <x v="0"/>
    <s v="23d53c7d-1ecb-47f1-9925-4b4917c5c9f0"/>
    <s v="Ruby Squeeze Tube"/>
    <m/>
    <m/>
    <m/>
    <m/>
    <m/>
    <m/>
    <m/>
    <m/>
    <m/>
    <m/>
    <m/>
    <x v="3"/>
    <m/>
    <n v="60"/>
    <s v="Successful"/>
    <x v="434"/>
    <s v="Custom.1"/>
    <x v="2"/>
    <n v="1653"/>
  </r>
  <r>
    <x v="216"/>
    <x v="826"/>
    <n v="500"/>
    <x v="0"/>
    <x v="1"/>
    <x v="1"/>
    <x v="0"/>
    <s v="8e99140e-d08b-4923-839c-d108266d580e"/>
    <s v="Nudes Squeeze Tube"/>
    <s v=" Woody Squeeze Tube"/>
    <m/>
    <m/>
    <m/>
    <m/>
    <m/>
    <m/>
    <m/>
    <m/>
    <m/>
    <m/>
    <x v="0"/>
    <m/>
    <n v="60"/>
    <s v="Successful"/>
    <x v="439"/>
    <s v="Custom.1"/>
    <x v="2"/>
    <n v="1653"/>
  </r>
  <r>
    <x v="216"/>
    <x v="826"/>
    <n v="500"/>
    <x v="0"/>
    <x v="1"/>
    <x v="1"/>
    <x v="0"/>
    <s v="8e99140e-d08b-4923-839c-d108266d580e"/>
    <s v="Nudes Squeeze Tube"/>
    <s v=" Woody Squeeze Tube"/>
    <m/>
    <m/>
    <m/>
    <m/>
    <m/>
    <m/>
    <m/>
    <m/>
    <m/>
    <m/>
    <x v="0"/>
    <m/>
    <n v="60"/>
    <s v="Successful"/>
    <x v="439"/>
    <s v="Custom.2"/>
    <x v="2"/>
    <n v="1653"/>
  </r>
  <r>
    <x v="217"/>
    <x v="827"/>
    <n v="280"/>
    <x v="0"/>
    <x v="0"/>
    <x v="2"/>
    <x v="0"/>
    <s v="500abe94-8ff2-4773-8100-3dbafa6faf58"/>
    <s v="Nudes Squeeze Tube"/>
    <m/>
    <m/>
    <m/>
    <m/>
    <m/>
    <m/>
    <m/>
    <m/>
    <m/>
    <m/>
    <m/>
    <x v="3"/>
    <m/>
    <n v="60"/>
    <s v="Successful"/>
    <x v="434"/>
    <s v="Custom.1"/>
    <x v="2"/>
    <n v="1653"/>
  </r>
  <r>
    <x v="217"/>
    <x v="828"/>
    <n v="500"/>
    <x v="0"/>
    <x v="0"/>
    <x v="9"/>
    <x v="0"/>
    <s v="63d52a02-c351-4aee-ba5d-0901267f0190"/>
    <s v="Moonlight Squeeze Tube"/>
    <s v=" Baddie Squeeze Tube"/>
    <m/>
    <m/>
    <m/>
    <m/>
    <m/>
    <m/>
    <m/>
    <m/>
    <m/>
    <m/>
    <x v="0"/>
    <m/>
    <n v="60"/>
    <s v="Successful"/>
    <x v="439"/>
    <s v="Custom.1"/>
    <x v="2"/>
    <n v="1653"/>
  </r>
  <r>
    <x v="217"/>
    <x v="828"/>
    <n v="500"/>
    <x v="0"/>
    <x v="0"/>
    <x v="9"/>
    <x v="0"/>
    <s v="63d52a02-c351-4aee-ba5d-0901267f0190"/>
    <s v="Moonlight Squeeze Tube"/>
    <s v=" Baddie Squeeze Tube"/>
    <m/>
    <m/>
    <m/>
    <m/>
    <m/>
    <m/>
    <m/>
    <m/>
    <m/>
    <m/>
    <x v="0"/>
    <m/>
    <n v="60"/>
    <s v="Successful"/>
    <x v="439"/>
    <s v="Custom.2"/>
    <x v="2"/>
    <n v="1653"/>
  </r>
  <r>
    <x v="217"/>
    <x v="829"/>
    <n v="510"/>
    <x v="0"/>
    <x v="1"/>
    <x v="189"/>
    <x v="0"/>
    <s v="fbecd6ef-052c-4e28-91b9-ec142b782381"/>
    <s v="Moonlight"/>
    <m/>
    <m/>
    <m/>
    <m/>
    <m/>
    <m/>
    <m/>
    <m/>
    <m/>
    <m/>
    <m/>
    <x v="3"/>
    <m/>
    <n v="60"/>
    <s v="Successful"/>
    <x v="190"/>
    <s v="Custom.1"/>
    <x v="2"/>
    <n v="1653"/>
  </r>
  <r>
    <x v="218"/>
    <x v="830"/>
    <n v="185"/>
    <x v="0"/>
    <x v="1"/>
    <x v="190"/>
    <x v="0"/>
    <s v="1b8a72f0-dc2c-45e7-99b7-3df9e135555d"/>
    <s v="Starlight Sample"/>
    <m/>
    <m/>
    <m/>
    <m/>
    <m/>
    <m/>
    <m/>
    <m/>
    <m/>
    <m/>
    <m/>
    <x v="3"/>
    <m/>
    <n v="60"/>
    <s v="Successful"/>
    <x v="444"/>
    <s v="Custom.1"/>
    <x v="2"/>
    <n v="1653"/>
  </r>
  <r>
    <x v="218"/>
    <x v="831"/>
    <n v="280"/>
    <x v="0"/>
    <x v="1"/>
    <x v="191"/>
    <x v="0"/>
    <s v="069b11d5-83ee-48fc-9092-d77a8ac010cf"/>
    <s v="Woody Squeeze Tube"/>
    <m/>
    <m/>
    <m/>
    <m/>
    <m/>
    <m/>
    <m/>
    <m/>
    <m/>
    <m/>
    <m/>
    <x v="3"/>
    <m/>
    <n v="60"/>
    <s v="Successful"/>
    <x v="434"/>
    <s v="Custom.1"/>
    <x v="2"/>
    <n v="1653"/>
  </r>
  <r>
    <x v="218"/>
    <x v="832"/>
    <n v="500"/>
    <x v="0"/>
    <x v="1"/>
    <x v="13"/>
    <x v="0"/>
    <s v="f2406a6b-0c50-4b4d-8aab-5bb8c57b599c"/>
    <s v="Bubblegum Squeeze Tube"/>
    <s v=" Starlight Squeeze Tube"/>
    <m/>
    <m/>
    <m/>
    <m/>
    <m/>
    <m/>
    <m/>
    <m/>
    <m/>
    <m/>
    <x v="0"/>
    <m/>
    <n v="60"/>
    <s v="Successful"/>
    <x v="439"/>
    <s v="Custom.1"/>
    <x v="2"/>
    <n v="1653"/>
  </r>
  <r>
    <x v="218"/>
    <x v="832"/>
    <n v="500"/>
    <x v="0"/>
    <x v="1"/>
    <x v="13"/>
    <x v="0"/>
    <s v="f2406a6b-0c50-4b4d-8aab-5bb8c57b599c"/>
    <s v="Bubblegum Squeeze Tube"/>
    <s v=" Starlight Squeeze Tube"/>
    <m/>
    <m/>
    <m/>
    <m/>
    <m/>
    <m/>
    <m/>
    <m/>
    <m/>
    <m/>
    <x v="0"/>
    <m/>
    <n v="60"/>
    <s v="Successful"/>
    <x v="439"/>
    <s v="Custom.2"/>
    <x v="2"/>
    <n v="1653"/>
  </r>
  <r>
    <x v="219"/>
    <x v="833"/>
    <n v="280"/>
    <x v="0"/>
    <x v="1"/>
    <x v="21"/>
    <x v="0"/>
    <s v="7dcd4e02-2373-404f-abbe-f94500569e50"/>
    <s v="Ruby Squeeze Tube"/>
    <m/>
    <m/>
    <m/>
    <m/>
    <m/>
    <m/>
    <m/>
    <m/>
    <m/>
    <m/>
    <m/>
    <x v="3"/>
    <m/>
    <n v="60"/>
    <s v="Successful"/>
    <x v="434"/>
    <s v="Custom.1"/>
    <x v="2"/>
    <n v="1653"/>
  </r>
  <r>
    <x v="219"/>
    <x v="834"/>
    <n v="280"/>
    <x v="0"/>
    <x v="1"/>
    <x v="56"/>
    <x v="0"/>
    <s v="d2d38dfb-0d9b-44d2-ab6b-736a5daeb359"/>
    <s v="Ruby Squeeze Tube"/>
    <m/>
    <m/>
    <m/>
    <m/>
    <m/>
    <m/>
    <m/>
    <m/>
    <m/>
    <m/>
    <m/>
    <x v="3"/>
    <m/>
    <n v="60"/>
    <s v="Successful"/>
    <x v="434"/>
    <s v="Custom.1"/>
    <x v="2"/>
    <n v="1653"/>
  </r>
  <r>
    <x v="220"/>
    <x v="835"/>
    <n v="1465"/>
    <x v="0"/>
    <x v="1"/>
    <x v="24"/>
    <x v="0"/>
    <s v="b7b5ab34-0357-4330-9da4-c6f31e4208ba"/>
    <s v="Woody"/>
    <s v=" Lucid Sample"/>
    <s v=" Ruby Squeeze Tube"/>
    <s v=" Nudes"/>
    <m/>
    <m/>
    <m/>
    <m/>
    <m/>
    <m/>
    <m/>
    <m/>
    <x v="4"/>
    <m/>
    <m/>
    <s v="Successful"/>
    <x v="445"/>
    <s v="Custom.1"/>
    <x v="2"/>
    <n v="1653"/>
  </r>
  <r>
    <x v="220"/>
    <x v="835"/>
    <n v="1465"/>
    <x v="0"/>
    <x v="1"/>
    <x v="24"/>
    <x v="0"/>
    <s v="b7b5ab34-0357-4330-9da4-c6f31e4208ba"/>
    <s v="Woody"/>
    <s v=" Lucid Sample"/>
    <s v=" Ruby Squeeze Tube"/>
    <s v=" Nudes"/>
    <m/>
    <m/>
    <m/>
    <m/>
    <m/>
    <m/>
    <m/>
    <m/>
    <x v="4"/>
    <m/>
    <m/>
    <s v="Successful"/>
    <x v="445"/>
    <s v="Custom.2"/>
    <x v="2"/>
    <n v="1653"/>
  </r>
  <r>
    <x v="220"/>
    <x v="835"/>
    <n v="1465"/>
    <x v="0"/>
    <x v="1"/>
    <x v="24"/>
    <x v="0"/>
    <s v="b7b5ab34-0357-4330-9da4-c6f31e4208ba"/>
    <s v="Woody"/>
    <s v=" Lucid Sample"/>
    <s v=" Ruby Squeeze Tube"/>
    <s v=" Nudes"/>
    <m/>
    <m/>
    <m/>
    <m/>
    <m/>
    <m/>
    <m/>
    <m/>
    <x v="4"/>
    <m/>
    <m/>
    <s v="Successful"/>
    <x v="445"/>
    <s v="Custom.3"/>
    <x v="2"/>
    <n v="1653"/>
  </r>
  <r>
    <x v="220"/>
    <x v="835"/>
    <n v="1465"/>
    <x v="0"/>
    <x v="1"/>
    <x v="24"/>
    <x v="0"/>
    <s v="b7b5ab34-0357-4330-9da4-c6f31e4208ba"/>
    <s v="Woody"/>
    <s v=" Lucid Sample"/>
    <s v=" Ruby Squeeze Tube"/>
    <s v=" Nudes"/>
    <m/>
    <m/>
    <m/>
    <m/>
    <m/>
    <m/>
    <m/>
    <m/>
    <x v="4"/>
    <m/>
    <m/>
    <s v="Successful"/>
    <x v="445"/>
    <s v="Custom.4"/>
    <x v="2"/>
    <n v="1653"/>
  </r>
  <r>
    <x v="220"/>
    <x v="836"/>
    <n v="580"/>
    <x v="0"/>
    <x v="0"/>
    <x v="16"/>
    <x v="0"/>
    <s v="dd654e5f-1786-43e8-85d8-3b214a64e050"/>
    <s v="Woody Squeeze Tube"/>
    <s v=" Magic Potion"/>
    <m/>
    <m/>
    <m/>
    <m/>
    <m/>
    <m/>
    <m/>
    <m/>
    <m/>
    <m/>
    <x v="0"/>
    <m/>
    <n v="60"/>
    <s v="Successful"/>
    <x v="446"/>
    <s v="Custom.1"/>
    <x v="2"/>
    <n v="1653"/>
  </r>
  <r>
    <x v="220"/>
    <x v="836"/>
    <n v="580"/>
    <x v="0"/>
    <x v="0"/>
    <x v="16"/>
    <x v="0"/>
    <s v="dd654e5f-1786-43e8-85d8-3b214a64e050"/>
    <s v="Woody Squeeze Tube"/>
    <s v=" Magic Potion"/>
    <m/>
    <m/>
    <m/>
    <m/>
    <m/>
    <m/>
    <m/>
    <m/>
    <m/>
    <m/>
    <x v="0"/>
    <m/>
    <n v="60"/>
    <s v="Successful"/>
    <x v="446"/>
    <s v="Custom.2"/>
    <x v="2"/>
    <n v="1653"/>
  </r>
  <r>
    <x v="220"/>
    <x v="837"/>
    <n v="615"/>
    <x v="0"/>
    <x v="0"/>
    <x v="31"/>
    <x v="0"/>
    <s v="3c09028a-89ad-4d3b-b9d3-7435f981b387"/>
    <s v="Ruby Squeeze Tube"/>
    <s v=" Bubblegum Squeeze Tube"/>
    <s v=" 24K rose"/>
    <m/>
    <m/>
    <m/>
    <m/>
    <m/>
    <m/>
    <m/>
    <m/>
    <m/>
    <x v="2"/>
    <n v="185"/>
    <n v="60"/>
    <s v="Successful"/>
    <x v="447"/>
    <s v="Custom.1"/>
    <x v="2"/>
    <n v="1653"/>
  </r>
  <r>
    <x v="220"/>
    <x v="837"/>
    <n v="615"/>
    <x v="0"/>
    <x v="0"/>
    <x v="31"/>
    <x v="0"/>
    <s v="3c09028a-89ad-4d3b-b9d3-7435f981b387"/>
    <s v="Ruby Squeeze Tube"/>
    <s v=" Bubblegum Squeeze Tube"/>
    <s v=" 24K rose"/>
    <m/>
    <m/>
    <m/>
    <m/>
    <m/>
    <m/>
    <m/>
    <m/>
    <m/>
    <x v="2"/>
    <n v="185"/>
    <n v="60"/>
    <s v="Successful"/>
    <x v="447"/>
    <s v="Custom.2"/>
    <x v="2"/>
    <n v="1653"/>
  </r>
  <r>
    <x v="220"/>
    <x v="837"/>
    <n v="615"/>
    <x v="0"/>
    <x v="0"/>
    <x v="31"/>
    <x v="0"/>
    <s v="3c09028a-89ad-4d3b-b9d3-7435f981b387"/>
    <s v="Ruby Squeeze Tube"/>
    <s v=" Bubblegum Squeeze Tube"/>
    <s v=" 24K rose"/>
    <m/>
    <m/>
    <m/>
    <m/>
    <m/>
    <m/>
    <m/>
    <m/>
    <m/>
    <x v="2"/>
    <n v="185"/>
    <n v="60"/>
    <s v="Successful"/>
    <x v="447"/>
    <s v="Custom.3"/>
    <x v="2"/>
    <n v="1653"/>
  </r>
  <r>
    <x v="220"/>
    <x v="838"/>
    <n v="285"/>
    <x v="0"/>
    <x v="0"/>
    <x v="29"/>
    <x v="0"/>
    <s v="ef1ec0d1-0d8f-42e7-b497-d09fba60fc27"/>
    <s v="24K rose"/>
    <m/>
    <m/>
    <m/>
    <m/>
    <m/>
    <m/>
    <m/>
    <m/>
    <m/>
    <m/>
    <m/>
    <x v="3"/>
    <n v="75"/>
    <n v="60"/>
    <s v="Successful"/>
    <x v="257"/>
    <s v="Custom.1"/>
    <x v="2"/>
    <n v="1653"/>
  </r>
  <r>
    <x v="220"/>
    <x v="839"/>
    <n v="153.75"/>
    <x v="0"/>
    <x v="0"/>
    <x v="20"/>
    <x v="0"/>
    <s v="24c43a9f-e46b-4275-8363-eaeee7270ebd"/>
    <s v="Starlight Sample"/>
    <m/>
    <m/>
    <m/>
    <m/>
    <m/>
    <m/>
    <m/>
    <m/>
    <m/>
    <m/>
    <m/>
    <x v="3"/>
    <n v="31.25"/>
    <n v="60"/>
    <s v="Successful"/>
    <x v="448"/>
    <s v="Custom.1"/>
    <x v="2"/>
    <n v="1653"/>
  </r>
  <r>
    <x v="220"/>
    <x v="840"/>
    <n v="450"/>
    <x v="0"/>
    <x v="1"/>
    <x v="2"/>
    <x v="0"/>
    <s v="e2a196bf-5b0f-4f3e-999e-b05c83dc9f0c"/>
    <s v="Magic Potion"/>
    <s v=" Ruby Squeeze Tube"/>
    <m/>
    <m/>
    <m/>
    <m/>
    <m/>
    <m/>
    <m/>
    <m/>
    <m/>
    <m/>
    <x v="0"/>
    <n v="130"/>
    <n v="60"/>
    <s v="Successful"/>
    <x v="449"/>
    <s v="Custom.1"/>
    <x v="2"/>
    <n v="1653"/>
  </r>
  <r>
    <x v="220"/>
    <x v="840"/>
    <n v="450"/>
    <x v="0"/>
    <x v="1"/>
    <x v="2"/>
    <x v="0"/>
    <s v="e2a196bf-5b0f-4f3e-999e-b05c83dc9f0c"/>
    <s v="Magic Potion"/>
    <s v=" Ruby Squeeze Tube"/>
    <m/>
    <m/>
    <m/>
    <m/>
    <m/>
    <m/>
    <m/>
    <m/>
    <m/>
    <m/>
    <x v="0"/>
    <n v="130"/>
    <n v="60"/>
    <s v="Successful"/>
    <x v="449"/>
    <s v="Custom.2"/>
    <x v="2"/>
    <n v="1653"/>
  </r>
  <r>
    <x v="221"/>
    <x v="841"/>
    <n v="397.5"/>
    <x v="0"/>
    <x v="1"/>
    <x v="10"/>
    <x v="0"/>
    <s v="2fc6efa4-d47b-45ad-8536-98ad0152f5c1"/>
    <s v="Moonlight"/>
    <m/>
    <m/>
    <m/>
    <m/>
    <m/>
    <m/>
    <m/>
    <m/>
    <m/>
    <m/>
    <m/>
    <x v="3"/>
    <n v="112.5"/>
    <n v="60"/>
    <s v="Successful"/>
    <x v="392"/>
    <s v="Custom.1"/>
    <x v="2"/>
    <n v="1653"/>
  </r>
  <r>
    <x v="221"/>
    <x v="842"/>
    <n v="153.75"/>
    <x v="0"/>
    <x v="1"/>
    <x v="179"/>
    <x v="0"/>
    <s v="f9adec76-99a7-4eff-afbf-1e6722dfc3ce"/>
    <s v="Golden Hour Sample"/>
    <m/>
    <m/>
    <m/>
    <m/>
    <m/>
    <m/>
    <m/>
    <m/>
    <m/>
    <m/>
    <m/>
    <x v="3"/>
    <n v="31.25"/>
    <n v="60"/>
    <s v="Successful"/>
    <x v="448"/>
    <s v="Custom.1"/>
    <x v="2"/>
    <n v="1653"/>
  </r>
  <r>
    <x v="221"/>
    <x v="843"/>
    <n v="225"/>
    <x v="0"/>
    <x v="0"/>
    <x v="192"/>
    <x v="0"/>
    <s v="58b3971d-da53-4028-981c-96cdbb8a99cc"/>
    <s v="Nudes Squeeze Tube"/>
    <m/>
    <m/>
    <m/>
    <m/>
    <m/>
    <m/>
    <m/>
    <m/>
    <m/>
    <m/>
    <m/>
    <x v="3"/>
    <n v="55"/>
    <n v="60"/>
    <s v="Successful"/>
    <x v="450"/>
    <s v="Custom.1"/>
    <x v="2"/>
    <n v="1653"/>
  </r>
  <r>
    <x v="222"/>
    <x v="844"/>
    <n v="580"/>
    <x v="0"/>
    <x v="0"/>
    <x v="24"/>
    <x v="0"/>
    <s v="8ea8cc50-ccd4-449e-bae5-be2566397067"/>
    <s v="24K rose"/>
    <s v=" Woody Squeeze Tube"/>
    <m/>
    <m/>
    <m/>
    <m/>
    <m/>
    <m/>
    <m/>
    <m/>
    <m/>
    <m/>
    <x v="0"/>
    <m/>
    <n v="60"/>
    <s v="Successful"/>
    <x v="446"/>
    <s v="Custom.1"/>
    <x v="2"/>
    <n v="1653"/>
  </r>
  <r>
    <x v="222"/>
    <x v="844"/>
    <n v="580"/>
    <x v="0"/>
    <x v="0"/>
    <x v="24"/>
    <x v="0"/>
    <s v="8ea8cc50-ccd4-449e-bae5-be2566397067"/>
    <s v="24K rose"/>
    <s v=" Woody Squeeze Tube"/>
    <m/>
    <m/>
    <m/>
    <m/>
    <m/>
    <m/>
    <m/>
    <m/>
    <m/>
    <m/>
    <x v="0"/>
    <m/>
    <n v="60"/>
    <s v="Successful"/>
    <x v="446"/>
    <s v="Custom.2"/>
    <x v="2"/>
    <n v="1653"/>
  </r>
  <r>
    <x v="222"/>
    <x v="845"/>
    <n v="266.25"/>
    <x v="0"/>
    <x v="0"/>
    <x v="21"/>
    <x v="0"/>
    <s v="cca80996-2760-4432-8ae3-ebb59549e5c1"/>
    <s v="Bitchy Peachy Sample"/>
    <s v=" Crystal sample"/>
    <m/>
    <m/>
    <m/>
    <m/>
    <m/>
    <m/>
    <m/>
    <m/>
    <m/>
    <m/>
    <x v="0"/>
    <n v="68.75"/>
    <n v="60"/>
    <s v="Successful"/>
    <x v="451"/>
    <s v="Custom.1"/>
    <x v="2"/>
    <n v="1653"/>
  </r>
  <r>
    <x v="222"/>
    <x v="845"/>
    <n v="266.25"/>
    <x v="0"/>
    <x v="0"/>
    <x v="21"/>
    <x v="0"/>
    <s v="cca80996-2760-4432-8ae3-ebb59549e5c1"/>
    <s v="Bitchy Peachy Sample"/>
    <s v=" Crystal sample"/>
    <m/>
    <m/>
    <m/>
    <m/>
    <m/>
    <m/>
    <m/>
    <m/>
    <m/>
    <m/>
    <x v="0"/>
    <n v="68.75"/>
    <n v="60"/>
    <s v="Successful"/>
    <x v="451"/>
    <s v="Custom.2"/>
    <x v="2"/>
    <n v="1653"/>
  </r>
  <r>
    <x v="222"/>
    <x v="846"/>
    <n v="318.75"/>
    <x v="0"/>
    <x v="0"/>
    <x v="39"/>
    <x v="0"/>
    <s v="354e24cc-5921-45e5-9cc6-bf75469d13c1"/>
    <s v="Nudes Sample"/>
    <s v=" Bubblegum Squeeze Tube"/>
    <m/>
    <m/>
    <m/>
    <m/>
    <m/>
    <m/>
    <m/>
    <m/>
    <m/>
    <m/>
    <x v="0"/>
    <n v="86.25"/>
    <n v="60"/>
    <s v="Successful"/>
    <x v="452"/>
    <s v="Custom.1"/>
    <x v="2"/>
    <n v="1653"/>
  </r>
  <r>
    <x v="222"/>
    <x v="846"/>
    <n v="318.75"/>
    <x v="0"/>
    <x v="0"/>
    <x v="39"/>
    <x v="0"/>
    <s v="354e24cc-5921-45e5-9cc6-bf75469d13c1"/>
    <s v="Nudes Sample"/>
    <s v=" Bubblegum Squeeze Tube"/>
    <m/>
    <m/>
    <m/>
    <m/>
    <m/>
    <m/>
    <m/>
    <m/>
    <m/>
    <m/>
    <x v="0"/>
    <n v="86.25"/>
    <n v="60"/>
    <s v="Successful"/>
    <x v="452"/>
    <s v="Custom.2"/>
    <x v="2"/>
    <n v="1653"/>
  </r>
  <r>
    <x v="222"/>
    <x v="847"/>
    <n v="185"/>
    <x v="0"/>
    <x v="1"/>
    <x v="193"/>
    <x v="0"/>
    <s v="378e722d-101a-48f6-a23d-80fb0e2518e3"/>
    <s v="Starlight Sample"/>
    <m/>
    <m/>
    <m/>
    <m/>
    <m/>
    <m/>
    <m/>
    <m/>
    <m/>
    <m/>
    <m/>
    <x v="3"/>
    <m/>
    <n v="60"/>
    <s v="Successful"/>
    <x v="444"/>
    <s v="Custom.1"/>
    <x v="2"/>
    <n v="1653"/>
  </r>
  <r>
    <x v="223"/>
    <x v="848"/>
    <n v="225"/>
    <x v="0"/>
    <x v="0"/>
    <x v="21"/>
    <x v="0"/>
    <s v="3eb4cada-fda1-49d8-95a7-874a98cfcbcf"/>
    <s v="Nudes Squeeze Tube"/>
    <m/>
    <m/>
    <m/>
    <m/>
    <m/>
    <m/>
    <m/>
    <m/>
    <m/>
    <m/>
    <m/>
    <x v="3"/>
    <n v="55"/>
    <n v="60"/>
    <s v="Successful"/>
    <x v="450"/>
    <s v="Custom.1"/>
    <x v="2"/>
    <n v="1653"/>
  </r>
  <r>
    <x v="223"/>
    <x v="849"/>
    <n v="397.5"/>
    <x v="0"/>
    <x v="0"/>
    <x v="115"/>
    <x v="0"/>
    <s v="64b067de-3d42-41b0-b443-c83bc2b89cb9"/>
    <s v="Bubblegum"/>
    <m/>
    <m/>
    <m/>
    <m/>
    <m/>
    <m/>
    <m/>
    <m/>
    <m/>
    <m/>
    <m/>
    <x v="3"/>
    <n v="112.5"/>
    <n v="60"/>
    <s v="Successful"/>
    <x v="392"/>
    <s v="Custom.1"/>
    <x v="2"/>
    <n v="1653"/>
  </r>
  <r>
    <x v="223"/>
    <x v="850"/>
    <n v="266.25"/>
    <x v="0"/>
    <x v="0"/>
    <x v="124"/>
    <x v="0"/>
    <s v="786fda5b-81e1-4af7-aa62-e0424b917e45"/>
    <s v="Two-sided love Sample"/>
    <s v=" Nudes Sample"/>
    <m/>
    <m/>
    <m/>
    <m/>
    <m/>
    <m/>
    <m/>
    <m/>
    <m/>
    <m/>
    <x v="0"/>
    <n v="68.75"/>
    <n v="60"/>
    <s v="Successful"/>
    <x v="451"/>
    <s v="Custom.1"/>
    <x v="2"/>
    <n v="1653"/>
  </r>
  <r>
    <x v="223"/>
    <x v="850"/>
    <n v="266.25"/>
    <x v="0"/>
    <x v="0"/>
    <x v="124"/>
    <x v="0"/>
    <s v="786fda5b-81e1-4af7-aa62-e0424b917e45"/>
    <s v="Two-sided love Sample"/>
    <s v=" Nudes Sample"/>
    <m/>
    <m/>
    <m/>
    <m/>
    <m/>
    <m/>
    <m/>
    <m/>
    <m/>
    <m/>
    <x v="0"/>
    <n v="68.75"/>
    <n v="60"/>
    <s v="Successful"/>
    <x v="451"/>
    <s v="Custom.2"/>
    <x v="2"/>
    <n v="1653"/>
  </r>
  <r>
    <x v="223"/>
    <x v="851"/>
    <n v="390"/>
    <x v="0"/>
    <x v="0"/>
    <x v="36"/>
    <x v="0"/>
    <s v="2b2e4e3e-e3b9-481c-a592-84d20b0b412c"/>
    <s v="Moonlight Squeeze Tube"/>
    <s v=" Woody Squeeze Tube"/>
    <m/>
    <m/>
    <m/>
    <m/>
    <m/>
    <m/>
    <m/>
    <m/>
    <m/>
    <m/>
    <x v="0"/>
    <n v="110"/>
    <n v="60"/>
    <s v="Successful"/>
    <x v="453"/>
    <s v="Custom.1"/>
    <x v="2"/>
    <n v="1653"/>
  </r>
  <r>
    <x v="223"/>
    <x v="851"/>
    <n v="390"/>
    <x v="0"/>
    <x v="0"/>
    <x v="36"/>
    <x v="0"/>
    <s v="2b2e4e3e-e3b9-481c-a592-84d20b0b412c"/>
    <s v="Moonlight Squeeze Tube"/>
    <s v=" Woody Squeeze Tube"/>
    <m/>
    <m/>
    <m/>
    <m/>
    <m/>
    <m/>
    <m/>
    <m/>
    <m/>
    <m/>
    <x v="0"/>
    <n v="110"/>
    <n v="60"/>
    <s v="Successful"/>
    <x v="453"/>
    <s v="Custom.2"/>
    <x v="2"/>
    <n v="1653"/>
  </r>
  <r>
    <x v="224"/>
    <x v="852"/>
    <n v="390"/>
    <x v="0"/>
    <x v="0"/>
    <x v="20"/>
    <x v="0"/>
    <s v="968af8a4-1aa1-4fdc-866a-c8380df5700e"/>
    <s v="Baddie Squeeze Tube"/>
    <s v=" Starlight Squeeze Tube"/>
    <m/>
    <m/>
    <m/>
    <m/>
    <m/>
    <m/>
    <m/>
    <m/>
    <m/>
    <m/>
    <x v="0"/>
    <n v="110"/>
    <n v="60"/>
    <s v="Successful"/>
    <x v="453"/>
    <s v="Custom.1"/>
    <x v="2"/>
    <n v="1653"/>
  </r>
  <r>
    <x v="224"/>
    <x v="852"/>
    <n v="390"/>
    <x v="0"/>
    <x v="0"/>
    <x v="20"/>
    <x v="0"/>
    <s v="968af8a4-1aa1-4fdc-866a-c8380df5700e"/>
    <s v="Baddie Squeeze Tube"/>
    <s v=" Starlight Squeeze Tube"/>
    <m/>
    <m/>
    <m/>
    <m/>
    <m/>
    <m/>
    <m/>
    <m/>
    <m/>
    <m/>
    <x v="0"/>
    <n v="110"/>
    <n v="60"/>
    <s v="Successful"/>
    <x v="453"/>
    <s v="Custom.2"/>
    <x v="2"/>
    <n v="1653"/>
  </r>
  <r>
    <x v="224"/>
    <x v="853"/>
    <n v="1020"/>
    <x v="0"/>
    <x v="0"/>
    <x v="90"/>
    <x v="0"/>
    <s v="75e30323-a6b3-4f03-a120-d05783c6097e"/>
    <s v="Starlight Squeeze Tube"/>
    <s v=" Golden Hour Sample"/>
    <s v=" Ruby"/>
    <s v=" Woody Squeeze Tube"/>
    <s v=" Bubblegum Sample"/>
    <s v=" Baddie Squeeze Tube"/>
    <m/>
    <m/>
    <m/>
    <m/>
    <m/>
    <m/>
    <x v="5"/>
    <n v="340"/>
    <m/>
    <s v="Successful"/>
    <x v="454"/>
    <s v="Custom.1"/>
    <x v="2"/>
    <n v="1653"/>
  </r>
  <r>
    <x v="224"/>
    <x v="853"/>
    <n v="1020"/>
    <x v="0"/>
    <x v="0"/>
    <x v="90"/>
    <x v="0"/>
    <s v="75e30323-a6b3-4f03-a120-d05783c6097e"/>
    <s v="Starlight Squeeze Tube"/>
    <s v=" Golden Hour Sample"/>
    <s v=" Ruby"/>
    <s v=" Woody Squeeze Tube"/>
    <s v=" Bubblegum Sample"/>
    <s v=" Baddie Squeeze Tube"/>
    <m/>
    <m/>
    <m/>
    <m/>
    <m/>
    <m/>
    <x v="5"/>
    <n v="340"/>
    <m/>
    <s v="Successful"/>
    <x v="454"/>
    <s v="Custom.2"/>
    <x v="2"/>
    <n v="1653"/>
  </r>
  <r>
    <x v="224"/>
    <x v="853"/>
    <n v="1020"/>
    <x v="0"/>
    <x v="0"/>
    <x v="90"/>
    <x v="0"/>
    <s v="75e30323-a6b3-4f03-a120-d05783c6097e"/>
    <s v="Starlight Squeeze Tube"/>
    <s v=" Golden Hour Sample"/>
    <s v=" Ruby"/>
    <s v=" Woody Squeeze Tube"/>
    <s v=" Bubblegum Sample"/>
    <s v=" Baddie Squeeze Tube"/>
    <m/>
    <m/>
    <m/>
    <m/>
    <m/>
    <m/>
    <x v="5"/>
    <n v="340"/>
    <m/>
    <s v="Successful"/>
    <x v="454"/>
    <s v="Custom.3"/>
    <x v="2"/>
    <n v="1653"/>
  </r>
  <r>
    <x v="224"/>
    <x v="853"/>
    <n v="1020"/>
    <x v="0"/>
    <x v="0"/>
    <x v="90"/>
    <x v="0"/>
    <s v="75e30323-a6b3-4f03-a120-d05783c6097e"/>
    <s v="Starlight Squeeze Tube"/>
    <s v=" Golden Hour Sample"/>
    <s v=" Ruby"/>
    <s v=" Woody Squeeze Tube"/>
    <s v=" Bubblegum Sample"/>
    <s v=" Baddie Squeeze Tube"/>
    <m/>
    <m/>
    <m/>
    <m/>
    <m/>
    <m/>
    <x v="5"/>
    <n v="340"/>
    <m/>
    <s v="Successful"/>
    <x v="454"/>
    <s v="Custom.4"/>
    <x v="2"/>
    <n v="1653"/>
  </r>
  <r>
    <x v="224"/>
    <x v="853"/>
    <n v="1020"/>
    <x v="0"/>
    <x v="0"/>
    <x v="90"/>
    <x v="0"/>
    <s v="75e30323-a6b3-4f03-a120-d05783c6097e"/>
    <s v="Starlight Squeeze Tube"/>
    <s v=" Golden Hour Sample"/>
    <s v=" Ruby"/>
    <s v=" Woody Squeeze Tube"/>
    <s v=" Bubblegum Sample"/>
    <s v=" Baddie Squeeze Tube"/>
    <m/>
    <m/>
    <m/>
    <m/>
    <m/>
    <m/>
    <x v="5"/>
    <n v="340"/>
    <m/>
    <s v="Successful"/>
    <x v="454"/>
    <s v="Custom.5"/>
    <x v="2"/>
    <n v="1653"/>
  </r>
  <r>
    <x v="224"/>
    <x v="853"/>
    <n v="1020"/>
    <x v="0"/>
    <x v="0"/>
    <x v="90"/>
    <x v="0"/>
    <s v="75e30323-a6b3-4f03-a120-d05783c6097e"/>
    <s v="Starlight Squeeze Tube"/>
    <s v=" Golden Hour Sample"/>
    <s v=" Ruby"/>
    <s v=" Woody Squeeze Tube"/>
    <s v=" Bubblegum Sample"/>
    <s v=" Baddie Squeeze Tube"/>
    <m/>
    <m/>
    <m/>
    <m/>
    <m/>
    <m/>
    <x v="5"/>
    <n v="340"/>
    <m/>
    <s v="Successful"/>
    <x v="454"/>
    <s v="Custom.6"/>
    <x v="2"/>
    <n v="1653"/>
  </r>
  <r>
    <x v="224"/>
    <x v="854"/>
    <n v="225"/>
    <x v="0"/>
    <x v="0"/>
    <x v="194"/>
    <x v="0"/>
    <s v="9a75667e-c87f-472f-99c7-2a458b304c2b"/>
    <s v="Ruby Squeeze Tube"/>
    <m/>
    <m/>
    <m/>
    <m/>
    <m/>
    <m/>
    <m/>
    <m/>
    <m/>
    <m/>
    <m/>
    <x v="3"/>
    <n v="55"/>
    <n v="60"/>
    <s v="Successful"/>
    <x v="450"/>
    <s v="Custom.1"/>
    <x v="2"/>
    <n v="1653"/>
  </r>
  <r>
    <x v="224"/>
    <x v="855"/>
    <n v="225"/>
    <x v="0"/>
    <x v="0"/>
    <x v="40"/>
    <x v="0"/>
    <s v="21e95def-0c83-4b56-ab56-24b3d0f2bb9f"/>
    <s v="Ruby Squeeze Tube"/>
    <m/>
    <m/>
    <m/>
    <m/>
    <m/>
    <m/>
    <m/>
    <m/>
    <m/>
    <m/>
    <m/>
    <x v="3"/>
    <n v="55"/>
    <n v="60"/>
    <s v="Declined"/>
    <x v="450"/>
    <s v="Custom.1"/>
    <x v="2"/>
    <n v="1653"/>
  </r>
  <r>
    <x v="224"/>
    <x v="856"/>
    <n v="390"/>
    <x v="0"/>
    <x v="1"/>
    <x v="84"/>
    <x v="0"/>
    <s v="7de75799-8fca-4b8c-8263-2b07d2aac326"/>
    <s v="Ruby Squeeze Tube"/>
    <s v=" Woody Squeeze Tube"/>
    <m/>
    <m/>
    <m/>
    <m/>
    <m/>
    <m/>
    <m/>
    <m/>
    <m/>
    <m/>
    <x v="0"/>
    <n v="110"/>
    <n v="60"/>
    <s v="Successful"/>
    <x v="453"/>
    <s v="Custom.1"/>
    <x v="2"/>
    <n v="1653"/>
  </r>
  <r>
    <x v="224"/>
    <x v="856"/>
    <n v="390"/>
    <x v="0"/>
    <x v="1"/>
    <x v="84"/>
    <x v="0"/>
    <s v="7de75799-8fca-4b8c-8263-2b07d2aac326"/>
    <s v="Ruby Squeeze Tube"/>
    <s v=" Woody Squeeze Tube"/>
    <m/>
    <m/>
    <m/>
    <m/>
    <m/>
    <m/>
    <m/>
    <m/>
    <m/>
    <m/>
    <x v="0"/>
    <n v="110"/>
    <n v="60"/>
    <s v="Successful"/>
    <x v="453"/>
    <s v="Custom.2"/>
    <x v="2"/>
    <n v="1653"/>
  </r>
  <r>
    <x v="224"/>
    <x v="857"/>
    <n v="1050"/>
    <x v="0"/>
    <x v="0"/>
    <x v="16"/>
    <x v="0"/>
    <s v="1e1e122b-7bb0-4c87-b487-9f9b42615e27"/>
    <s v="Woody Squeeze Tube"/>
    <s v=" Ruby Squeeze Tube"/>
    <s v=" Bubblegum Squeeze Tube"/>
    <s v=" Nudes Squeeze Tube"/>
    <s v=" Golden Hour Squeeze Tube"/>
    <s v=" 24K rose"/>
    <m/>
    <m/>
    <m/>
    <m/>
    <m/>
    <m/>
    <x v="5"/>
    <n v="350"/>
    <m/>
    <s v="Successful"/>
    <x v="353"/>
    <s v="Custom.1"/>
    <x v="2"/>
    <n v="1653"/>
  </r>
  <r>
    <x v="224"/>
    <x v="857"/>
    <n v="1050"/>
    <x v="0"/>
    <x v="0"/>
    <x v="16"/>
    <x v="0"/>
    <s v="1e1e122b-7bb0-4c87-b487-9f9b42615e27"/>
    <s v="Woody Squeeze Tube"/>
    <s v=" Ruby Squeeze Tube"/>
    <s v=" Bubblegum Squeeze Tube"/>
    <s v=" Nudes Squeeze Tube"/>
    <s v=" Golden Hour Squeeze Tube"/>
    <s v=" 24K rose"/>
    <m/>
    <m/>
    <m/>
    <m/>
    <m/>
    <m/>
    <x v="5"/>
    <n v="350"/>
    <m/>
    <s v="Successful"/>
    <x v="353"/>
    <s v="Custom.2"/>
    <x v="2"/>
    <n v="1653"/>
  </r>
  <r>
    <x v="224"/>
    <x v="857"/>
    <n v="1050"/>
    <x v="0"/>
    <x v="0"/>
    <x v="16"/>
    <x v="0"/>
    <s v="1e1e122b-7bb0-4c87-b487-9f9b42615e27"/>
    <s v="Woody Squeeze Tube"/>
    <s v=" Ruby Squeeze Tube"/>
    <s v=" Bubblegum Squeeze Tube"/>
    <s v=" Nudes Squeeze Tube"/>
    <s v=" Golden Hour Squeeze Tube"/>
    <s v=" 24K rose"/>
    <m/>
    <m/>
    <m/>
    <m/>
    <m/>
    <m/>
    <x v="5"/>
    <n v="350"/>
    <m/>
    <s v="Successful"/>
    <x v="353"/>
    <s v="Custom.3"/>
    <x v="2"/>
    <n v="1653"/>
  </r>
  <r>
    <x v="224"/>
    <x v="857"/>
    <n v="1050"/>
    <x v="0"/>
    <x v="0"/>
    <x v="16"/>
    <x v="0"/>
    <s v="1e1e122b-7bb0-4c87-b487-9f9b42615e27"/>
    <s v="Woody Squeeze Tube"/>
    <s v=" Ruby Squeeze Tube"/>
    <s v=" Bubblegum Squeeze Tube"/>
    <s v=" Nudes Squeeze Tube"/>
    <s v=" Golden Hour Squeeze Tube"/>
    <s v=" 24K rose"/>
    <m/>
    <m/>
    <m/>
    <m/>
    <m/>
    <m/>
    <x v="5"/>
    <n v="350"/>
    <m/>
    <s v="Successful"/>
    <x v="353"/>
    <s v="Custom.4"/>
    <x v="2"/>
    <n v="1653"/>
  </r>
  <r>
    <x v="224"/>
    <x v="857"/>
    <n v="1050"/>
    <x v="0"/>
    <x v="0"/>
    <x v="16"/>
    <x v="0"/>
    <s v="1e1e122b-7bb0-4c87-b487-9f9b42615e27"/>
    <s v="Woody Squeeze Tube"/>
    <s v=" Ruby Squeeze Tube"/>
    <s v=" Bubblegum Squeeze Tube"/>
    <s v=" Nudes Squeeze Tube"/>
    <s v=" Golden Hour Squeeze Tube"/>
    <s v=" 24K rose"/>
    <m/>
    <m/>
    <m/>
    <m/>
    <m/>
    <m/>
    <x v="5"/>
    <n v="350"/>
    <m/>
    <s v="Successful"/>
    <x v="353"/>
    <s v="Custom.5"/>
    <x v="2"/>
    <n v="1653"/>
  </r>
  <r>
    <x v="224"/>
    <x v="857"/>
    <n v="1050"/>
    <x v="0"/>
    <x v="0"/>
    <x v="16"/>
    <x v="0"/>
    <s v="1e1e122b-7bb0-4c87-b487-9f9b42615e27"/>
    <s v="Woody Squeeze Tube"/>
    <s v=" Ruby Squeeze Tube"/>
    <s v=" Bubblegum Squeeze Tube"/>
    <s v=" Nudes Squeeze Tube"/>
    <s v=" Golden Hour Squeeze Tube"/>
    <s v=" 24K rose"/>
    <m/>
    <m/>
    <m/>
    <m/>
    <m/>
    <m/>
    <x v="5"/>
    <n v="350"/>
    <m/>
    <s v="Successful"/>
    <x v="353"/>
    <s v="Custom.6"/>
    <x v="2"/>
    <n v="1653"/>
  </r>
  <r>
    <x v="224"/>
    <x v="858"/>
    <n v="280"/>
    <x v="0"/>
    <x v="0"/>
    <x v="16"/>
    <x v="0"/>
    <s v="ac12fc83-63f6-4056-bc57-2749a20990e9"/>
    <s v="Ruby Squeeze Tube"/>
    <m/>
    <m/>
    <m/>
    <m/>
    <m/>
    <m/>
    <m/>
    <m/>
    <m/>
    <m/>
    <m/>
    <x v="3"/>
    <m/>
    <n v="60"/>
    <s v="Successful"/>
    <x v="434"/>
    <s v="Custom.1"/>
    <x v="2"/>
    <n v="1653"/>
  </r>
  <r>
    <x v="225"/>
    <x v="859"/>
    <n v="390"/>
    <x v="0"/>
    <x v="0"/>
    <x v="195"/>
    <x v="0"/>
    <s v="fc048561-df9e-47f2-a860-2b05aab319e3"/>
    <s v="Woody Squeeze Tube"/>
    <s v=" Ruby Squeeze Tube"/>
    <m/>
    <m/>
    <m/>
    <m/>
    <m/>
    <m/>
    <m/>
    <m/>
    <m/>
    <m/>
    <x v="0"/>
    <n v="110"/>
    <n v="60"/>
    <s v="Successful"/>
    <x v="453"/>
    <s v="Custom.1"/>
    <x v="2"/>
    <n v="1653"/>
  </r>
  <r>
    <x v="225"/>
    <x v="859"/>
    <n v="390"/>
    <x v="0"/>
    <x v="0"/>
    <x v="195"/>
    <x v="0"/>
    <s v="fc048561-df9e-47f2-a860-2b05aab319e3"/>
    <s v="Woody Squeeze Tube"/>
    <s v=" Ruby Squeeze Tube"/>
    <m/>
    <m/>
    <m/>
    <m/>
    <m/>
    <m/>
    <m/>
    <m/>
    <m/>
    <m/>
    <x v="0"/>
    <n v="110"/>
    <n v="60"/>
    <s v="Successful"/>
    <x v="453"/>
    <s v="Custom.2"/>
    <x v="2"/>
    <n v="1653"/>
  </r>
  <r>
    <x v="225"/>
    <x v="860"/>
    <n v="225"/>
    <x v="0"/>
    <x v="0"/>
    <x v="16"/>
    <x v="0"/>
    <s v="5043e3a4-4a09-4077-ad88-ad492d57a152"/>
    <s v="Ruby Squeeze Tube"/>
    <m/>
    <m/>
    <m/>
    <m/>
    <m/>
    <m/>
    <m/>
    <m/>
    <m/>
    <m/>
    <m/>
    <x v="3"/>
    <n v="55"/>
    <n v="60"/>
    <s v="Successful"/>
    <x v="450"/>
    <s v="Custom.1"/>
    <x v="2"/>
    <n v="1653"/>
  </r>
  <r>
    <x v="225"/>
    <x v="861"/>
    <n v="555"/>
    <x v="0"/>
    <x v="0"/>
    <x v="53"/>
    <x v="0"/>
    <s v="6ab44978-b6dd-441b-a7a0-c9ffa10522d8"/>
    <s v="Ruby Squeeze Tube"/>
    <s v=" Golden Hour Squeeze Tube"/>
    <s v=" Moonlight Squeeze Tube"/>
    <m/>
    <m/>
    <m/>
    <m/>
    <m/>
    <m/>
    <m/>
    <m/>
    <m/>
    <x v="2"/>
    <n v="165"/>
    <n v="60"/>
    <s v="Successful"/>
    <x v="414"/>
    <s v="Custom.1"/>
    <x v="2"/>
    <n v="1653"/>
  </r>
  <r>
    <x v="225"/>
    <x v="861"/>
    <n v="555"/>
    <x v="0"/>
    <x v="0"/>
    <x v="53"/>
    <x v="0"/>
    <s v="6ab44978-b6dd-441b-a7a0-c9ffa10522d8"/>
    <s v="Ruby Squeeze Tube"/>
    <s v=" Golden Hour Squeeze Tube"/>
    <s v=" Moonlight Squeeze Tube"/>
    <m/>
    <m/>
    <m/>
    <m/>
    <m/>
    <m/>
    <m/>
    <m/>
    <m/>
    <x v="2"/>
    <n v="165"/>
    <n v="60"/>
    <s v="Successful"/>
    <x v="414"/>
    <s v="Custom.2"/>
    <x v="2"/>
    <n v="1653"/>
  </r>
  <r>
    <x v="225"/>
    <x v="861"/>
    <n v="555"/>
    <x v="0"/>
    <x v="0"/>
    <x v="53"/>
    <x v="0"/>
    <s v="6ab44978-b6dd-441b-a7a0-c9ffa10522d8"/>
    <s v="Ruby Squeeze Tube"/>
    <s v=" Golden Hour Squeeze Tube"/>
    <s v=" Moonlight Squeeze Tube"/>
    <m/>
    <m/>
    <m/>
    <m/>
    <m/>
    <m/>
    <m/>
    <m/>
    <m/>
    <x v="2"/>
    <n v="165"/>
    <n v="60"/>
    <s v="Successful"/>
    <x v="414"/>
    <s v="Custom.3"/>
    <x v="2"/>
    <n v="1653"/>
  </r>
  <r>
    <x v="225"/>
    <x v="862"/>
    <n v="390"/>
    <x v="0"/>
    <x v="0"/>
    <x v="77"/>
    <x v="0"/>
    <s v="9a3207f9-af3f-41a1-ac13-48d033fb51a0"/>
    <s v="Woody Squeeze Tube"/>
    <s v=" Ruby Squeeze Tube"/>
    <m/>
    <m/>
    <m/>
    <m/>
    <m/>
    <m/>
    <m/>
    <m/>
    <m/>
    <m/>
    <x v="0"/>
    <n v="110"/>
    <n v="60"/>
    <s v="Successful"/>
    <x v="453"/>
    <s v="Custom.1"/>
    <x v="2"/>
    <n v="1653"/>
  </r>
  <r>
    <x v="225"/>
    <x v="862"/>
    <n v="390"/>
    <x v="0"/>
    <x v="0"/>
    <x v="77"/>
    <x v="0"/>
    <s v="9a3207f9-af3f-41a1-ac13-48d033fb51a0"/>
    <s v="Woody Squeeze Tube"/>
    <s v=" Ruby Squeeze Tube"/>
    <m/>
    <m/>
    <m/>
    <m/>
    <m/>
    <m/>
    <m/>
    <m/>
    <m/>
    <m/>
    <x v="0"/>
    <n v="110"/>
    <n v="60"/>
    <s v="Successful"/>
    <x v="453"/>
    <s v="Custom.2"/>
    <x v="2"/>
    <n v="1653"/>
  </r>
  <r>
    <x v="225"/>
    <x v="863"/>
    <n v="225"/>
    <x v="0"/>
    <x v="0"/>
    <x v="2"/>
    <x v="0"/>
    <s v="006e8db6-2e5e-459f-b3c7-7c200aeb9c7c"/>
    <s v="Moonlight Squeeze Tube"/>
    <m/>
    <m/>
    <m/>
    <m/>
    <m/>
    <m/>
    <m/>
    <m/>
    <m/>
    <m/>
    <m/>
    <x v="3"/>
    <n v="55"/>
    <n v="60"/>
    <s v="Successful"/>
    <x v="450"/>
    <s v="Custom.1"/>
    <x v="2"/>
    <n v="1653"/>
  </r>
  <r>
    <x v="225"/>
    <x v="864"/>
    <n v="945"/>
    <x v="0"/>
    <x v="1"/>
    <x v="30"/>
    <x v="0"/>
    <s v="f152489a-fca3-4ff4-a7f4-7cbeb2608dda"/>
    <s v="Woody Squeeze Tube"/>
    <s v=" Bubblegum Squeeze Tube"/>
    <s v=" Golden Hour Squeeze Tube"/>
    <s v=" Moonlight Squeeze Tube"/>
    <s v=" Magic Potion"/>
    <m/>
    <m/>
    <m/>
    <m/>
    <m/>
    <m/>
    <m/>
    <x v="4"/>
    <n v="295"/>
    <n v="60"/>
    <s v="Successful"/>
    <x v="455"/>
    <s v="Custom.1"/>
    <x v="2"/>
    <n v="1653"/>
  </r>
  <r>
    <x v="225"/>
    <x v="864"/>
    <n v="945"/>
    <x v="0"/>
    <x v="1"/>
    <x v="30"/>
    <x v="0"/>
    <s v="f152489a-fca3-4ff4-a7f4-7cbeb2608dda"/>
    <s v="Woody Squeeze Tube"/>
    <s v=" Bubblegum Squeeze Tube"/>
    <s v=" Golden Hour Squeeze Tube"/>
    <s v=" Moonlight Squeeze Tube"/>
    <s v=" Magic Potion"/>
    <m/>
    <m/>
    <m/>
    <m/>
    <m/>
    <m/>
    <m/>
    <x v="4"/>
    <n v="295"/>
    <n v="60"/>
    <s v="Successful"/>
    <x v="455"/>
    <s v="Custom.2"/>
    <x v="2"/>
    <n v="1653"/>
  </r>
  <r>
    <x v="225"/>
    <x v="864"/>
    <n v="945"/>
    <x v="0"/>
    <x v="1"/>
    <x v="30"/>
    <x v="0"/>
    <s v="f152489a-fca3-4ff4-a7f4-7cbeb2608dda"/>
    <s v="Woody Squeeze Tube"/>
    <s v=" Bubblegum Squeeze Tube"/>
    <s v=" Golden Hour Squeeze Tube"/>
    <s v=" Moonlight Squeeze Tube"/>
    <s v=" Magic Potion"/>
    <m/>
    <m/>
    <m/>
    <m/>
    <m/>
    <m/>
    <m/>
    <x v="4"/>
    <n v="295"/>
    <n v="60"/>
    <s v="Successful"/>
    <x v="455"/>
    <s v="Custom.3"/>
    <x v="2"/>
    <n v="1653"/>
  </r>
  <r>
    <x v="225"/>
    <x v="864"/>
    <n v="945"/>
    <x v="0"/>
    <x v="1"/>
    <x v="30"/>
    <x v="0"/>
    <s v="f152489a-fca3-4ff4-a7f4-7cbeb2608dda"/>
    <s v="Woody Squeeze Tube"/>
    <s v=" Bubblegum Squeeze Tube"/>
    <s v=" Golden Hour Squeeze Tube"/>
    <s v=" Moonlight Squeeze Tube"/>
    <s v=" Magic Potion"/>
    <m/>
    <m/>
    <m/>
    <m/>
    <m/>
    <m/>
    <m/>
    <x v="4"/>
    <n v="295"/>
    <n v="60"/>
    <s v="Successful"/>
    <x v="455"/>
    <s v="Custom.4"/>
    <x v="2"/>
    <n v="1653"/>
  </r>
  <r>
    <x v="225"/>
    <x v="864"/>
    <n v="945"/>
    <x v="0"/>
    <x v="1"/>
    <x v="30"/>
    <x v="0"/>
    <s v="f152489a-fca3-4ff4-a7f4-7cbeb2608dda"/>
    <s v="Woody Squeeze Tube"/>
    <s v=" Bubblegum Squeeze Tube"/>
    <s v=" Golden Hour Squeeze Tube"/>
    <s v=" Moonlight Squeeze Tube"/>
    <s v=" Magic Potion"/>
    <m/>
    <m/>
    <m/>
    <m/>
    <m/>
    <m/>
    <m/>
    <x v="4"/>
    <n v="295"/>
    <n v="60"/>
    <s v="Successful"/>
    <x v="455"/>
    <s v="Custom.5"/>
    <x v="2"/>
    <n v="1653"/>
  </r>
  <r>
    <x v="225"/>
    <x v="865"/>
    <n v="510"/>
    <x v="0"/>
    <x v="1"/>
    <x v="67"/>
    <x v="0"/>
    <s v="484a5f48-f9c5-4282-b146-358678f0c905"/>
    <s v="Magic Potion"/>
    <s v=" 24K rose"/>
    <m/>
    <m/>
    <m/>
    <m/>
    <m/>
    <m/>
    <m/>
    <m/>
    <m/>
    <m/>
    <x v="0"/>
    <n v="150"/>
    <n v="60"/>
    <s v="Successful"/>
    <x v="456"/>
    <s v="Custom.1"/>
    <x v="2"/>
    <n v="1653"/>
  </r>
  <r>
    <x v="225"/>
    <x v="865"/>
    <n v="510"/>
    <x v="0"/>
    <x v="1"/>
    <x v="67"/>
    <x v="0"/>
    <s v="484a5f48-f9c5-4282-b146-358678f0c905"/>
    <s v="Magic Potion"/>
    <s v=" 24K rose"/>
    <m/>
    <m/>
    <m/>
    <m/>
    <m/>
    <m/>
    <m/>
    <m/>
    <m/>
    <m/>
    <x v="0"/>
    <n v="150"/>
    <n v="60"/>
    <s v="Successful"/>
    <x v="456"/>
    <s v="Custom.2"/>
    <x v="2"/>
    <n v="1653"/>
  </r>
  <r>
    <x v="225"/>
    <x v="866"/>
    <n v="615"/>
    <x v="0"/>
    <x v="0"/>
    <x v="87"/>
    <x v="0"/>
    <s v="1932cad4-4d91-4a87-9b9f-a00628267f83"/>
    <s v="Woody Squeeze Tube"/>
    <s v=" Ruby Squeeze Tube"/>
    <s v=" Magic Potion"/>
    <m/>
    <m/>
    <m/>
    <m/>
    <m/>
    <m/>
    <m/>
    <m/>
    <m/>
    <x v="2"/>
    <n v="185"/>
    <n v="60"/>
    <s v="Successful"/>
    <x v="447"/>
    <s v="Custom.1"/>
    <x v="2"/>
    <n v="1653"/>
  </r>
  <r>
    <x v="225"/>
    <x v="866"/>
    <n v="615"/>
    <x v="0"/>
    <x v="0"/>
    <x v="87"/>
    <x v="0"/>
    <s v="1932cad4-4d91-4a87-9b9f-a00628267f83"/>
    <s v="Woody Squeeze Tube"/>
    <s v=" Ruby Squeeze Tube"/>
    <s v=" Magic Potion"/>
    <m/>
    <m/>
    <m/>
    <m/>
    <m/>
    <m/>
    <m/>
    <m/>
    <m/>
    <x v="2"/>
    <n v="185"/>
    <n v="60"/>
    <s v="Successful"/>
    <x v="447"/>
    <s v="Custom.2"/>
    <x v="2"/>
    <n v="1653"/>
  </r>
  <r>
    <x v="225"/>
    <x v="866"/>
    <n v="615"/>
    <x v="0"/>
    <x v="0"/>
    <x v="87"/>
    <x v="0"/>
    <s v="1932cad4-4d91-4a87-9b9f-a00628267f83"/>
    <s v="Woody Squeeze Tube"/>
    <s v=" Ruby Squeeze Tube"/>
    <s v=" Magic Potion"/>
    <m/>
    <m/>
    <m/>
    <m/>
    <m/>
    <m/>
    <m/>
    <m/>
    <m/>
    <x v="2"/>
    <n v="185"/>
    <n v="60"/>
    <s v="Successful"/>
    <x v="447"/>
    <s v="Custom.3"/>
    <x v="2"/>
    <n v="1653"/>
  </r>
  <r>
    <x v="225"/>
    <x v="867"/>
    <n v="397.5"/>
    <x v="0"/>
    <x v="1"/>
    <x v="196"/>
    <x v="0"/>
    <s v="c3e6668b-ecbe-4c0b-87b7-1ee5d9001f97"/>
    <s v="Lucid"/>
    <m/>
    <m/>
    <m/>
    <m/>
    <m/>
    <m/>
    <m/>
    <m/>
    <m/>
    <m/>
    <m/>
    <x v="3"/>
    <n v="112.5"/>
    <n v="60"/>
    <s v="Successful"/>
    <x v="392"/>
    <s v="Custom.1"/>
    <x v="2"/>
    <n v="1653"/>
  </r>
  <r>
    <x v="225"/>
    <x v="868"/>
    <n v="585"/>
    <x v="0"/>
    <x v="0"/>
    <x v="16"/>
    <x v="0"/>
    <s v="32c68370-e4e0-4c5d-b299-7b51a611003e"/>
    <s v="Ruby"/>
    <s v=" Starlight Sample"/>
    <s v=" Golden Hour Sample"/>
    <m/>
    <m/>
    <m/>
    <m/>
    <m/>
    <m/>
    <m/>
    <m/>
    <m/>
    <x v="2"/>
    <n v="175"/>
    <n v="60"/>
    <s v="Successful"/>
    <x v="457"/>
    <s v="Custom.1"/>
    <x v="2"/>
    <n v="1653"/>
  </r>
  <r>
    <x v="225"/>
    <x v="868"/>
    <n v="585"/>
    <x v="0"/>
    <x v="0"/>
    <x v="16"/>
    <x v="0"/>
    <s v="32c68370-e4e0-4c5d-b299-7b51a611003e"/>
    <s v="Ruby"/>
    <s v=" Starlight Sample"/>
    <s v=" Golden Hour Sample"/>
    <m/>
    <m/>
    <m/>
    <m/>
    <m/>
    <m/>
    <m/>
    <m/>
    <m/>
    <x v="2"/>
    <n v="175"/>
    <n v="60"/>
    <s v="Successful"/>
    <x v="457"/>
    <s v="Custom.2"/>
    <x v="2"/>
    <n v="1653"/>
  </r>
  <r>
    <x v="225"/>
    <x v="868"/>
    <n v="585"/>
    <x v="0"/>
    <x v="0"/>
    <x v="16"/>
    <x v="0"/>
    <s v="32c68370-e4e0-4c5d-b299-7b51a611003e"/>
    <s v="Ruby"/>
    <s v=" Starlight Sample"/>
    <s v=" Golden Hour Sample"/>
    <m/>
    <m/>
    <m/>
    <m/>
    <m/>
    <m/>
    <m/>
    <m/>
    <m/>
    <x v="2"/>
    <n v="175"/>
    <n v="60"/>
    <s v="Successful"/>
    <x v="457"/>
    <s v="Custom.3"/>
    <x v="2"/>
    <n v="1653"/>
  </r>
  <r>
    <x v="225"/>
    <x v="869"/>
    <n v="1012.5"/>
    <x v="0"/>
    <x v="1"/>
    <x v="33"/>
    <x v="0"/>
    <s v="ff39f1b0-f6d4-4ecf-87fb-7e2403e9c2c5"/>
    <s v="Starlight"/>
    <s v=" Moonlight"/>
    <s v=" Lucid"/>
    <m/>
    <m/>
    <m/>
    <m/>
    <m/>
    <m/>
    <m/>
    <m/>
    <m/>
    <x v="2"/>
    <n v="337.5"/>
    <m/>
    <s v="Successful"/>
    <x v="458"/>
    <s v="Custom.1"/>
    <x v="2"/>
    <n v="1653"/>
  </r>
  <r>
    <x v="225"/>
    <x v="869"/>
    <n v="1012.5"/>
    <x v="0"/>
    <x v="1"/>
    <x v="33"/>
    <x v="0"/>
    <s v="ff39f1b0-f6d4-4ecf-87fb-7e2403e9c2c5"/>
    <s v="Starlight"/>
    <s v=" Moonlight"/>
    <s v=" Lucid"/>
    <m/>
    <m/>
    <m/>
    <m/>
    <m/>
    <m/>
    <m/>
    <m/>
    <m/>
    <x v="2"/>
    <n v="337.5"/>
    <m/>
    <s v="Successful"/>
    <x v="458"/>
    <s v="Custom.2"/>
    <x v="2"/>
    <n v="1653"/>
  </r>
  <r>
    <x v="225"/>
    <x v="869"/>
    <n v="1012.5"/>
    <x v="0"/>
    <x v="1"/>
    <x v="33"/>
    <x v="0"/>
    <s v="ff39f1b0-f6d4-4ecf-87fb-7e2403e9c2c5"/>
    <s v="Starlight"/>
    <s v=" Moonlight"/>
    <s v=" Lucid"/>
    <m/>
    <m/>
    <m/>
    <m/>
    <m/>
    <m/>
    <m/>
    <m/>
    <m/>
    <x v="2"/>
    <n v="337.5"/>
    <m/>
    <s v="Successful"/>
    <x v="458"/>
    <s v="Custom.3"/>
    <x v="2"/>
    <n v="1653"/>
  </r>
  <r>
    <x v="226"/>
    <x v="870"/>
    <n v="435"/>
    <x v="0"/>
    <x v="1"/>
    <x v="16"/>
    <x v="0"/>
    <s v="a828e4a2-bb07-41a9-be0d-a3ecd924c495"/>
    <s v="Starlight Sample"/>
    <s v=" Moonlight Sample"/>
    <m/>
    <m/>
    <m/>
    <m/>
    <m/>
    <m/>
    <m/>
    <m/>
    <m/>
    <m/>
    <x v="2"/>
    <m/>
    <n v="60"/>
    <s v="Successful"/>
    <x v="459"/>
    <s v="Custom.1"/>
    <x v="2"/>
    <n v="1653"/>
  </r>
  <r>
    <x v="226"/>
    <x v="870"/>
    <n v="435"/>
    <x v="0"/>
    <x v="1"/>
    <x v="16"/>
    <x v="0"/>
    <s v="a828e4a2-bb07-41a9-be0d-a3ecd924c495"/>
    <s v="Starlight Sample"/>
    <s v=" Moonlight Sample"/>
    <m/>
    <m/>
    <m/>
    <m/>
    <m/>
    <m/>
    <m/>
    <m/>
    <m/>
    <m/>
    <x v="2"/>
    <m/>
    <n v="60"/>
    <s v="Successful"/>
    <x v="459"/>
    <s v="Custom.2"/>
    <x v="2"/>
    <n v="1653"/>
  </r>
  <r>
    <x v="226"/>
    <x v="871"/>
    <n v="630"/>
    <x v="0"/>
    <x v="1"/>
    <x v="197"/>
    <x v="0"/>
    <s v="b0574b92-4139-40f3-95aa-6b7441997f3d"/>
    <s v="24K rose"/>
    <m/>
    <m/>
    <m/>
    <m/>
    <m/>
    <m/>
    <m/>
    <m/>
    <m/>
    <m/>
    <m/>
    <x v="0"/>
    <n v="30"/>
    <n v="60"/>
    <s v="Successful"/>
    <x v="77"/>
    <s v="Custom.1"/>
    <x v="2"/>
    <n v="1653"/>
  </r>
  <r>
    <x v="227"/>
    <x v="872"/>
    <n v="635"/>
    <x v="0"/>
    <x v="1"/>
    <x v="64"/>
    <x v="0"/>
    <s v="025bab26-3864-4d4f-a88a-aa664af023a6"/>
    <s v="Lucid Sample"/>
    <s v=" Woody"/>
    <m/>
    <m/>
    <m/>
    <m/>
    <m/>
    <m/>
    <m/>
    <m/>
    <m/>
    <m/>
    <x v="0"/>
    <m/>
    <n v="60"/>
    <s v="Successful"/>
    <x v="208"/>
    <s v="Custom.1"/>
    <x v="2"/>
    <n v="1653"/>
  </r>
  <r>
    <x v="227"/>
    <x v="872"/>
    <n v="635"/>
    <x v="0"/>
    <x v="1"/>
    <x v="64"/>
    <x v="0"/>
    <s v="025bab26-3864-4d4f-a88a-aa664af023a6"/>
    <s v="Lucid Sample"/>
    <s v=" Woody"/>
    <m/>
    <m/>
    <m/>
    <m/>
    <m/>
    <m/>
    <m/>
    <m/>
    <m/>
    <m/>
    <x v="0"/>
    <m/>
    <n v="60"/>
    <s v="Successful"/>
    <x v="208"/>
    <s v="Custom.2"/>
    <x v="2"/>
    <n v="1653"/>
  </r>
  <r>
    <x v="227"/>
    <x v="873"/>
    <n v="170"/>
    <x v="0"/>
    <x v="1"/>
    <x v="58"/>
    <x v="0"/>
    <s v="3c46d095-b228-4d78-a4d5-ec538059ac12"/>
    <s v="Lip Mask"/>
    <m/>
    <m/>
    <m/>
    <m/>
    <m/>
    <m/>
    <m/>
    <m/>
    <m/>
    <m/>
    <m/>
    <x v="3"/>
    <m/>
    <n v="60"/>
    <s v="Successful"/>
    <x v="450"/>
    <s v="Custom.1"/>
    <x v="1"/>
    <n v="427"/>
  </r>
  <r>
    <x v="228"/>
    <x v="874"/>
    <n v="810"/>
    <x v="0"/>
    <x v="0"/>
    <x v="23"/>
    <x v="0"/>
    <s v="bd90915c-09aa-4c39-ba91-7d1bdbca2d59"/>
    <s v="ANGELIC"/>
    <s v=" ECSTATIC"/>
    <s v=" Ruby"/>
    <m/>
    <m/>
    <m/>
    <m/>
    <m/>
    <m/>
    <m/>
    <m/>
    <m/>
    <x v="2"/>
    <n v="300"/>
    <n v="60"/>
    <s v="Successful"/>
    <x v="328"/>
    <s v="Custom.1"/>
    <x v="2"/>
    <n v="1653"/>
  </r>
  <r>
    <x v="228"/>
    <x v="874"/>
    <n v="810"/>
    <x v="0"/>
    <x v="0"/>
    <x v="23"/>
    <x v="0"/>
    <s v="bd90915c-09aa-4c39-ba91-7d1bdbca2d59"/>
    <s v="ANGELIC"/>
    <s v=" ECSTATIC"/>
    <s v=" Ruby"/>
    <m/>
    <m/>
    <m/>
    <m/>
    <m/>
    <m/>
    <m/>
    <m/>
    <m/>
    <x v="2"/>
    <n v="300"/>
    <n v="60"/>
    <s v="Successful"/>
    <x v="328"/>
    <s v="Custom.2"/>
    <x v="2"/>
    <n v="1653"/>
  </r>
  <r>
    <x v="228"/>
    <x v="874"/>
    <n v="810"/>
    <x v="0"/>
    <x v="0"/>
    <x v="23"/>
    <x v="0"/>
    <s v="bd90915c-09aa-4c39-ba91-7d1bdbca2d59"/>
    <s v="ANGELIC"/>
    <s v=" ECSTATIC"/>
    <s v=" Ruby"/>
    <m/>
    <m/>
    <m/>
    <m/>
    <m/>
    <m/>
    <m/>
    <m/>
    <m/>
    <x v="2"/>
    <n v="300"/>
    <n v="60"/>
    <s v="Successful"/>
    <x v="328"/>
    <s v="Custom.3"/>
    <x v="2"/>
    <n v="1653"/>
  </r>
  <r>
    <x v="228"/>
    <x v="875"/>
    <n v="560"/>
    <x v="0"/>
    <x v="0"/>
    <x v="91"/>
    <x v="0"/>
    <s v="9cb9ea4d-db66-4029-9f40-e82fdaad8efa"/>
    <s v="Nudes Squeeze Tube"/>
    <s v=" 24K rose"/>
    <m/>
    <m/>
    <m/>
    <m/>
    <m/>
    <m/>
    <m/>
    <m/>
    <m/>
    <m/>
    <x v="0"/>
    <m/>
    <n v="60"/>
    <s v="Successful"/>
    <x v="50"/>
    <s v="Custom.1"/>
    <x v="2"/>
    <n v="1653"/>
  </r>
  <r>
    <x v="228"/>
    <x v="875"/>
    <n v="560"/>
    <x v="0"/>
    <x v="0"/>
    <x v="91"/>
    <x v="0"/>
    <s v="9cb9ea4d-db66-4029-9f40-e82fdaad8efa"/>
    <s v="Nudes Squeeze Tube"/>
    <s v=" 24K rose"/>
    <m/>
    <m/>
    <m/>
    <m/>
    <m/>
    <m/>
    <m/>
    <m/>
    <m/>
    <m/>
    <x v="0"/>
    <m/>
    <n v="60"/>
    <s v="Successful"/>
    <x v="50"/>
    <s v="Custom.2"/>
    <x v="2"/>
    <n v="1653"/>
  </r>
  <r>
    <x v="229"/>
    <x v="876"/>
    <n v="510"/>
    <x v="0"/>
    <x v="0"/>
    <x v="198"/>
    <x v="0"/>
    <s v="1e400b95-67f4-4fef-9b11-f7eb3e35f559"/>
    <s v="Ruby"/>
    <m/>
    <m/>
    <m/>
    <m/>
    <m/>
    <m/>
    <m/>
    <m/>
    <m/>
    <m/>
    <m/>
    <x v="3"/>
    <m/>
    <n v="60"/>
    <s v="Successful"/>
    <x v="190"/>
    <s v="Custom.1"/>
    <x v="2"/>
    <n v="1653"/>
  </r>
  <r>
    <x v="229"/>
    <x v="877"/>
    <n v="360"/>
    <x v="0"/>
    <x v="1"/>
    <x v="30"/>
    <x v="0"/>
    <s v="08fc1537-094c-46d6-91c1-bd40bb457012"/>
    <s v="24K rose"/>
    <m/>
    <m/>
    <m/>
    <m/>
    <m/>
    <m/>
    <m/>
    <m/>
    <m/>
    <m/>
    <m/>
    <x v="3"/>
    <m/>
    <n v="60"/>
    <s v="Successful"/>
    <x v="413"/>
    <s v="Custom.1"/>
    <x v="2"/>
    <n v="1653"/>
  </r>
  <r>
    <x v="229"/>
    <x v="878"/>
    <n v="810"/>
    <x v="0"/>
    <x v="1"/>
    <x v="199"/>
    <x v="0"/>
    <s v="ed6ac011-0980-4388-b1b7-15e73a092e86"/>
    <s v="Starlight Squeeze Tube"/>
    <s v=" Baddie Sample"/>
    <s v=" Golden Hour Sample"/>
    <s v=" 24K rose"/>
    <m/>
    <m/>
    <m/>
    <m/>
    <m/>
    <m/>
    <m/>
    <m/>
    <x v="6"/>
    <m/>
    <n v="60"/>
    <s v="Successful"/>
    <x v="315"/>
    <s v="Custom.1"/>
    <x v="2"/>
    <n v="1653"/>
  </r>
  <r>
    <x v="229"/>
    <x v="878"/>
    <n v="810"/>
    <x v="0"/>
    <x v="1"/>
    <x v="199"/>
    <x v="0"/>
    <s v="ed6ac011-0980-4388-b1b7-15e73a092e86"/>
    <s v="Starlight Squeeze Tube"/>
    <s v=" Baddie Sample"/>
    <s v=" Golden Hour Sample"/>
    <s v=" 24K rose"/>
    <m/>
    <m/>
    <m/>
    <m/>
    <m/>
    <m/>
    <m/>
    <m/>
    <x v="6"/>
    <m/>
    <n v="60"/>
    <s v="Successful"/>
    <x v="315"/>
    <s v="Custom.2"/>
    <x v="2"/>
    <n v="1653"/>
  </r>
  <r>
    <x v="229"/>
    <x v="878"/>
    <n v="810"/>
    <x v="0"/>
    <x v="1"/>
    <x v="199"/>
    <x v="0"/>
    <s v="ed6ac011-0980-4388-b1b7-15e73a092e86"/>
    <s v="Starlight Squeeze Tube"/>
    <s v=" Baddie Sample"/>
    <s v=" Golden Hour Sample"/>
    <s v=" 24K rose"/>
    <m/>
    <m/>
    <m/>
    <m/>
    <m/>
    <m/>
    <m/>
    <m/>
    <x v="6"/>
    <m/>
    <n v="60"/>
    <s v="Successful"/>
    <x v="315"/>
    <s v="Custom.3"/>
    <x v="2"/>
    <n v="1653"/>
  </r>
  <r>
    <x v="229"/>
    <x v="878"/>
    <n v="810"/>
    <x v="0"/>
    <x v="1"/>
    <x v="199"/>
    <x v="0"/>
    <s v="ed6ac011-0980-4388-b1b7-15e73a092e86"/>
    <s v="Starlight Squeeze Tube"/>
    <s v=" Baddie Sample"/>
    <s v=" Golden Hour Sample"/>
    <s v=" 24K rose"/>
    <m/>
    <m/>
    <m/>
    <m/>
    <m/>
    <m/>
    <m/>
    <m/>
    <x v="6"/>
    <m/>
    <n v="60"/>
    <s v="Successful"/>
    <x v="315"/>
    <s v="Custom.4"/>
    <x v="2"/>
    <n v="1653"/>
  </r>
  <r>
    <x v="229"/>
    <x v="879"/>
    <n v="810"/>
    <x v="0"/>
    <x v="0"/>
    <x v="31"/>
    <x v="0"/>
    <s v="f57e231e-c5d4-4d07-994e-02008e3b1dd9"/>
    <s v="Ruby"/>
    <s v=" Magic Potion"/>
    <m/>
    <m/>
    <m/>
    <m/>
    <m/>
    <m/>
    <m/>
    <m/>
    <m/>
    <m/>
    <x v="0"/>
    <m/>
    <n v="60"/>
    <s v="Successful"/>
    <x v="163"/>
    <s v="Custom.1"/>
    <x v="2"/>
    <n v="1653"/>
  </r>
  <r>
    <x v="229"/>
    <x v="879"/>
    <n v="810"/>
    <x v="0"/>
    <x v="0"/>
    <x v="31"/>
    <x v="0"/>
    <s v="f57e231e-c5d4-4d07-994e-02008e3b1dd9"/>
    <s v="Ruby"/>
    <s v=" Magic Potion"/>
    <m/>
    <m/>
    <m/>
    <m/>
    <m/>
    <m/>
    <m/>
    <m/>
    <m/>
    <m/>
    <x v="0"/>
    <m/>
    <n v="60"/>
    <s v="Successful"/>
    <x v="163"/>
    <s v="Custom.2"/>
    <x v="2"/>
    <n v="1653"/>
  </r>
  <r>
    <x v="230"/>
    <x v="880"/>
    <n v="1475"/>
    <x v="0"/>
    <x v="1"/>
    <x v="20"/>
    <x v="0"/>
    <s v="b8d68f01-0aa5-484e-b6a0-36fb0fa0e059"/>
    <s v="Bitchy Peachy Sample"/>
    <s v=" Nudes Sample"/>
    <s v=" 24K rose"/>
    <s v=" Two-sided love"/>
    <s v=" DIVINE"/>
    <s v=" Golden Hour Sample"/>
    <s v=" Lucid Sample"/>
    <s v=" Moonlight Sample"/>
    <m/>
    <m/>
    <m/>
    <m/>
    <x v="8"/>
    <m/>
    <m/>
    <s v="Successful"/>
    <x v="460"/>
    <s v="Custom.1"/>
    <x v="2"/>
    <n v="1653"/>
  </r>
  <r>
    <x v="230"/>
    <x v="880"/>
    <n v="1475"/>
    <x v="0"/>
    <x v="1"/>
    <x v="20"/>
    <x v="0"/>
    <s v="b8d68f01-0aa5-484e-b6a0-36fb0fa0e059"/>
    <s v="Bitchy Peachy Sample"/>
    <s v=" Nudes Sample"/>
    <s v=" 24K rose"/>
    <s v=" Two-sided love"/>
    <s v=" DIVINE"/>
    <s v=" Golden Hour Sample"/>
    <s v=" Lucid Sample"/>
    <s v=" Moonlight Sample"/>
    <m/>
    <m/>
    <m/>
    <m/>
    <x v="8"/>
    <m/>
    <m/>
    <s v="Successful"/>
    <x v="460"/>
    <s v="Custom.2"/>
    <x v="2"/>
    <n v="1653"/>
  </r>
  <r>
    <x v="230"/>
    <x v="880"/>
    <n v="1475"/>
    <x v="0"/>
    <x v="1"/>
    <x v="20"/>
    <x v="0"/>
    <s v="b8d68f01-0aa5-484e-b6a0-36fb0fa0e059"/>
    <s v="Bitchy Peachy Sample"/>
    <s v=" Nudes Sample"/>
    <s v=" 24K rose"/>
    <s v=" Two-sided love"/>
    <s v=" DIVINE"/>
    <s v=" Golden Hour Sample"/>
    <s v=" Lucid Sample"/>
    <s v=" Moonlight Sample"/>
    <m/>
    <m/>
    <m/>
    <m/>
    <x v="8"/>
    <m/>
    <m/>
    <s v="Successful"/>
    <x v="460"/>
    <s v="Custom.3"/>
    <x v="2"/>
    <n v="1653"/>
  </r>
  <r>
    <x v="230"/>
    <x v="880"/>
    <n v="1475"/>
    <x v="0"/>
    <x v="1"/>
    <x v="20"/>
    <x v="0"/>
    <s v="b8d68f01-0aa5-484e-b6a0-36fb0fa0e059"/>
    <s v="Bitchy Peachy Sample"/>
    <s v=" Nudes Sample"/>
    <s v=" 24K rose"/>
    <s v=" Two-sided love"/>
    <s v=" DIVINE"/>
    <s v=" Golden Hour Sample"/>
    <s v=" Lucid Sample"/>
    <s v=" Moonlight Sample"/>
    <m/>
    <m/>
    <m/>
    <m/>
    <x v="8"/>
    <m/>
    <m/>
    <s v="Successful"/>
    <x v="460"/>
    <s v="Custom.4"/>
    <x v="2"/>
    <n v="1653"/>
  </r>
  <r>
    <x v="230"/>
    <x v="880"/>
    <n v="1475"/>
    <x v="0"/>
    <x v="1"/>
    <x v="20"/>
    <x v="0"/>
    <s v="b8d68f01-0aa5-484e-b6a0-36fb0fa0e059"/>
    <s v="Bitchy Peachy Sample"/>
    <s v=" Nudes Sample"/>
    <s v=" 24K rose"/>
    <s v=" Two-sided love"/>
    <s v=" DIVINE"/>
    <s v=" Golden Hour Sample"/>
    <s v=" Lucid Sample"/>
    <s v=" Moonlight Sample"/>
    <m/>
    <m/>
    <m/>
    <m/>
    <x v="8"/>
    <m/>
    <m/>
    <s v="Successful"/>
    <x v="460"/>
    <s v="Custom.5"/>
    <x v="2"/>
    <n v="1653"/>
  </r>
  <r>
    <x v="230"/>
    <x v="880"/>
    <n v="1475"/>
    <x v="0"/>
    <x v="1"/>
    <x v="20"/>
    <x v="0"/>
    <s v="b8d68f01-0aa5-484e-b6a0-36fb0fa0e059"/>
    <s v="Bitchy Peachy Sample"/>
    <s v=" Nudes Sample"/>
    <s v=" 24K rose"/>
    <s v=" Two-sided love"/>
    <s v=" DIVINE"/>
    <s v=" Golden Hour Sample"/>
    <s v=" Lucid Sample"/>
    <s v=" Moonlight Sample"/>
    <m/>
    <m/>
    <m/>
    <m/>
    <x v="8"/>
    <m/>
    <m/>
    <s v="Successful"/>
    <x v="460"/>
    <s v="Custom.6"/>
    <x v="2"/>
    <n v="1653"/>
  </r>
  <r>
    <x v="230"/>
    <x v="880"/>
    <n v="1475"/>
    <x v="0"/>
    <x v="1"/>
    <x v="20"/>
    <x v="0"/>
    <s v="b8d68f01-0aa5-484e-b6a0-36fb0fa0e059"/>
    <s v="Bitchy Peachy Sample"/>
    <s v=" Nudes Sample"/>
    <s v=" 24K rose"/>
    <s v=" Two-sided love"/>
    <s v=" DIVINE"/>
    <s v=" Golden Hour Sample"/>
    <s v=" Lucid Sample"/>
    <s v=" Moonlight Sample"/>
    <m/>
    <m/>
    <m/>
    <m/>
    <x v="8"/>
    <m/>
    <m/>
    <s v="Successful"/>
    <x v="460"/>
    <s v="Custom.7"/>
    <x v="2"/>
    <n v="1653"/>
  </r>
  <r>
    <x v="230"/>
    <x v="880"/>
    <n v="1475"/>
    <x v="0"/>
    <x v="1"/>
    <x v="20"/>
    <x v="0"/>
    <s v="b8d68f01-0aa5-484e-b6a0-36fb0fa0e059"/>
    <s v="Bitchy Peachy Sample"/>
    <s v=" Nudes Sample"/>
    <s v=" 24K rose"/>
    <s v=" Two-sided love"/>
    <s v=" DIVINE"/>
    <s v=" Golden Hour Sample"/>
    <s v=" Lucid Sample"/>
    <s v=" Moonlight Sample"/>
    <m/>
    <m/>
    <m/>
    <m/>
    <x v="8"/>
    <m/>
    <m/>
    <s v="Successful"/>
    <x v="460"/>
    <s v="Custom.8"/>
    <x v="2"/>
    <n v="1653"/>
  </r>
  <r>
    <x v="230"/>
    <x v="881"/>
    <n v="635"/>
    <x v="0"/>
    <x v="0"/>
    <x v="16"/>
    <x v="0"/>
    <s v="89ed7b19-4815-4383-8849-24d5d7b03637"/>
    <s v="Crystal sample"/>
    <s v=" Ruby Sample"/>
    <s v=" 24K rose"/>
    <m/>
    <m/>
    <m/>
    <m/>
    <m/>
    <m/>
    <m/>
    <m/>
    <m/>
    <x v="2"/>
    <m/>
    <n v="60"/>
    <s v="Successful"/>
    <x v="461"/>
    <s v="Custom.1"/>
    <x v="2"/>
    <n v="1653"/>
  </r>
  <r>
    <x v="230"/>
    <x v="881"/>
    <n v="635"/>
    <x v="0"/>
    <x v="0"/>
    <x v="16"/>
    <x v="0"/>
    <s v="89ed7b19-4815-4383-8849-24d5d7b03637"/>
    <s v="Crystal sample"/>
    <s v=" Ruby Sample"/>
    <s v=" 24K rose"/>
    <m/>
    <m/>
    <m/>
    <m/>
    <m/>
    <m/>
    <m/>
    <m/>
    <m/>
    <x v="2"/>
    <m/>
    <n v="60"/>
    <s v="Successful"/>
    <x v="461"/>
    <s v="Custom.2"/>
    <x v="2"/>
    <n v="1653"/>
  </r>
  <r>
    <x v="230"/>
    <x v="881"/>
    <n v="635"/>
    <x v="0"/>
    <x v="0"/>
    <x v="16"/>
    <x v="0"/>
    <s v="89ed7b19-4815-4383-8849-24d5d7b03637"/>
    <s v="Crystal sample"/>
    <s v=" Ruby Sample"/>
    <s v=" 24K rose"/>
    <m/>
    <m/>
    <m/>
    <m/>
    <m/>
    <m/>
    <m/>
    <m/>
    <m/>
    <x v="2"/>
    <m/>
    <n v="60"/>
    <s v="Successful"/>
    <x v="461"/>
    <s v="Custom.3"/>
    <x v="2"/>
    <n v="1653"/>
  </r>
  <r>
    <x v="230"/>
    <x v="882"/>
    <n v="510"/>
    <x v="0"/>
    <x v="1"/>
    <x v="78"/>
    <x v="0"/>
    <s v="9b5bbcf4-ccfa-416f-8057-3265661b9dc1"/>
    <s v="Lucid"/>
    <m/>
    <m/>
    <m/>
    <m/>
    <m/>
    <m/>
    <m/>
    <m/>
    <m/>
    <m/>
    <m/>
    <x v="3"/>
    <m/>
    <n v="60"/>
    <s v="Successful"/>
    <x v="190"/>
    <s v="Custom.1"/>
    <x v="2"/>
    <n v="1653"/>
  </r>
  <r>
    <x v="231"/>
    <x v="883"/>
    <n v="1200"/>
    <x v="0"/>
    <x v="1"/>
    <x v="200"/>
    <x v="0"/>
    <s v="0806a97a-f7c0-4e61-ad67-98c4223295ac"/>
    <s v="Bubblegum"/>
    <s v=" Ruby"/>
    <s v=" 24K rose"/>
    <m/>
    <m/>
    <m/>
    <m/>
    <m/>
    <m/>
    <m/>
    <m/>
    <m/>
    <x v="2"/>
    <m/>
    <m/>
    <s v="Successful"/>
    <x v="265"/>
    <s v="Custom.1"/>
    <x v="2"/>
    <n v="1653"/>
  </r>
  <r>
    <x v="231"/>
    <x v="883"/>
    <n v="1200"/>
    <x v="0"/>
    <x v="1"/>
    <x v="200"/>
    <x v="0"/>
    <s v="0806a97a-f7c0-4e61-ad67-98c4223295ac"/>
    <s v="Bubblegum"/>
    <s v=" Ruby"/>
    <s v=" 24K rose"/>
    <m/>
    <m/>
    <m/>
    <m/>
    <m/>
    <m/>
    <m/>
    <m/>
    <m/>
    <x v="2"/>
    <m/>
    <m/>
    <s v="Successful"/>
    <x v="265"/>
    <s v="Custom.2"/>
    <x v="2"/>
    <n v="1653"/>
  </r>
  <r>
    <x v="231"/>
    <x v="883"/>
    <n v="1200"/>
    <x v="0"/>
    <x v="1"/>
    <x v="200"/>
    <x v="0"/>
    <s v="0806a97a-f7c0-4e61-ad67-98c4223295ac"/>
    <s v="Bubblegum"/>
    <s v=" Ruby"/>
    <s v=" 24K rose"/>
    <m/>
    <m/>
    <m/>
    <m/>
    <m/>
    <m/>
    <m/>
    <m/>
    <m/>
    <x v="2"/>
    <m/>
    <m/>
    <s v="Successful"/>
    <x v="265"/>
    <s v="Custom.3"/>
    <x v="2"/>
    <n v="1653"/>
  </r>
  <r>
    <x v="231"/>
    <x v="884"/>
    <n v="260"/>
    <x v="0"/>
    <x v="1"/>
    <x v="163"/>
    <x v="0"/>
    <s v="96515252-ee0e-401b-9b47-4c3904e7944d"/>
    <s v="Bubblegum Squeeze Tube"/>
    <m/>
    <m/>
    <m/>
    <m/>
    <m/>
    <m/>
    <m/>
    <m/>
    <m/>
    <m/>
    <m/>
    <x v="3"/>
    <m/>
    <n v="60"/>
    <s v="Successful"/>
    <x v="125"/>
    <s v="Custom.1"/>
    <x v="2"/>
    <n v="1653"/>
  </r>
  <r>
    <x v="231"/>
    <x v="885"/>
    <n v="260"/>
    <x v="0"/>
    <x v="1"/>
    <x v="31"/>
    <x v="0"/>
    <s v="0ab8174e-9567-4d15-91c1-2cb7d226c358"/>
    <s v="Bubblegum Squeeze Tube"/>
    <m/>
    <m/>
    <m/>
    <m/>
    <m/>
    <m/>
    <m/>
    <m/>
    <m/>
    <m/>
    <m/>
    <x v="3"/>
    <m/>
    <n v="60"/>
    <s v="Successful"/>
    <x v="125"/>
    <s v="Custom.1"/>
    <x v="2"/>
    <n v="1653"/>
  </r>
  <r>
    <x v="232"/>
    <x v="886"/>
    <n v="260"/>
    <x v="0"/>
    <x v="1"/>
    <x v="16"/>
    <x v="0"/>
    <s v="e0f67415-4dc2-4242-9164-d9502becd02d"/>
    <s v="Nudes Squeeze Tube"/>
    <m/>
    <m/>
    <m/>
    <m/>
    <m/>
    <m/>
    <m/>
    <m/>
    <m/>
    <m/>
    <m/>
    <x v="3"/>
    <m/>
    <n v="60"/>
    <s v="Successful"/>
    <x v="125"/>
    <s v="Custom.1"/>
    <x v="2"/>
    <n v="1653"/>
  </r>
  <r>
    <x v="232"/>
    <x v="887"/>
    <n v="260"/>
    <x v="0"/>
    <x v="1"/>
    <x v="30"/>
    <x v="0"/>
    <s v="d9dc579f-04f0-4b6c-9f27-a971fa3b5905"/>
    <s v="Golden Hour Squeeze Tube"/>
    <m/>
    <m/>
    <m/>
    <m/>
    <m/>
    <m/>
    <m/>
    <m/>
    <m/>
    <m/>
    <m/>
    <x v="3"/>
    <m/>
    <n v="60"/>
    <s v="Successful"/>
    <x v="125"/>
    <s v="Custom.1"/>
    <x v="2"/>
    <n v="1653"/>
  </r>
  <r>
    <x v="233"/>
    <x v="888"/>
    <n v="500"/>
    <x v="0"/>
    <x v="1"/>
    <x v="3"/>
    <x v="0"/>
    <s v="710a5a56-0202-40dd-8624-da8bfed8fc88"/>
    <s v="Woody"/>
    <m/>
    <m/>
    <m/>
    <m/>
    <m/>
    <m/>
    <m/>
    <m/>
    <m/>
    <m/>
    <m/>
    <x v="3"/>
    <m/>
    <n v="50"/>
    <s v="Successful"/>
    <x v="108"/>
    <s v="Custom.1"/>
    <x v="2"/>
    <n v="1653"/>
  </r>
  <r>
    <x v="233"/>
    <x v="889"/>
    <n v="300"/>
    <x v="0"/>
    <x v="1"/>
    <x v="20"/>
    <x v="0"/>
    <s v="1689bc2e-4874-4eaf-8ce5-94a26b2a3ffd"/>
    <s v="Woody Sample"/>
    <s v=" Bubblegum Sample"/>
    <m/>
    <m/>
    <m/>
    <m/>
    <m/>
    <m/>
    <m/>
    <m/>
    <m/>
    <m/>
    <x v="0"/>
    <m/>
    <n v="50"/>
    <s v="Successful"/>
    <x v="462"/>
    <s v="Custom.1"/>
    <x v="2"/>
    <n v="1653"/>
  </r>
  <r>
    <x v="233"/>
    <x v="889"/>
    <n v="300"/>
    <x v="0"/>
    <x v="1"/>
    <x v="20"/>
    <x v="0"/>
    <s v="1689bc2e-4874-4eaf-8ce5-94a26b2a3ffd"/>
    <s v="Woody Sample"/>
    <s v=" Bubblegum Sample"/>
    <m/>
    <m/>
    <m/>
    <m/>
    <m/>
    <m/>
    <m/>
    <m/>
    <m/>
    <m/>
    <x v="0"/>
    <m/>
    <n v="50"/>
    <s v="Successful"/>
    <x v="462"/>
    <s v="Custom.2"/>
    <x v="2"/>
    <n v="1653"/>
  </r>
  <r>
    <x v="233"/>
    <x v="890"/>
    <n v="175"/>
    <x v="0"/>
    <x v="1"/>
    <x v="3"/>
    <x v="0"/>
    <s v="495a6eb8-eeb0-44b3-b960-fe0618a00358"/>
    <s v="Ruby Sample"/>
    <m/>
    <m/>
    <m/>
    <m/>
    <m/>
    <m/>
    <m/>
    <m/>
    <m/>
    <m/>
    <m/>
    <x v="3"/>
    <m/>
    <n v="50"/>
    <s v="Successful"/>
    <x v="256"/>
    <s v="Custom.1"/>
    <x v="2"/>
    <n v="1653"/>
  </r>
  <r>
    <x v="234"/>
    <x v="891"/>
    <n v="285"/>
    <x v="0"/>
    <x v="1"/>
    <x v="24"/>
    <x v="0"/>
    <s v="c3f1ecdb-6e78-4e5a-9ae6-7246b36e978f"/>
    <s v="Moonlight Sample"/>
    <s v=" Lip Mask"/>
    <m/>
    <m/>
    <m/>
    <m/>
    <m/>
    <m/>
    <m/>
    <m/>
    <m/>
    <m/>
    <x v="0"/>
    <m/>
    <n v="50"/>
    <s v="Successful"/>
    <x v="199"/>
    <s v="Custom.1"/>
    <x v="2"/>
    <n v="1653"/>
  </r>
  <r>
    <x v="234"/>
    <x v="891"/>
    <n v="285"/>
    <x v="0"/>
    <x v="1"/>
    <x v="24"/>
    <x v="0"/>
    <s v="c3f1ecdb-6e78-4e5a-9ae6-7246b36e978f"/>
    <s v="Moonlight Sample"/>
    <s v=" Lip Mask"/>
    <m/>
    <m/>
    <m/>
    <m/>
    <m/>
    <m/>
    <m/>
    <m/>
    <m/>
    <m/>
    <x v="0"/>
    <m/>
    <n v="50"/>
    <s v="Successful"/>
    <x v="199"/>
    <s v="Custom.2"/>
    <x v="1"/>
    <n v="427"/>
  </r>
  <r>
    <x v="234"/>
    <x v="892"/>
    <n v="1080"/>
    <x v="0"/>
    <x v="1"/>
    <x v="201"/>
    <x v="0"/>
    <s v="c627d36c-3f31-4664-84d2-bce62008854a"/>
    <s v="Woody"/>
    <s v=" Baddie"/>
    <s v=" Bitchy Peachy Squeeze Tube"/>
    <m/>
    <m/>
    <m/>
    <m/>
    <m/>
    <m/>
    <m/>
    <m/>
    <m/>
    <x v="2"/>
    <n v="20"/>
    <m/>
    <s v="Successful"/>
    <x v="294"/>
    <s v="Custom.1"/>
    <x v="2"/>
    <n v="1653"/>
  </r>
  <r>
    <x v="234"/>
    <x v="892"/>
    <n v="1080"/>
    <x v="0"/>
    <x v="1"/>
    <x v="201"/>
    <x v="0"/>
    <s v="c627d36c-3f31-4664-84d2-bce62008854a"/>
    <s v="Woody"/>
    <s v=" Baddie"/>
    <s v=" Bitchy Peachy Squeeze Tube"/>
    <m/>
    <m/>
    <m/>
    <m/>
    <m/>
    <m/>
    <m/>
    <m/>
    <m/>
    <x v="2"/>
    <n v="20"/>
    <m/>
    <s v="Successful"/>
    <x v="294"/>
    <s v="Custom.2"/>
    <x v="2"/>
    <n v="1653"/>
  </r>
  <r>
    <x v="234"/>
    <x v="892"/>
    <n v="1080"/>
    <x v="0"/>
    <x v="1"/>
    <x v="201"/>
    <x v="0"/>
    <s v="c627d36c-3f31-4664-84d2-bce62008854a"/>
    <s v="Woody"/>
    <s v=" Baddie"/>
    <s v=" Bitchy Peachy Squeeze Tube"/>
    <m/>
    <m/>
    <m/>
    <m/>
    <m/>
    <m/>
    <m/>
    <m/>
    <m/>
    <x v="2"/>
    <n v="20"/>
    <m/>
    <s v="Successful"/>
    <x v="294"/>
    <s v="Custom.3"/>
    <x v="2"/>
    <n v="1653"/>
  </r>
  <r>
    <x v="234"/>
    <x v="893"/>
    <n v="650"/>
    <x v="0"/>
    <x v="1"/>
    <x v="100"/>
    <x v="0"/>
    <s v="480309fd-a0fc-4f47-93c6-aedae9de2112"/>
    <s v="Nudes Squeeze Tube"/>
    <s v=" Woody Squeeze Tube"/>
    <m/>
    <m/>
    <m/>
    <m/>
    <m/>
    <m/>
    <m/>
    <m/>
    <m/>
    <m/>
    <x v="2"/>
    <m/>
    <n v="50"/>
    <s v="Successful"/>
    <x v="206"/>
    <s v="Custom.1"/>
    <x v="2"/>
    <n v="1653"/>
  </r>
  <r>
    <x v="234"/>
    <x v="893"/>
    <n v="650"/>
    <x v="0"/>
    <x v="1"/>
    <x v="100"/>
    <x v="0"/>
    <s v="480309fd-a0fc-4f47-93c6-aedae9de2112"/>
    <s v="Nudes Squeeze Tube"/>
    <s v=" Woody Squeeze Tube"/>
    <m/>
    <m/>
    <m/>
    <m/>
    <m/>
    <m/>
    <m/>
    <m/>
    <m/>
    <m/>
    <x v="2"/>
    <m/>
    <n v="50"/>
    <s v="Successful"/>
    <x v="206"/>
    <s v="Custom.2"/>
    <x v="2"/>
    <n v="1653"/>
  </r>
  <r>
    <x v="234"/>
    <x v="894"/>
    <n v="625"/>
    <x v="0"/>
    <x v="1"/>
    <x v="3"/>
    <x v="0"/>
    <s v="8324947f-70c2-49ec-8a4e-bc969cf1f93d"/>
    <s v="Ruby"/>
    <s v=" Woody Sample"/>
    <m/>
    <m/>
    <m/>
    <m/>
    <m/>
    <m/>
    <m/>
    <m/>
    <m/>
    <m/>
    <x v="0"/>
    <m/>
    <n v="50"/>
    <s v="Successful"/>
    <x v="463"/>
    <s v="Custom.1"/>
    <x v="2"/>
    <n v="1653"/>
  </r>
  <r>
    <x v="234"/>
    <x v="894"/>
    <n v="625"/>
    <x v="0"/>
    <x v="1"/>
    <x v="3"/>
    <x v="0"/>
    <s v="8324947f-70c2-49ec-8a4e-bc969cf1f93d"/>
    <s v="Ruby"/>
    <s v=" Woody Sample"/>
    <m/>
    <m/>
    <m/>
    <m/>
    <m/>
    <m/>
    <m/>
    <m/>
    <m/>
    <m/>
    <x v="0"/>
    <m/>
    <n v="50"/>
    <s v="Successful"/>
    <x v="463"/>
    <s v="Custom.2"/>
    <x v="2"/>
    <n v="1653"/>
  </r>
  <r>
    <x v="234"/>
    <x v="895"/>
    <n v="230"/>
    <x v="0"/>
    <x v="0"/>
    <x v="194"/>
    <x v="0"/>
    <s v="fe2876c9-baed-4426-bd28-380551583bbd"/>
    <s v="Bubblegum Squeeze Tube"/>
    <m/>
    <m/>
    <m/>
    <m/>
    <m/>
    <m/>
    <m/>
    <m/>
    <m/>
    <m/>
    <m/>
    <x v="3"/>
    <n v="20"/>
    <n v="50"/>
    <s v="Successful"/>
    <x v="464"/>
    <s v="Custom.1"/>
    <x v="2"/>
    <n v="1653"/>
  </r>
  <r>
    <x v="235"/>
    <x v="896"/>
    <n v="250"/>
    <x v="0"/>
    <x v="1"/>
    <x v="20"/>
    <x v="0"/>
    <s v="910e4b85-6c47-419e-87ed-d65c51c5f44b"/>
    <s v="Ruby Squeeze Tube"/>
    <m/>
    <m/>
    <m/>
    <m/>
    <m/>
    <m/>
    <m/>
    <m/>
    <m/>
    <m/>
    <m/>
    <x v="3"/>
    <m/>
    <n v="50"/>
    <s v="Successful"/>
    <x v="386"/>
    <s v="Custom.1"/>
    <x v="2"/>
    <n v="1653"/>
  </r>
  <r>
    <x v="235"/>
    <x v="897"/>
    <n v="250"/>
    <x v="0"/>
    <x v="1"/>
    <x v="39"/>
    <x v="0"/>
    <s v="ddec06f8-8e20-4c77-b16e-79e75e4d4c48"/>
    <s v="Bubblegum Squeeze Tube"/>
    <m/>
    <m/>
    <m/>
    <m/>
    <m/>
    <m/>
    <m/>
    <m/>
    <m/>
    <m/>
    <m/>
    <x v="3"/>
    <m/>
    <n v="50"/>
    <s v="Successful"/>
    <x v="386"/>
    <s v="Custom.1"/>
    <x v="2"/>
    <n v="1653"/>
  </r>
  <r>
    <x v="235"/>
    <x v="837"/>
    <n v="250"/>
    <x v="0"/>
    <x v="0"/>
    <x v="16"/>
    <x v="0"/>
    <s v="86103173-d45d-40ae-abd2-4a231f2e7a03"/>
    <s v="Lucid Squeeze Tube"/>
    <m/>
    <m/>
    <m/>
    <m/>
    <m/>
    <m/>
    <m/>
    <m/>
    <m/>
    <m/>
    <m/>
    <x v="3"/>
    <m/>
    <n v="50"/>
    <s v="Declined"/>
    <x v="386"/>
    <s v="Custom.1"/>
    <x v="2"/>
    <n v="1653"/>
  </r>
  <r>
    <x v="235"/>
    <x v="898"/>
    <n v="380"/>
    <x v="0"/>
    <x v="0"/>
    <x v="31"/>
    <x v="0"/>
    <s v="569be551-eef0-4aa5-854b-2d3b469d9040"/>
    <s v="Lip Mask"/>
    <m/>
    <m/>
    <m/>
    <m/>
    <m/>
    <m/>
    <m/>
    <m/>
    <m/>
    <m/>
    <m/>
    <x v="2"/>
    <m/>
    <n v="50"/>
    <s v="Successful"/>
    <x v="465"/>
    <s v="Custom.1"/>
    <x v="1"/>
    <n v="427"/>
  </r>
  <r>
    <x v="236"/>
    <x v="899"/>
    <n v="500"/>
    <x v="0"/>
    <x v="0"/>
    <x v="52"/>
    <x v="0"/>
    <s v="fdd221c0-0ea4-4099-b757-2ea2a5d07aa8"/>
    <s v="Woody"/>
    <m/>
    <m/>
    <m/>
    <m/>
    <m/>
    <m/>
    <m/>
    <m/>
    <m/>
    <m/>
    <m/>
    <x v="3"/>
    <m/>
    <n v="50"/>
    <s v="Successful"/>
    <x v="108"/>
    <s v="Custom.1"/>
    <x v="2"/>
    <n v="1653"/>
  </r>
  <r>
    <x v="236"/>
    <x v="900"/>
    <n v="500"/>
    <x v="0"/>
    <x v="1"/>
    <x v="202"/>
    <x v="0"/>
    <s v="40c4da31-bcee-4e8e-ac34-bd7315b0e9ba"/>
    <s v="Ruby"/>
    <m/>
    <m/>
    <m/>
    <m/>
    <m/>
    <m/>
    <m/>
    <m/>
    <m/>
    <m/>
    <m/>
    <x v="3"/>
    <m/>
    <n v="50"/>
    <s v="Successful"/>
    <x v="108"/>
    <s v="Custom.1"/>
    <x v="2"/>
    <n v="1653"/>
  </r>
  <r>
    <x v="236"/>
    <x v="901"/>
    <n v="500"/>
    <x v="0"/>
    <x v="1"/>
    <x v="126"/>
    <x v="0"/>
    <s v="d1c09d17-3efe-4fa7-8756-1c4fc4c1a377"/>
    <s v="Starlight"/>
    <m/>
    <m/>
    <m/>
    <m/>
    <m/>
    <m/>
    <m/>
    <m/>
    <m/>
    <m/>
    <m/>
    <x v="3"/>
    <m/>
    <n v="50"/>
    <s v="Successful"/>
    <x v="108"/>
    <s v="Custom.1"/>
    <x v="2"/>
    <n v="1653"/>
  </r>
  <r>
    <x v="237"/>
    <x v="902"/>
    <n v="250"/>
    <x v="0"/>
    <x v="0"/>
    <x v="24"/>
    <x v="0"/>
    <s v="2625068c-d69a-4114-9d66-4f58d39d8aa7"/>
    <s v="Lucid Squeeze Tube"/>
    <m/>
    <m/>
    <m/>
    <m/>
    <m/>
    <m/>
    <m/>
    <m/>
    <m/>
    <m/>
    <m/>
    <x v="3"/>
    <m/>
    <n v="50"/>
    <s v="Successful"/>
    <x v="386"/>
    <s v="Custom.1"/>
    <x v="2"/>
    <n v="1653"/>
  </r>
  <r>
    <x v="237"/>
    <x v="903"/>
    <n v="250"/>
    <x v="0"/>
    <x v="0"/>
    <x v="77"/>
    <x v="0"/>
    <s v="987c54fc-61f1-4edf-b43c-572749d2a6ab"/>
    <s v="Bubblegum Squeeze Tube"/>
    <m/>
    <m/>
    <m/>
    <m/>
    <m/>
    <m/>
    <m/>
    <m/>
    <m/>
    <m/>
    <m/>
    <x v="3"/>
    <m/>
    <n v="50"/>
    <s v="Successful"/>
    <x v="386"/>
    <s v="Custom.1"/>
    <x v="2"/>
    <n v="1653"/>
  </r>
  <r>
    <x v="237"/>
    <x v="904"/>
    <n v="375"/>
    <x v="0"/>
    <x v="0"/>
    <x v="1"/>
    <x v="0"/>
    <s v="2335c99c-3513-45f6-bf03-89e386ea95fb"/>
    <s v="Ruby Sample"/>
    <s v=" Woody Squeeze Tube"/>
    <m/>
    <m/>
    <m/>
    <m/>
    <m/>
    <m/>
    <m/>
    <m/>
    <m/>
    <m/>
    <x v="0"/>
    <m/>
    <n v="50"/>
    <s v="Successful"/>
    <x v="289"/>
    <s v="Custom.1"/>
    <x v="2"/>
    <n v="1653"/>
  </r>
  <r>
    <x v="237"/>
    <x v="904"/>
    <n v="375"/>
    <x v="0"/>
    <x v="0"/>
    <x v="1"/>
    <x v="0"/>
    <s v="2335c99c-3513-45f6-bf03-89e386ea95fb"/>
    <s v="Ruby Sample"/>
    <s v=" Woody Squeeze Tube"/>
    <m/>
    <m/>
    <m/>
    <m/>
    <m/>
    <m/>
    <m/>
    <m/>
    <m/>
    <m/>
    <x v="0"/>
    <m/>
    <n v="50"/>
    <s v="Successful"/>
    <x v="289"/>
    <s v="Custom.2"/>
    <x v="2"/>
    <n v="1653"/>
  </r>
  <r>
    <x v="237"/>
    <x v="905"/>
    <n v="475"/>
    <x v="0"/>
    <x v="1"/>
    <x v="45"/>
    <x v="0"/>
    <s v="0250d236-5b84-4cb8-8b20-03f734f9e454"/>
    <s v="24K rose"/>
    <s v=" Ruby Sample"/>
    <m/>
    <m/>
    <m/>
    <m/>
    <m/>
    <m/>
    <m/>
    <m/>
    <m/>
    <m/>
    <x v="0"/>
    <m/>
    <n v="50"/>
    <s v="Successful"/>
    <x v="466"/>
    <s v="Custom.1"/>
    <x v="2"/>
    <n v="1653"/>
  </r>
  <r>
    <x v="237"/>
    <x v="905"/>
    <n v="475"/>
    <x v="0"/>
    <x v="1"/>
    <x v="45"/>
    <x v="0"/>
    <s v="0250d236-5b84-4cb8-8b20-03f734f9e454"/>
    <s v="24K rose"/>
    <s v=" Ruby Sample"/>
    <m/>
    <m/>
    <m/>
    <m/>
    <m/>
    <m/>
    <m/>
    <m/>
    <m/>
    <m/>
    <x v="0"/>
    <m/>
    <n v="50"/>
    <s v="Successful"/>
    <x v="466"/>
    <s v="Custom.2"/>
    <x v="2"/>
    <n v="1653"/>
  </r>
  <r>
    <x v="237"/>
    <x v="906"/>
    <n v="200"/>
    <x v="0"/>
    <x v="1"/>
    <x v="2"/>
    <x v="0"/>
    <s v="ab2fd323-a293-4a7d-bee1-55afe82d5b7d"/>
    <s v="Crystal sample"/>
    <m/>
    <m/>
    <m/>
    <m/>
    <m/>
    <m/>
    <m/>
    <m/>
    <m/>
    <m/>
    <m/>
    <x v="3"/>
    <m/>
    <n v="50"/>
    <s v="Successful"/>
    <x v="7"/>
    <s v="Custom.1"/>
    <x v="2"/>
    <n v="1653"/>
  </r>
  <r>
    <x v="238"/>
    <x v="907"/>
    <n v="250"/>
    <x v="0"/>
    <x v="1"/>
    <x v="31"/>
    <x v="0"/>
    <s v="6c69928a-6e5c-47fd-b661-68e942502250"/>
    <s v="Ruby Squeeze Tube"/>
    <m/>
    <m/>
    <m/>
    <m/>
    <m/>
    <m/>
    <m/>
    <m/>
    <m/>
    <m/>
    <m/>
    <x v="3"/>
    <m/>
    <n v="50"/>
    <s v="Successful"/>
    <x v="386"/>
    <s v="Custom.1"/>
    <x v="2"/>
    <n v="1653"/>
  </r>
  <r>
    <x v="238"/>
    <x v="908"/>
    <n v="857.5"/>
    <x v="0"/>
    <x v="0"/>
    <x v="39"/>
    <x v="0"/>
    <s v="96dc5903-90e2-402c-a15e-6f9e2ae38b58"/>
    <s v="Moonlight"/>
    <s v=" Ruby Squeeze Tube"/>
    <s v=" Golden Hour Squeeze Tube"/>
    <m/>
    <m/>
    <m/>
    <m/>
    <m/>
    <m/>
    <m/>
    <m/>
    <m/>
    <x v="2"/>
    <n v="42.5"/>
    <n v="50"/>
    <s v="Successful"/>
    <x v="467"/>
    <s v="Custom.1"/>
    <x v="2"/>
    <n v="1653"/>
  </r>
  <r>
    <x v="238"/>
    <x v="908"/>
    <n v="857.5"/>
    <x v="0"/>
    <x v="0"/>
    <x v="39"/>
    <x v="0"/>
    <s v="96dc5903-90e2-402c-a15e-6f9e2ae38b58"/>
    <s v="Moonlight"/>
    <s v=" Ruby Squeeze Tube"/>
    <s v=" Golden Hour Squeeze Tube"/>
    <m/>
    <m/>
    <m/>
    <m/>
    <m/>
    <m/>
    <m/>
    <m/>
    <m/>
    <x v="2"/>
    <n v="42.5"/>
    <n v="50"/>
    <s v="Successful"/>
    <x v="467"/>
    <s v="Custom.2"/>
    <x v="2"/>
    <n v="1653"/>
  </r>
  <r>
    <x v="238"/>
    <x v="908"/>
    <n v="857.5"/>
    <x v="0"/>
    <x v="0"/>
    <x v="39"/>
    <x v="0"/>
    <s v="96dc5903-90e2-402c-a15e-6f9e2ae38b58"/>
    <s v="Moonlight"/>
    <s v=" Ruby Squeeze Tube"/>
    <s v=" Golden Hour Squeeze Tube"/>
    <m/>
    <m/>
    <m/>
    <m/>
    <m/>
    <m/>
    <m/>
    <m/>
    <m/>
    <x v="2"/>
    <n v="42.5"/>
    <n v="50"/>
    <s v="Successful"/>
    <x v="467"/>
    <s v="Custom.3"/>
    <x v="2"/>
    <n v="1653"/>
  </r>
  <r>
    <x v="238"/>
    <x v="909"/>
    <n v="160"/>
    <x v="0"/>
    <x v="0"/>
    <x v="20"/>
    <x v="0"/>
    <s v="625b151a-c88a-474e-b3f9-d2d80a9fab45"/>
    <s v="Lip Mask"/>
    <m/>
    <m/>
    <m/>
    <m/>
    <m/>
    <m/>
    <m/>
    <m/>
    <m/>
    <m/>
    <m/>
    <x v="3"/>
    <m/>
    <n v="50"/>
    <s v="Successful"/>
    <x v="468"/>
    <s v="Custom.1"/>
    <x v="1"/>
    <n v="427"/>
  </r>
  <r>
    <x v="238"/>
    <x v="910"/>
    <n v="1025"/>
    <x v="0"/>
    <x v="0"/>
    <x v="16"/>
    <x v="0"/>
    <s v="134b8e94-9d58-4b56-a0fd-e7b53cffacc6"/>
    <s v="Baddie"/>
    <s v=" Ruby"/>
    <s v=" Golden Hour Sample"/>
    <m/>
    <m/>
    <m/>
    <m/>
    <m/>
    <m/>
    <m/>
    <m/>
    <m/>
    <x v="2"/>
    <m/>
    <m/>
    <s v="Successful"/>
    <x v="248"/>
    <s v="Custom.1"/>
    <x v="2"/>
    <n v="1653"/>
  </r>
  <r>
    <x v="238"/>
    <x v="910"/>
    <n v="1025"/>
    <x v="0"/>
    <x v="0"/>
    <x v="16"/>
    <x v="0"/>
    <s v="134b8e94-9d58-4b56-a0fd-e7b53cffacc6"/>
    <s v="Baddie"/>
    <s v=" Ruby"/>
    <s v=" Golden Hour Sample"/>
    <m/>
    <m/>
    <m/>
    <m/>
    <m/>
    <m/>
    <m/>
    <m/>
    <m/>
    <x v="2"/>
    <m/>
    <m/>
    <s v="Successful"/>
    <x v="248"/>
    <s v="Custom.2"/>
    <x v="2"/>
    <n v="1653"/>
  </r>
  <r>
    <x v="238"/>
    <x v="910"/>
    <n v="1025"/>
    <x v="0"/>
    <x v="0"/>
    <x v="16"/>
    <x v="0"/>
    <s v="134b8e94-9d58-4b56-a0fd-e7b53cffacc6"/>
    <s v="Baddie"/>
    <s v=" Ruby"/>
    <s v=" Golden Hour Sample"/>
    <m/>
    <m/>
    <m/>
    <m/>
    <m/>
    <m/>
    <m/>
    <m/>
    <m/>
    <x v="2"/>
    <m/>
    <m/>
    <s v="Successful"/>
    <x v="248"/>
    <s v="Custom.3"/>
    <x v="2"/>
    <n v="1653"/>
  </r>
  <r>
    <x v="238"/>
    <x v="911"/>
    <n v="250"/>
    <x v="0"/>
    <x v="0"/>
    <x v="21"/>
    <x v="0"/>
    <s v="8071ce34-d20a-41a4-aefe-7ada4e332fd3"/>
    <s v="Woody Squeeze Tube"/>
    <m/>
    <m/>
    <m/>
    <m/>
    <m/>
    <m/>
    <m/>
    <m/>
    <m/>
    <m/>
    <m/>
    <x v="3"/>
    <m/>
    <n v="50"/>
    <s v="Successful"/>
    <x v="386"/>
    <s v="Custom.1"/>
    <x v="2"/>
    <n v="1653"/>
  </r>
  <r>
    <x v="239"/>
    <x v="912"/>
    <n v="650"/>
    <x v="0"/>
    <x v="0"/>
    <x v="30"/>
    <x v="0"/>
    <s v="f1ff02d1-6bb7-48c9-9566-c288e681d5b5"/>
    <s v="Woody Squeeze Tube"/>
    <s v=" Moonlight Squeeze Tube"/>
    <m/>
    <m/>
    <m/>
    <m/>
    <m/>
    <m/>
    <m/>
    <m/>
    <m/>
    <m/>
    <x v="2"/>
    <m/>
    <n v="50"/>
    <s v="Successful"/>
    <x v="206"/>
    <s v="Custom.1"/>
    <x v="2"/>
    <n v="1653"/>
  </r>
  <r>
    <x v="239"/>
    <x v="912"/>
    <n v="650"/>
    <x v="0"/>
    <x v="0"/>
    <x v="30"/>
    <x v="0"/>
    <s v="f1ff02d1-6bb7-48c9-9566-c288e681d5b5"/>
    <s v="Woody Squeeze Tube"/>
    <s v=" Moonlight Squeeze Tube"/>
    <m/>
    <m/>
    <m/>
    <m/>
    <m/>
    <m/>
    <m/>
    <m/>
    <m/>
    <m/>
    <x v="2"/>
    <m/>
    <n v="50"/>
    <s v="Successful"/>
    <x v="206"/>
    <s v="Custom.2"/>
    <x v="2"/>
    <n v="1653"/>
  </r>
  <r>
    <x v="239"/>
    <x v="913"/>
    <n v="905"/>
    <x v="0"/>
    <x v="1"/>
    <x v="31"/>
    <x v="0"/>
    <s v="9ed061d6-b825-4f62-912b-6e43b664bf09"/>
    <s v="Golden Hour Squeeze Tube"/>
    <s v=" Moonlight Squeeze Tube"/>
    <s v=" Nudes Sample"/>
    <s v=" Woody Sample"/>
    <s v=" Ruby Sample"/>
    <s v=" Starlight Sample"/>
    <m/>
    <m/>
    <m/>
    <m/>
    <m/>
    <m/>
    <x v="5"/>
    <n v="45"/>
    <n v="50"/>
    <s v="Successful"/>
    <x v="469"/>
    <s v="Custom.1"/>
    <x v="2"/>
    <n v="1653"/>
  </r>
  <r>
    <x v="239"/>
    <x v="913"/>
    <n v="905"/>
    <x v="0"/>
    <x v="1"/>
    <x v="31"/>
    <x v="0"/>
    <s v="9ed061d6-b825-4f62-912b-6e43b664bf09"/>
    <s v="Golden Hour Squeeze Tube"/>
    <s v=" Moonlight Squeeze Tube"/>
    <s v=" Nudes Sample"/>
    <s v=" Woody Sample"/>
    <s v=" Ruby Sample"/>
    <s v=" Starlight Sample"/>
    <m/>
    <m/>
    <m/>
    <m/>
    <m/>
    <m/>
    <x v="5"/>
    <n v="45"/>
    <n v="50"/>
    <s v="Successful"/>
    <x v="469"/>
    <s v="Custom.2"/>
    <x v="2"/>
    <n v="1653"/>
  </r>
  <r>
    <x v="239"/>
    <x v="913"/>
    <n v="905"/>
    <x v="0"/>
    <x v="1"/>
    <x v="31"/>
    <x v="0"/>
    <s v="9ed061d6-b825-4f62-912b-6e43b664bf09"/>
    <s v="Golden Hour Squeeze Tube"/>
    <s v=" Moonlight Squeeze Tube"/>
    <s v=" Nudes Sample"/>
    <s v=" Woody Sample"/>
    <s v=" Ruby Sample"/>
    <s v=" Starlight Sample"/>
    <m/>
    <m/>
    <m/>
    <m/>
    <m/>
    <m/>
    <x v="5"/>
    <n v="45"/>
    <n v="50"/>
    <s v="Successful"/>
    <x v="469"/>
    <s v="Custom.3"/>
    <x v="2"/>
    <n v="1653"/>
  </r>
  <r>
    <x v="239"/>
    <x v="913"/>
    <n v="905"/>
    <x v="0"/>
    <x v="1"/>
    <x v="31"/>
    <x v="0"/>
    <s v="9ed061d6-b825-4f62-912b-6e43b664bf09"/>
    <s v="Golden Hour Squeeze Tube"/>
    <s v=" Moonlight Squeeze Tube"/>
    <s v=" Nudes Sample"/>
    <s v=" Woody Sample"/>
    <s v=" Ruby Sample"/>
    <s v=" Starlight Sample"/>
    <m/>
    <m/>
    <m/>
    <m/>
    <m/>
    <m/>
    <x v="5"/>
    <n v="45"/>
    <n v="50"/>
    <s v="Successful"/>
    <x v="469"/>
    <s v="Custom.4"/>
    <x v="2"/>
    <n v="1653"/>
  </r>
  <r>
    <x v="239"/>
    <x v="913"/>
    <n v="905"/>
    <x v="0"/>
    <x v="1"/>
    <x v="31"/>
    <x v="0"/>
    <s v="9ed061d6-b825-4f62-912b-6e43b664bf09"/>
    <s v="Golden Hour Squeeze Tube"/>
    <s v=" Moonlight Squeeze Tube"/>
    <s v=" Nudes Sample"/>
    <s v=" Woody Sample"/>
    <s v=" Ruby Sample"/>
    <s v=" Starlight Sample"/>
    <m/>
    <m/>
    <m/>
    <m/>
    <m/>
    <m/>
    <x v="5"/>
    <n v="45"/>
    <n v="50"/>
    <s v="Successful"/>
    <x v="469"/>
    <s v="Custom.5"/>
    <x v="2"/>
    <n v="1653"/>
  </r>
  <r>
    <x v="239"/>
    <x v="913"/>
    <n v="905"/>
    <x v="0"/>
    <x v="1"/>
    <x v="31"/>
    <x v="0"/>
    <s v="9ed061d6-b825-4f62-912b-6e43b664bf09"/>
    <s v="Golden Hour Squeeze Tube"/>
    <s v=" Moonlight Squeeze Tube"/>
    <s v=" Nudes Sample"/>
    <s v=" Woody Sample"/>
    <s v=" Ruby Sample"/>
    <s v=" Starlight Sample"/>
    <m/>
    <m/>
    <m/>
    <m/>
    <m/>
    <m/>
    <x v="5"/>
    <n v="45"/>
    <n v="50"/>
    <s v="Successful"/>
    <x v="469"/>
    <s v="Custom.6"/>
    <x v="2"/>
    <n v="1653"/>
  </r>
  <r>
    <x v="239"/>
    <x v="914"/>
    <n v="477.5"/>
    <x v="0"/>
    <x v="1"/>
    <x v="67"/>
    <x v="0"/>
    <s v="d3f12157-505a-4e55-94db-a3918426cd96"/>
    <s v="Woody"/>
    <m/>
    <m/>
    <m/>
    <m/>
    <m/>
    <m/>
    <m/>
    <m/>
    <m/>
    <m/>
    <m/>
    <x v="3"/>
    <n v="22.5"/>
    <n v="50"/>
    <s v="Successful"/>
    <x v="267"/>
    <s v="Custom.1"/>
    <x v="2"/>
    <n v="1653"/>
  </r>
  <r>
    <x v="239"/>
    <x v="915"/>
    <n v="310"/>
    <x v="0"/>
    <x v="1"/>
    <x v="20"/>
    <x v="0"/>
    <s v="b5f815af-094f-4226-bd61-932dbb5d8584"/>
    <s v="Crystal sample"/>
    <s v=" Lip Mask"/>
    <m/>
    <m/>
    <m/>
    <m/>
    <m/>
    <m/>
    <m/>
    <m/>
    <m/>
    <m/>
    <x v="0"/>
    <m/>
    <n v="50"/>
    <s v="Successful"/>
    <x v="183"/>
    <s v="Custom.1"/>
    <x v="2"/>
    <n v="1653"/>
  </r>
  <r>
    <x v="239"/>
    <x v="915"/>
    <n v="310"/>
    <x v="0"/>
    <x v="1"/>
    <x v="20"/>
    <x v="0"/>
    <s v="b5f815af-094f-4226-bd61-932dbb5d8584"/>
    <s v="Crystal sample"/>
    <s v=" Lip Mask"/>
    <m/>
    <m/>
    <m/>
    <m/>
    <m/>
    <m/>
    <m/>
    <m/>
    <m/>
    <m/>
    <x v="0"/>
    <m/>
    <n v="50"/>
    <s v="Successful"/>
    <x v="183"/>
    <s v="Custom.2"/>
    <x v="1"/>
    <n v="427"/>
  </r>
  <r>
    <x v="239"/>
    <x v="916"/>
    <n v="168.75"/>
    <x v="0"/>
    <x v="0"/>
    <x v="30"/>
    <x v="0"/>
    <s v="fddc3f81-8931-47fa-96fb-a980fd0d7fff"/>
    <s v="Bubblegum Sample"/>
    <m/>
    <m/>
    <m/>
    <m/>
    <m/>
    <m/>
    <m/>
    <m/>
    <m/>
    <m/>
    <m/>
    <x v="3"/>
    <n v="6.25"/>
    <n v="50"/>
    <s v="Successful"/>
    <x v="470"/>
    <s v="Custom.1"/>
    <x v="2"/>
    <n v="1653"/>
  </r>
  <r>
    <x v="239"/>
    <x v="917"/>
    <n v="620"/>
    <x v="0"/>
    <x v="1"/>
    <x v="39"/>
    <x v="0"/>
    <s v="3294e99a-8ca2-4a7c-8314-081005f1b005"/>
    <s v="Moonlight Squeeze Tube"/>
    <s v=" Lucid Squeeze Tube"/>
    <s v=" Golden Hour Squeeze Tube"/>
    <m/>
    <m/>
    <m/>
    <m/>
    <m/>
    <m/>
    <m/>
    <m/>
    <m/>
    <x v="2"/>
    <n v="30"/>
    <n v="50"/>
    <s v="Successful"/>
    <x v="321"/>
    <s v="Custom.1"/>
    <x v="2"/>
    <n v="1653"/>
  </r>
  <r>
    <x v="239"/>
    <x v="917"/>
    <n v="620"/>
    <x v="0"/>
    <x v="1"/>
    <x v="39"/>
    <x v="0"/>
    <s v="3294e99a-8ca2-4a7c-8314-081005f1b005"/>
    <s v="Moonlight Squeeze Tube"/>
    <s v=" Lucid Squeeze Tube"/>
    <s v=" Golden Hour Squeeze Tube"/>
    <m/>
    <m/>
    <m/>
    <m/>
    <m/>
    <m/>
    <m/>
    <m/>
    <m/>
    <x v="2"/>
    <n v="30"/>
    <n v="50"/>
    <s v="Successful"/>
    <x v="321"/>
    <s v="Custom.2"/>
    <x v="2"/>
    <n v="1653"/>
  </r>
  <r>
    <x v="239"/>
    <x v="917"/>
    <n v="620"/>
    <x v="0"/>
    <x v="1"/>
    <x v="39"/>
    <x v="0"/>
    <s v="3294e99a-8ca2-4a7c-8314-081005f1b005"/>
    <s v="Moonlight Squeeze Tube"/>
    <s v=" Lucid Squeeze Tube"/>
    <s v=" Golden Hour Squeeze Tube"/>
    <m/>
    <m/>
    <m/>
    <m/>
    <m/>
    <m/>
    <m/>
    <m/>
    <m/>
    <x v="2"/>
    <n v="30"/>
    <n v="50"/>
    <s v="Successful"/>
    <x v="321"/>
    <s v="Custom.3"/>
    <x v="2"/>
    <n v="1653"/>
  </r>
  <r>
    <x v="239"/>
    <x v="918"/>
    <n v="477.5"/>
    <x v="0"/>
    <x v="0"/>
    <x v="21"/>
    <x v="0"/>
    <s v="22d78c0d-535b-4120-98df-ea76778ce951"/>
    <s v="Two-sided love Sample"/>
    <s v=" 24K rose"/>
    <m/>
    <m/>
    <m/>
    <m/>
    <m/>
    <m/>
    <m/>
    <m/>
    <m/>
    <m/>
    <x v="0"/>
    <n v="22.5"/>
    <n v="50"/>
    <s v="Successful"/>
    <x v="471"/>
    <s v="Custom.1"/>
    <x v="2"/>
    <n v="1653"/>
  </r>
  <r>
    <x v="239"/>
    <x v="918"/>
    <n v="477.5"/>
    <x v="0"/>
    <x v="0"/>
    <x v="21"/>
    <x v="0"/>
    <s v="22d78c0d-535b-4120-98df-ea76778ce951"/>
    <s v="Two-sided love Sample"/>
    <s v=" 24K rose"/>
    <m/>
    <m/>
    <m/>
    <m/>
    <m/>
    <m/>
    <m/>
    <m/>
    <m/>
    <m/>
    <x v="0"/>
    <n v="22.5"/>
    <n v="50"/>
    <s v="Successful"/>
    <x v="471"/>
    <s v="Custom.2"/>
    <x v="2"/>
    <n v="1653"/>
  </r>
  <r>
    <x v="239"/>
    <x v="919"/>
    <n v="477.5"/>
    <x v="0"/>
    <x v="1"/>
    <x v="203"/>
    <x v="0"/>
    <s v="6ba4bcea-0793-4e61-8705-e9d770da770a"/>
    <s v="Magic Potion"/>
    <s v=" Crystal sample"/>
    <m/>
    <m/>
    <m/>
    <m/>
    <m/>
    <m/>
    <m/>
    <m/>
    <m/>
    <m/>
    <x v="0"/>
    <n v="22.5"/>
    <n v="50"/>
    <s v="Successful"/>
    <x v="471"/>
    <s v="Custom.1"/>
    <x v="2"/>
    <n v="1653"/>
  </r>
  <r>
    <x v="239"/>
    <x v="919"/>
    <n v="477.5"/>
    <x v="0"/>
    <x v="1"/>
    <x v="203"/>
    <x v="0"/>
    <s v="6ba4bcea-0793-4e61-8705-e9d770da770a"/>
    <s v="Magic Potion"/>
    <s v=" Crystal sample"/>
    <m/>
    <m/>
    <m/>
    <m/>
    <m/>
    <m/>
    <m/>
    <m/>
    <m/>
    <m/>
    <x v="0"/>
    <n v="22.5"/>
    <n v="50"/>
    <s v="Successful"/>
    <x v="471"/>
    <s v="Custom.2"/>
    <x v="2"/>
    <n v="1653"/>
  </r>
  <r>
    <x v="240"/>
    <x v="920"/>
    <n v="450"/>
    <x v="0"/>
    <x v="1"/>
    <x v="33"/>
    <x v="0"/>
    <s v="cf151e03-5495-4910-bfac-c28565a2dccf"/>
    <s v="Woody Squeeze Tube"/>
    <s v=" Ruby Squeeze Tube"/>
    <m/>
    <m/>
    <m/>
    <m/>
    <m/>
    <m/>
    <m/>
    <m/>
    <m/>
    <m/>
    <x v="0"/>
    <m/>
    <n v="50"/>
    <s v="Successful"/>
    <x v="472"/>
    <s v="Custom.1"/>
    <x v="2"/>
    <n v="1653"/>
  </r>
  <r>
    <x v="240"/>
    <x v="920"/>
    <n v="450"/>
    <x v="0"/>
    <x v="1"/>
    <x v="33"/>
    <x v="0"/>
    <s v="cf151e03-5495-4910-bfac-c28565a2dccf"/>
    <s v="Woody Squeeze Tube"/>
    <s v=" Ruby Squeeze Tube"/>
    <m/>
    <m/>
    <m/>
    <m/>
    <m/>
    <m/>
    <m/>
    <m/>
    <m/>
    <m/>
    <x v="0"/>
    <m/>
    <n v="50"/>
    <s v="Successful"/>
    <x v="472"/>
    <s v="Custom.2"/>
    <x v="2"/>
    <n v="1653"/>
  </r>
  <r>
    <x v="240"/>
    <x v="921"/>
    <n v="1250"/>
    <x v="0"/>
    <x v="1"/>
    <x v="100"/>
    <x v="0"/>
    <s v="185d9788-88d1-4ec5-a60f-3149bdcc640b"/>
    <s v="Ruby"/>
    <s v=" Nudes Squeeze Tube"/>
    <s v=" Ruby Squeeze Tube"/>
    <s v=" Lucid Squeeze Tube"/>
    <s v=" Moonlight Squeeze Tube"/>
    <m/>
    <m/>
    <m/>
    <m/>
    <m/>
    <m/>
    <m/>
    <x v="4"/>
    <m/>
    <m/>
    <s v="Successful"/>
    <x v="403"/>
    <s v="Custom.1"/>
    <x v="2"/>
    <n v="1653"/>
  </r>
  <r>
    <x v="240"/>
    <x v="921"/>
    <n v="1250"/>
    <x v="0"/>
    <x v="1"/>
    <x v="100"/>
    <x v="0"/>
    <s v="185d9788-88d1-4ec5-a60f-3149bdcc640b"/>
    <s v="Ruby"/>
    <s v=" Nudes Squeeze Tube"/>
    <s v=" Ruby Squeeze Tube"/>
    <s v=" Lucid Squeeze Tube"/>
    <s v=" Moonlight Squeeze Tube"/>
    <m/>
    <m/>
    <m/>
    <m/>
    <m/>
    <m/>
    <m/>
    <x v="4"/>
    <m/>
    <m/>
    <s v="Successful"/>
    <x v="403"/>
    <s v="Custom.2"/>
    <x v="2"/>
    <n v="1653"/>
  </r>
  <r>
    <x v="240"/>
    <x v="921"/>
    <n v="1250"/>
    <x v="0"/>
    <x v="1"/>
    <x v="100"/>
    <x v="0"/>
    <s v="185d9788-88d1-4ec5-a60f-3149bdcc640b"/>
    <s v="Ruby"/>
    <s v=" Nudes Squeeze Tube"/>
    <s v=" Ruby Squeeze Tube"/>
    <s v=" Lucid Squeeze Tube"/>
    <s v=" Moonlight Squeeze Tube"/>
    <m/>
    <m/>
    <m/>
    <m/>
    <m/>
    <m/>
    <m/>
    <x v="4"/>
    <m/>
    <m/>
    <s v="Successful"/>
    <x v="403"/>
    <s v="Custom.3"/>
    <x v="2"/>
    <n v="1653"/>
  </r>
  <r>
    <x v="240"/>
    <x v="921"/>
    <n v="1250"/>
    <x v="0"/>
    <x v="1"/>
    <x v="100"/>
    <x v="0"/>
    <s v="185d9788-88d1-4ec5-a60f-3149bdcc640b"/>
    <s v="Ruby"/>
    <s v=" Nudes Squeeze Tube"/>
    <s v=" Ruby Squeeze Tube"/>
    <s v=" Lucid Squeeze Tube"/>
    <s v=" Moonlight Squeeze Tube"/>
    <m/>
    <m/>
    <m/>
    <m/>
    <m/>
    <m/>
    <m/>
    <x v="4"/>
    <m/>
    <m/>
    <s v="Successful"/>
    <x v="403"/>
    <s v="Custom.4"/>
    <x v="2"/>
    <n v="1653"/>
  </r>
  <r>
    <x v="240"/>
    <x v="921"/>
    <n v="1250"/>
    <x v="0"/>
    <x v="1"/>
    <x v="100"/>
    <x v="0"/>
    <s v="185d9788-88d1-4ec5-a60f-3149bdcc640b"/>
    <s v="Ruby"/>
    <s v=" Nudes Squeeze Tube"/>
    <s v=" Ruby Squeeze Tube"/>
    <s v=" Lucid Squeeze Tube"/>
    <s v=" Moonlight Squeeze Tube"/>
    <m/>
    <m/>
    <m/>
    <m/>
    <m/>
    <m/>
    <m/>
    <x v="4"/>
    <m/>
    <m/>
    <s v="Successful"/>
    <x v="403"/>
    <s v="Custom.5"/>
    <x v="2"/>
    <n v="1653"/>
  </r>
  <r>
    <x v="240"/>
    <x v="922"/>
    <n v="1045"/>
    <x v="0"/>
    <x v="1"/>
    <x v="100"/>
    <x v="0"/>
    <s v="9dd5090a-db39-4a3c-aa2b-8568e2e83604"/>
    <s v="Lucid Squeeze Tube"/>
    <s v=" Bitchy Peachy"/>
    <s v=" Golden Hour Squeeze Tube"/>
    <s v=" ECSTATIC"/>
    <m/>
    <m/>
    <m/>
    <m/>
    <m/>
    <m/>
    <m/>
    <m/>
    <x v="6"/>
    <n v="55"/>
    <m/>
    <s v="Successful"/>
    <x v="212"/>
    <s v="Custom.1"/>
    <x v="2"/>
    <n v="1653"/>
  </r>
  <r>
    <x v="240"/>
    <x v="922"/>
    <n v="1045"/>
    <x v="0"/>
    <x v="1"/>
    <x v="100"/>
    <x v="0"/>
    <s v="9dd5090a-db39-4a3c-aa2b-8568e2e83604"/>
    <s v="Lucid Squeeze Tube"/>
    <s v=" Bitchy Peachy"/>
    <s v=" Golden Hour Squeeze Tube"/>
    <s v=" ECSTATIC"/>
    <m/>
    <m/>
    <m/>
    <m/>
    <m/>
    <m/>
    <m/>
    <m/>
    <x v="6"/>
    <n v="55"/>
    <m/>
    <s v="Successful"/>
    <x v="212"/>
    <s v="Custom.2"/>
    <x v="2"/>
    <n v="1653"/>
  </r>
  <r>
    <x v="240"/>
    <x v="922"/>
    <n v="1045"/>
    <x v="0"/>
    <x v="1"/>
    <x v="100"/>
    <x v="0"/>
    <s v="9dd5090a-db39-4a3c-aa2b-8568e2e83604"/>
    <s v="Lucid Squeeze Tube"/>
    <s v=" Bitchy Peachy"/>
    <s v=" Golden Hour Squeeze Tube"/>
    <s v=" ECSTATIC"/>
    <m/>
    <m/>
    <m/>
    <m/>
    <m/>
    <m/>
    <m/>
    <m/>
    <x v="6"/>
    <n v="55"/>
    <m/>
    <s v="Successful"/>
    <x v="212"/>
    <s v="Custom.3"/>
    <x v="2"/>
    <n v="1653"/>
  </r>
  <r>
    <x v="240"/>
    <x v="922"/>
    <n v="1045"/>
    <x v="0"/>
    <x v="1"/>
    <x v="100"/>
    <x v="0"/>
    <s v="9dd5090a-db39-4a3c-aa2b-8568e2e83604"/>
    <s v="Lucid Squeeze Tube"/>
    <s v=" Bitchy Peachy"/>
    <s v=" Golden Hour Squeeze Tube"/>
    <s v=" ECSTATIC"/>
    <m/>
    <m/>
    <m/>
    <m/>
    <m/>
    <m/>
    <m/>
    <m/>
    <x v="6"/>
    <n v="55"/>
    <m/>
    <s v="Successful"/>
    <x v="212"/>
    <s v="Custom.4"/>
    <x v="2"/>
    <n v="1653"/>
  </r>
  <r>
    <x v="241"/>
    <x v="923"/>
    <n v="325"/>
    <x v="0"/>
    <x v="0"/>
    <x v="53"/>
    <x v="0"/>
    <s v="5e4e30fb-5774-4202-9a24-493b30c295da"/>
    <s v="Moonlight Sample"/>
    <s v=" Two-sided love Sample"/>
    <m/>
    <m/>
    <m/>
    <m/>
    <m/>
    <m/>
    <m/>
    <m/>
    <m/>
    <m/>
    <x v="0"/>
    <m/>
    <n v="50"/>
    <s v="Successful"/>
    <x v="473"/>
    <s v="Custom.1"/>
    <x v="2"/>
    <n v="1653"/>
  </r>
  <r>
    <x v="241"/>
    <x v="923"/>
    <n v="325"/>
    <x v="0"/>
    <x v="0"/>
    <x v="53"/>
    <x v="0"/>
    <s v="5e4e30fb-5774-4202-9a24-493b30c295da"/>
    <s v="Moonlight Sample"/>
    <s v=" Two-sided love Sample"/>
    <m/>
    <m/>
    <m/>
    <m/>
    <m/>
    <m/>
    <m/>
    <m/>
    <m/>
    <m/>
    <x v="0"/>
    <m/>
    <n v="50"/>
    <s v="Successful"/>
    <x v="473"/>
    <s v="Custom.2"/>
    <x v="2"/>
    <n v="1653"/>
  </r>
  <r>
    <x v="242"/>
    <x v="924"/>
    <n v="250"/>
    <x v="0"/>
    <x v="1"/>
    <x v="39"/>
    <x v="0"/>
    <s v="c62f591e-7280-49c1-adcd-223865e4eb73"/>
    <s v="Nudes (Toffee tube)"/>
    <m/>
    <m/>
    <m/>
    <m/>
    <m/>
    <m/>
    <m/>
    <m/>
    <m/>
    <m/>
    <m/>
    <x v="3"/>
    <m/>
    <n v="50"/>
    <s v="Successful"/>
    <x v="386"/>
    <s v="Custom.1"/>
    <x v="2"/>
    <n v="1653"/>
  </r>
  <r>
    <x v="243"/>
    <x v="925"/>
    <n v="250"/>
    <x v="0"/>
    <x v="0"/>
    <x v="175"/>
    <x v="0"/>
    <s v="92e4937b-c618-4887-b787-d65c8bc823fb"/>
    <s v="Nudes (Toffee tube)"/>
    <m/>
    <m/>
    <m/>
    <m/>
    <m/>
    <m/>
    <m/>
    <m/>
    <m/>
    <m/>
    <m/>
    <x v="3"/>
    <m/>
    <n v="50"/>
    <s v="Declined"/>
    <x v="386"/>
    <s v="Custom.1"/>
    <x v="2"/>
    <n v="1653"/>
  </r>
  <r>
    <x v="244"/>
    <x v="926"/>
    <n v="250"/>
    <x v="0"/>
    <x v="1"/>
    <x v="20"/>
    <x v="0"/>
    <s v="8ee70f3c-003c-4e84-9b31-4599bd09431e"/>
    <s v="Nudes (Toffee tube)"/>
    <m/>
    <m/>
    <m/>
    <m/>
    <m/>
    <m/>
    <m/>
    <m/>
    <m/>
    <m/>
    <m/>
    <x v="3"/>
    <m/>
    <n v="50"/>
    <s v="Successful"/>
    <x v="386"/>
    <s v="Custom.1"/>
    <x v="2"/>
    <n v="1653"/>
  </r>
  <r>
    <x v="244"/>
    <x v="927"/>
    <n v="250"/>
    <x v="0"/>
    <x v="1"/>
    <x v="84"/>
    <x v="0"/>
    <s v="f32185a7-a942-4391-9553-c018a978458c"/>
    <s v="Bubblegum (Toffee tube)"/>
    <m/>
    <m/>
    <m/>
    <m/>
    <m/>
    <m/>
    <m/>
    <m/>
    <m/>
    <m/>
    <m/>
    <x v="3"/>
    <m/>
    <n v="50"/>
    <s v="Successful"/>
    <x v="386"/>
    <s v="Custom.1"/>
    <x v="2"/>
    <n v="1653"/>
  </r>
  <r>
    <x v="245"/>
    <x v="928"/>
    <n v="240"/>
    <x v="0"/>
    <x v="1"/>
    <x v="20"/>
    <x v="0"/>
    <s v="e3d7cec7-003d-41c6-95dc-7cb36dd105de"/>
    <s v="Jumbo Scrunchie Scrunchie Color:Reddish pink"/>
    <s v=" Jumbo Scrunchie Scrunchie Color:Rose gold"/>
    <m/>
    <m/>
    <m/>
    <m/>
    <m/>
    <m/>
    <m/>
    <m/>
    <m/>
    <m/>
    <x v="0"/>
    <n v="10"/>
    <n v="50"/>
    <s v="Successful"/>
    <x v="114"/>
    <s v="Custom.1"/>
    <x v="6"/>
    <n v="75"/>
  </r>
  <r>
    <x v="245"/>
    <x v="928"/>
    <n v="240"/>
    <x v="0"/>
    <x v="1"/>
    <x v="20"/>
    <x v="0"/>
    <s v="e3d7cec7-003d-41c6-95dc-7cb36dd105de"/>
    <s v="Jumbo Scrunchie Scrunchie Color:Reddish pink"/>
    <s v=" Jumbo Scrunchie Scrunchie Color:Rose gold"/>
    <m/>
    <m/>
    <m/>
    <m/>
    <m/>
    <m/>
    <m/>
    <m/>
    <m/>
    <m/>
    <x v="0"/>
    <n v="10"/>
    <n v="50"/>
    <s v="Successful"/>
    <x v="114"/>
    <s v="Custom.2"/>
    <x v="6"/>
    <n v="75"/>
  </r>
  <r>
    <x v="246"/>
    <x v="929"/>
    <n v="230"/>
    <x v="0"/>
    <x v="1"/>
    <x v="20"/>
    <x v="0"/>
    <s v="9c66d64e-e080-4cb4-93e8-0092f0e9fc48"/>
    <s v="Reddish pink"/>
    <s v=" Dark brown"/>
    <s v=" Baby Blue"/>
    <m/>
    <m/>
    <m/>
    <m/>
    <m/>
    <m/>
    <m/>
    <m/>
    <m/>
    <x v="2"/>
    <m/>
    <n v="50"/>
    <s v="Successful"/>
    <x v="78"/>
    <s v="Custom.1"/>
    <x v="2"/>
    <n v="1653"/>
  </r>
  <r>
    <x v="246"/>
    <x v="929"/>
    <n v="230"/>
    <x v="0"/>
    <x v="1"/>
    <x v="20"/>
    <x v="0"/>
    <s v="9c66d64e-e080-4cb4-93e8-0092f0e9fc48"/>
    <s v="Reddish pink"/>
    <s v=" Dark brown"/>
    <s v=" Baby Blue"/>
    <m/>
    <m/>
    <m/>
    <m/>
    <m/>
    <m/>
    <m/>
    <m/>
    <m/>
    <x v="2"/>
    <m/>
    <n v="50"/>
    <s v="Successful"/>
    <x v="78"/>
    <s v="Custom.2"/>
    <x v="2"/>
    <n v="1653"/>
  </r>
  <r>
    <x v="246"/>
    <x v="929"/>
    <n v="230"/>
    <x v="0"/>
    <x v="1"/>
    <x v="20"/>
    <x v="0"/>
    <s v="9c66d64e-e080-4cb4-93e8-0092f0e9fc48"/>
    <s v="Reddish pink"/>
    <s v=" Dark brown"/>
    <s v=" Baby Blue"/>
    <m/>
    <m/>
    <m/>
    <m/>
    <m/>
    <m/>
    <m/>
    <m/>
    <m/>
    <x v="2"/>
    <m/>
    <n v="50"/>
    <s v="Successful"/>
    <x v="78"/>
    <s v="Custom.3"/>
    <x v="2"/>
    <n v="1653"/>
  </r>
  <r>
    <x v="247"/>
    <x v="930"/>
    <n v="350"/>
    <x v="0"/>
    <x v="1"/>
    <x v="67"/>
    <x v="0"/>
    <s v="181e1013-4f3f-4124-96a3-2d8eedf19057"/>
    <s v="Ruby (Rectangular tube)"/>
    <m/>
    <m/>
    <m/>
    <m/>
    <m/>
    <m/>
    <m/>
    <m/>
    <m/>
    <m/>
    <m/>
    <x v="3"/>
    <m/>
    <n v="50"/>
    <s v="Successful"/>
    <x v="474"/>
    <s v="Custom.1"/>
    <x v="2"/>
    <n v="1653"/>
  </r>
  <r>
    <x v="248"/>
    <x v="931"/>
    <n v="278"/>
    <x v="0"/>
    <x v="1"/>
    <x v="20"/>
    <x v="0"/>
    <s v="b676cf0b-4dcc-4fc6-a4c8-b245e0463160"/>
    <s v="Grey (satin)"/>
    <s v=" Lilac"/>
    <s v=" Baby Pink"/>
    <m/>
    <m/>
    <m/>
    <m/>
    <m/>
    <m/>
    <m/>
    <m/>
    <m/>
    <x v="6"/>
    <n v="12"/>
    <n v="50"/>
    <s v="Successful"/>
    <x v="475"/>
    <s v="Custom.1"/>
    <x v="2"/>
    <n v="1653"/>
  </r>
  <r>
    <x v="248"/>
    <x v="931"/>
    <n v="278"/>
    <x v="0"/>
    <x v="1"/>
    <x v="20"/>
    <x v="0"/>
    <s v="b676cf0b-4dcc-4fc6-a4c8-b245e0463160"/>
    <s v="Grey (satin)"/>
    <s v=" Lilac"/>
    <s v=" Baby Pink"/>
    <m/>
    <m/>
    <m/>
    <m/>
    <m/>
    <m/>
    <m/>
    <m/>
    <m/>
    <x v="6"/>
    <n v="12"/>
    <n v="50"/>
    <s v="Successful"/>
    <x v="475"/>
    <s v="Custom.2"/>
    <x v="2"/>
    <n v="1653"/>
  </r>
  <r>
    <x v="248"/>
    <x v="931"/>
    <n v="278"/>
    <x v="0"/>
    <x v="1"/>
    <x v="20"/>
    <x v="0"/>
    <s v="b676cf0b-4dcc-4fc6-a4c8-b245e0463160"/>
    <s v="Grey (satin)"/>
    <s v=" Lilac"/>
    <s v=" Baby Pink"/>
    <m/>
    <m/>
    <m/>
    <m/>
    <m/>
    <m/>
    <m/>
    <m/>
    <m/>
    <x v="6"/>
    <n v="12"/>
    <n v="50"/>
    <s v="Successful"/>
    <x v="475"/>
    <s v="Custom.3"/>
    <x v="2"/>
    <n v="1653"/>
  </r>
  <r>
    <x v="248"/>
    <x v="932"/>
    <n v="170"/>
    <x v="0"/>
    <x v="0"/>
    <x v="21"/>
    <x v="0"/>
    <s v="676db486-ca96-44ae-81a5-3502e72c41a2"/>
    <s v="White"/>
    <s v=" Mint"/>
    <m/>
    <m/>
    <m/>
    <m/>
    <m/>
    <m/>
    <m/>
    <m/>
    <m/>
    <m/>
    <x v="0"/>
    <m/>
    <n v="50"/>
    <s v="Successful"/>
    <x v="80"/>
    <s v="Custom.1"/>
    <x v="2"/>
    <n v="1653"/>
  </r>
  <r>
    <x v="248"/>
    <x v="932"/>
    <n v="170"/>
    <x v="0"/>
    <x v="0"/>
    <x v="21"/>
    <x v="0"/>
    <s v="676db486-ca96-44ae-81a5-3502e72c41a2"/>
    <s v="White"/>
    <s v=" Mint"/>
    <m/>
    <m/>
    <m/>
    <m/>
    <m/>
    <m/>
    <m/>
    <m/>
    <m/>
    <m/>
    <x v="0"/>
    <m/>
    <n v="50"/>
    <s v="Successful"/>
    <x v="80"/>
    <s v="Custom.2"/>
    <x v="2"/>
    <n v="1653"/>
  </r>
  <r>
    <x v="248"/>
    <x v="933"/>
    <n v="170"/>
    <x v="0"/>
    <x v="0"/>
    <x v="21"/>
    <x v="0"/>
    <s v="6217cd92-b47f-4f28-ba6a-2818dba4a1b2"/>
    <s v="White"/>
    <s v=" Mint"/>
    <m/>
    <m/>
    <m/>
    <m/>
    <m/>
    <m/>
    <m/>
    <m/>
    <m/>
    <m/>
    <x v="0"/>
    <m/>
    <n v="50"/>
    <s v="Declined"/>
    <x v="80"/>
    <s v="Custom.1"/>
    <x v="2"/>
    <n v="1653"/>
  </r>
  <r>
    <x v="248"/>
    <x v="933"/>
    <n v="170"/>
    <x v="0"/>
    <x v="0"/>
    <x v="21"/>
    <x v="0"/>
    <s v="6217cd92-b47f-4f28-ba6a-2818dba4a1b2"/>
    <s v="White"/>
    <s v=" Mint"/>
    <m/>
    <m/>
    <m/>
    <m/>
    <m/>
    <m/>
    <m/>
    <m/>
    <m/>
    <m/>
    <x v="0"/>
    <m/>
    <n v="50"/>
    <s v="Declined"/>
    <x v="80"/>
    <s v="Custom.2"/>
    <x v="2"/>
    <n v="1653"/>
  </r>
  <r>
    <x v="249"/>
    <x v="934"/>
    <n v="240"/>
    <x v="0"/>
    <x v="1"/>
    <x v="135"/>
    <x v="0"/>
    <s v="02f85d5b-9791-4de3-af83-59a33b9887c5"/>
    <s v="Jumbo Scrunchie Scrunchie Color:Reddish pink"/>
    <s v=" Jumbo Scrunchie Scrunchie Color:Baby Pink"/>
    <m/>
    <m/>
    <m/>
    <m/>
    <m/>
    <m/>
    <m/>
    <m/>
    <m/>
    <m/>
    <x v="0"/>
    <n v="10"/>
    <n v="50"/>
    <s v="Successful"/>
    <x v="114"/>
    <s v="Custom.1"/>
    <x v="6"/>
    <n v="75"/>
  </r>
  <r>
    <x v="249"/>
    <x v="934"/>
    <n v="240"/>
    <x v="0"/>
    <x v="1"/>
    <x v="135"/>
    <x v="0"/>
    <s v="02f85d5b-9791-4de3-af83-59a33b9887c5"/>
    <s v="Jumbo Scrunchie Scrunchie Color:Reddish pink"/>
    <s v=" Jumbo Scrunchie Scrunchie Color:Baby Pink"/>
    <m/>
    <m/>
    <m/>
    <m/>
    <m/>
    <m/>
    <m/>
    <m/>
    <m/>
    <m/>
    <x v="0"/>
    <n v="10"/>
    <n v="50"/>
    <s v="Successful"/>
    <x v="114"/>
    <s v="Custom.2"/>
    <x v="6"/>
    <n v="75"/>
  </r>
  <r>
    <x v="250"/>
    <x v="935"/>
    <n v="350"/>
    <x v="0"/>
    <x v="1"/>
    <x v="16"/>
    <x v="0"/>
    <s v="b2e9584a-6fec-4253-a1ae-309fd13a5e51"/>
    <s v="Ruby (Rectangular tube)"/>
    <m/>
    <m/>
    <m/>
    <m/>
    <m/>
    <m/>
    <m/>
    <m/>
    <m/>
    <m/>
    <m/>
    <x v="3"/>
    <m/>
    <n v="50"/>
    <s v="Successful"/>
    <x v="474"/>
    <s v="Custom.1"/>
    <x v="2"/>
    <n v="1653"/>
  </r>
  <r>
    <x v="250"/>
    <x v="936"/>
    <n v="1060"/>
    <x v="0"/>
    <x v="1"/>
    <x v="204"/>
    <x v="0"/>
    <s v="6e789a3a-50db-4e93-8a74-c69f9c6ab246"/>
    <s v="Bubblegum (Toffee tube)"/>
    <s v=" Sky Blue"/>
    <s v=" Gold"/>
    <s v=" Rose Gold"/>
    <m/>
    <m/>
    <m/>
    <m/>
    <m/>
    <m/>
    <m/>
    <m/>
    <x v="8"/>
    <m/>
    <m/>
    <s v="Successful"/>
    <x v="476"/>
    <s v="Custom.1"/>
    <x v="2"/>
    <n v="1653"/>
  </r>
  <r>
    <x v="250"/>
    <x v="936"/>
    <n v="1060"/>
    <x v="0"/>
    <x v="1"/>
    <x v="204"/>
    <x v="0"/>
    <s v="6e789a3a-50db-4e93-8a74-c69f9c6ab246"/>
    <s v="Bubblegum (Toffee tube)"/>
    <s v=" Sky Blue"/>
    <s v=" Gold"/>
    <s v=" Rose Gold"/>
    <m/>
    <m/>
    <m/>
    <m/>
    <m/>
    <m/>
    <m/>
    <m/>
    <x v="8"/>
    <m/>
    <m/>
    <s v="Successful"/>
    <x v="476"/>
    <s v="Custom.2"/>
    <x v="2"/>
    <n v="1653"/>
  </r>
  <r>
    <x v="250"/>
    <x v="936"/>
    <n v="1060"/>
    <x v="0"/>
    <x v="1"/>
    <x v="204"/>
    <x v="0"/>
    <s v="6e789a3a-50db-4e93-8a74-c69f9c6ab246"/>
    <s v="Bubblegum (Toffee tube)"/>
    <s v=" Sky Blue"/>
    <s v=" Gold"/>
    <s v=" Rose Gold"/>
    <m/>
    <m/>
    <m/>
    <m/>
    <m/>
    <m/>
    <m/>
    <m/>
    <x v="8"/>
    <m/>
    <m/>
    <s v="Successful"/>
    <x v="476"/>
    <s v="Custom.3"/>
    <x v="2"/>
    <n v="1653"/>
  </r>
  <r>
    <x v="250"/>
    <x v="936"/>
    <n v="1060"/>
    <x v="0"/>
    <x v="1"/>
    <x v="204"/>
    <x v="0"/>
    <s v="6e789a3a-50db-4e93-8a74-c69f9c6ab246"/>
    <s v="Bubblegum (Toffee tube)"/>
    <s v=" Sky Blue"/>
    <s v=" Gold"/>
    <s v=" Rose Gold"/>
    <m/>
    <m/>
    <m/>
    <m/>
    <m/>
    <m/>
    <m/>
    <m/>
    <x v="8"/>
    <m/>
    <m/>
    <s v="Successful"/>
    <x v="476"/>
    <s v="Custom.4"/>
    <x v="2"/>
    <n v="1653"/>
  </r>
  <r>
    <x v="251"/>
    <x v="937"/>
    <n v="520"/>
    <x v="0"/>
    <x v="1"/>
    <x v="23"/>
    <x v="0"/>
    <s v="a435bb4d-1215-4baf-af63-e614260372e5"/>
    <s v="Bubblegum (Toffee tube)"/>
    <s v=" Sky Blue"/>
    <s v=" Gold"/>
    <m/>
    <m/>
    <m/>
    <m/>
    <m/>
    <m/>
    <m/>
    <m/>
    <m/>
    <x v="2"/>
    <m/>
    <n v="50"/>
    <s v="Successful"/>
    <x v="276"/>
    <s v="Custom.1"/>
    <x v="2"/>
    <n v="1653"/>
  </r>
  <r>
    <x v="251"/>
    <x v="937"/>
    <n v="520"/>
    <x v="0"/>
    <x v="1"/>
    <x v="23"/>
    <x v="0"/>
    <s v="a435bb4d-1215-4baf-af63-e614260372e5"/>
    <s v="Bubblegum (Toffee tube)"/>
    <s v=" Sky Blue"/>
    <s v=" Gold"/>
    <m/>
    <m/>
    <m/>
    <m/>
    <m/>
    <m/>
    <m/>
    <m/>
    <m/>
    <x v="2"/>
    <m/>
    <n v="50"/>
    <s v="Successful"/>
    <x v="276"/>
    <s v="Custom.2"/>
    <x v="2"/>
    <n v="1653"/>
  </r>
  <r>
    <x v="251"/>
    <x v="937"/>
    <n v="520"/>
    <x v="0"/>
    <x v="1"/>
    <x v="23"/>
    <x v="0"/>
    <s v="a435bb4d-1215-4baf-af63-e614260372e5"/>
    <s v="Bubblegum (Toffee tube)"/>
    <s v=" Sky Blue"/>
    <s v=" Gold"/>
    <m/>
    <m/>
    <m/>
    <m/>
    <m/>
    <m/>
    <m/>
    <m/>
    <m/>
    <x v="2"/>
    <m/>
    <n v="50"/>
    <s v="Successful"/>
    <x v="276"/>
    <s v="Custom.3"/>
    <x v="2"/>
    <n v="1653"/>
  </r>
  <r>
    <x v="252"/>
    <x v="938"/>
    <n v="1030"/>
    <x v="0"/>
    <x v="1"/>
    <x v="205"/>
    <x v="0"/>
    <s v="4831b749-d629-4b21-b17f-54ac2d4f9fb7"/>
    <s v="Ruby (Rectangular tube)"/>
    <s v=" Lucid (toffee tube)"/>
    <s v=" Rose Gold"/>
    <s v=" Peach"/>
    <s v=" Sky Blue"/>
    <s v=" White"/>
    <s v=" Organza Bundle(holographic)"/>
    <m/>
    <m/>
    <m/>
    <m/>
    <m/>
    <x v="1"/>
    <m/>
    <m/>
    <s v="Successful"/>
    <x v="477"/>
    <s v="Custom.1"/>
    <x v="2"/>
    <n v="1653"/>
  </r>
  <r>
    <x v="252"/>
    <x v="938"/>
    <n v="1030"/>
    <x v="0"/>
    <x v="1"/>
    <x v="205"/>
    <x v="0"/>
    <s v="4831b749-d629-4b21-b17f-54ac2d4f9fb7"/>
    <s v="Ruby (Rectangular tube)"/>
    <s v=" Lucid (toffee tube)"/>
    <s v=" Rose Gold"/>
    <s v=" Peach"/>
    <s v=" Sky Blue"/>
    <s v=" White"/>
    <s v=" Organza Bundle(holographic)"/>
    <m/>
    <m/>
    <m/>
    <m/>
    <m/>
    <x v="1"/>
    <m/>
    <m/>
    <s v="Successful"/>
    <x v="477"/>
    <s v="Custom.2"/>
    <x v="2"/>
    <n v="1653"/>
  </r>
  <r>
    <x v="252"/>
    <x v="938"/>
    <n v="1030"/>
    <x v="0"/>
    <x v="1"/>
    <x v="205"/>
    <x v="0"/>
    <s v="4831b749-d629-4b21-b17f-54ac2d4f9fb7"/>
    <s v="Ruby (Rectangular tube)"/>
    <s v=" Lucid (toffee tube)"/>
    <s v=" Rose Gold"/>
    <s v=" Peach"/>
    <s v=" Sky Blue"/>
    <s v=" White"/>
    <s v=" Organza Bundle(holographic)"/>
    <m/>
    <m/>
    <m/>
    <m/>
    <m/>
    <x v="1"/>
    <m/>
    <m/>
    <s v="Successful"/>
    <x v="477"/>
    <s v="Custom.3"/>
    <x v="2"/>
    <n v="1653"/>
  </r>
  <r>
    <x v="252"/>
    <x v="938"/>
    <n v="1030"/>
    <x v="0"/>
    <x v="1"/>
    <x v="205"/>
    <x v="0"/>
    <s v="4831b749-d629-4b21-b17f-54ac2d4f9fb7"/>
    <s v="Ruby (Rectangular tube)"/>
    <s v=" Lucid (toffee tube)"/>
    <s v=" Rose Gold"/>
    <s v=" Peach"/>
    <s v=" Sky Blue"/>
    <s v=" White"/>
    <s v=" Organza Bundle(holographic)"/>
    <m/>
    <m/>
    <m/>
    <m/>
    <m/>
    <x v="1"/>
    <m/>
    <m/>
    <s v="Successful"/>
    <x v="477"/>
    <s v="Custom.4"/>
    <x v="2"/>
    <n v="1653"/>
  </r>
  <r>
    <x v="252"/>
    <x v="938"/>
    <n v="1030"/>
    <x v="0"/>
    <x v="1"/>
    <x v="205"/>
    <x v="0"/>
    <s v="4831b749-d629-4b21-b17f-54ac2d4f9fb7"/>
    <s v="Ruby (Rectangular tube)"/>
    <s v=" Lucid (toffee tube)"/>
    <s v=" Rose Gold"/>
    <s v=" Peach"/>
    <s v=" Sky Blue"/>
    <s v=" White"/>
    <s v=" Organza Bundle(holographic)"/>
    <m/>
    <m/>
    <m/>
    <m/>
    <m/>
    <x v="1"/>
    <m/>
    <m/>
    <s v="Successful"/>
    <x v="477"/>
    <s v="Custom.5"/>
    <x v="2"/>
    <n v="1653"/>
  </r>
  <r>
    <x v="252"/>
    <x v="938"/>
    <n v="1030"/>
    <x v="0"/>
    <x v="1"/>
    <x v="205"/>
    <x v="0"/>
    <s v="4831b749-d629-4b21-b17f-54ac2d4f9fb7"/>
    <s v="Ruby (Rectangular tube)"/>
    <s v=" Lucid (toffee tube)"/>
    <s v=" Rose Gold"/>
    <s v=" Peach"/>
    <s v=" Sky Blue"/>
    <s v=" White"/>
    <s v=" Organza Bundle(holographic)"/>
    <m/>
    <m/>
    <m/>
    <m/>
    <m/>
    <x v="1"/>
    <m/>
    <m/>
    <s v="Successful"/>
    <x v="477"/>
    <s v="Custom.6"/>
    <x v="2"/>
    <n v="1653"/>
  </r>
  <r>
    <x v="252"/>
    <x v="938"/>
    <n v="1030"/>
    <x v="0"/>
    <x v="1"/>
    <x v="205"/>
    <x v="0"/>
    <s v="4831b749-d629-4b21-b17f-54ac2d4f9fb7"/>
    <s v="Ruby (Rectangular tube)"/>
    <s v=" Lucid (toffee tube)"/>
    <s v=" Rose Gold"/>
    <s v=" Peach"/>
    <s v=" Sky Blue"/>
    <s v=" White"/>
    <s v=" Organza Bundle(holographic)"/>
    <m/>
    <m/>
    <m/>
    <m/>
    <m/>
    <x v="1"/>
    <m/>
    <m/>
    <s v="Successful"/>
    <x v="477"/>
    <s v="Custom.7"/>
    <x v="2"/>
    <n v="1653"/>
  </r>
  <r>
    <x v="252"/>
    <x v="939"/>
    <n v="330"/>
    <x v="0"/>
    <x v="1"/>
    <x v="3"/>
    <x v="0"/>
    <s v="015a8f35-8551-4b0f-b280-3fc3396d281e"/>
    <s v="Lucid (toffee tube)"/>
    <m/>
    <m/>
    <m/>
    <m/>
    <m/>
    <m/>
    <m/>
    <m/>
    <m/>
    <m/>
    <m/>
    <x v="3"/>
    <n v="70"/>
    <n v="50"/>
    <s v="Successful"/>
    <x v="40"/>
    <s v="Custom.1"/>
    <x v="2"/>
    <n v="1653"/>
  </r>
  <r>
    <x v="252"/>
    <x v="940"/>
    <n v="550"/>
    <x v="0"/>
    <x v="1"/>
    <x v="20"/>
    <x v="0"/>
    <n v="10195"/>
    <s v="Navy Blue (Satin)"/>
    <s v=" White"/>
    <s v=" Black"/>
    <s v=" Olive"/>
    <s v=" Cheetah Print"/>
    <s v=" Wine red"/>
    <s v=" Reddish pink"/>
    <s v=" Wine"/>
    <m/>
    <m/>
    <m/>
    <m/>
    <x v="8"/>
    <m/>
    <n v="50"/>
    <s v="Successful"/>
    <x v="184"/>
    <s v="Custom.1"/>
    <x v="2"/>
    <n v="1653"/>
  </r>
  <r>
    <x v="252"/>
    <x v="940"/>
    <n v="550"/>
    <x v="0"/>
    <x v="1"/>
    <x v="20"/>
    <x v="0"/>
    <n v="10195"/>
    <s v="Navy Blue (Satin)"/>
    <s v=" White"/>
    <s v=" Black"/>
    <s v=" Olive"/>
    <s v=" Cheetah Print"/>
    <s v=" Wine red"/>
    <s v=" Reddish pink"/>
    <s v=" Wine"/>
    <m/>
    <m/>
    <m/>
    <m/>
    <x v="8"/>
    <m/>
    <n v="50"/>
    <s v="Successful"/>
    <x v="184"/>
    <s v="Custom.2"/>
    <x v="2"/>
    <n v="1653"/>
  </r>
  <r>
    <x v="252"/>
    <x v="940"/>
    <n v="550"/>
    <x v="0"/>
    <x v="1"/>
    <x v="20"/>
    <x v="0"/>
    <n v="10195"/>
    <s v="Navy Blue (Satin)"/>
    <s v=" White"/>
    <s v=" Black"/>
    <s v=" Olive"/>
    <s v=" Cheetah Print"/>
    <s v=" Wine red"/>
    <s v=" Reddish pink"/>
    <s v=" Wine"/>
    <m/>
    <m/>
    <m/>
    <m/>
    <x v="8"/>
    <m/>
    <n v="50"/>
    <s v="Successful"/>
    <x v="184"/>
    <s v="Custom.3"/>
    <x v="2"/>
    <n v="1653"/>
  </r>
  <r>
    <x v="252"/>
    <x v="940"/>
    <n v="550"/>
    <x v="0"/>
    <x v="1"/>
    <x v="20"/>
    <x v="0"/>
    <n v="10195"/>
    <s v="Navy Blue (Satin)"/>
    <s v=" White"/>
    <s v=" Black"/>
    <s v=" Olive"/>
    <s v=" Cheetah Print"/>
    <s v=" Wine red"/>
    <s v=" Reddish pink"/>
    <s v=" Wine"/>
    <m/>
    <m/>
    <m/>
    <m/>
    <x v="8"/>
    <m/>
    <n v="50"/>
    <s v="Successful"/>
    <x v="184"/>
    <s v="Custom.4"/>
    <x v="2"/>
    <n v="1653"/>
  </r>
  <r>
    <x v="252"/>
    <x v="940"/>
    <n v="550"/>
    <x v="0"/>
    <x v="1"/>
    <x v="20"/>
    <x v="0"/>
    <n v="10195"/>
    <s v="Navy Blue (Satin)"/>
    <s v=" White"/>
    <s v=" Black"/>
    <s v=" Olive"/>
    <s v=" Cheetah Print"/>
    <s v=" Wine red"/>
    <s v=" Reddish pink"/>
    <s v=" Wine"/>
    <m/>
    <m/>
    <m/>
    <m/>
    <x v="8"/>
    <m/>
    <n v="50"/>
    <s v="Successful"/>
    <x v="184"/>
    <s v="Custom.5"/>
    <x v="2"/>
    <n v="1653"/>
  </r>
  <r>
    <x v="252"/>
    <x v="940"/>
    <n v="550"/>
    <x v="0"/>
    <x v="1"/>
    <x v="20"/>
    <x v="0"/>
    <n v="10195"/>
    <s v="Navy Blue (Satin)"/>
    <s v=" White"/>
    <s v=" Black"/>
    <s v=" Olive"/>
    <s v=" Cheetah Print"/>
    <s v=" Wine red"/>
    <s v=" Reddish pink"/>
    <s v=" Wine"/>
    <m/>
    <m/>
    <m/>
    <m/>
    <x v="8"/>
    <m/>
    <n v="50"/>
    <s v="Successful"/>
    <x v="184"/>
    <s v="Custom.6"/>
    <x v="2"/>
    <n v="1653"/>
  </r>
  <r>
    <x v="252"/>
    <x v="940"/>
    <n v="550"/>
    <x v="0"/>
    <x v="1"/>
    <x v="20"/>
    <x v="0"/>
    <n v="10195"/>
    <s v="Navy Blue (Satin)"/>
    <s v=" White"/>
    <s v=" Black"/>
    <s v=" Olive"/>
    <s v=" Cheetah Print"/>
    <s v=" Wine red"/>
    <s v=" Reddish pink"/>
    <s v=" Wine"/>
    <m/>
    <m/>
    <m/>
    <m/>
    <x v="8"/>
    <m/>
    <n v="50"/>
    <s v="Successful"/>
    <x v="184"/>
    <s v="Custom.7"/>
    <x v="2"/>
    <n v="1653"/>
  </r>
  <r>
    <x v="252"/>
    <x v="940"/>
    <n v="550"/>
    <x v="0"/>
    <x v="1"/>
    <x v="20"/>
    <x v="0"/>
    <n v="10195"/>
    <s v="Navy Blue (Satin)"/>
    <s v=" White"/>
    <s v=" Black"/>
    <s v=" Olive"/>
    <s v=" Cheetah Print"/>
    <s v=" Wine red"/>
    <s v=" Reddish pink"/>
    <s v=" Wine"/>
    <m/>
    <m/>
    <m/>
    <m/>
    <x v="8"/>
    <m/>
    <n v="50"/>
    <s v="Successful"/>
    <x v="184"/>
    <s v="Custom.8"/>
    <x v="2"/>
    <n v="1653"/>
  </r>
  <r>
    <x v="253"/>
    <x v="941"/>
    <n v="290"/>
    <x v="0"/>
    <x v="1"/>
    <x v="3"/>
    <x v="0"/>
    <s v="fe4cc828-3cd0-406a-bd4d-fd69117bbd91"/>
    <s v="Ruby (Rectangular tube)"/>
    <m/>
    <m/>
    <m/>
    <m/>
    <m/>
    <m/>
    <m/>
    <m/>
    <m/>
    <m/>
    <m/>
    <x v="3"/>
    <n v="60"/>
    <n v="50"/>
    <s v="Successful"/>
    <x v="382"/>
    <s v="Custom.1"/>
    <x v="2"/>
    <n v="1653"/>
  </r>
  <r>
    <x v="254"/>
    <x v="942"/>
    <n v="570"/>
    <x v="0"/>
    <x v="1"/>
    <x v="156"/>
    <x v="0"/>
    <s v="4bad9ef5-1a57-4125-8d89-928ab4698f68"/>
    <s v="Ruby (Rectangular tube)"/>
    <s v=" Lucid (toffee tube)"/>
    <m/>
    <m/>
    <m/>
    <m/>
    <m/>
    <m/>
    <m/>
    <m/>
    <m/>
    <m/>
    <x v="0"/>
    <n v="130"/>
    <n v="50"/>
    <s v="Successful"/>
    <x v="439"/>
    <s v="Custom.1"/>
    <x v="2"/>
    <n v="1653"/>
  </r>
  <r>
    <x v="254"/>
    <x v="942"/>
    <n v="570"/>
    <x v="0"/>
    <x v="1"/>
    <x v="156"/>
    <x v="0"/>
    <s v="4bad9ef5-1a57-4125-8d89-928ab4698f68"/>
    <s v="Ruby (Rectangular tube)"/>
    <s v=" Lucid (toffee tube)"/>
    <m/>
    <m/>
    <m/>
    <m/>
    <m/>
    <m/>
    <m/>
    <m/>
    <m/>
    <m/>
    <x v="0"/>
    <n v="130"/>
    <n v="50"/>
    <s v="Successful"/>
    <x v="439"/>
    <s v="Custom.2"/>
    <x v="2"/>
    <n v="1653"/>
  </r>
  <r>
    <x v="255"/>
    <x v="943"/>
    <n v="330"/>
    <x v="0"/>
    <x v="0"/>
    <x v="39"/>
    <x v="0"/>
    <s v="98693799-aa82-4bc2-94fe-b371f6b40ab0"/>
    <s v="Moonlight (Toffee tube)"/>
    <m/>
    <m/>
    <m/>
    <m/>
    <m/>
    <m/>
    <m/>
    <m/>
    <m/>
    <m/>
    <m/>
    <x v="3"/>
    <n v="70"/>
    <n v="50"/>
    <s v="Successful"/>
    <x v="40"/>
    <s v="Custom.1"/>
    <x v="2"/>
    <n v="1653"/>
  </r>
  <r>
    <x v="256"/>
    <x v="944"/>
    <n v="330"/>
    <x v="0"/>
    <x v="1"/>
    <x v="39"/>
    <x v="0"/>
    <s v="25cf430d-ec2e-471b-9579-eb0be7a71dc3"/>
    <s v="Ruby (Toffee tube)"/>
    <m/>
    <m/>
    <m/>
    <m/>
    <m/>
    <m/>
    <m/>
    <m/>
    <m/>
    <m/>
    <m/>
    <x v="3"/>
    <n v="70"/>
    <n v="50"/>
    <s v="Successful"/>
    <x v="40"/>
    <s v="Custom.1"/>
    <x v="2"/>
    <n v="1653"/>
  </r>
  <r>
    <x v="256"/>
    <x v="945"/>
    <n v="330"/>
    <x v="0"/>
    <x v="1"/>
    <x v="206"/>
    <x v="0"/>
    <s v="79b4949d-525a-4558-8b85-afeb1cebf6f3"/>
    <s v="Nudes (Toffee tube)"/>
    <m/>
    <m/>
    <m/>
    <m/>
    <m/>
    <m/>
    <m/>
    <m/>
    <m/>
    <m/>
    <m/>
    <x v="3"/>
    <n v="70"/>
    <n v="50"/>
    <s v="Successful"/>
    <x v="40"/>
    <s v="Custom.1"/>
    <x v="2"/>
    <n v="1653"/>
  </r>
  <r>
    <x v="257"/>
    <x v="946"/>
    <n v="434"/>
    <x v="0"/>
    <x v="1"/>
    <x v="207"/>
    <x v="0"/>
    <s v="db463745-defb-447f-857b-f4fc20bce9fc"/>
    <s v="Sky Blue"/>
    <s v=" Rose Gold"/>
    <s v=" Olive"/>
    <s v=" White"/>
    <s v=" Black"/>
    <s v=" Wine"/>
    <s v=" Baby Pink"/>
    <s v=" Dark brown"/>
    <m/>
    <m/>
    <m/>
    <m/>
    <x v="8"/>
    <n v="96"/>
    <n v="50"/>
    <s v="Successful"/>
    <x v="478"/>
    <s v="Custom.1"/>
    <x v="2"/>
    <n v="1653"/>
  </r>
  <r>
    <x v="257"/>
    <x v="946"/>
    <n v="434"/>
    <x v="0"/>
    <x v="1"/>
    <x v="207"/>
    <x v="0"/>
    <s v="db463745-defb-447f-857b-f4fc20bce9fc"/>
    <s v="Sky Blue"/>
    <s v=" Rose Gold"/>
    <s v=" Olive"/>
    <s v=" White"/>
    <s v=" Black"/>
    <s v=" Wine"/>
    <s v=" Baby Pink"/>
    <s v=" Dark brown"/>
    <m/>
    <m/>
    <m/>
    <m/>
    <x v="8"/>
    <n v="96"/>
    <n v="50"/>
    <s v="Successful"/>
    <x v="478"/>
    <s v="Custom.2"/>
    <x v="2"/>
    <n v="1653"/>
  </r>
  <r>
    <x v="257"/>
    <x v="946"/>
    <n v="434"/>
    <x v="0"/>
    <x v="1"/>
    <x v="207"/>
    <x v="0"/>
    <s v="db463745-defb-447f-857b-f4fc20bce9fc"/>
    <s v="Sky Blue"/>
    <s v=" Rose Gold"/>
    <s v=" Olive"/>
    <s v=" White"/>
    <s v=" Black"/>
    <s v=" Wine"/>
    <s v=" Baby Pink"/>
    <s v=" Dark brown"/>
    <m/>
    <m/>
    <m/>
    <m/>
    <x v="8"/>
    <n v="96"/>
    <n v="50"/>
    <s v="Successful"/>
    <x v="478"/>
    <s v="Custom.3"/>
    <x v="2"/>
    <n v="1653"/>
  </r>
  <r>
    <x v="257"/>
    <x v="946"/>
    <n v="434"/>
    <x v="0"/>
    <x v="1"/>
    <x v="207"/>
    <x v="0"/>
    <s v="db463745-defb-447f-857b-f4fc20bce9fc"/>
    <s v="Sky Blue"/>
    <s v=" Rose Gold"/>
    <s v=" Olive"/>
    <s v=" White"/>
    <s v=" Black"/>
    <s v=" Wine"/>
    <s v=" Baby Pink"/>
    <s v=" Dark brown"/>
    <m/>
    <m/>
    <m/>
    <m/>
    <x v="8"/>
    <n v="96"/>
    <n v="50"/>
    <s v="Successful"/>
    <x v="478"/>
    <s v="Custom.4"/>
    <x v="2"/>
    <n v="1653"/>
  </r>
  <r>
    <x v="257"/>
    <x v="946"/>
    <n v="434"/>
    <x v="0"/>
    <x v="1"/>
    <x v="207"/>
    <x v="0"/>
    <s v="db463745-defb-447f-857b-f4fc20bce9fc"/>
    <s v="Sky Blue"/>
    <s v=" Rose Gold"/>
    <s v=" Olive"/>
    <s v=" White"/>
    <s v=" Black"/>
    <s v=" Wine"/>
    <s v=" Baby Pink"/>
    <s v=" Dark brown"/>
    <m/>
    <m/>
    <m/>
    <m/>
    <x v="8"/>
    <n v="96"/>
    <n v="50"/>
    <s v="Successful"/>
    <x v="478"/>
    <s v="Custom.5"/>
    <x v="2"/>
    <n v="1653"/>
  </r>
  <r>
    <x v="257"/>
    <x v="946"/>
    <n v="434"/>
    <x v="0"/>
    <x v="1"/>
    <x v="207"/>
    <x v="0"/>
    <s v="db463745-defb-447f-857b-f4fc20bce9fc"/>
    <s v="Sky Blue"/>
    <s v=" Rose Gold"/>
    <s v=" Olive"/>
    <s v=" White"/>
    <s v=" Black"/>
    <s v=" Wine"/>
    <s v=" Baby Pink"/>
    <s v=" Dark brown"/>
    <m/>
    <m/>
    <m/>
    <m/>
    <x v="8"/>
    <n v="96"/>
    <n v="50"/>
    <s v="Successful"/>
    <x v="478"/>
    <s v="Custom.6"/>
    <x v="2"/>
    <n v="1653"/>
  </r>
  <r>
    <x v="257"/>
    <x v="946"/>
    <n v="434"/>
    <x v="0"/>
    <x v="1"/>
    <x v="207"/>
    <x v="0"/>
    <s v="db463745-defb-447f-857b-f4fc20bce9fc"/>
    <s v="Sky Blue"/>
    <s v=" Rose Gold"/>
    <s v=" Olive"/>
    <s v=" White"/>
    <s v=" Black"/>
    <s v=" Wine"/>
    <s v=" Baby Pink"/>
    <s v=" Dark brown"/>
    <m/>
    <m/>
    <m/>
    <m/>
    <x v="8"/>
    <n v="96"/>
    <n v="50"/>
    <s v="Successful"/>
    <x v="478"/>
    <s v="Custom.7"/>
    <x v="2"/>
    <n v="1653"/>
  </r>
  <r>
    <x v="257"/>
    <x v="946"/>
    <n v="434"/>
    <x v="0"/>
    <x v="1"/>
    <x v="207"/>
    <x v="0"/>
    <s v="db463745-defb-447f-857b-f4fc20bce9fc"/>
    <s v="Sky Blue"/>
    <s v=" Rose Gold"/>
    <s v=" Olive"/>
    <s v=" White"/>
    <s v=" Black"/>
    <s v=" Wine"/>
    <s v=" Baby Pink"/>
    <s v=" Dark brown"/>
    <m/>
    <m/>
    <m/>
    <m/>
    <x v="8"/>
    <n v="96"/>
    <n v="50"/>
    <s v="Successful"/>
    <x v="478"/>
    <s v="Custom.8"/>
    <x v="2"/>
    <n v="1653"/>
  </r>
  <r>
    <x v="257"/>
    <x v="947"/>
    <n v="390"/>
    <x v="0"/>
    <x v="1"/>
    <x v="45"/>
    <x v="0"/>
    <s v="86240ecc-f214-4640-a508-4a4bfc708c44"/>
    <s v="Nudes (Toffee tube)"/>
    <s v=" Metallic scurnchie (1)"/>
    <m/>
    <m/>
    <m/>
    <m/>
    <m/>
    <m/>
    <m/>
    <m/>
    <m/>
    <m/>
    <x v="0"/>
    <n v="85"/>
    <n v="50"/>
    <s v="Successful"/>
    <x v="479"/>
    <s v="Custom.1"/>
    <x v="2"/>
    <n v="1653"/>
  </r>
  <r>
    <x v="257"/>
    <x v="947"/>
    <n v="390"/>
    <x v="0"/>
    <x v="1"/>
    <x v="45"/>
    <x v="0"/>
    <s v="86240ecc-f214-4640-a508-4a4bfc708c44"/>
    <s v="Nudes (Toffee tube)"/>
    <s v=" Metallic scurnchie (1)"/>
    <m/>
    <m/>
    <m/>
    <m/>
    <m/>
    <m/>
    <m/>
    <m/>
    <m/>
    <m/>
    <x v="0"/>
    <n v="85"/>
    <n v="50"/>
    <s v="Successful"/>
    <x v="479"/>
    <s v="Custom.2"/>
    <x v="2"/>
    <n v="1653"/>
  </r>
  <r>
    <x v="257"/>
    <x v="948"/>
    <n v="250"/>
    <x v="0"/>
    <x v="1"/>
    <x v="20"/>
    <x v="0"/>
    <s v="a131228f-8fc1-4e27-afed-cf3fb50126a6"/>
    <s v="Dubai lights"/>
    <m/>
    <m/>
    <m/>
    <m/>
    <m/>
    <m/>
    <m/>
    <m/>
    <m/>
    <m/>
    <m/>
    <x v="3"/>
    <m/>
    <n v="50"/>
    <s v="Successful"/>
    <x v="386"/>
    <s v="Custom.1"/>
    <x v="2"/>
    <n v="1653"/>
  </r>
  <r>
    <x v="258"/>
    <x v="949"/>
    <n v="206"/>
    <x v="0"/>
    <x v="1"/>
    <x v="20"/>
    <x v="0"/>
    <s v="c2b423bc-24a3-472b-9dd0-b5bdbc697b81"/>
    <s v="Olive"/>
    <s v=" Wine"/>
    <s v=" Pocket Scrunchie Scrunchie Color:Dark Grey | Chain Color:Reddish-Pink"/>
    <m/>
    <m/>
    <m/>
    <m/>
    <m/>
    <m/>
    <m/>
    <m/>
    <m/>
    <x v="2"/>
    <n v="39"/>
    <n v="50"/>
    <s v="Successful"/>
    <x v="480"/>
    <s v="Custom.1"/>
    <x v="2"/>
    <n v="1653"/>
  </r>
  <r>
    <x v="258"/>
    <x v="949"/>
    <n v="206"/>
    <x v="0"/>
    <x v="1"/>
    <x v="20"/>
    <x v="0"/>
    <s v="c2b423bc-24a3-472b-9dd0-b5bdbc697b81"/>
    <s v="Olive"/>
    <s v=" Wine"/>
    <s v=" Pocket Scrunchie Scrunchie Color:Dark Grey | Chain Color:Reddish-Pink"/>
    <m/>
    <m/>
    <m/>
    <m/>
    <m/>
    <m/>
    <m/>
    <m/>
    <m/>
    <x v="2"/>
    <n v="39"/>
    <n v="50"/>
    <s v="Successful"/>
    <x v="480"/>
    <s v="Custom.2"/>
    <x v="2"/>
    <n v="1653"/>
  </r>
  <r>
    <x v="258"/>
    <x v="949"/>
    <n v="206"/>
    <x v="0"/>
    <x v="1"/>
    <x v="20"/>
    <x v="0"/>
    <s v="c2b423bc-24a3-472b-9dd0-b5bdbc697b81"/>
    <s v="Olive"/>
    <s v=" Wine"/>
    <s v=" Pocket Scrunchie Scrunchie Color:Dark Grey | Chain Color:Reddish-Pink"/>
    <m/>
    <m/>
    <m/>
    <m/>
    <m/>
    <m/>
    <m/>
    <m/>
    <m/>
    <x v="2"/>
    <n v="39"/>
    <n v="50"/>
    <s v="Successful"/>
    <x v="480"/>
    <s v="Custom.3"/>
    <x v="6"/>
    <n v="75"/>
  </r>
  <r>
    <x v="259"/>
    <x v="950"/>
    <n v="330"/>
    <x v="0"/>
    <x v="1"/>
    <x v="24"/>
    <x v="0"/>
    <s v="a170c26b-f7f8-4387-a56e-bfc6eda93604"/>
    <s v="Ruby (Toffee tube)"/>
    <m/>
    <m/>
    <m/>
    <m/>
    <m/>
    <m/>
    <m/>
    <m/>
    <m/>
    <m/>
    <m/>
    <x v="3"/>
    <n v="70"/>
    <n v="50"/>
    <s v="Successful"/>
    <x v="40"/>
    <s v="Custom.1"/>
    <x v="2"/>
    <n v="1653"/>
  </r>
  <r>
    <x v="259"/>
    <x v="951"/>
    <n v="230"/>
    <x v="0"/>
    <x v="1"/>
    <x v="20"/>
    <x v="0"/>
    <s v="adefff63-db0c-4f70-a50c-129c23c9fa99"/>
    <s v="Royal Green"/>
    <s v=" Reddish pink"/>
    <s v=" Rose Gold"/>
    <m/>
    <m/>
    <m/>
    <m/>
    <m/>
    <m/>
    <m/>
    <m/>
    <m/>
    <x v="2"/>
    <m/>
    <n v="50"/>
    <s v="Successful"/>
    <x v="78"/>
    <s v="Custom.1"/>
    <x v="2"/>
    <n v="1653"/>
  </r>
  <r>
    <x v="259"/>
    <x v="951"/>
    <n v="230"/>
    <x v="0"/>
    <x v="1"/>
    <x v="20"/>
    <x v="0"/>
    <s v="adefff63-db0c-4f70-a50c-129c23c9fa99"/>
    <s v="Royal Green"/>
    <s v=" Reddish pink"/>
    <s v=" Rose Gold"/>
    <m/>
    <m/>
    <m/>
    <m/>
    <m/>
    <m/>
    <m/>
    <m/>
    <m/>
    <x v="2"/>
    <m/>
    <n v="50"/>
    <s v="Successful"/>
    <x v="78"/>
    <s v="Custom.2"/>
    <x v="2"/>
    <n v="1653"/>
  </r>
  <r>
    <x v="259"/>
    <x v="951"/>
    <n v="230"/>
    <x v="0"/>
    <x v="1"/>
    <x v="20"/>
    <x v="0"/>
    <s v="adefff63-db0c-4f70-a50c-129c23c9fa99"/>
    <s v="Royal Green"/>
    <s v=" Reddish pink"/>
    <s v=" Rose Gold"/>
    <m/>
    <m/>
    <m/>
    <m/>
    <m/>
    <m/>
    <m/>
    <m/>
    <m/>
    <x v="2"/>
    <m/>
    <n v="50"/>
    <s v="Successful"/>
    <x v="78"/>
    <s v="Custom.3"/>
    <x v="2"/>
    <n v="1653"/>
  </r>
  <r>
    <x v="260"/>
    <x v="952"/>
    <n v="258"/>
    <x v="0"/>
    <x v="1"/>
    <x v="20"/>
    <x v="0"/>
    <s v="a49aa7d0-83f1-42f6-b347-74c6a5f91d38"/>
    <s v="Ruby (Squeeze tube)"/>
    <s v=" Wine red"/>
    <m/>
    <m/>
    <m/>
    <m/>
    <m/>
    <m/>
    <m/>
    <m/>
    <m/>
    <m/>
    <x v="0"/>
    <n v="52"/>
    <n v="50"/>
    <s v="Successful"/>
    <x v="481"/>
    <s v="Custom.1"/>
    <x v="2"/>
    <n v="1653"/>
  </r>
  <r>
    <x v="260"/>
    <x v="952"/>
    <n v="258"/>
    <x v="0"/>
    <x v="1"/>
    <x v="20"/>
    <x v="0"/>
    <s v="a49aa7d0-83f1-42f6-b347-74c6a5f91d38"/>
    <s v="Ruby (Squeeze tube)"/>
    <s v=" Wine red"/>
    <m/>
    <m/>
    <m/>
    <m/>
    <m/>
    <m/>
    <m/>
    <m/>
    <m/>
    <m/>
    <x v="0"/>
    <n v="52"/>
    <n v="50"/>
    <s v="Successful"/>
    <x v="481"/>
    <s v="Custom.2"/>
    <x v="2"/>
    <n v="1653"/>
  </r>
  <r>
    <x v="260"/>
    <x v="953"/>
    <n v="470"/>
    <x v="0"/>
    <x v="0"/>
    <x v="165"/>
    <x v="0"/>
    <s v="8bded078-9d6d-42a2-b240-d190cd057960"/>
    <s v="Moonlight (Toffee tube)"/>
    <s v=" Berry Babe"/>
    <m/>
    <m/>
    <m/>
    <m/>
    <m/>
    <m/>
    <m/>
    <m/>
    <m/>
    <m/>
    <x v="0"/>
    <n v="105"/>
    <n v="50"/>
    <s v="Successful"/>
    <x v="482"/>
    <s v="Custom.1"/>
    <x v="2"/>
    <n v="1653"/>
  </r>
  <r>
    <x v="260"/>
    <x v="953"/>
    <n v="470"/>
    <x v="0"/>
    <x v="0"/>
    <x v="165"/>
    <x v="0"/>
    <s v="8bded078-9d6d-42a2-b240-d190cd057960"/>
    <s v="Moonlight (Toffee tube)"/>
    <s v=" Berry Babe"/>
    <m/>
    <m/>
    <m/>
    <m/>
    <m/>
    <m/>
    <m/>
    <m/>
    <m/>
    <m/>
    <x v="0"/>
    <n v="105"/>
    <n v="50"/>
    <s v="Successful"/>
    <x v="482"/>
    <s v="Custom.2"/>
    <x v="2"/>
    <n v="1653"/>
  </r>
  <r>
    <x v="260"/>
    <x v="954"/>
    <n v="302"/>
    <x v="0"/>
    <x v="0"/>
    <x v="208"/>
    <x v="0"/>
    <s v="a92aee92-77e8-412d-b807-6f484b050863"/>
    <s v="Cheetah Print"/>
    <s v=" Peach"/>
    <s v=" Dubai lights"/>
    <m/>
    <m/>
    <m/>
    <m/>
    <m/>
    <m/>
    <m/>
    <m/>
    <m/>
    <x v="2"/>
    <n v="63"/>
    <n v="50"/>
    <s v="Successful"/>
    <x v="483"/>
    <s v="Custom.1"/>
    <x v="2"/>
    <n v="1653"/>
  </r>
  <r>
    <x v="260"/>
    <x v="954"/>
    <n v="302"/>
    <x v="0"/>
    <x v="0"/>
    <x v="208"/>
    <x v="0"/>
    <s v="a92aee92-77e8-412d-b807-6f484b050863"/>
    <s v="Cheetah Print"/>
    <s v=" Peach"/>
    <s v=" Dubai lights"/>
    <m/>
    <m/>
    <m/>
    <m/>
    <m/>
    <m/>
    <m/>
    <m/>
    <m/>
    <x v="2"/>
    <n v="63"/>
    <n v="50"/>
    <s v="Successful"/>
    <x v="483"/>
    <s v="Custom.2"/>
    <x v="2"/>
    <n v="1653"/>
  </r>
  <r>
    <x v="260"/>
    <x v="954"/>
    <n v="302"/>
    <x v="0"/>
    <x v="0"/>
    <x v="208"/>
    <x v="0"/>
    <s v="a92aee92-77e8-412d-b807-6f484b050863"/>
    <s v="Cheetah Print"/>
    <s v=" Peach"/>
    <s v=" Dubai lights"/>
    <m/>
    <m/>
    <m/>
    <m/>
    <m/>
    <m/>
    <m/>
    <m/>
    <m/>
    <x v="2"/>
    <n v="63"/>
    <n v="50"/>
    <s v="Successful"/>
    <x v="483"/>
    <s v="Custom.3"/>
    <x v="2"/>
    <n v="1653"/>
  </r>
  <r>
    <x v="261"/>
    <x v="955"/>
    <n v="330"/>
    <x v="0"/>
    <x v="1"/>
    <x v="16"/>
    <x v="0"/>
    <s v="d07db9de-1a2c-4576-aa56-3a7c30b1cea5"/>
    <s v="Moonlight (Toffee tube)"/>
    <m/>
    <m/>
    <m/>
    <m/>
    <m/>
    <m/>
    <m/>
    <m/>
    <m/>
    <m/>
    <m/>
    <x v="3"/>
    <n v="70"/>
    <n v="50"/>
    <s v="Successful"/>
    <x v="40"/>
    <s v="Custom.1"/>
    <x v="2"/>
    <n v="1653"/>
  </r>
  <r>
    <x v="261"/>
    <x v="956"/>
    <n v="490"/>
    <x v="0"/>
    <x v="0"/>
    <x v="209"/>
    <x v="0"/>
    <s v="3337e23e-eeae-4bb1-a0a4-5e79d2f48876"/>
    <s v="Berry Babe"/>
    <s v=" Lucid (Squeeze tube)"/>
    <s v=" Dubai lights"/>
    <m/>
    <m/>
    <m/>
    <m/>
    <m/>
    <m/>
    <m/>
    <m/>
    <m/>
    <x v="2"/>
    <n v="110"/>
    <n v="50"/>
    <s v="Successful"/>
    <x v="484"/>
    <s v="Custom.1"/>
    <x v="2"/>
    <n v="1653"/>
  </r>
  <r>
    <x v="261"/>
    <x v="956"/>
    <n v="490"/>
    <x v="0"/>
    <x v="0"/>
    <x v="209"/>
    <x v="0"/>
    <s v="3337e23e-eeae-4bb1-a0a4-5e79d2f48876"/>
    <s v="Berry Babe"/>
    <s v=" Lucid (Squeeze tube)"/>
    <s v=" Dubai lights"/>
    <m/>
    <m/>
    <m/>
    <m/>
    <m/>
    <m/>
    <m/>
    <m/>
    <m/>
    <x v="2"/>
    <n v="110"/>
    <n v="50"/>
    <s v="Successful"/>
    <x v="484"/>
    <s v="Custom.2"/>
    <x v="2"/>
    <n v="1653"/>
  </r>
  <r>
    <x v="261"/>
    <x v="956"/>
    <n v="490"/>
    <x v="0"/>
    <x v="0"/>
    <x v="209"/>
    <x v="0"/>
    <s v="3337e23e-eeae-4bb1-a0a4-5e79d2f48876"/>
    <s v="Berry Babe"/>
    <s v=" Lucid (Squeeze tube)"/>
    <s v=" Dubai lights"/>
    <m/>
    <m/>
    <m/>
    <m/>
    <m/>
    <m/>
    <m/>
    <m/>
    <m/>
    <x v="2"/>
    <n v="110"/>
    <n v="50"/>
    <s v="Successful"/>
    <x v="484"/>
    <s v="Custom.3"/>
    <x v="2"/>
    <n v="1653"/>
  </r>
  <r>
    <x v="261"/>
    <x v="957"/>
    <n v="434"/>
    <x v="0"/>
    <x v="0"/>
    <x v="21"/>
    <x v="0"/>
    <s v="6572b72c-0b66-46bb-8068-148473b0db74"/>
    <s v="Blue Organza"/>
    <s v=" Ruby (Squeeze tube)"/>
    <s v=" Bubblegum (Squeeze tube)"/>
    <m/>
    <m/>
    <m/>
    <m/>
    <m/>
    <m/>
    <m/>
    <m/>
    <m/>
    <x v="2"/>
    <n v="96"/>
    <n v="50"/>
    <s v="Successful"/>
    <x v="485"/>
    <s v="Custom.1"/>
    <x v="2"/>
    <n v="1653"/>
  </r>
  <r>
    <x v="261"/>
    <x v="957"/>
    <n v="434"/>
    <x v="0"/>
    <x v="0"/>
    <x v="21"/>
    <x v="0"/>
    <s v="6572b72c-0b66-46bb-8068-148473b0db74"/>
    <s v="Blue Organza"/>
    <s v=" Ruby (Squeeze tube)"/>
    <s v=" Bubblegum (Squeeze tube)"/>
    <m/>
    <m/>
    <m/>
    <m/>
    <m/>
    <m/>
    <m/>
    <m/>
    <m/>
    <x v="2"/>
    <n v="96"/>
    <n v="50"/>
    <s v="Successful"/>
    <x v="485"/>
    <s v="Custom.2"/>
    <x v="2"/>
    <n v="1653"/>
  </r>
  <r>
    <x v="261"/>
    <x v="957"/>
    <n v="434"/>
    <x v="0"/>
    <x v="0"/>
    <x v="21"/>
    <x v="0"/>
    <s v="6572b72c-0b66-46bb-8068-148473b0db74"/>
    <s v="Blue Organza"/>
    <s v=" Ruby (Squeeze tube)"/>
    <s v=" Bubblegum (Squeeze tube)"/>
    <m/>
    <m/>
    <m/>
    <m/>
    <m/>
    <m/>
    <m/>
    <m/>
    <m/>
    <x v="2"/>
    <n v="96"/>
    <n v="50"/>
    <s v="Successful"/>
    <x v="485"/>
    <s v="Custom.3"/>
    <x v="2"/>
    <n v="1653"/>
  </r>
  <r>
    <x v="261"/>
    <x v="958"/>
    <n v="350"/>
    <x v="0"/>
    <x v="0"/>
    <x v="31"/>
    <x v="0"/>
    <s v="c49e182f-c0c1-4fe9-8c8c-fa03337002e8"/>
    <s v="Bubblegum (Squeeze tube)"/>
    <s v=" Berry Babe"/>
    <m/>
    <m/>
    <m/>
    <m/>
    <m/>
    <m/>
    <m/>
    <m/>
    <m/>
    <m/>
    <x v="0"/>
    <n v="75"/>
    <n v="50"/>
    <s v="Successful"/>
    <x v="486"/>
    <s v="Custom.1"/>
    <x v="2"/>
    <n v="1653"/>
  </r>
  <r>
    <x v="261"/>
    <x v="958"/>
    <n v="350"/>
    <x v="0"/>
    <x v="0"/>
    <x v="31"/>
    <x v="0"/>
    <s v="c49e182f-c0c1-4fe9-8c8c-fa03337002e8"/>
    <s v="Bubblegum (Squeeze tube)"/>
    <s v=" Berry Babe"/>
    <m/>
    <m/>
    <m/>
    <m/>
    <m/>
    <m/>
    <m/>
    <m/>
    <m/>
    <m/>
    <x v="0"/>
    <n v="75"/>
    <n v="50"/>
    <s v="Successful"/>
    <x v="486"/>
    <s v="Custom.2"/>
    <x v="2"/>
    <n v="1653"/>
  </r>
  <r>
    <x v="261"/>
    <x v="959"/>
    <n v="210"/>
    <x v="0"/>
    <x v="0"/>
    <x v="50"/>
    <x v="0"/>
    <s v="addb801c-19be-475f-9a70-496e24f387f9"/>
    <s v="Nudes (Squeeze tubes)"/>
    <m/>
    <m/>
    <m/>
    <m/>
    <m/>
    <m/>
    <m/>
    <m/>
    <m/>
    <m/>
    <m/>
    <x v="3"/>
    <n v="40"/>
    <n v="50"/>
    <s v="Successful"/>
    <x v="487"/>
    <s v="Custom.1"/>
    <x v="2"/>
    <n v="1653"/>
  </r>
  <r>
    <x v="261"/>
    <x v="960"/>
    <n v="306"/>
    <x v="0"/>
    <x v="0"/>
    <x v="20"/>
    <x v="0"/>
    <s v="0df79e5a-32b4-4eba-9649-5b4ab27aa592"/>
    <s v="Nudes (Squeeze tubes)"/>
    <s v=" Gold"/>
    <s v=" Reddish pink"/>
    <m/>
    <m/>
    <m/>
    <m/>
    <m/>
    <m/>
    <m/>
    <m/>
    <m/>
    <x v="2"/>
    <n v="64"/>
    <n v="50"/>
    <s v="Successful"/>
    <x v="488"/>
    <s v="Custom.1"/>
    <x v="2"/>
    <n v="1653"/>
  </r>
  <r>
    <x v="261"/>
    <x v="960"/>
    <n v="306"/>
    <x v="0"/>
    <x v="0"/>
    <x v="20"/>
    <x v="0"/>
    <s v="0df79e5a-32b4-4eba-9649-5b4ab27aa592"/>
    <s v="Nudes (Squeeze tubes)"/>
    <s v=" Gold"/>
    <s v=" Reddish pink"/>
    <m/>
    <m/>
    <m/>
    <m/>
    <m/>
    <m/>
    <m/>
    <m/>
    <m/>
    <x v="2"/>
    <n v="64"/>
    <n v="50"/>
    <s v="Successful"/>
    <x v="488"/>
    <s v="Custom.2"/>
    <x v="2"/>
    <n v="1653"/>
  </r>
  <r>
    <x v="261"/>
    <x v="960"/>
    <n v="306"/>
    <x v="0"/>
    <x v="0"/>
    <x v="20"/>
    <x v="0"/>
    <s v="0df79e5a-32b4-4eba-9649-5b4ab27aa592"/>
    <s v="Nudes (Squeeze tubes)"/>
    <s v=" Gold"/>
    <s v=" Reddish pink"/>
    <m/>
    <m/>
    <m/>
    <m/>
    <m/>
    <m/>
    <m/>
    <m/>
    <m/>
    <x v="2"/>
    <n v="64"/>
    <n v="50"/>
    <s v="Successful"/>
    <x v="488"/>
    <s v="Custom.3"/>
    <x v="2"/>
    <n v="1653"/>
  </r>
  <r>
    <x v="261"/>
    <x v="961"/>
    <n v="178"/>
    <x v="0"/>
    <x v="0"/>
    <x v="210"/>
    <x v="0"/>
    <s v="ea75e0f5-99ca-4924-b5be-34627655835e"/>
    <s v="Flower Organza"/>
    <m/>
    <m/>
    <m/>
    <m/>
    <m/>
    <m/>
    <m/>
    <m/>
    <m/>
    <m/>
    <m/>
    <x v="0"/>
    <n v="32"/>
    <n v="50"/>
    <s v="Successful"/>
    <x v="489"/>
    <s v="Custom.1"/>
    <x v="2"/>
    <n v="1653"/>
  </r>
  <r>
    <x v="262"/>
    <x v="962"/>
    <n v="330"/>
    <x v="0"/>
    <x v="0"/>
    <x v="15"/>
    <x v="0"/>
    <s v="64c134b2-0eaa-4c42-a214-60e672279246"/>
    <s v="Ruby (Toffee tube)"/>
    <m/>
    <m/>
    <m/>
    <m/>
    <m/>
    <m/>
    <m/>
    <m/>
    <m/>
    <m/>
    <m/>
    <x v="3"/>
    <n v="70"/>
    <n v="50"/>
    <s v="Successful"/>
    <x v="40"/>
    <s v="Custom.1"/>
    <x v="2"/>
    <n v="1653"/>
  </r>
  <r>
    <x v="262"/>
    <x v="963"/>
    <n v="410"/>
    <x v="0"/>
    <x v="0"/>
    <x v="165"/>
    <x v="0"/>
    <s v="8af2dc88-a502-401a-8c26-f604d633a2b2"/>
    <s v="ECSTATIC"/>
    <s v=" Lucid (Squeeze tube)"/>
    <m/>
    <m/>
    <m/>
    <m/>
    <m/>
    <m/>
    <m/>
    <m/>
    <m/>
    <m/>
    <x v="0"/>
    <n v="90"/>
    <n v="50"/>
    <s v="Successful"/>
    <x v="201"/>
    <s v="Custom.1"/>
    <x v="2"/>
    <n v="1653"/>
  </r>
  <r>
    <x v="262"/>
    <x v="963"/>
    <n v="410"/>
    <x v="0"/>
    <x v="0"/>
    <x v="165"/>
    <x v="0"/>
    <s v="8af2dc88-a502-401a-8c26-f604d633a2b2"/>
    <s v="ECSTATIC"/>
    <s v=" Lucid (Squeeze tube)"/>
    <m/>
    <m/>
    <m/>
    <m/>
    <m/>
    <m/>
    <m/>
    <m/>
    <m/>
    <m/>
    <x v="0"/>
    <n v="90"/>
    <n v="50"/>
    <s v="Successful"/>
    <x v="201"/>
    <s v="Custom.2"/>
    <x v="2"/>
    <n v="1653"/>
  </r>
  <r>
    <x v="262"/>
    <x v="964"/>
    <n v="190"/>
    <x v="0"/>
    <x v="0"/>
    <x v="21"/>
    <x v="0"/>
    <s v="76bed7f1-09d6-46e5-80c1-da87ee0a78a7"/>
    <s v="Dubai lights"/>
    <m/>
    <m/>
    <m/>
    <m/>
    <m/>
    <m/>
    <m/>
    <m/>
    <m/>
    <m/>
    <m/>
    <x v="3"/>
    <n v="35"/>
    <n v="50"/>
    <s v="Successful"/>
    <x v="490"/>
    <s v="Custom.1"/>
    <x v="2"/>
    <n v="1653"/>
  </r>
  <r>
    <x v="263"/>
    <x v="965"/>
    <n v="250"/>
    <x v="0"/>
    <x v="0"/>
    <x v="211"/>
    <x v="0"/>
    <s v="2c2c14b9-866f-4cd1-8d07-d29f93734d86"/>
    <s v="Ruby (Squeeze tube)"/>
    <m/>
    <m/>
    <m/>
    <m/>
    <m/>
    <m/>
    <m/>
    <m/>
    <m/>
    <m/>
    <m/>
    <x v="3"/>
    <m/>
    <n v="50"/>
    <s v="Successful"/>
    <x v="386"/>
    <s v="Custom.1"/>
    <x v="2"/>
    <n v="1653"/>
  </r>
  <r>
    <x v="263"/>
    <x v="966"/>
    <n v="400"/>
    <x v="0"/>
    <x v="0"/>
    <x v="31"/>
    <x v="0"/>
    <s v="afc8504c-993b-4bcf-974e-4b48fa4eeb74"/>
    <s v="Dubai lights"/>
    <s v=" Red Velvet"/>
    <m/>
    <m/>
    <m/>
    <m/>
    <m/>
    <m/>
    <m/>
    <m/>
    <m/>
    <m/>
    <x v="0"/>
    <m/>
    <n v="50"/>
    <s v="Successful"/>
    <x v="491"/>
    <s v="Custom.1"/>
    <x v="2"/>
    <n v="1653"/>
  </r>
  <r>
    <x v="263"/>
    <x v="966"/>
    <n v="400"/>
    <x v="0"/>
    <x v="0"/>
    <x v="31"/>
    <x v="0"/>
    <s v="afc8504c-993b-4bcf-974e-4b48fa4eeb74"/>
    <s v="Dubai lights"/>
    <s v=" Red Velvet"/>
    <m/>
    <m/>
    <m/>
    <m/>
    <m/>
    <m/>
    <m/>
    <m/>
    <m/>
    <m/>
    <x v="0"/>
    <m/>
    <n v="50"/>
    <s v="Successful"/>
    <x v="491"/>
    <s v="Custom.2"/>
    <x v="2"/>
    <n v="1653"/>
  </r>
  <r>
    <x v="264"/>
    <x v="967"/>
    <n v="800"/>
    <x v="0"/>
    <x v="1"/>
    <x v="21"/>
    <x v="0"/>
    <s v="dc226cfd-b650-499f-be1a-ac53996ad57d"/>
    <s v="Bubblegum (Squeeze tube)"/>
    <s v=" Baby love"/>
    <s v=" Red Velvet"/>
    <s v=" Lucid (Squeeze tube)"/>
    <m/>
    <m/>
    <m/>
    <m/>
    <m/>
    <m/>
    <m/>
    <m/>
    <x v="6"/>
    <m/>
    <n v="50"/>
    <s v="Successful"/>
    <x v="492"/>
    <s v="Custom.1"/>
    <x v="2"/>
    <n v="1653"/>
  </r>
  <r>
    <x v="264"/>
    <x v="967"/>
    <n v="800"/>
    <x v="0"/>
    <x v="1"/>
    <x v="21"/>
    <x v="0"/>
    <s v="dc226cfd-b650-499f-be1a-ac53996ad57d"/>
    <s v="Bubblegum (Squeeze tube)"/>
    <s v=" Baby love"/>
    <s v=" Red Velvet"/>
    <s v=" Lucid (Squeeze tube)"/>
    <m/>
    <m/>
    <m/>
    <m/>
    <m/>
    <m/>
    <m/>
    <m/>
    <x v="6"/>
    <m/>
    <n v="50"/>
    <s v="Successful"/>
    <x v="492"/>
    <s v="Custom.2"/>
    <x v="2"/>
    <n v="1653"/>
  </r>
  <r>
    <x v="264"/>
    <x v="967"/>
    <n v="800"/>
    <x v="0"/>
    <x v="1"/>
    <x v="21"/>
    <x v="0"/>
    <s v="dc226cfd-b650-499f-be1a-ac53996ad57d"/>
    <s v="Bubblegum (Squeeze tube)"/>
    <s v=" Baby love"/>
    <s v=" Red Velvet"/>
    <s v=" Lucid (Squeeze tube)"/>
    <m/>
    <m/>
    <m/>
    <m/>
    <m/>
    <m/>
    <m/>
    <m/>
    <x v="6"/>
    <m/>
    <n v="50"/>
    <s v="Successful"/>
    <x v="492"/>
    <s v="Custom.3"/>
    <x v="2"/>
    <n v="1653"/>
  </r>
  <r>
    <x v="264"/>
    <x v="967"/>
    <n v="800"/>
    <x v="0"/>
    <x v="1"/>
    <x v="21"/>
    <x v="0"/>
    <s v="dc226cfd-b650-499f-be1a-ac53996ad57d"/>
    <s v="Bubblegum (Squeeze tube)"/>
    <s v=" Baby love"/>
    <s v=" Red Velvet"/>
    <s v=" Lucid (Squeeze tube)"/>
    <m/>
    <m/>
    <m/>
    <m/>
    <m/>
    <m/>
    <m/>
    <m/>
    <x v="6"/>
    <m/>
    <n v="50"/>
    <s v="Successful"/>
    <x v="492"/>
    <s v="Custom.4"/>
    <x v="2"/>
    <n v="1653"/>
  </r>
  <r>
    <x v="264"/>
    <x v="968"/>
    <n v="450"/>
    <x v="0"/>
    <x v="1"/>
    <x v="212"/>
    <x v="0"/>
    <s v="1802185a-703f-47eb-a03f-a7cf3d88c0a3"/>
    <s v="Bubblegum (Squeeze tube)"/>
    <s v=" Nudes (Squeeze tubes)"/>
    <m/>
    <m/>
    <m/>
    <m/>
    <m/>
    <m/>
    <m/>
    <m/>
    <m/>
    <m/>
    <x v="0"/>
    <m/>
    <n v="50"/>
    <s v="Successful"/>
    <x v="472"/>
    <s v="Custom.1"/>
    <x v="2"/>
    <n v="1653"/>
  </r>
  <r>
    <x v="264"/>
    <x v="968"/>
    <n v="450"/>
    <x v="0"/>
    <x v="1"/>
    <x v="212"/>
    <x v="0"/>
    <s v="1802185a-703f-47eb-a03f-a7cf3d88c0a3"/>
    <s v="Bubblegum (Squeeze tube)"/>
    <s v=" Nudes (Squeeze tubes)"/>
    <m/>
    <m/>
    <m/>
    <m/>
    <m/>
    <m/>
    <m/>
    <m/>
    <m/>
    <m/>
    <x v="0"/>
    <m/>
    <n v="50"/>
    <s v="Successful"/>
    <x v="472"/>
    <s v="Custom.2"/>
    <x v="2"/>
    <n v="1653"/>
  </r>
  <r>
    <x v="264"/>
    <x v="969"/>
    <n v="250"/>
    <x v="0"/>
    <x v="0"/>
    <x v="39"/>
    <x v="0"/>
    <s v="f799f759-dc67-4f47-bb00-2347e7c5d54d"/>
    <s v="Bubblegum (Squeeze tube)"/>
    <m/>
    <m/>
    <m/>
    <m/>
    <m/>
    <m/>
    <m/>
    <m/>
    <m/>
    <m/>
    <m/>
    <x v="3"/>
    <m/>
    <n v="50"/>
    <s v="Successful"/>
    <x v="386"/>
    <s v="Custom.1"/>
    <x v="2"/>
    <n v="1653"/>
  </r>
  <r>
    <x v="264"/>
    <x v="970"/>
    <n v="450"/>
    <x v="0"/>
    <x v="0"/>
    <x v="57"/>
    <x v="0"/>
    <s v="b359f31f-baa8-4c50-b44d-4bc611bdb256"/>
    <s v="Nudes (Squeeze tubes)"/>
    <s v=" Ruby (Squeeze tube)"/>
    <m/>
    <m/>
    <m/>
    <m/>
    <m/>
    <m/>
    <m/>
    <m/>
    <m/>
    <m/>
    <x v="0"/>
    <m/>
    <n v="50"/>
    <s v="Successful"/>
    <x v="472"/>
    <s v="Custom.1"/>
    <x v="2"/>
    <n v="1653"/>
  </r>
  <r>
    <x v="264"/>
    <x v="970"/>
    <n v="450"/>
    <x v="0"/>
    <x v="0"/>
    <x v="57"/>
    <x v="0"/>
    <s v="b359f31f-baa8-4c50-b44d-4bc611bdb256"/>
    <s v="Nudes (Squeeze tubes)"/>
    <s v=" Ruby (Squeeze tube)"/>
    <m/>
    <m/>
    <m/>
    <m/>
    <m/>
    <m/>
    <m/>
    <m/>
    <m/>
    <m/>
    <x v="0"/>
    <m/>
    <n v="50"/>
    <s v="Successful"/>
    <x v="472"/>
    <s v="Custom.2"/>
    <x v="2"/>
    <n v="1653"/>
  </r>
  <r>
    <x v="265"/>
    <x v="971"/>
    <n v="190"/>
    <x v="0"/>
    <x v="0"/>
    <x v="16"/>
    <x v="0"/>
    <s v="0b27c18a-be23-4b28-9249-c750d8661f84"/>
    <s v="Organza Bundle(holographic)"/>
    <m/>
    <m/>
    <m/>
    <m/>
    <m/>
    <m/>
    <m/>
    <m/>
    <m/>
    <m/>
    <m/>
    <x v="3"/>
    <m/>
    <n v="50"/>
    <s v="Successful"/>
    <x v="119"/>
    <s v="Custom.1"/>
    <x v="2"/>
    <n v="1653"/>
  </r>
  <r>
    <x v="266"/>
    <x v="972"/>
    <n v="400"/>
    <x v="0"/>
    <x v="1"/>
    <x v="20"/>
    <x v="0"/>
    <s v="c172b20e-7ad3-4cd3-a3c9-7a184a888dc7"/>
    <s v="Nudes (Toffee tube)"/>
    <m/>
    <m/>
    <m/>
    <m/>
    <m/>
    <m/>
    <m/>
    <m/>
    <m/>
    <m/>
    <m/>
    <x v="3"/>
    <m/>
    <n v="50"/>
    <s v="Successful"/>
    <x v="121"/>
    <s v="Custom.1"/>
    <x v="2"/>
    <n v="1653"/>
  </r>
  <r>
    <x v="267"/>
    <x v="973"/>
    <n v="450"/>
    <x v="0"/>
    <x v="1"/>
    <x v="30"/>
    <x v="0"/>
    <s v="ebfc1ffc-b226-4321-a98e-ca437fb98165"/>
    <s v="Nudes (Squeeze tubes)"/>
    <s v=" Ruby (Squeeze tube)"/>
    <m/>
    <m/>
    <m/>
    <m/>
    <m/>
    <m/>
    <m/>
    <m/>
    <m/>
    <m/>
    <x v="0"/>
    <m/>
    <n v="50"/>
    <s v="Successful"/>
    <x v="472"/>
    <s v="Custom.1"/>
    <x v="2"/>
    <n v="1653"/>
  </r>
  <r>
    <x v="267"/>
    <x v="973"/>
    <n v="450"/>
    <x v="0"/>
    <x v="1"/>
    <x v="30"/>
    <x v="0"/>
    <s v="ebfc1ffc-b226-4321-a98e-ca437fb98165"/>
    <s v="Nudes (Squeeze tubes)"/>
    <s v=" Ruby (Squeeze tube)"/>
    <m/>
    <m/>
    <m/>
    <m/>
    <m/>
    <m/>
    <m/>
    <m/>
    <m/>
    <m/>
    <x v="0"/>
    <m/>
    <n v="50"/>
    <s v="Successful"/>
    <x v="472"/>
    <s v="Custom.2"/>
    <x v="2"/>
    <n v="1653"/>
  </r>
  <r>
    <x v="267"/>
    <x v="974"/>
    <n v="170"/>
    <x v="0"/>
    <x v="1"/>
    <x v="213"/>
    <x v="0"/>
    <s v="e7361af5-28c4-44de-98d8-2507a8cacd4a"/>
    <s v="Olive"/>
    <s v=" Wine red"/>
    <s v=" Wine"/>
    <m/>
    <m/>
    <m/>
    <m/>
    <m/>
    <m/>
    <m/>
    <m/>
    <m/>
    <x v="2"/>
    <n v="60"/>
    <n v="50"/>
    <s v="Successful"/>
    <x v="493"/>
    <s v="Custom.1"/>
    <x v="2"/>
    <n v="1653"/>
  </r>
  <r>
    <x v="267"/>
    <x v="974"/>
    <n v="170"/>
    <x v="0"/>
    <x v="1"/>
    <x v="213"/>
    <x v="0"/>
    <s v="e7361af5-28c4-44de-98d8-2507a8cacd4a"/>
    <s v="Olive"/>
    <s v=" Wine red"/>
    <s v=" Wine"/>
    <m/>
    <m/>
    <m/>
    <m/>
    <m/>
    <m/>
    <m/>
    <m/>
    <m/>
    <x v="2"/>
    <n v="60"/>
    <n v="50"/>
    <s v="Successful"/>
    <x v="493"/>
    <s v="Custom.2"/>
    <x v="2"/>
    <n v="1653"/>
  </r>
  <r>
    <x v="267"/>
    <x v="974"/>
    <n v="170"/>
    <x v="0"/>
    <x v="1"/>
    <x v="213"/>
    <x v="0"/>
    <s v="e7361af5-28c4-44de-98d8-2507a8cacd4a"/>
    <s v="Olive"/>
    <s v=" Wine red"/>
    <s v=" Wine"/>
    <m/>
    <m/>
    <m/>
    <m/>
    <m/>
    <m/>
    <m/>
    <m/>
    <m/>
    <x v="2"/>
    <n v="60"/>
    <n v="50"/>
    <s v="Successful"/>
    <x v="493"/>
    <s v="Custom.3"/>
    <x v="2"/>
    <n v="1653"/>
  </r>
  <r>
    <x v="267"/>
    <x v="975"/>
    <n v="1090"/>
    <x v="0"/>
    <x v="0"/>
    <x v="31"/>
    <x v="0"/>
    <s v="4f9965e8-6ff3-48a6-af69-b6bad70a8bd2"/>
    <s v="Nudes (Squeeze tubes)"/>
    <s v=" Olive"/>
    <s v=" Rose Gold"/>
    <s v=" Cheetah Print"/>
    <s v=" White"/>
    <s v=" Dark brown"/>
    <s v=" Gold"/>
    <s v=" Reddish pink"/>
    <s v=" Metallic scurnchie (4)"/>
    <s v=" Lilac"/>
    <s v=" Peach"/>
    <s v=" Metallic scurnchie (2)"/>
    <x v="17"/>
    <n v="420"/>
    <m/>
    <s v="Successful"/>
    <x v="494"/>
    <s v="Custom.1"/>
    <x v="2"/>
    <n v="1653"/>
  </r>
  <r>
    <x v="267"/>
    <x v="975"/>
    <n v="1090"/>
    <x v="0"/>
    <x v="0"/>
    <x v="31"/>
    <x v="0"/>
    <s v="4f9965e8-6ff3-48a6-af69-b6bad70a8bd2"/>
    <s v="Nudes (Squeeze tubes)"/>
    <s v=" Olive"/>
    <s v=" Rose Gold"/>
    <s v=" Cheetah Print"/>
    <s v=" White"/>
    <s v=" Dark brown"/>
    <s v=" Gold"/>
    <s v=" Reddish pink"/>
    <s v=" Metallic scurnchie (4)"/>
    <s v=" Lilac"/>
    <s v=" Peach"/>
    <s v=" Metallic scurnchie (2)"/>
    <x v="17"/>
    <n v="420"/>
    <m/>
    <s v="Successful"/>
    <x v="494"/>
    <s v="Custom.2"/>
    <x v="2"/>
    <n v="1653"/>
  </r>
  <r>
    <x v="267"/>
    <x v="975"/>
    <n v="1090"/>
    <x v="0"/>
    <x v="0"/>
    <x v="31"/>
    <x v="0"/>
    <s v="4f9965e8-6ff3-48a6-af69-b6bad70a8bd2"/>
    <s v="Nudes (Squeeze tubes)"/>
    <s v=" Olive"/>
    <s v=" Rose Gold"/>
    <s v=" Cheetah Print"/>
    <s v=" White"/>
    <s v=" Dark brown"/>
    <s v=" Gold"/>
    <s v=" Reddish pink"/>
    <s v=" Metallic scurnchie (4)"/>
    <s v=" Lilac"/>
    <s v=" Peach"/>
    <s v=" Metallic scurnchie (2)"/>
    <x v="17"/>
    <n v="420"/>
    <m/>
    <s v="Successful"/>
    <x v="494"/>
    <s v="Custom.3"/>
    <x v="2"/>
    <n v="1653"/>
  </r>
  <r>
    <x v="267"/>
    <x v="975"/>
    <n v="1090"/>
    <x v="0"/>
    <x v="0"/>
    <x v="31"/>
    <x v="0"/>
    <s v="4f9965e8-6ff3-48a6-af69-b6bad70a8bd2"/>
    <s v="Nudes (Squeeze tubes)"/>
    <s v=" Olive"/>
    <s v=" Rose Gold"/>
    <s v=" Cheetah Print"/>
    <s v=" White"/>
    <s v=" Dark brown"/>
    <s v=" Gold"/>
    <s v=" Reddish pink"/>
    <s v=" Metallic scurnchie (4)"/>
    <s v=" Lilac"/>
    <s v=" Peach"/>
    <s v=" Metallic scurnchie (2)"/>
    <x v="17"/>
    <n v="420"/>
    <m/>
    <s v="Successful"/>
    <x v="494"/>
    <s v="Custom.4"/>
    <x v="2"/>
    <n v="1653"/>
  </r>
  <r>
    <x v="267"/>
    <x v="975"/>
    <n v="1090"/>
    <x v="0"/>
    <x v="0"/>
    <x v="31"/>
    <x v="0"/>
    <s v="4f9965e8-6ff3-48a6-af69-b6bad70a8bd2"/>
    <s v="Nudes (Squeeze tubes)"/>
    <s v=" Olive"/>
    <s v=" Rose Gold"/>
    <s v=" Cheetah Print"/>
    <s v=" White"/>
    <s v=" Dark brown"/>
    <s v=" Gold"/>
    <s v=" Reddish pink"/>
    <s v=" Metallic scurnchie (4)"/>
    <s v=" Lilac"/>
    <s v=" Peach"/>
    <s v=" Metallic scurnchie (2)"/>
    <x v="17"/>
    <n v="420"/>
    <m/>
    <s v="Successful"/>
    <x v="494"/>
    <s v="Custom.5"/>
    <x v="2"/>
    <n v="1653"/>
  </r>
  <r>
    <x v="267"/>
    <x v="975"/>
    <n v="1090"/>
    <x v="0"/>
    <x v="0"/>
    <x v="31"/>
    <x v="0"/>
    <s v="4f9965e8-6ff3-48a6-af69-b6bad70a8bd2"/>
    <s v="Nudes (Squeeze tubes)"/>
    <s v=" Olive"/>
    <s v=" Rose Gold"/>
    <s v=" Cheetah Print"/>
    <s v=" White"/>
    <s v=" Dark brown"/>
    <s v=" Gold"/>
    <s v=" Reddish pink"/>
    <s v=" Metallic scurnchie (4)"/>
    <s v=" Lilac"/>
    <s v=" Peach"/>
    <s v=" Metallic scurnchie (2)"/>
    <x v="17"/>
    <n v="420"/>
    <m/>
    <s v="Successful"/>
    <x v="494"/>
    <s v="Custom.6"/>
    <x v="2"/>
    <n v="1653"/>
  </r>
  <r>
    <x v="267"/>
    <x v="975"/>
    <n v="1090"/>
    <x v="0"/>
    <x v="0"/>
    <x v="31"/>
    <x v="0"/>
    <s v="4f9965e8-6ff3-48a6-af69-b6bad70a8bd2"/>
    <s v="Nudes (Squeeze tubes)"/>
    <s v=" Olive"/>
    <s v=" Rose Gold"/>
    <s v=" Cheetah Print"/>
    <s v=" White"/>
    <s v=" Dark brown"/>
    <s v=" Gold"/>
    <s v=" Reddish pink"/>
    <s v=" Metallic scurnchie (4)"/>
    <s v=" Lilac"/>
    <s v=" Peach"/>
    <s v=" Metallic scurnchie (2)"/>
    <x v="17"/>
    <n v="420"/>
    <m/>
    <s v="Successful"/>
    <x v="494"/>
    <s v="Custom.7"/>
    <x v="2"/>
    <n v="1653"/>
  </r>
  <r>
    <x v="267"/>
    <x v="975"/>
    <n v="1090"/>
    <x v="0"/>
    <x v="0"/>
    <x v="31"/>
    <x v="0"/>
    <s v="4f9965e8-6ff3-48a6-af69-b6bad70a8bd2"/>
    <s v="Nudes (Squeeze tubes)"/>
    <s v=" Olive"/>
    <s v=" Rose Gold"/>
    <s v=" Cheetah Print"/>
    <s v=" White"/>
    <s v=" Dark brown"/>
    <s v=" Gold"/>
    <s v=" Reddish pink"/>
    <s v=" Metallic scurnchie (4)"/>
    <s v=" Lilac"/>
    <s v=" Peach"/>
    <s v=" Metallic scurnchie (2)"/>
    <x v="17"/>
    <n v="420"/>
    <m/>
    <s v="Successful"/>
    <x v="494"/>
    <s v="Custom.8"/>
    <x v="2"/>
    <n v="1653"/>
  </r>
  <r>
    <x v="267"/>
    <x v="975"/>
    <n v="1090"/>
    <x v="0"/>
    <x v="0"/>
    <x v="31"/>
    <x v="0"/>
    <s v="4f9965e8-6ff3-48a6-af69-b6bad70a8bd2"/>
    <s v="Nudes (Squeeze tubes)"/>
    <s v=" Olive"/>
    <s v=" Rose Gold"/>
    <s v=" Cheetah Print"/>
    <s v=" White"/>
    <s v=" Dark brown"/>
    <s v=" Gold"/>
    <s v=" Reddish pink"/>
    <s v=" Metallic scurnchie (4)"/>
    <s v=" Lilac"/>
    <s v=" Peach"/>
    <s v=" Metallic scurnchie (2)"/>
    <x v="17"/>
    <n v="420"/>
    <m/>
    <s v="Successful"/>
    <x v="494"/>
    <s v="Custom.9"/>
    <x v="2"/>
    <n v="1653"/>
  </r>
  <r>
    <x v="267"/>
    <x v="975"/>
    <n v="1090"/>
    <x v="0"/>
    <x v="0"/>
    <x v="31"/>
    <x v="0"/>
    <s v="4f9965e8-6ff3-48a6-af69-b6bad70a8bd2"/>
    <s v="Nudes (Squeeze tubes)"/>
    <s v=" Olive"/>
    <s v=" Rose Gold"/>
    <s v=" Cheetah Print"/>
    <s v=" White"/>
    <s v=" Dark brown"/>
    <s v=" Gold"/>
    <s v=" Reddish pink"/>
    <s v=" Metallic scurnchie (4)"/>
    <s v=" Lilac"/>
    <s v=" Peach"/>
    <s v=" Metallic scurnchie (2)"/>
    <x v="17"/>
    <n v="420"/>
    <m/>
    <s v="Successful"/>
    <x v="494"/>
    <s v="Custom.10"/>
    <x v="2"/>
    <n v="1653"/>
  </r>
  <r>
    <x v="267"/>
    <x v="975"/>
    <n v="1090"/>
    <x v="0"/>
    <x v="0"/>
    <x v="31"/>
    <x v="0"/>
    <s v="4f9965e8-6ff3-48a6-af69-b6bad70a8bd2"/>
    <s v="Nudes (Squeeze tubes)"/>
    <s v=" Olive"/>
    <s v=" Rose Gold"/>
    <s v=" Cheetah Print"/>
    <s v=" White"/>
    <s v=" Dark brown"/>
    <s v=" Gold"/>
    <s v=" Reddish pink"/>
    <s v=" Metallic scurnchie (4)"/>
    <s v=" Lilac"/>
    <s v=" Peach"/>
    <s v=" Metallic scurnchie (2)"/>
    <x v="17"/>
    <n v="420"/>
    <m/>
    <s v="Successful"/>
    <x v="494"/>
    <s v="Custom.11"/>
    <x v="2"/>
    <n v="1653"/>
  </r>
  <r>
    <x v="267"/>
    <x v="975"/>
    <n v="1090"/>
    <x v="0"/>
    <x v="0"/>
    <x v="31"/>
    <x v="0"/>
    <s v="4f9965e8-6ff3-48a6-af69-b6bad70a8bd2"/>
    <s v="Nudes (Squeeze tubes)"/>
    <s v=" Olive"/>
    <s v=" Rose Gold"/>
    <s v=" Cheetah Print"/>
    <s v=" White"/>
    <s v=" Dark brown"/>
    <s v=" Gold"/>
    <s v=" Reddish pink"/>
    <s v=" Metallic scurnchie (4)"/>
    <s v=" Lilac"/>
    <s v=" Peach"/>
    <s v=" Metallic scurnchie (2)"/>
    <x v="17"/>
    <n v="420"/>
    <m/>
    <s v="Successful"/>
    <x v="494"/>
    <s v="Custom.12"/>
    <x v="2"/>
    <n v="1653"/>
  </r>
  <r>
    <x v="267"/>
    <x v="976"/>
    <n v="170"/>
    <x v="0"/>
    <x v="0"/>
    <x v="64"/>
    <x v="0"/>
    <s v="473ebffb-1bf4-4ff5-bad6-6d73d8c4fbe1"/>
    <s v="Navy Blue (Satin)"/>
    <s v=" Grey (satin)"/>
    <s v=" Baby Pink"/>
    <m/>
    <m/>
    <m/>
    <m/>
    <m/>
    <m/>
    <m/>
    <m/>
    <m/>
    <x v="2"/>
    <n v="60"/>
    <n v="50"/>
    <s v="Successful"/>
    <x v="493"/>
    <s v="Custom.1"/>
    <x v="2"/>
    <n v="1653"/>
  </r>
  <r>
    <x v="267"/>
    <x v="976"/>
    <n v="170"/>
    <x v="0"/>
    <x v="0"/>
    <x v="64"/>
    <x v="0"/>
    <s v="473ebffb-1bf4-4ff5-bad6-6d73d8c4fbe1"/>
    <s v="Navy Blue (Satin)"/>
    <s v=" Grey (satin)"/>
    <s v=" Baby Pink"/>
    <m/>
    <m/>
    <m/>
    <m/>
    <m/>
    <m/>
    <m/>
    <m/>
    <m/>
    <x v="2"/>
    <n v="60"/>
    <n v="50"/>
    <s v="Successful"/>
    <x v="493"/>
    <s v="Custom.2"/>
    <x v="2"/>
    <n v="1653"/>
  </r>
  <r>
    <x v="267"/>
    <x v="976"/>
    <n v="170"/>
    <x v="0"/>
    <x v="0"/>
    <x v="64"/>
    <x v="0"/>
    <s v="473ebffb-1bf4-4ff5-bad6-6d73d8c4fbe1"/>
    <s v="Navy Blue (Satin)"/>
    <s v=" Grey (satin)"/>
    <s v=" Baby Pink"/>
    <m/>
    <m/>
    <m/>
    <m/>
    <m/>
    <m/>
    <m/>
    <m/>
    <m/>
    <x v="2"/>
    <n v="60"/>
    <n v="50"/>
    <s v="Successful"/>
    <x v="493"/>
    <s v="Custom.3"/>
    <x v="2"/>
    <n v="1653"/>
  </r>
  <r>
    <x v="268"/>
    <x v="977"/>
    <n v="400"/>
    <x v="0"/>
    <x v="0"/>
    <x v="16"/>
    <x v="0"/>
    <s v="984d1f02-0200-4382-815e-97c5c2141516"/>
    <s v="Moonlight (Toffee tube)"/>
    <m/>
    <m/>
    <m/>
    <m/>
    <m/>
    <m/>
    <m/>
    <m/>
    <m/>
    <m/>
    <m/>
    <x v="3"/>
    <m/>
    <n v="50"/>
    <s v="Successful"/>
    <x v="121"/>
    <s v="Custom.1"/>
    <x v="2"/>
    <n v="1653"/>
  </r>
  <r>
    <x v="268"/>
    <x v="978"/>
    <n v="170"/>
    <x v="0"/>
    <x v="1"/>
    <x v="213"/>
    <x v="0"/>
    <s v="66190e1a-a25a-4720-9291-ee7c651ca4e4"/>
    <s v="Wine"/>
    <s v=" Navy Blue (Satin)"/>
    <s v=" White"/>
    <m/>
    <m/>
    <m/>
    <m/>
    <m/>
    <m/>
    <m/>
    <m/>
    <m/>
    <x v="2"/>
    <n v="60"/>
    <n v="50"/>
    <s v="Successful"/>
    <x v="493"/>
    <s v="Custom.1"/>
    <x v="2"/>
    <n v="1653"/>
  </r>
  <r>
    <x v="268"/>
    <x v="978"/>
    <n v="170"/>
    <x v="0"/>
    <x v="1"/>
    <x v="213"/>
    <x v="0"/>
    <s v="66190e1a-a25a-4720-9291-ee7c651ca4e4"/>
    <s v="Wine"/>
    <s v=" Navy Blue (Satin)"/>
    <s v=" White"/>
    <m/>
    <m/>
    <m/>
    <m/>
    <m/>
    <m/>
    <m/>
    <m/>
    <m/>
    <x v="2"/>
    <n v="60"/>
    <n v="50"/>
    <s v="Successful"/>
    <x v="493"/>
    <s v="Custom.2"/>
    <x v="2"/>
    <n v="1653"/>
  </r>
  <r>
    <x v="268"/>
    <x v="978"/>
    <n v="170"/>
    <x v="0"/>
    <x v="1"/>
    <x v="213"/>
    <x v="0"/>
    <s v="66190e1a-a25a-4720-9291-ee7c651ca4e4"/>
    <s v="Wine"/>
    <s v=" Navy Blue (Satin)"/>
    <s v=" White"/>
    <m/>
    <m/>
    <m/>
    <m/>
    <m/>
    <m/>
    <m/>
    <m/>
    <m/>
    <x v="2"/>
    <n v="60"/>
    <n v="50"/>
    <s v="Successful"/>
    <x v="493"/>
    <s v="Custom.3"/>
    <x v="2"/>
    <n v="1653"/>
  </r>
  <r>
    <x v="268"/>
    <x v="979"/>
    <n v="400"/>
    <x v="0"/>
    <x v="0"/>
    <x v="64"/>
    <x v="0"/>
    <s v="47b9a694-694b-4d3c-889c-85612b02464b"/>
    <s v="Red Velvet"/>
    <s v=" Baby love"/>
    <m/>
    <m/>
    <m/>
    <m/>
    <m/>
    <m/>
    <m/>
    <m/>
    <m/>
    <m/>
    <x v="0"/>
    <m/>
    <n v="50"/>
    <s v="Successful"/>
    <x v="491"/>
    <s v="Custom.1"/>
    <x v="2"/>
    <n v="1653"/>
  </r>
  <r>
    <x v="268"/>
    <x v="979"/>
    <n v="400"/>
    <x v="0"/>
    <x v="0"/>
    <x v="64"/>
    <x v="0"/>
    <s v="47b9a694-694b-4d3c-889c-85612b02464b"/>
    <s v="Red Velvet"/>
    <s v=" Baby love"/>
    <m/>
    <m/>
    <m/>
    <m/>
    <m/>
    <m/>
    <m/>
    <m/>
    <m/>
    <m/>
    <x v="0"/>
    <m/>
    <n v="50"/>
    <s v="Successful"/>
    <x v="491"/>
    <s v="Custom.2"/>
    <x v="2"/>
    <n v="1653"/>
  </r>
  <r>
    <x v="269"/>
    <x v="980"/>
    <n v="345"/>
    <x v="0"/>
    <x v="0"/>
    <x v="90"/>
    <x v="0"/>
    <s v="61a92467-7fec-4c67-a797-66ee1849ab2a"/>
    <s v="Reddish pink"/>
    <s v=" Grey (satin)"/>
    <s v=" Leafy Green"/>
    <s v=" Beautifly"/>
    <m/>
    <m/>
    <m/>
    <m/>
    <m/>
    <m/>
    <m/>
    <m/>
    <x v="6"/>
    <n v="60"/>
    <n v="50"/>
    <s v="Successful"/>
    <x v="495"/>
    <s v="Custom.1"/>
    <x v="2"/>
    <n v="1653"/>
  </r>
  <r>
    <x v="269"/>
    <x v="980"/>
    <n v="345"/>
    <x v="0"/>
    <x v="0"/>
    <x v="90"/>
    <x v="0"/>
    <s v="61a92467-7fec-4c67-a797-66ee1849ab2a"/>
    <s v="Reddish pink"/>
    <s v=" Grey (satin)"/>
    <s v=" Leafy Green"/>
    <s v=" Beautifly"/>
    <m/>
    <m/>
    <m/>
    <m/>
    <m/>
    <m/>
    <m/>
    <m/>
    <x v="6"/>
    <n v="60"/>
    <n v="50"/>
    <s v="Successful"/>
    <x v="495"/>
    <s v="Custom.2"/>
    <x v="2"/>
    <n v="1653"/>
  </r>
  <r>
    <x v="269"/>
    <x v="980"/>
    <n v="345"/>
    <x v="0"/>
    <x v="0"/>
    <x v="90"/>
    <x v="0"/>
    <s v="61a92467-7fec-4c67-a797-66ee1849ab2a"/>
    <s v="Reddish pink"/>
    <s v=" Grey (satin)"/>
    <s v=" Leafy Green"/>
    <s v=" Beautifly"/>
    <m/>
    <m/>
    <m/>
    <m/>
    <m/>
    <m/>
    <m/>
    <m/>
    <x v="6"/>
    <n v="60"/>
    <n v="50"/>
    <s v="Successful"/>
    <x v="495"/>
    <s v="Custom.3"/>
    <x v="2"/>
    <n v="1653"/>
  </r>
  <r>
    <x v="269"/>
    <x v="980"/>
    <n v="345"/>
    <x v="0"/>
    <x v="0"/>
    <x v="90"/>
    <x v="0"/>
    <s v="61a92467-7fec-4c67-a797-66ee1849ab2a"/>
    <s v="Reddish pink"/>
    <s v=" Grey (satin)"/>
    <s v=" Leafy Green"/>
    <s v=" Beautifly"/>
    <m/>
    <m/>
    <m/>
    <m/>
    <m/>
    <m/>
    <m/>
    <m/>
    <x v="6"/>
    <n v="60"/>
    <n v="50"/>
    <s v="Successful"/>
    <x v="495"/>
    <s v="Custom.4"/>
    <x v="2"/>
    <n v="1653"/>
  </r>
  <r>
    <x v="269"/>
    <x v="981"/>
    <n v="1015"/>
    <x v="0"/>
    <x v="0"/>
    <x v="31"/>
    <x v="0"/>
    <s v="502e1177-f599-46ed-9255-154e039f0d29"/>
    <s v="Mauve-me"/>
    <s v=" Berry Babe"/>
    <s v=" Rose Gold"/>
    <s v=" White"/>
    <s v=" Grey (satin)"/>
    <s v=" Baby Pink"/>
    <s v=" ANGELIC"/>
    <s v=" Dubai lights"/>
    <m/>
    <m/>
    <m/>
    <m/>
    <x v="8"/>
    <m/>
    <m/>
    <s v="Successful"/>
    <x v="496"/>
    <s v="Custom.1"/>
    <x v="2"/>
    <n v="1653"/>
  </r>
  <r>
    <x v="269"/>
    <x v="981"/>
    <n v="1015"/>
    <x v="0"/>
    <x v="0"/>
    <x v="31"/>
    <x v="0"/>
    <s v="502e1177-f599-46ed-9255-154e039f0d29"/>
    <s v="Mauve-me"/>
    <s v=" Berry Babe"/>
    <s v=" Rose Gold"/>
    <s v=" White"/>
    <s v=" Grey (satin)"/>
    <s v=" Baby Pink"/>
    <s v=" ANGELIC"/>
    <s v=" Dubai lights"/>
    <m/>
    <m/>
    <m/>
    <m/>
    <x v="8"/>
    <m/>
    <m/>
    <s v="Successful"/>
    <x v="496"/>
    <s v="Custom.2"/>
    <x v="2"/>
    <n v="1653"/>
  </r>
  <r>
    <x v="269"/>
    <x v="981"/>
    <n v="1015"/>
    <x v="0"/>
    <x v="0"/>
    <x v="31"/>
    <x v="0"/>
    <s v="502e1177-f599-46ed-9255-154e039f0d29"/>
    <s v="Mauve-me"/>
    <s v=" Berry Babe"/>
    <s v=" Rose Gold"/>
    <s v=" White"/>
    <s v=" Grey (satin)"/>
    <s v=" Baby Pink"/>
    <s v=" ANGELIC"/>
    <s v=" Dubai lights"/>
    <m/>
    <m/>
    <m/>
    <m/>
    <x v="8"/>
    <m/>
    <m/>
    <s v="Successful"/>
    <x v="496"/>
    <s v="Custom.3"/>
    <x v="2"/>
    <n v="1653"/>
  </r>
  <r>
    <x v="269"/>
    <x v="981"/>
    <n v="1015"/>
    <x v="0"/>
    <x v="0"/>
    <x v="31"/>
    <x v="0"/>
    <s v="502e1177-f599-46ed-9255-154e039f0d29"/>
    <s v="Mauve-me"/>
    <s v=" Berry Babe"/>
    <s v=" Rose Gold"/>
    <s v=" White"/>
    <s v=" Grey (satin)"/>
    <s v=" Baby Pink"/>
    <s v=" ANGELIC"/>
    <s v=" Dubai lights"/>
    <m/>
    <m/>
    <m/>
    <m/>
    <x v="8"/>
    <m/>
    <m/>
    <s v="Successful"/>
    <x v="496"/>
    <s v="Custom.4"/>
    <x v="2"/>
    <n v="1653"/>
  </r>
  <r>
    <x v="269"/>
    <x v="981"/>
    <n v="1015"/>
    <x v="0"/>
    <x v="0"/>
    <x v="31"/>
    <x v="0"/>
    <s v="502e1177-f599-46ed-9255-154e039f0d29"/>
    <s v="Mauve-me"/>
    <s v=" Berry Babe"/>
    <s v=" Rose Gold"/>
    <s v=" White"/>
    <s v=" Grey (satin)"/>
    <s v=" Baby Pink"/>
    <s v=" ANGELIC"/>
    <s v=" Dubai lights"/>
    <m/>
    <m/>
    <m/>
    <m/>
    <x v="8"/>
    <m/>
    <m/>
    <s v="Successful"/>
    <x v="496"/>
    <s v="Custom.5"/>
    <x v="2"/>
    <n v="1653"/>
  </r>
  <r>
    <x v="269"/>
    <x v="981"/>
    <n v="1015"/>
    <x v="0"/>
    <x v="0"/>
    <x v="31"/>
    <x v="0"/>
    <s v="502e1177-f599-46ed-9255-154e039f0d29"/>
    <s v="Mauve-me"/>
    <s v=" Berry Babe"/>
    <s v=" Rose Gold"/>
    <s v=" White"/>
    <s v=" Grey (satin)"/>
    <s v=" Baby Pink"/>
    <s v=" ANGELIC"/>
    <s v=" Dubai lights"/>
    <m/>
    <m/>
    <m/>
    <m/>
    <x v="8"/>
    <m/>
    <m/>
    <s v="Successful"/>
    <x v="496"/>
    <s v="Custom.6"/>
    <x v="2"/>
    <n v="1653"/>
  </r>
  <r>
    <x v="269"/>
    <x v="981"/>
    <n v="1015"/>
    <x v="0"/>
    <x v="0"/>
    <x v="31"/>
    <x v="0"/>
    <s v="502e1177-f599-46ed-9255-154e039f0d29"/>
    <s v="Mauve-me"/>
    <s v=" Berry Babe"/>
    <s v=" Rose Gold"/>
    <s v=" White"/>
    <s v=" Grey (satin)"/>
    <s v=" Baby Pink"/>
    <s v=" ANGELIC"/>
    <s v=" Dubai lights"/>
    <m/>
    <m/>
    <m/>
    <m/>
    <x v="8"/>
    <m/>
    <m/>
    <s v="Successful"/>
    <x v="496"/>
    <s v="Custom.7"/>
    <x v="2"/>
    <n v="1653"/>
  </r>
  <r>
    <x v="269"/>
    <x v="981"/>
    <n v="1015"/>
    <x v="0"/>
    <x v="0"/>
    <x v="31"/>
    <x v="0"/>
    <s v="502e1177-f599-46ed-9255-154e039f0d29"/>
    <s v="Mauve-me"/>
    <s v=" Berry Babe"/>
    <s v=" Rose Gold"/>
    <s v=" White"/>
    <s v=" Grey (satin)"/>
    <s v=" Baby Pink"/>
    <s v=" ANGELIC"/>
    <s v=" Dubai lights"/>
    <m/>
    <m/>
    <m/>
    <m/>
    <x v="8"/>
    <m/>
    <m/>
    <s v="Successful"/>
    <x v="496"/>
    <s v="Custom.8"/>
    <x v="2"/>
    <n v="1653"/>
  </r>
  <r>
    <x v="269"/>
    <x v="982"/>
    <n v="325"/>
    <x v="0"/>
    <x v="1"/>
    <x v="214"/>
    <x v="0"/>
    <s v="59acc459-aadb-4e1e-ab2c-e333576764a6"/>
    <s v="Sky Blue"/>
    <s v=" Metallic scurnchie (1)"/>
    <s v=" White leaf Organza"/>
    <s v=" Navy Blue (Satin)"/>
    <m/>
    <m/>
    <m/>
    <m/>
    <m/>
    <m/>
    <m/>
    <m/>
    <x v="6"/>
    <m/>
    <n v="50"/>
    <s v="Successful"/>
    <x v="497"/>
    <s v="Custom.1"/>
    <x v="2"/>
    <n v="1653"/>
  </r>
  <r>
    <x v="269"/>
    <x v="982"/>
    <n v="325"/>
    <x v="0"/>
    <x v="1"/>
    <x v="214"/>
    <x v="0"/>
    <s v="59acc459-aadb-4e1e-ab2c-e333576764a6"/>
    <s v="Sky Blue"/>
    <s v=" Metallic scurnchie (1)"/>
    <s v=" White leaf Organza"/>
    <s v=" Navy Blue (Satin)"/>
    <m/>
    <m/>
    <m/>
    <m/>
    <m/>
    <m/>
    <m/>
    <m/>
    <x v="6"/>
    <m/>
    <n v="50"/>
    <s v="Successful"/>
    <x v="497"/>
    <s v="Custom.2"/>
    <x v="2"/>
    <n v="1653"/>
  </r>
  <r>
    <x v="269"/>
    <x v="982"/>
    <n v="325"/>
    <x v="0"/>
    <x v="1"/>
    <x v="214"/>
    <x v="0"/>
    <s v="59acc459-aadb-4e1e-ab2c-e333576764a6"/>
    <s v="Sky Blue"/>
    <s v=" Metallic scurnchie (1)"/>
    <s v=" White leaf Organza"/>
    <s v=" Navy Blue (Satin)"/>
    <m/>
    <m/>
    <m/>
    <m/>
    <m/>
    <m/>
    <m/>
    <m/>
    <x v="6"/>
    <m/>
    <n v="50"/>
    <s v="Successful"/>
    <x v="497"/>
    <s v="Custom.3"/>
    <x v="2"/>
    <n v="1653"/>
  </r>
  <r>
    <x v="269"/>
    <x v="982"/>
    <n v="325"/>
    <x v="0"/>
    <x v="1"/>
    <x v="214"/>
    <x v="0"/>
    <s v="59acc459-aadb-4e1e-ab2c-e333576764a6"/>
    <s v="Sky Blue"/>
    <s v=" Metallic scurnchie (1)"/>
    <s v=" White leaf Organza"/>
    <s v=" Navy Blue (Satin)"/>
    <m/>
    <m/>
    <m/>
    <m/>
    <m/>
    <m/>
    <m/>
    <m/>
    <x v="6"/>
    <m/>
    <n v="50"/>
    <s v="Successful"/>
    <x v="497"/>
    <s v="Custom.4"/>
    <x v="2"/>
    <n v="1653"/>
  </r>
  <r>
    <x v="269"/>
    <x v="983"/>
    <n v="150"/>
    <x v="0"/>
    <x v="1"/>
    <x v="215"/>
    <x v="0"/>
    <s v="5a08978c-01b3-4a27-8fcb-b49b718bb36d"/>
    <s v="Cheetah ribbon scrunchie"/>
    <m/>
    <m/>
    <m/>
    <m/>
    <m/>
    <m/>
    <m/>
    <m/>
    <m/>
    <m/>
    <m/>
    <x v="3"/>
    <m/>
    <n v="50"/>
    <s v="Successful"/>
    <x v="498"/>
    <s v="Custom.1"/>
    <x v="2"/>
    <n v="1653"/>
  </r>
  <r>
    <x v="270"/>
    <x v="984"/>
    <n v="250"/>
    <x v="0"/>
    <x v="1"/>
    <x v="20"/>
    <x v="0"/>
    <s v="6c84aeb0-e18a-4d4a-b1a2-fd72b520a729"/>
    <s v="Olive"/>
    <s v=" Wine"/>
    <s v=" Flower Organza"/>
    <m/>
    <m/>
    <m/>
    <m/>
    <m/>
    <m/>
    <m/>
    <m/>
    <m/>
    <x v="2"/>
    <m/>
    <n v="50"/>
    <s v="Successful"/>
    <x v="289"/>
    <s v="Custom.1"/>
    <x v="2"/>
    <n v="1653"/>
  </r>
  <r>
    <x v="270"/>
    <x v="984"/>
    <n v="250"/>
    <x v="0"/>
    <x v="1"/>
    <x v="20"/>
    <x v="0"/>
    <s v="6c84aeb0-e18a-4d4a-b1a2-fd72b520a729"/>
    <s v="Olive"/>
    <s v=" Wine"/>
    <s v=" Flower Organza"/>
    <m/>
    <m/>
    <m/>
    <m/>
    <m/>
    <m/>
    <m/>
    <m/>
    <m/>
    <x v="2"/>
    <m/>
    <n v="50"/>
    <s v="Successful"/>
    <x v="289"/>
    <s v="Custom.2"/>
    <x v="2"/>
    <n v="1653"/>
  </r>
  <r>
    <x v="270"/>
    <x v="984"/>
    <n v="250"/>
    <x v="0"/>
    <x v="1"/>
    <x v="20"/>
    <x v="0"/>
    <s v="6c84aeb0-e18a-4d4a-b1a2-fd72b520a729"/>
    <s v="Olive"/>
    <s v=" Wine"/>
    <s v=" Flower Organza"/>
    <m/>
    <m/>
    <m/>
    <m/>
    <m/>
    <m/>
    <m/>
    <m/>
    <m/>
    <x v="2"/>
    <m/>
    <n v="50"/>
    <s v="Successful"/>
    <x v="289"/>
    <s v="Custom.3"/>
    <x v="2"/>
    <n v="1653"/>
  </r>
  <r>
    <x v="270"/>
    <x v="985"/>
    <n v="505"/>
    <x v="0"/>
    <x v="0"/>
    <x v="216"/>
    <x v="0"/>
    <s v="1841334f-9a4f-4736-9f7d-c240c890708e"/>
    <s v="Rose Gold"/>
    <s v=" Flower Organza"/>
    <s v=" Navy Blue (Satin)"/>
    <s v=" Lilac"/>
    <s v=" Black"/>
    <s v=" Wine"/>
    <s v=" Metallic scurnchie (1)"/>
    <m/>
    <m/>
    <m/>
    <m/>
    <m/>
    <x v="1"/>
    <m/>
    <n v="50"/>
    <s v="Successful"/>
    <x v="499"/>
    <s v="Custom.1"/>
    <x v="2"/>
    <n v="1653"/>
  </r>
  <r>
    <x v="270"/>
    <x v="985"/>
    <n v="505"/>
    <x v="0"/>
    <x v="0"/>
    <x v="216"/>
    <x v="0"/>
    <s v="1841334f-9a4f-4736-9f7d-c240c890708e"/>
    <s v="Rose Gold"/>
    <s v=" Flower Organza"/>
    <s v=" Navy Blue (Satin)"/>
    <s v=" Lilac"/>
    <s v=" Black"/>
    <s v=" Wine"/>
    <s v=" Metallic scurnchie (1)"/>
    <m/>
    <m/>
    <m/>
    <m/>
    <m/>
    <x v="1"/>
    <m/>
    <n v="50"/>
    <s v="Successful"/>
    <x v="499"/>
    <s v="Custom.2"/>
    <x v="2"/>
    <n v="1653"/>
  </r>
  <r>
    <x v="270"/>
    <x v="985"/>
    <n v="505"/>
    <x v="0"/>
    <x v="0"/>
    <x v="216"/>
    <x v="0"/>
    <s v="1841334f-9a4f-4736-9f7d-c240c890708e"/>
    <s v="Rose Gold"/>
    <s v=" Flower Organza"/>
    <s v=" Navy Blue (Satin)"/>
    <s v=" Lilac"/>
    <s v=" Black"/>
    <s v=" Wine"/>
    <s v=" Metallic scurnchie (1)"/>
    <m/>
    <m/>
    <m/>
    <m/>
    <m/>
    <x v="1"/>
    <m/>
    <n v="50"/>
    <s v="Successful"/>
    <x v="499"/>
    <s v="Custom.3"/>
    <x v="2"/>
    <n v="1653"/>
  </r>
  <r>
    <x v="270"/>
    <x v="985"/>
    <n v="505"/>
    <x v="0"/>
    <x v="0"/>
    <x v="216"/>
    <x v="0"/>
    <s v="1841334f-9a4f-4736-9f7d-c240c890708e"/>
    <s v="Rose Gold"/>
    <s v=" Flower Organza"/>
    <s v=" Navy Blue (Satin)"/>
    <s v=" Lilac"/>
    <s v=" Black"/>
    <s v=" Wine"/>
    <s v=" Metallic scurnchie (1)"/>
    <m/>
    <m/>
    <m/>
    <m/>
    <m/>
    <x v="1"/>
    <m/>
    <n v="50"/>
    <s v="Successful"/>
    <x v="499"/>
    <s v="Custom.4"/>
    <x v="2"/>
    <n v="1653"/>
  </r>
  <r>
    <x v="270"/>
    <x v="985"/>
    <n v="505"/>
    <x v="0"/>
    <x v="0"/>
    <x v="216"/>
    <x v="0"/>
    <s v="1841334f-9a4f-4736-9f7d-c240c890708e"/>
    <s v="Rose Gold"/>
    <s v=" Flower Organza"/>
    <s v=" Navy Blue (Satin)"/>
    <s v=" Lilac"/>
    <s v=" Black"/>
    <s v=" Wine"/>
    <s v=" Metallic scurnchie (1)"/>
    <m/>
    <m/>
    <m/>
    <m/>
    <m/>
    <x v="1"/>
    <m/>
    <n v="50"/>
    <s v="Successful"/>
    <x v="499"/>
    <s v="Custom.5"/>
    <x v="2"/>
    <n v="1653"/>
  </r>
  <r>
    <x v="270"/>
    <x v="985"/>
    <n v="505"/>
    <x v="0"/>
    <x v="0"/>
    <x v="216"/>
    <x v="0"/>
    <s v="1841334f-9a4f-4736-9f7d-c240c890708e"/>
    <s v="Rose Gold"/>
    <s v=" Flower Organza"/>
    <s v=" Navy Blue (Satin)"/>
    <s v=" Lilac"/>
    <s v=" Black"/>
    <s v=" Wine"/>
    <s v=" Metallic scurnchie (1)"/>
    <m/>
    <m/>
    <m/>
    <m/>
    <m/>
    <x v="1"/>
    <m/>
    <n v="50"/>
    <s v="Successful"/>
    <x v="499"/>
    <s v="Custom.6"/>
    <x v="2"/>
    <n v="1653"/>
  </r>
  <r>
    <x v="270"/>
    <x v="985"/>
    <n v="505"/>
    <x v="0"/>
    <x v="0"/>
    <x v="216"/>
    <x v="0"/>
    <s v="1841334f-9a4f-4736-9f7d-c240c890708e"/>
    <s v="Rose Gold"/>
    <s v=" Flower Organza"/>
    <s v=" Navy Blue (Satin)"/>
    <s v=" Lilac"/>
    <s v=" Black"/>
    <s v=" Wine"/>
    <s v=" Metallic scurnchie (1)"/>
    <m/>
    <m/>
    <m/>
    <m/>
    <m/>
    <x v="1"/>
    <m/>
    <n v="50"/>
    <s v="Successful"/>
    <x v="499"/>
    <s v="Custom.7"/>
    <x v="2"/>
    <n v="1653"/>
  </r>
  <r>
    <x v="270"/>
    <x v="986"/>
    <n v="600"/>
    <x v="0"/>
    <x v="1"/>
    <x v="217"/>
    <x v="0"/>
    <s v="e3058213-fe8d-4485-bbbc-6534c7c58123"/>
    <s v="Lucid (Squeeze tube)"/>
    <s v=" Moonlight (Toffee tube)"/>
    <m/>
    <m/>
    <m/>
    <m/>
    <m/>
    <m/>
    <m/>
    <m/>
    <m/>
    <m/>
    <x v="0"/>
    <m/>
    <n v="50"/>
    <s v="Successful"/>
    <x v="500"/>
    <s v="Custom.1"/>
    <x v="2"/>
    <n v="1653"/>
  </r>
  <r>
    <x v="270"/>
    <x v="986"/>
    <n v="600"/>
    <x v="0"/>
    <x v="1"/>
    <x v="217"/>
    <x v="0"/>
    <s v="e3058213-fe8d-4485-bbbc-6534c7c58123"/>
    <s v="Lucid (Squeeze tube)"/>
    <s v=" Moonlight (Toffee tube)"/>
    <m/>
    <m/>
    <m/>
    <m/>
    <m/>
    <m/>
    <m/>
    <m/>
    <m/>
    <m/>
    <x v="0"/>
    <m/>
    <n v="50"/>
    <s v="Successful"/>
    <x v="500"/>
    <s v="Custom.2"/>
    <x v="2"/>
    <n v="1653"/>
  </r>
  <r>
    <x v="270"/>
    <x v="987"/>
    <n v="570"/>
    <x v="0"/>
    <x v="0"/>
    <x v="16"/>
    <x v="0"/>
    <s v="3bee4f91-5e5d-45c2-91f5-f5cd3b09f823"/>
    <s v="Ruby (Squeeze tube)"/>
    <s v=" Lucid (Squeeze tube)"/>
    <s v=" Reddish pink"/>
    <s v=" Olive"/>
    <m/>
    <m/>
    <m/>
    <m/>
    <m/>
    <m/>
    <m/>
    <m/>
    <x v="6"/>
    <m/>
    <n v="50"/>
    <s v="Successful"/>
    <x v="501"/>
    <s v="Custom.1"/>
    <x v="2"/>
    <n v="1653"/>
  </r>
  <r>
    <x v="270"/>
    <x v="987"/>
    <n v="570"/>
    <x v="0"/>
    <x v="0"/>
    <x v="16"/>
    <x v="0"/>
    <s v="3bee4f91-5e5d-45c2-91f5-f5cd3b09f823"/>
    <s v="Ruby (Squeeze tube)"/>
    <s v=" Lucid (Squeeze tube)"/>
    <s v=" Reddish pink"/>
    <s v=" Olive"/>
    <m/>
    <m/>
    <m/>
    <m/>
    <m/>
    <m/>
    <m/>
    <m/>
    <x v="6"/>
    <m/>
    <n v="50"/>
    <s v="Successful"/>
    <x v="501"/>
    <s v="Custom.2"/>
    <x v="2"/>
    <n v="1653"/>
  </r>
  <r>
    <x v="270"/>
    <x v="987"/>
    <n v="570"/>
    <x v="0"/>
    <x v="0"/>
    <x v="16"/>
    <x v="0"/>
    <s v="3bee4f91-5e5d-45c2-91f5-f5cd3b09f823"/>
    <s v="Ruby (Squeeze tube)"/>
    <s v=" Lucid (Squeeze tube)"/>
    <s v=" Reddish pink"/>
    <s v=" Olive"/>
    <m/>
    <m/>
    <m/>
    <m/>
    <m/>
    <m/>
    <m/>
    <m/>
    <x v="6"/>
    <m/>
    <n v="50"/>
    <s v="Successful"/>
    <x v="501"/>
    <s v="Custom.3"/>
    <x v="2"/>
    <n v="1653"/>
  </r>
  <r>
    <x v="270"/>
    <x v="987"/>
    <n v="570"/>
    <x v="0"/>
    <x v="0"/>
    <x v="16"/>
    <x v="0"/>
    <s v="3bee4f91-5e5d-45c2-91f5-f5cd3b09f823"/>
    <s v="Ruby (Squeeze tube)"/>
    <s v=" Lucid (Squeeze tube)"/>
    <s v=" Reddish pink"/>
    <s v=" Olive"/>
    <m/>
    <m/>
    <m/>
    <m/>
    <m/>
    <m/>
    <m/>
    <m/>
    <x v="6"/>
    <m/>
    <n v="50"/>
    <s v="Successful"/>
    <x v="501"/>
    <s v="Custom.4"/>
    <x v="2"/>
    <n v="1653"/>
  </r>
  <r>
    <x v="271"/>
    <x v="988"/>
    <n v="590"/>
    <x v="0"/>
    <x v="0"/>
    <x v="39"/>
    <x v="0"/>
    <s v="c78f6174-981f-45ad-b90a-f14d78b5dafe"/>
    <s v="Organza Bundle(holographic)"/>
    <s v=" Bubblegum (Squeeze tube)"/>
    <s v=" Moonlight (Squeeze tube)"/>
    <m/>
    <m/>
    <m/>
    <m/>
    <m/>
    <m/>
    <m/>
    <m/>
    <m/>
    <x v="2"/>
    <m/>
    <n v="50"/>
    <s v="Successful"/>
    <x v="502"/>
    <s v="Custom.1"/>
    <x v="2"/>
    <n v="1653"/>
  </r>
  <r>
    <x v="271"/>
    <x v="988"/>
    <n v="590"/>
    <x v="0"/>
    <x v="0"/>
    <x v="39"/>
    <x v="0"/>
    <s v="c78f6174-981f-45ad-b90a-f14d78b5dafe"/>
    <s v="Organza Bundle(holographic)"/>
    <s v=" Bubblegum (Squeeze tube)"/>
    <s v=" Moonlight (Squeeze tube)"/>
    <m/>
    <m/>
    <m/>
    <m/>
    <m/>
    <m/>
    <m/>
    <m/>
    <m/>
    <x v="2"/>
    <m/>
    <n v="50"/>
    <s v="Successful"/>
    <x v="502"/>
    <s v="Custom.2"/>
    <x v="2"/>
    <n v="1653"/>
  </r>
  <r>
    <x v="271"/>
    <x v="988"/>
    <n v="590"/>
    <x v="0"/>
    <x v="0"/>
    <x v="39"/>
    <x v="0"/>
    <s v="c78f6174-981f-45ad-b90a-f14d78b5dafe"/>
    <s v="Organza Bundle(holographic)"/>
    <s v=" Bubblegum (Squeeze tube)"/>
    <s v=" Moonlight (Squeeze tube)"/>
    <m/>
    <m/>
    <m/>
    <m/>
    <m/>
    <m/>
    <m/>
    <m/>
    <m/>
    <x v="2"/>
    <m/>
    <n v="50"/>
    <s v="Successful"/>
    <x v="502"/>
    <s v="Custom.3"/>
    <x v="2"/>
    <n v="1653"/>
  </r>
  <r>
    <x v="271"/>
    <x v="989"/>
    <n v="450"/>
    <x v="0"/>
    <x v="0"/>
    <x v="5"/>
    <x v="0"/>
    <s v="b27a651a-ac0e-40af-8009-80ae0bf9202e"/>
    <s v="Bubblegum (Squeeze tube)"/>
    <s v=" Ruby (Squeeze tube)"/>
    <m/>
    <m/>
    <m/>
    <m/>
    <m/>
    <m/>
    <m/>
    <m/>
    <m/>
    <m/>
    <x v="0"/>
    <m/>
    <n v="50"/>
    <s v="Successful"/>
    <x v="472"/>
    <s v="Custom.1"/>
    <x v="2"/>
    <n v="1653"/>
  </r>
  <r>
    <x v="271"/>
    <x v="989"/>
    <n v="450"/>
    <x v="0"/>
    <x v="0"/>
    <x v="5"/>
    <x v="0"/>
    <s v="b27a651a-ac0e-40af-8009-80ae0bf9202e"/>
    <s v="Bubblegum (Squeeze tube)"/>
    <s v=" Ruby (Squeeze tube)"/>
    <m/>
    <m/>
    <m/>
    <m/>
    <m/>
    <m/>
    <m/>
    <m/>
    <m/>
    <m/>
    <x v="0"/>
    <m/>
    <n v="50"/>
    <s v="Successful"/>
    <x v="472"/>
    <s v="Custom.2"/>
    <x v="2"/>
    <n v="1653"/>
  </r>
  <r>
    <x v="272"/>
    <x v="990"/>
    <n v="350"/>
    <x v="0"/>
    <x v="0"/>
    <x v="3"/>
    <x v="0"/>
    <s v="6875291f-ce6a-4edd-a263-31776310ddb7"/>
    <s v="Rose Gold"/>
    <m/>
    <m/>
    <m/>
    <m/>
    <m/>
    <m/>
    <m/>
    <m/>
    <m/>
    <m/>
    <m/>
    <x v="4"/>
    <m/>
    <n v="50"/>
    <s v="Successful"/>
    <x v="503"/>
    <s v="Custom.1"/>
    <x v="2"/>
    <n v="1653"/>
  </r>
  <r>
    <x v="272"/>
    <x v="991"/>
    <n v="545"/>
    <x v="0"/>
    <x v="0"/>
    <x v="31"/>
    <x v="0"/>
    <s v="dd58101e-0fb3-43f0-a15d-cd4f41fd1ff9"/>
    <s v="Moonlight (Squeeze tube)"/>
    <s v=" Going-Coconuts"/>
    <s v=" Gold"/>
    <s v=" Rose Gold"/>
    <m/>
    <m/>
    <m/>
    <m/>
    <m/>
    <m/>
    <m/>
    <m/>
    <x v="6"/>
    <m/>
    <n v="50"/>
    <s v="Successful"/>
    <x v="504"/>
    <s v="Custom.1"/>
    <x v="2"/>
    <n v="1653"/>
  </r>
  <r>
    <x v="272"/>
    <x v="991"/>
    <n v="545"/>
    <x v="0"/>
    <x v="0"/>
    <x v="31"/>
    <x v="0"/>
    <s v="dd58101e-0fb3-43f0-a15d-cd4f41fd1ff9"/>
    <s v="Moonlight (Squeeze tube)"/>
    <s v=" Going-Coconuts"/>
    <s v=" Gold"/>
    <s v=" Rose Gold"/>
    <m/>
    <m/>
    <m/>
    <m/>
    <m/>
    <m/>
    <m/>
    <m/>
    <x v="6"/>
    <m/>
    <n v="50"/>
    <s v="Successful"/>
    <x v="504"/>
    <s v="Custom.2"/>
    <x v="2"/>
    <n v="1653"/>
  </r>
  <r>
    <x v="272"/>
    <x v="991"/>
    <n v="545"/>
    <x v="0"/>
    <x v="0"/>
    <x v="31"/>
    <x v="0"/>
    <s v="dd58101e-0fb3-43f0-a15d-cd4f41fd1ff9"/>
    <s v="Moonlight (Squeeze tube)"/>
    <s v=" Going-Coconuts"/>
    <s v=" Gold"/>
    <s v=" Rose Gold"/>
    <m/>
    <m/>
    <m/>
    <m/>
    <m/>
    <m/>
    <m/>
    <m/>
    <x v="6"/>
    <m/>
    <n v="50"/>
    <s v="Successful"/>
    <x v="504"/>
    <s v="Custom.3"/>
    <x v="2"/>
    <n v="1653"/>
  </r>
  <r>
    <x v="272"/>
    <x v="991"/>
    <n v="545"/>
    <x v="0"/>
    <x v="0"/>
    <x v="31"/>
    <x v="0"/>
    <s v="dd58101e-0fb3-43f0-a15d-cd4f41fd1ff9"/>
    <s v="Moonlight (Squeeze tube)"/>
    <s v=" Going-Coconuts"/>
    <s v=" Gold"/>
    <s v=" Rose Gold"/>
    <m/>
    <m/>
    <m/>
    <m/>
    <m/>
    <m/>
    <m/>
    <m/>
    <x v="6"/>
    <m/>
    <n v="50"/>
    <s v="Successful"/>
    <x v="504"/>
    <s v="Custom.4"/>
    <x v="2"/>
    <n v="1653"/>
  </r>
  <r>
    <x v="272"/>
    <x v="992"/>
    <n v="216.25"/>
    <x v="0"/>
    <x v="0"/>
    <x v="20"/>
    <x v="0"/>
    <s v="aa93eb3b-d9d3-4d80-b3ec-0d848fb661b7"/>
    <s v="Beautifly"/>
    <m/>
    <m/>
    <m/>
    <m/>
    <m/>
    <m/>
    <m/>
    <m/>
    <m/>
    <m/>
    <m/>
    <x v="3"/>
    <n v="8.75"/>
    <n v="50"/>
    <s v="Successful"/>
    <x v="505"/>
    <s v="Custom.1"/>
    <x v="2"/>
    <n v="1653"/>
  </r>
  <r>
    <x v="273"/>
    <x v="993"/>
    <n v="230"/>
    <x v="0"/>
    <x v="1"/>
    <x v="163"/>
    <x v="0"/>
    <s v="36738365-3635-49cb-a859-c154ed8061e3"/>
    <s v="Olive"/>
    <s v=" Baby Blue"/>
    <s v=" Wine"/>
    <m/>
    <m/>
    <m/>
    <m/>
    <m/>
    <m/>
    <m/>
    <m/>
    <m/>
    <x v="2"/>
    <m/>
    <n v="50"/>
    <s v="Successful"/>
    <x v="78"/>
    <s v="Custom.1"/>
    <x v="2"/>
    <n v="1653"/>
  </r>
  <r>
    <x v="273"/>
    <x v="993"/>
    <n v="230"/>
    <x v="0"/>
    <x v="1"/>
    <x v="163"/>
    <x v="0"/>
    <s v="36738365-3635-49cb-a859-c154ed8061e3"/>
    <s v="Olive"/>
    <s v=" Baby Blue"/>
    <s v=" Wine"/>
    <m/>
    <m/>
    <m/>
    <m/>
    <m/>
    <m/>
    <m/>
    <m/>
    <m/>
    <x v="2"/>
    <m/>
    <n v="50"/>
    <s v="Successful"/>
    <x v="78"/>
    <s v="Custom.2"/>
    <x v="2"/>
    <n v="1653"/>
  </r>
  <r>
    <x v="273"/>
    <x v="993"/>
    <n v="230"/>
    <x v="0"/>
    <x v="1"/>
    <x v="163"/>
    <x v="0"/>
    <s v="36738365-3635-49cb-a859-c154ed8061e3"/>
    <s v="Olive"/>
    <s v=" Baby Blue"/>
    <s v=" Wine"/>
    <m/>
    <m/>
    <m/>
    <m/>
    <m/>
    <m/>
    <m/>
    <m/>
    <m/>
    <x v="2"/>
    <m/>
    <n v="50"/>
    <s v="Successful"/>
    <x v="78"/>
    <s v="Custom.3"/>
    <x v="2"/>
    <n v="1653"/>
  </r>
  <r>
    <x v="274"/>
    <x v="994"/>
    <n v="510"/>
    <x v="0"/>
    <x v="0"/>
    <x v="23"/>
    <x v="0"/>
    <s v="2d456837-f4d2-48d6-bab2-e739b7058bf5"/>
    <s v="Lucid (Squeeze tube)"/>
    <s v=" Nudes (Squeeze tubes)"/>
    <s v=" Lilac"/>
    <m/>
    <m/>
    <m/>
    <m/>
    <m/>
    <m/>
    <m/>
    <m/>
    <m/>
    <x v="2"/>
    <m/>
    <n v="50"/>
    <s v="Successful"/>
    <x v="178"/>
    <s v="Custom.1"/>
    <x v="2"/>
    <n v="1653"/>
  </r>
  <r>
    <x v="274"/>
    <x v="994"/>
    <n v="510"/>
    <x v="0"/>
    <x v="0"/>
    <x v="23"/>
    <x v="0"/>
    <s v="2d456837-f4d2-48d6-bab2-e739b7058bf5"/>
    <s v="Lucid (Squeeze tube)"/>
    <s v=" Nudes (Squeeze tubes)"/>
    <s v=" Lilac"/>
    <m/>
    <m/>
    <m/>
    <m/>
    <m/>
    <m/>
    <m/>
    <m/>
    <m/>
    <x v="2"/>
    <m/>
    <n v="50"/>
    <s v="Successful"/>
    <x v="178"/>
    <s v="Custom.2"/>
    <x v="2"/>
    <n v="1653"/>
  </r>
  <r>
    <x v="274"/>
    <x v="994"/>
    <n v="510"/>
    <x v="0"/>
    <x v="0"/>
    <x v="23"/>
    <x v="0"/>
    <s v="2d456837-f4d2-48d6-bab2-e739b7058bf5"/>
    <s v="Lucid (Squeeze tube)"/>
    <s v=" Nudes (Squeeze tubes)"/>
    <s v=" Lilac"/>
    <m/>
    <m/>
    <m/>
    <m/>
    <m/>
    <m/>
    <m/>
    <m/>
    <m/>
    <x v="2"/>
    <m/>
    <n v="50"/>
    <s v="Successful"/>
    <x v="178"/>
    <s v="Custom.3"/>
    <x v="2"/>
    <n v="1653"/>
  </r>
  <r>
    <x v="275"/>
    <x v="995"/>
    <n v="400"/>
    <x v="0"/>
    <x v="1"/>
    <x v="20"/>
    <x v="0"/>
    <s v="4990866b-f652-46c8-8c49-b83c1ead541c"/>
    <s v="Moonlight (Toffee tube)"/>
    <m/>
    <m/>
    <m/>
    <m/>
    <m/>
    <m/>
    <m/>
    <m/>
    <m/>
    <m/>
    <m/>
    <x v="3"/>
    <m/>
    <n v="50"/>
    <s v="Successful"/>
    <x v="121"/>
    <s v="Custom.1"/>
    <x v="2"/>
    <n v="1653"/>
  </r>
  <r>
    <x v="275"/>
    <x v="996"/>
    <n v="216.25"/>
    <x v="0"/>
    <x v="0"/>
    <x v="143"/>
    <x v="0"/>
    <s v="922c0105-47cf-4816-9760-5427e7d8015c"/>
    <s v="Caramel Heaven"/>
    <m/>
    <m/>
    <m/>
    <m/>
    <m/>
    <m/>
    <m/>
    <m/>
    <m/>
    <m/>
    <m/>
    <x v="3"/>
    <n v="8.75"/>
    <n v="50"/>
    <s v="Successful"/>
    <x v="505"/>
    <s v="Custom.1"/>
    <x v="2"/>
    <n v="1653"/>
  </r>
  <r>
    <x v="275"/>
    <x v="997"/>
    <n v="250"/>
    <x v="0"/>
    <x v="1"/>
    <x v="31"/>
    <x v="0"/>
    <s v="6c66ab58-39f1-48aa-9a20-3452eab07121"/>
    <s v="Moonlight (Squeeze tube)"/>
    <m/>
    <m/>
    <m/>
    <m/>
    <m/>
    <m/>
    <m/>
    <m/>
    <m/>
    <m/>
    <m/>
    <x v="3"/>
    <m/>
    <n v="50"/>
    <s v="Successful"/>
    <x v="386"/>
    <s v="Custom.1"/>
    <x v="2"/>
    <n v="1653"/>
  </r>
  <r>
    <x v="275"/>
    <x v="998"/>
    <n v="250"/>
    <x v="0"/>
    <x v="1"/>
    <x v="39"/>
    <x v="0"/>
    <s v="d912104e-0742-4a71-b6a3-6fb80bed5ec2"/>
    <s v="Moonlight (Squeeze tube)"/>
    <m/>
    <m/>
    <m/>
    <m/>
    <m/>
    <m/>
    <m/>
    <m/>
    <m/>
    <m/>
    <m/>
    <x v="3"/>
    <m/>
    <n v="50"/>
    <s v="Successful"/>
    <x v="386"/>
    <s v="Custom.1"/>
    <x v="2"/>
    <n v="1653"/>
  </r>
  <r>
    <x v="275"/>
    <x v="999"/>
    <n v="450"/>
    <x v="0"/>
    <x v="1"/>
    <x v="203"/>
    <x v="0"/>
    <s v="5a9604cf-4955-476e-af09-08cf053da8f9"/>
    <s v="Lucid (Squeeze tube)"/>
    <s v=" Moonlight (Squeeze tube)"/>
    <m/>
    <m/>
    <m/>
    <m/>
    <m/>
    <m/>
    <m/>
    <m/>
    <m/>
    <m/>
    <x v="0"/>
    <m/>
    <n v="50"/>
    <s v="Successful"/>
    <x v="472"/>
    <s v="Custom.1"/>
    <x v="2"/>
    <n v="1653"/>
  </r>
  <r>
    <x v="275"/>
    <x v="999"/>
    <n v="450"/>
    <x v="0"/>
    <x v="1"/>
    <x v="203"/>
    <x v="0"/>
    <s v="5a9604cf-4955-476e-af09-08cf053da8f9"/>
    <s v="Lucid (Squeeze tube)"/>
    <s v=" Moonlight (Squeeze tube)"/>
    <m/>
    <m/>
    <m/>
    <m/>
    <m/>
    <m/>
    <m/>
    <m/>
    <m/>
    <m/>
    <x v="0"/>
    <m/>
    <n v="50"/>
    <s v="Successful"/>
    <x v="472"/>
    <s v="Custom.2"/>
    <x v="2"/>
    <n v="1653"/>
  </r>
  <r>
    <x v="275"/>
    <x v="1000"/>
    <n v="325"/>
    <x v="0"/>
    <x v="0"/>
    <x v="124"/>
    <x v="0"/>
    <s v="0bbc2f8e-aeb7-4ba0-a97c-4b908066fa60"/>
    <s v="Lucid (Squeeze tube)"/>
    <s v=" Pocket Scrunchie Scrunchie Color:Dark Grey | Chain Color:Lavender"/>
    <m/>
    <m/>
    <m/>
    <m/>
    <m/>
    <m/>
    <m/>
    <m/>
    <m/>
    <m/>
    <x v="0"/>
    <m/>
    <n v="50"/>
    <s v="Successful"/>
    <x v="473"/>
    <s v="Custom.1"/>
    <x v="2"/>
    <n v="1653"/>
  </r>
  <r>
    <x v="275"/>
    <x v="1000"/>
    <n v="325"/>
    <x v="0"/>
    <x v="0"/>
    <x v="124"/>
    <x v="0"/>
    <s v="0bbc2f8e-aeb7-4ba0-a97c-4b908066fa60"/>
    <s v="Lucid (Squeeze tube)"/>
    <s v=" Pocket Scrunchie Scrunchie Color:Dark Grey | Chain Color:Lavender"/>
    <m/>
    <m/>
    <m/>
    <m/>
    <m/>
    <m/>
    <m/>
    <m/>
    <m/>
    <m/>
    <x v="0"/>
    <m/>
    <n v="50"/>
    <s v="Successful"/>
    <x v="473"/>
    <s v="Custom.2"/>
    <x v="6"/>
    <n v="75"/>
  </r>
  <r>
    <x v="275"/>
    <x v="1001"/>
    <n v="400"/>
    <x v="0"/>
    <x v="0"/>
    <x v="31"/>
    <x v="0"/>
    <s v="f86091a0-475d-402c-ac24-d5ebf31296e0"/>
    <s v="Caramel Heaven"/>
    <m/>
    <m/>
    <m/>
    <m/>
    <m/>
    <m/>
    <m/>
    <m/>
    <m/>
    <m/>
    <m/>
    <x v="0"/>
    <m/>
    <n v="50"/>
    <s v="Successful"/>
    <x v="491"/>
    <s v="Custom.1"/>
    <x v="2"/>
    <n v="1653"/>
  </r>
  <r>
    <x v="276"/>
    <x v="1002"/>
    <n v="1448.75"/>
    <x v="0"/>
    <x v="0"/>
    <x v="31"/>
    <x v="0"/>
    <s v="20af680a-9597-4e21-942c-6af7c8cc3d48"/>
    <s v="Bubblegum (Toffee tube)"/>
    <s v=" Ruby (Squeeze tube)"/>
    <s v=" Moonlight (Squeeze tube)"/>
    <s v=" Nudes (Squeeze tubes)"/>
    <s v=" Reddish pink"/>
    <s v=" Metallic scurnchie (2)"/>
    <s v=" Black Organza flower"/>
    <s v=" Navy Blue (Satin)"/>
    <s v=" Wine red"/>
    <s v=" Rose Gold"/>
    <s v=" Mint"/>
    <s v=" Dark brown"/>
    <x v="11"/>
    <n v="76.25"/>
    <m/>
    <s v="Successful"/>
    <x v="506"/>
    <s v="Custom.1"/>
    <x v="2"/>
    <n v="1653"/>
  </r>
  <r>
    <x v="276"/>
    <x v="1002"/>
    <n v="1448.75"/>
    <x v="0"/>
    <x v="0"/>
    <x v="31"/>
    <x v="0"/>
    <s v="20af680a-9597-4e21-942c-6af7c8cc3d48"/>
    <s v="Bubblegum (Toffee tube)"/>
    <s v=" Ruby (Squeeze tube)"/>
    <s v=" Moonlight (Squeeze tube)"/>
    <s v=" Nudes (Squeeze tubes)"/>
    <s v=" Reddish pink"/>
    <s v=" Metallic scurnchie (2)"/>
    <s v=" Black Organza flower"/>
    <s v=" Navy Blue (Satin)"/>
    <s v=" Wine red"/>
    <s v=" Rose Gold"/>
    <s v=" Mint"/>
    <s v=" Dark brown"/>
    <x v="11"/>
    <n v="76.25"/>
    <m/>
    <s v="Successful"/>
    <x v="506"/>
    <s v="Custom.2"/>
    <x v="2"/>
    <n v="1653"/>
  </r>
  <r>
    <x v="276"/>
    <x v="1002"/>
    <n v="1448.75"/>
    <x v="0"/>
    <x v="0"/>
    <x v="31"/>
    <x v="0"/>
    <s v="20af680a-9597-4e21-942c-6af7c8cc3d48"/>
    <s v="Bubblegum (Toffee tube)"/>
    <s v=" Ruby (Squeeze tube)"/>
    <s v=" Moonlight (Squeeze tube)"/>
    <s v=" Nudes (Squeeze tubes)"/>
    <s v=" Reddish pink"/>
    <s v=" Metallic scurnchie (2)"/>
    <s v=" Black Organza flower"/>
    <s v=" Navy Blue (Satin)"/>
    <s v=" Wine red"/>
    <s v=" Rose Gold"/>
    <s v=" Mint"/>
    <s v=" Dark brown"/>
    <x v="11"/>
    <n v="76.25"/>
    <m/>
    <s v="Successful"/>
    <x v="506"/>
    <s v="Custom.3"/>
    <x v="2"/>
    <n v="1653"/>
  </r>
  <r>
    <x v="276"/>
    <x v="1002"/>
    <n v="1448.75"/>
    <x v="0"/>
    <x v="0"/>
    <x v="31"/>
    <x v="0"/>
    <s v="20af680a-9597-4e21-942c-6af7c8cc3d48"/>
    <s v="Bubblegum (Toffee tube)"/>
    <s v=" Ruby (Squeeze tube)"/>
    <s v=" Moonlight (Squeeze tube)"/>
    <s v=" Nudes (Squeeze tubes)"/>
    <s v=" Reddish pink"/>
    <s v=" Metallic scurnchie (2)"/>
    <s v=" Black Organza flower"/>
    <s v=" Navy Blue (Satin)"/>
    <s v=" Wine red"/>
    <s v=" Rose Gold"/>
    <s v=" Mint"/>
    <s v=" Dark brown"/>
    <x v="11"/>
    <n v="76.25"/>
    <m/>
    <s v="Successful"/>
    <x v="506"/>
    <s v="Custom.4"/>
    <x v="2"/>
    <n v="1653"/>
  </r>
  <r>
    <x v="276"/>
    <x v="1002"/>
    <n v="1448.75"/>
    <x v="0"/>
    <x v="0"/>
    <x v="31"/>
    <x v="0"/>
    <s v="20af680a-9597-4e21-942c-6af7c8cc3d48"/>
    <s v="Bubblegum (Toffee tube)"/>
    <s v=" Ruby (Squeeze tube)"/>
    <s v=" Moonlight (Squeeze tube)"/>
    <s v=" Nudes (Squeeze tubes)"/>
    <s v=" Reddish pink"/>
    <s v=" Metallic scurnchie (2)"/>
    <s v=" Black Organza flower"/>
    <s v=" Navy Blue (Satin)"/>
    <s v=" Wine red"/>
    <s v=" Rose Gold"/>
    <s v=" Mint"/>
    <s v=" Dark brown"/>
    <x v="11"/>
    <n v="76.25"/>
    <m/>
    <s v="Successful"/>
    <x v="506"/>
    <s v="Custom.5"/>
    <x v="2"/>
    <n v="1653"/>
  </r>
  <r>
    <x v="276"/>
    <x v="1002"/>
    <n v="1448.75"/>
    <x v="0"/>
    <x v="0"/>
    <x v="31"/>
    <x v="0"/>
    <s v="20af680a-9597-4e21-942c-6af7c8cc3d48"/>
    <s v="Bubblegum (Toffee tube)"/>
    <s v=" Ruby (Squeeze tube)"/>
    <s v=" Moonlight (Squeeze tube)"/>
    <s v=" Nudes (Squeeze tubes)"/>
    <s v=" Reddish pink"/>
    <s v=" Metallic scurnchie (2)"/>
    <s v=" Black Organza flower"/>
    <s v=" Navy Blue (Satin)"/>
    <s v=" Wine red"/>
    <s v=" Rose Gold"/>
    <s v=" Mint"/>
    <s v=" Dark brown"/>
    <x v="11"/>
    <n v="76.25"/>
    <m/>
    <s v="Successful"/>
    <x v="506"/>
    <s v="Custom.6"/>
    <x v="2"/>
    <n v="1653"/>
  </r>
  <r>
    <x v="276"/>
    <x v="1002"/>
    <n v="1448.75"/>
    <x v="0"/>
    <x v="0"/>
    <x v="31"/>
    <x v="0"/>
    <s v="20af680a-9597-4e21-942c-6af7c8cc3d48"/>
    <s v="Bubblegum (Toffee tube)"/>
    <s v=" Ruby (Squeeze tube)"/>
    <s v=" Moonlight (Squeeze tube)"/>
    <s v=" Nudes (Squeeze tubes)"/>
    <s v=" Reddish pink"/>
    <s v=" Metallic scurnchie (2)"/>
    <s v=" Black Organza flower"/>
    <s v=" Navy Blue (Satin)"/>
    <s v=" Wine red"/>
    <s v=" Rose Gold"/>
    <s v=" Mint"/>
    <s v=" Dark brown"/>
    <x v="11"/>
    <n v="76.25"/>
    <m/>
    <s v="Successful"/>
    <x v="506"/>
    <s v="Custom.7"/>
    <x v="2"/>
    <n v="1653"/>
  </r>
  <r>
    <x v="276"/>
    <x v="1002"/>
    <n v="1448.75"/>
    <x v="0"/>
    <x v="0"/>
    <x v="31"/>
    <x v="0"/>
    <s v="20af680a-9597-4e21-942c-6af7c8cc3d48"/>
    <s v="Bubblegum (Toffee tube)"/>
    <s v=" Ruby (Squeeze tube)"/>
    <s v=" Moonlight (Squeeze tube)"/>
    <s v=" Nudes (Squeeze tubes)"/>
    <s v=" Reddish pink"/>
    <s v=" Metallic scurnchie (2)"/>
    <s v=" Black Organza flower"/>
    <s v=" Navy Blue (Satin)"/>
    <s v=" Wine red"/>
    <s v=" Rose Gold"/>
    <s v=" Mint"/>
    <s v=" Dark brown"/>
    <x v="11"/>
    <n v="76.25"/>
    <m/>
    <s v="Successful"/>
    <x v="506"/>
    <s v="Custom.8"/>
    <x v="2"/>
    <n v="1653"/>
  </r>
  <r>
    <x v="276"/>
    <x v="1002"/>
    <n v="1448.75"/>
    <x v="0"/>
    <x v="0"/>
    <x v="31"/>
    <x v="0"/>
    <s v="20af680a-9597-4e21-942c-6af7c8cc3d48"/>
    <s v="Bubblegum (Toffee tube)"/>
    <s v=" Ruby (Squeeze tube)"/>
    <s v=" Moonlight (Squeeze tube)"/>
    <s v=" Nudes (Squeeze tubes)"/>
    <s v=" Reddish pink"/>
    <s v=" Metallic scurnchie (2)"/>
    <s v=" Black Organza flower"/>
    <s v=" Navy Blue (Satin)"/>
    <s v=" Wine red"/>
    <s v=" Rose Gold"/>
    <s v=" Mint"/>
    <s v=" Dark brown"/>
    <x v="11"/>
    <n v="76.25"/>
    <m/>
    <s v="Successful"/>
    <x v="506"/>
    <s v="Custom.9"/>
    <x v="2"/>
    <n v="1653"/>
  </r>
  <r>
    <x v="276"/>
    <x v="1002"/>
    <n v="1448.75"/>
    <x v="0"/>
    <x v="0"/>
    <x v="31"/>
    <x v="0"/>
    <s v="20af680a-9597-4e21-942c-6af7c8cc3d48"/>
    <s v="Bubblegum (Toffee tube)"/>
    <s v=" Ruby (Squeeze tube)"/>
    <s v=" Moonlight (Squeeze tube)"/>
    <s v=" Nudes (Squeeze tubes)"/>
    <s v=" Reddish pink"/>
    <s v=" Metallic scurnchie (2)"/>
    <s v=" Black Organza flower"/>
    <s v=" Navy Blue (Satin)"/>
    <s v=" Wine red"/>
    <s v=" Rose Gold"/>
    <s v=" Mint"/>
    <s v=" Dark brown"/>
    <x v="11"/>
    <n v="76.25"/>
    <m/>
    <s v="Successful"/>
    <x v="506"/>
    <s v="Custom.10"/>
    <x v="2"/>
    <n v="1653"/>
  </r>
  <r>
    <x v="276"/>
    <x v="1002"/>
    <n v="1448.75"/>
    <x v="0"/>
    <x v="0"/>
    <x v="31"/>
    <x v="0"/>
    <s v="20af680a-9597-4e21-942c-6af7c8cc3d48"/>
    <s v="Bubblegum (Toffee tube)"/>
    <s v=" Ruby (Squeeze tube)"/>
    <s v=" Moonlight (Squeeze tube)"/>
    <s v=" Nudes (Squeeze tubes)"/>
    <s v=" Reddish pink"/>
    <s v=" Metallic scurnchie (2)"/>
    <s v=" Black Organza flower"/>
    <s v=" Navy Blue (Satin)"/>
    <s v=" Wine red"/>
    <s v=" Rose Gold"/>
    <s v=" Mint"/>
    <s v=" Dark brown"/>
    <x v="11"/>
    <n v="76.25"/>
    <m/>
    <s v="Successful"/>
    <x v="506"/>
    <s v="Custom.11"/>
    <x v="2"/>
    <n v="1653"/>
  </r>
  <r>
    <x v="276"/>
    <x v="1002"/>
    <n v="1448.75"/>
    <x v="0"/>
    <x v="0"/>
    <x v="31"/>
    <x v="0"/>
    <s v="20af680a-9597-4e21-942c-6af7c8cc3d48"/>
    <s v="Bubblegum (Toffee tube)"/>
    <s v=" Ruby (Squeeze tube)"/>
    <s v=" Moonlight (Squeeze tube)"/>
    <s v=" Nudes (Squeeze tubes)"/>
    <s v=" Reddish pink"/>
    <s v=" Metallic scurnchie (2)"/>
    <s v=" Black Organza flower"/>
    <s v=" Navy Blue (Satin)"/>
    <s v=" Wine red"/>
    <s v=" Rose Gold"/>
    <s v=" Mint"/>
    <s v=" Dark brown"/>
    <x v="11"/>
    <n v="76.25"/>
    <m/>
    <s v="Successful"/>
    <x v="506"/>
    <s v="Custom.12"/>
    <x v="2"/>
    <n v="1653"/>
  </r>
  <r>
    <x v="276"/>
    <x v="1003"/>
    <n v="1240"/>
    <x v="0"/>
    <x v="1"/>
    <x v="135"/>
    <x v="0"/>
    <s v="9906cd57-519d-49fc-b12f-f161b531360e"/>
    <s v="Moonlight (Squeeze tube)"/>
    <s v=" Lucid (Squeeze tube)"/>
    <s v=" Bubblegum (Toffee tube)"/>
    <s v=" Berry Babe"/>
    <s v=" Rose Gold"/>
    <s v=" Nutella ribbon scrunchie"/>
    <s v=" Flower Organza"/>
    <s v=" Pocket Scrunchie Scrunchie Color:Dark Grey | Chain Color:Lavender"/>
    <m/>
    <m/>
    <m/>
    <m/>
    <x v="8"/>
    <m/>
    <m/>
    <s v="Successful"/>
    <x v="507"/>
    <s v="Custom.1"/>
    <x v="2"/>
    <n v="1653"/>
  </r>
  <r>
    <x v="276"/>
    <x v="1003"/>
    <n v="1240"/>
    <x v="0"/>
    <x v="1"/>
    <x v="135"/>
    <x v="0"/>
    <s v="9906cd57-519d-49fc-b12f-f161b531360e"/>
    <s v="Moonlight (Squeeze tube)"/>
    <s v=" Lucid (Squeeze tube)"/>
    <s v=" Bubblegum (Toffee tube)"/>
    <s v=" Berry Babe"/>
    <s v=" Rose Gold"/>
    <s v=" Nutella ribbon scrunchie"/>
    <s v=" Flower Organza"/>
    <s v=" Pocket Scrunchie Scrunchie Color:Dark Grey | Chain Color:Lavender"/>
    <m/>
    <m/>
    <m/>
    <m/>
    <x v="8"/>
    <m/>
    <m/>
    <s v="Successful"/>
    <x v="507"/>
    <s v="Custom.2"/>
    <x v="2"/>
    <n v="1653"/>
  </r>
  <r>
    <x v="276"/>
    <x v="1003"/>
    <n v="1240"/>
    <x v="0"/>
    <x v="1"/>
    <x v="135"/>
    <x v="0"/>
    <s v="9906cd57-519d-49fc-b12f-f161b531360e"/>
    <s v="Moonlight (Squeeze tube)"/>
    <s v=" Lucid (Squeeze tube)"/>
    <s v=" Bubblegum (Toffee tube)"/>
    <s v=" Berry Babe"/>
    <s v=" Rose Gold"/>
    <s v=" Nutella ribbon scrunchie"/>
    <s v=" Flower Organza"/>
    <s v=" Pocket Scrunchie Scrunchie Color:Dark Grey | Chain Color:Lavender"/>
    <m/>
    <m/>
    <m/>
    <m/>
    <x v="8"/>
    <m/>
    <m/>
    <s v="Successful"/>
    <x v="507"/>
    <s v="Custom.3"/>
    <x v="2"/>
    <n v="1653"/>
  </r>
  <r>
    <x v="276"/>
    <x v="1003"/>
    <n v="1240"/>
    <x v="0"/>
    <x v="1"/>
    <x v="135"/>
    <x v="0"/>
    <s v="9906cd57-519d-49fc-b12f-f161b531360e"/>
    <s v="Moonlight (Squeeze tube)"/>
    <s v=" Lucid (Squeeze tube)"/>
    <s v=" Bubblegum (Toffee tube)"/>
    <s v=" Berry Babe"/>
    <s v=" Rose Gold"/>
    <s v=" Nutella ribbon scrunchie"/>
    <s v=" Flower Organza"/>
    <s v=" Pocket Scrunchie Scrunchie Color:Dark Grey | Chain Color:Lavender"/>
    <m/>
    <m/>
    <m/>
    <m/>
    <x v="8"/>
    <m/>
    <m/>
    <s v="Successful"/>
    <x v="507"/>
    <s v="Custom.4"/>
    <x v="2"/>
    <n v="1653"/>
  </r>
  <r>
    <x v="276"/>
    <x v="1003"/>
    <n v="1240"/>
    <x v="0"/>
    <x v="1"/>
    <x v="135"/>
    <x v="0"/>
    <s v="9906cd57-519d-49fc-b12f-f161b531360e"/>
    <s v="Moonlight (Squeeze tube)"/>
    <s v=" Lucid (Squeeze tube)"/>
    <s v=" Bubblegum (Toffee tube)"/>
    <s v=" Berry Babe"/>
    <s v=" Rose Gold"/>
    <s v=" Nutella ribbon scrunchie"/>
    <s v=" Flower Organza"/>
    <s v=" Pocket Scrunchie Scrunchie Color:Dark Grey | Chain Color:Lavender"/>
    <m/>
    <m/>
    <m/>
    <m/>
    <x v="8"/>
    <m/>
    <m/>
    <s v="Successful"/>
    <x v="507"/>
    <s v="Custom.5"/>
    <x v="2"/>
    <n v="1653"/>
  </r>
  <r>
    <x v="276"/>
    <x v="1003"/>
    <n v="1240"/>
    <x v="0"/>
    <x v="1"/>
    <x v="135"/>
    <x v="0"/>
    <s v="9906cd57-519d-49fc-b12f-f161b531360e"/>
    <s v="Moonlight (Squeeze tube)"/>
    <s v=" Lucid (Squeeze tube)"/>
    <s v=" Bubblegum (Toffee tube)"/>
    <s v=" Berry Babe"/>
    <s v=" Rose Gold"/>
    <s v=" Nutella ribbon scrunchie"/>
    <s v=" Flower Organza"/>
    <s v=" Pocket Scrunchie Scrunchie Color:Dark Grey | Chain Color:Lavender"/>
    <m/>
    <m/>
    <m/>
    <m/>
    <x v="8"/>
    <m/>
    <m/>
    <s v="Successful"/>
    <x v="507"/>
    <s v="Custom.6"/>
    <x v="2"/>
    <n v="1653"/>
  </r>
  <r>
    <x v="276"/>
    <x v="1003"/>
    <n v="1240"/>
    <x v="0"/>
    <x v="1"/>
    <x v="135"/>
    <x v="0"/>
    <s v="9906cd57-519d-49fc-b12f-f161b531360e"/>
    <s v="Moonlight (Squeeze tube)"/>
    <s v=" Lucid (Squeeze tube)"/>
    <s v=" Bubblegum (Toffee tube)"/>
    <s v=" Berry Babe"/>
    <s v=" Rose Gold"/>
    <s v=" Nutella ribbon scrunchie"/>
    <s v=" Flower Organza"/>
    <s v=" Pocket Scrunchie Scrunchie Color:Dark Grey | Chain Color:Lavender"/>
    <m/>
    <m/>
    <m/>
    <m/>
    <x v="8"/>
    <m/>
    <m/>
    <s v="Successful"/>
    <x v="507"/>
    <s v="Custom.7"/>
    <x v="2"/>
    <n v="1653"/>
  </r>
  <r>
    <x v="276"/>
    <x v="1003"/>
    <n v="1240"/>
    <x v="0"/>
    <x v="1"/>
    <x v="135"/>
    <x v="0"/>
    <s v="9906cd57-519d-49fc-b12f-f161b531360e"/>
    <s v="Moonlight (Squeeze tube)"/>
    <s v=" Lucid (Squeeze tube)"/>
    <s v=" Bubblegum (Toffee tube)"/>
    <s v=" Berry Babe"/>
    <s v=" Rose Gold"/>
    <s v=" Nutella ribbon scrunchie"/>
    <s v=" Flower Organza"/>
    <s v=" Pocket Scrunchie Scrunchie Color:Dark Grey | Chain Color:Lavender"/>
    <m/>
    <m/>
    <m/>
    <m/>
    <x v="8"/>
    <m/>
    <m/>
    <s v="Successful"/>
    <x v="507"/>
    <s v="Custom.8"/>
    <x v="6"/>
    <n v="75"/>
  </r>
  <r>
    <x v="276"/>
    <x v="1004"/>
    <n v="450"/>
    <x v="0"/>
    <x v="1"/>
    <x v="39"/>
    <x v="0"/>
    <s v="5dc820f4-ed42-444f-b55c-90dbaa306ca2"/>
    <s v="Moonlight (Squeeze tube)"/>
    <s v=" Lucid (Squeeze tube)"/>
    <m/>
    <m/>
    <m/>
    <m/>
    <m/>
    <m/>
    <m/>
    <m/>
    <m/>
    <m/>
    <x v="0"/>
    <m/>
    <n v="50"/>
    <s v="Successful"/>
    <x v="472"/>
    <s v="Custom.1"/>
    <x v="2"/>
    <n v="1653"/>
  </r>
  <r>
    <x v="276"/>
    <x v="1004"/>
    <n v="450"/>
    <x v="0"/>
    <x v="1"/>
    <x v="39"/>
    <x v="0"/>
    <s v="5dc820f4-ed42-444f-b55c-90dbaa306ca2"/>
    <s v="Moonlight (Squeeze tube)"/>
    <s v=" Lucid (Squeeze tube)"/>
    <m/>
    <m/>
    <m/>
    <m/>
    <m/>
    <m/>
    <m/>
    <m/>
    <m/>
    <m/>
    <x v="0"/>
    <m/>
    <n v="50"/>
    <s v="Successful"/>
    <x v="472"/>
    <s v="Custom.2"/>
    <x v="2"/>
    <n v="1653"/>
  </r>
  <r>
    <x v="276"/>
    <x v="1005"/>
    <n v="460"/>
    <x v="0"/>
    <x v="1"/>
    <x v="20"/>
    <x v="0"/>
    <s v="f525e26c-6f8f-4b5b-a91d-de6ff24af836"/>
    <s v="Ruby (Toffee tube)"/>
    <s v=" Pastel Yellow"/>
    <m/>
    <m/>
    <m/>
    <m/>
    <m/>
    <m/>
    <m/>
    <m/>
    <m/>
    <m/>
    <x v="0"/>
    <m/>
    <n v="50"/>
    <s v="Successful"/>
    <x v="508"/>
    <s v="Custom.1"/>
    <x v="2"/>
    <n v="1653"/>
  </r>
  <r>
    <x v="276"/>
    <x v="1005"/>
    <n v="460"/>
    <x v="0"/>
    <x v="1"/>
    <x v="20"/>
    <x v="0"/>
    <s v="f525e26c-6f8f-4b5b-a91d-de6ff24af836"/>
    <s v="Ruby (Toffee tube)"/>
    <s v=" Pastel Yellow"/>
    <m/>
    <m/>
    <m/>
    <m/>
    <m/>
    <m/>
    <m/>
    <m/>
    <m/>
    <m/>
    <x v="0"/>
    <m/>
    <n v="50"/>
    <s v="Successful"/>
    <x v="508"/>
    <s v="Custom.2"/>
    <x v="2"/>
    <n v="1653"/>
  </r>
  <r>
    <x v="277"/>
    <x v="1006"/>
    <n v="230"/>
    <x v="0"/>
    <x v="1"/>
    <x v="3"/>
    <x v="0"/>
    <s v="dc6ade53-aca3-4430-b4f8-643302999c0c"/>
    <s v="Leafy Green"/>
    <s v=" Rose Gold"/>
    <s v=" Reddish pink"/>
    <m/>
    <m/>
    <m/>
    <m/>
    <m/>
    <m/>
    <m/>
    <m/>
    <m/>
    <x v="2"/>
    <m/>
    <n v="50"/>
    <s v="Successful"/>
    <x v="78"/>
    <s v="Custom.1"/>
    <x v="2"/>
    <n v="1653"/>
  </r>
  <r>
    <x v="277"/>
    <x v="1006"/>
    <n v="230"/>
    <x v="0"/>
    <x v="1"/>
    <x v="3"/>
    <x v="0"/>
    <s v="dc6ade53-aca3-4430-b4f8-643302999c0c"/>
    <s v="Leafy Green"/>
    <s v=" Rose Gold"/>
    <s v=" Reddish pink"/>
    <m/>
    <m/>
    <m/>
    <m/>
    <m/>
    <m/>
    <m/>
    <m/>
    <m/>
    <x v="2"/>
    <m/>
    <n v="50"/>
    <s v="Successful"/>
    <x v="78"/>
    <s v="Custom.2"/>
    <x v="2"/>
    <n v="1653"/>
  </r>
  <r>
    <x v="277"/>
    <x v="1006"/>
    <n v="230"/>
    <x v="0"/>
    <x v="1"/>
    <x v="3"/>
    <x v="0"/>
    <s v="dc6ade53-aca3-4430-b4f8-643302999c0c"/>
    <s v="Leafy Green"/>
    <s v=" Rose Gold"/>
    <s v=" Reddish pink"/>
    <m/>
    <m/>
    <m/>
    <m/>
    <m/>
    <m/>
    <m/>
    <m/>
    <m/>
    <x v="2"/>
    <m/>
    <n v="50"/>
    <s v="Successful"/>
    <x v="78"/>
    <s v="Custom.3"/>
    <x v="2"/>
    <n v="1653"/>
  </r>
  <r>
    <x v="277"/>
    <x v="1007"/>
    <n v="225"/>
    <x v="0"/>
    <x v="0"/>
    <x v="218"/>
    <x v="0"/>
    <s v="7d6370c0-4970-493c-89c5-e55559c47ace"/>
    <s v="Caramel Heaven"/>
    <m/>
    <m/>
    <m/>
    <m/>
    <m/>
    <m/>
    <m/>
    <m/>
    <m/>
    <m/>
    <m/>
    <x v="3"/>
    <m/>
    <n v="50"/>
    <s v="Declined"/>
    <x v="509"/>
    <s v="Custom.1"/>
    <x v="2"/>
    <n v="1653"/>
  </r>
  <r>
    <x v="278"/>
    <x v="1008"/>
    <n v="297"/>
    <x v="0"/>
    <x v="1"/>
    <x v="24"/>
    <x v="0"/>
    <s v="b0151989-cde9-4585-be12-532f5cec4101"/>
    <s v="Butterfly print"/>
    <s v=" Black"/>
    <s v=" Navy Blue (Satin)"/>
    <s v=" Lilac"/>
    <m/>
    <m/>
    <m/>
    <m/>
    <m/>
    <m/>
    <m/>
    <m/>
    <x v="6"/>
    <n v="13"/>
    <n v="50"/>
    <s v="Successful"/>
    <x v="510"/>
    <s v="Custom.1"/>
    <x v="2"/>
    <n v="1653"/>
  </r>
  <r>
    <x v="278"/>
    <x v="1008"/>
    <n v="297"/>
    <x v="0"/>
    <x v="1"/>
    <x v="24"/>
    <x v="0"/>
    <s v="b0151989-cde9-4585-be12-532f5cec4101"/>
    <s v="Butterfly print"/>
    <s v=" Black"/>
    <s v=" Navy Blue (Satin)"/>
    <s v=" Lilac"/>
    <m/>
    <m/>
    <m/>
    <m/>
    <m/>
    <m/>
    <m/>
    <m/>
    <x v="6"/>
    <n v="13"/>
    <n v="50"/>
    <s v="Successful"/>
    <x v="510"/>
    <s v="Custom.2"/>
    <x v="2"/>
    <n v="1653"/>
  </r>
  <r>
    <x v="278"/>
    <x v="1008"/>
    <n v="297"/>
    <x v="0"/>
    <x v="1"/>
    <x v="24"/>
    <x v="0"/>
    <s v="b0151989-cde9-4585-be12-532f5cec4101"/>
    <s v="Butterfly print"/>
    <s v=" Black"/>
    <s v=" Navy Blue (Satin)"/>
    <s v=" Lilac"/>
    <m/>
    <m/>
    <m/>
    <m/>
    <m/>
    <m/>
    <m/>
    <m/>
    <x v="6"/>
    <n v="13"/>
    <n v="50"/>
    <s v="Successful"/>
    <x v="510"/>
    <s v="Custom.3"/>
    <x v="2"/>
    <n v="1653"/>
  </r>
  <r>
    <x v="278"/>
    <x v="1008"/>
    <n v="297"/>
    <x v="0"/>
    <x v="1"/>
    <x v="24"/>
    <x v="0"/>
    <s v="b0151989-cde9-4585-be12-532f5cec4101"/>
    <s v="Butterfly print"/>
    <s v=" Black"/>
    <s v=" Navy Blue (Satin)"/>
    <s v=" Lilac"/>
    <m/>
    <m/>
    <m/>
    <m/>
    <m/>
    <m/>
    <m/>
    <m/>
    <x v="6"/>
    <n v="13"/>
    <n v="50"/>
    <s v="Successful"/>
    <x v="510"/>
    <s v="Custom.4"/>
    <x v="2"/>
    <n v="1653"/>
  </r>
  <r>
    <x v="279"/>
    <x v="1009"/>
    <n v="170"/>
    <x v="0"/>
    <x v="1"/>
    <x v="20"/>
    <x v="0"/>
    <s v="cc90f8f3-a572-497d-bb7b-278c7400454a"/>
    <s v="Gold"/>
    <s v=" Black"/>
    <m/>
    <m/>
    <m/>
    <m/>
    <m/>
    <m/>
    <m/>
    <m/>
    <m/>
    <m/>
    <x v="0"/>
    <m/>
    <n v="50"/>
    <s v="Successful"/>
    <x v="80"/>
    <s v="Custom.1"/>
    <x v="2"/>
    <n v="1653"/>
  </r>
  <r>
    <x v="279"/>
    <x v="1009"/>
    <n v="170"/>
    <x v="0"/>
    <x v="1"/>
    <x v="20"/>
    <x v="0"/>
    <s v="cc90f8f3-a572-497d-bb7b-278c7400454a"/>
    <s v="Gold"/>
    <s v=" Black"/>
    <m/>
    <m/>
    <m/>
    <m/>
    <m/>
    <m/>
    <m/>
    <m/>
    <m/>
    <m/>
    <x v="0"/>
    <m/>
    <n v="50"/>
    <s v="Successful"/>
    <x v="80"/>
    <s v="Custom.2"/>
    <x v="2"/>
    <n v="1653"/>
  </r>
  <r>
    <x v="280"/>
    <x v="1010"/>
    <n v="400"/>
    <x v="0"/>
    <x v="1"/>
    <x v="9"/>
    <x v="0"/>
    <s v="7d4c16c2-c84f-42e6-bbd0-b72dbe438b03"/>
    <s v="Baddie"/>
    <s v=" Red Velvet"/>
    <m/>
    <m/>
    <m/>
    <m/>
    <m/>
    <m/>
    <m/>
    <m/>
    <m/>
    <m/>
    <x v="0"/>
    <m/>
    <n v="50"/>
    <s v="Successful"/>
    <x v="491"/>
    <s v="Custom.1"/>
    <x v="2"/>
    <n v="1653"/>
  </r>
  <r>
    <x v="280"/>
    <x v="1010"/>
    <n v="400"/>
    <x v="0"/>
    <x v="1"/>
    <x v="9"/>
    <x v="0"/>
    <s v="7d4c16c2-c84f-42e6-bbd0-b72dbe438b03"/>
    <s v="Baddie"/>
    <s v=" Red Velvet"/>
    <m/>
    <m/>
    <m/>
    <m/>
    <m/>
    <m/>
    <m/>
    <m/>
    <m/>
    <m/>
    <x v="0"/>
    <m/>
    <n v="50"/>
    <s v="Successful"/>
    <x v="491"/>
    <s v="Custom.2"/>
    <x v="2"/>
    <n v="1653"/>
  </r>
  <r>
    <x v="280"/>
    <x v="1011"/>
    <n v="278"/>
    <x v="0"/>
    <x v="0"/>
    <x v="2"/>
    <x v="0"/>
    <s v="c7a23a37-f0bd-4703-bf71-5f16f4323c75"/>
    <s v="Pastel green"/>
    <s v=" Mint"/>
    <s v=" Rose Gold"/>
    <s v=" Peach"/>
    <m/>
    <m/>
    <m/>
    <m/>
    <m/>
    <m/>
    <m/>
    <m/>
    <x v="6"/>
    <n v="12"/>
    <n v="50"/>
    <s v="Successful"/>
    <x v="475"/>
    <s v="Custom.1"/>
    <x v="2"/>
    <n v="1653"/>
  </r>
  <r>
    <x v="280"/>
    <x v="1011"/>
    <n v="278"/>
    <x v="0"/>
    <x v="0"/>
    <x v="2"/>
    <x v="0"/>
    <s v="c7a23a37-f0bd-4703-bf71-5f16f4323c75"/>
    <s v="Pastel green"/>
    <s v=" Mint"/>
    <s v=" Rose Gold"/>
    <s v=" Peach"/>
    <m/>
    <m/>
    <m/>
    <m/>
    <m/>
    <m/>
    <m/>
    <m/>
    <x v="6"/>
    <n v="12"/>
    <n v="50"/>
    <s v="Successful"/>
    <x v="475"/>
    <s v="Custom.2"/>
    <x v="2"/>
    <n v="1653"/>
  </r>
  <r>
    <x v="280"/>
    <x v="1011"/>
    <n v="278"/>
    <x v="0"/>
    <x v="0"/>
    <x v="2"/>
    <x v="0"/>
    <s v="c7a23a37-f0bd-4703-bf71-5f16f4323c75"/>
    <s v="Pastel green"/>
    <s v=" Mint"/>
    <s v=" Rose Gold"/>
    <s v=" Peach"/>
    <m/>
    <m/>
    <m/>
    <m/>
    <m/>
    <m/>
    <m/>
    <m/>
    <x v="6"/>
    <n v="12"/>
    <n v="50"/>
    <s v="Successful"/>
    <x v="475"/>
    <s v="Custom.3"/>
    <x v="2"/>
    <n v="1653"/>
  </r>
  <r>
    <x v="280"/>
    <x v="1011"/>
    <n v="278"/>
    <x v="0"/>
    <x v="0"/>
    <x v="2"/>
    <x v="0"/>
    <s v="c7a23a37-f0bd-4703-bf71-5f16f4323c75"/>
    <s v="Pastel green"/>
    <s v=" Mint"/>
    <s v=" Rose Gold"/>
    <s v=" Peach"/>
    <m/>
    <m/>
    <m/>
    <m/>
    <m/>
    <m/>
    <m/>
    <m/>
    <x v="6"/>
    <n v="12"/>
    <n v="50"/>
    <s v="Successful"/>
    <x v="475"/>
    <s v="Custom.4"/>
    <x v="2"/>
    <n v="1653"/>
  </r>
  <r>
    <x v="281"/>
    <x v="1012"/>
    <n v="440"/>
    <x v="0"/>
    <x v="0"/>
    <x v="24"/>
    <x v="0"/>
    <s v="bed0d339-6fe3-4cfa-8836-d10bae31fade"/>
    <s v="Metallic scurnchie (3)"/>
    <s v=" Organza Bundle(holographic)"/>
    <s v=" Mauve-me"/>
    <m/>
    <m/>
    <m/>
    <m/>
    <m/>
    <m/>
    <m/>
    <m/>
    <m/>
    <x v="2"/>
    <m/>
    <n v="50"/>
    <s v="Successful"/>
    <x v="495"/>
    <s v="Custom.1"/>
    <x v="2"/>
    <n v="1653"/>
  </r>
  <r>
    <x v="281"/>
    <x v="1012"/>
    <n v="440"/>
    <x v="0"/>
    <x v="0"/>
    <x v="24"/>
    <x v="0"/>
    <s v="bed0d339-6fe3-4cfa-8836-d10bae31fade"/>
    <s v="Metallic scurnchie (3)"/>
    <s v=" Organza Bundle(holographic)"/>
    <s v=" Mauve-me"/>
    <m/>
    <m/>
    <m/>
    <m/>
    <m/>
    <m/>
    <m/>
    <m/>
    <m/>
    <x v="2"/>
    <m/>
    <n v="50"/>
    <s v="Successful"/>
    <x v="495"/>
    <s v="Custom.2"/>
    <x v="2"/>
    <n v="1653"/>
  </r>
  <r>
    <x v="281"/>
    <x v="1012"/>
    <n v="440"/>
    <x v="0"/>
    <x v="0"/>
    <x v="24"/>
    <x v="0"/>
    <s v="bed0d339-6fe3-4cfa-8836-d10bae31fade"/>
    <s v="Metallic scurnchie (3)"/>
    <s v=" Organza Bundle(holographic)"/>
    <s v=" Mauve-me"/>
    <m/>
    <m/>
    <m/>
    <m/>
    <m/>
    <m/>
    <m/>
    <m/>
    <m/>
    <x v="2"/>
    <m/>
    <n v="50"/>
    <s v="Successful"/>
    <x v="495"/>
    <s v="Custom.3"/>
    <x v="2"/>
    <n v="1653"/>
  </r>
  <r>
    <x v="282"/>
    <x v="1013"/>
    <n v="225"/>
    <x v="0"/>
    <x v="1"/>
    <x v="219"/>
    <x v="0"/>
    <s v="760a624c-ea97-4dfd-b054-cde19984c09b"/>
    <s v="Dubai lights"/>
    <m/>
    <m/>
    <m/>
    <m/>
    <m/>
    <m/>
    <m/>
    <m/>
    <m/>
    <m/>
    <m/>
    <x v="3"/>
    <m/>
    <n v="50"/>
    <s v="Successful"/>
    <x v="509"/>
    <s v="Custom.1"/>
    <x v="2"/>
    <n v="1653"/>
  </r>
  <r>
    <x v="282"/>
    <x v="1014"/>
    <n v="250"/>
    <x v="0"/>
    <x v="1"/>
    <x v="16"/>
    <x v="0"/>
    <s v="d64b2769-0b55-4a08-a79a-4b1724b05286"/>
    <s v="Cheetah Print"/>
    <s v=" Black"/>
    <s v=" Baby Pink"/>
    <m/>
    <m/>
    <m/>
    <m/>
    <m/>
    <m/>
    <m/>
    <m/>
    <m/>
    <x v="2"/>
    <m/>
    <n v="50"/>
    <s v="Successful"/>
    <x v="289"/>
    <s v="Custom.1"/>
    <x v="2"/>
    <n v="1653"/>
  </r>
  <r>
    <x v="282"/>
    <x v="1014"/>
    <n v="250"/>
    <x v="0"/>
    <x v="1"/>
    <x v="16"/>
    <x v="0"/>
    <s v="d64b2769-0b55-4a08-a79a-4b1724b05286"/>
    <s v="Cheetah Print"/>
    <s v=" Black"/>
    <s v=" Baby Pink"/>
    <m/>
    <m/>
    <m/>
    <m/>
    <m/>
    <m/>
    <m/>
    <m/>
    <m/>
    <x v="2"/>
    <m/>
    <n v="50"/>
    <s v="Successful"/>
    <x v="289"/>
    <s v="Custom.2"/>
    <x v="2"/>
    <n v="1653"/>
  </r>
  <r>
    <x v="282"/>
    <x v="1014"/>
    <n v="250"/>
    <x v="0"/>
    <x v="1"/>
    <x v="16"/>
    <x v="0"/>
    <s v="d64b2769-0b55-4a08-a79a-4b1724b05286"/>
    <s v="Cheetah Print"/>
    <s v=" Black"/>
    <s v=" Baby Pink"/>
    <m/>
    <m/>
    <m/>
    <m/>
    <m/>
    <m/>
    <m/>
    <m/>
    <m/>
    <x v="2"/>
    <m/>
    <n v="50"/>
    <s v="Successful"/>
    <x v="289"/>
    <s v="Custom.3"/>
    <x v="2"/>
    <n v="1653"/>
  </r>
  <r>
    <x v="283"/>
    <x v="1015"/>
    <n v="344.5"/>
    <x v="0"/>
    <x v="0"/>
    <x v="16"/>
    <x v="0"/>
    <s v="50c528ce-0542-4bd8-8c4a-214cc6501d07"/>
    <s v="ECSTATIC"/>
    <s v=" White"/>
    <m/>
    <m/>
    <m/>
    <m/>
    <m/>
    <m/>
    <m/>
    <m/>
    <m/>
    <m/>
    <x v="0"/>
    <n v="15.5"/>
    <n v="50"/>
    <s v="Successful"/>
    <x v="511"/>
    <s v="Custom.1"/>
    <x v="2"/>
    <n v="1653"/>
  </r>
  <r>
    <x v="283"/>
    <x v="1015"/>
    <n v="344.5"/>
    <x v="0"/>
    <x v="0"/>
    <x v="16"/>
    <x v="0"/>
    <s v="50c528ce-0542-4bd8-8c4a-214cc6501d07"/>
    <s v="ECSTATIC"/>
    <s v=" White"/>
    <m/>
    <m/>
    <m/>
    <m/>
    <m/>
    <m/>
    <m/>
    <m/>
    <m/>
    <m/>
    <x v="0"/>
    <n v="15.5"/>
    <n v="50"/>
    <s v="Successful"/>
    <x v="511"/>
    <s v="Custom.2"/>
    <x v="2"/>
    <n v="1653"/>
  </r>
  <r>
    <x v="284"/>
    <x v="1016"/>
    <n v="300"/>
    <x v="0"/>
    <x v="1"/>
    <x v="39"/>
    <x v="0"/>
    <s v="a3ce8e32-b6a9-429a-8f68-7fb0aa587def"/>
    <s v="ANGELIC"/>
    <m/>
    <m/>
    <m/>
    <m/>
    <m/>
    <m/>
    <m/>
    <m/>
    <m/>
    <m/>
    <m/>
    <x v="3"/>
    <m/>
    <n v="50"/>
    <s v="Successful"/>
    <x v="512"/>
    <s v="Custom.1"/>
    <x v="2"/>
    <n v="1653"/>
  </r>
  <r>
    <x v="285"/>
    <x v="1017"/>
    <n v="350"/>
    <x v="0"/>
    <x v="0"/>
    <x v="29"/>
    <x v="0"/>
    <s v="1ae22943-3779-442e-ab96-27ef29b78bce"/>
    <s v="Mint"/>
    <s v=" Rose Gold"/>
    <s v=" Lilac"/>
    <s v=" Sky Blue"/>
    <s v=" White"/>
    <m/>
    <m/>
    <m/>
    <m/>
    <m/>
    <m/>
    <m/>
    <x v="4"/>
    <m/>
    <n v="50"/>
    <s v="Successful"/>
    <x v="503"/>
    <s v="Custom.1"/>
    <x v="2"/>
    <n v="1653"/>
  </r>
  <r>
    <x v="285"/>
    <x v="1017"/>
    <n v="350"/>
    <x v="0"/>
    <x v="0"/>
    <x v="29"/>
    <x v="0"/>
    <s v="1ae22943-3779-442e-ab96-27ef29b78bce"/>
    <s v="Mint"/>
    <s v=" Rose Gold"/>
    <s v=" Lilac"/>
    <s v=" Sky Blue"/>
    <s v=" White"/>
    <m/>
    <m/>
    <m/>
    <m/>
    <m/>
    <m/>
    <m/>
    <x v="4"/>
    <m/>
    <n v="50"/>
    <s v="Successful"/>
    <x v="503"/>
    <s v="Custom.2"/>
    <x v="2"/>
    <n v="1653"/>
  </r>
  <r>
    <x v="285"/>
    <x v="1017"/>
    <n v="350"/>
    <x v="0"/>
    <x v="0"/>
    <x v="29"/>
    <x v="0"/>
    <s v="1ae22943-3779-442e-ab96-27ef29b78bce"/>
    <s v="Mint"/>
    <s v=" Rose Gold"/>
    <s v=" Lilac"/>
    <s v=" Sky Blue"/>
    <s v=" White"/>
    <m/>
    <m/>
    <m/>
    <m/>
    <m/>
    <m/>
    <m/>
    <x v="4"/>
    <m/>
    <n v="50"/>
    <s v="Successful"/>
    <x v="503"/>
    <s v="Custom.3"/>
    <x v="2"/>
    <n v="1653"/>
  </r>
  <r>
    <x v="285"/>
    <x v="1017"/>
    <n v="350"/>
    <x v="0"/>
    <x v="0"/>
    <x v="29"/>
    <x v="0"/>
    <s v="1ae22943-3779-442e-ab96-27ef29b78bce"/>
    <s v="Mint"/>
    <s v=" Rose Gold"/>
    <s v=" Lilac"/>
    <s v=" Sky Blue"/>
    <s v=" White"/>
    <m/>
    <m/>
    <m/>
    <m/>
    <m/>
    <m/>
    <m/>
    <x v="4"/>
    <m/>
    <n v="50"/>
    <s v="Successful"/>
    <x v="503"/>
    <s v="Custom.4"/>
    <x v="2"/>
    <n v="1653"/>
  </r>
  <r>
    <x v="285"/>
    <x v="1017"/>
    <n v="350"/>
    <x v="0"/>
    <x v="0"/>
    <x v="29"/>
    <x v="0"/>
    <s v="1ae22943-3779-442e-ab96-27ef29b78bce"/>
    <s v="Mint"/>
    <s v=" Rose Gold"/>
    <s v=" Lilac"/>
    <s v=" Sky Blue"/>
    <s v=" White"/>
    <m/>
    <m/>
    <m/>
    <m/>
    <m/>
    <m/>
    <m/>
    <x v="4"/>
    <m/>
    <n v="50"/>
    <s v="Successful"/>
    <x v="503"/>
    <s v="Custom.5"/>
    <x v="2"/>
    <n v="1653"/>
  </r>
  <r>
    <x v="286"/>
    <x v="1018"/>
    <n v="250"/>
    <x v="0"/>
    <x v="1"/>
    <x v="220"/>
    <x v="0"/>
    <s v="4cc5fb1a-cbf9-4eeb-9700-f7456b79214a"/>
    <s v="White"/>
    <s v=" Lilac"/>
    <s v=" Baby Pink"/>
    <s v=" Baby Blue"/>
    <m/>
    <m/>
    <m/>
    <m/>
    <m/>
    <m/>
    <m/>
    <m/>
    <x v="6"/>
    <m/>
    <n v="50"/>
    <s v="Successful"/>
    <x v="513"/>
    <s v="Custom.1"/>
    <x v="2"/>
    <n v="1653"/>
  </r>
  <r>
    <x v="286"/>
    <x v="1018"/>
    <n v="250"/>
    <x v="0"/>
    <x v="1"/>
    <x v="220"/>
    <x v="0"/>
    <s v="4cc5fb1a-cbf9-4eeb-9700-f7456b79214a"/>
    <s v="White"/>
    <s v=" Lilac"/>
    <s v=" Baby Pink"/>
    <s v=" Baby Blue"/>
    <m/>
    <m/>
    <m/>
    <m/>
    <m/>
    <m/>
    <m/>
    <m/>
    <x v="6"/>
    <m/>
    <n v="50"/>
    <s v="Successful"/>
    <x v="513"/>
    <s v="Custom.2"/>
    <x v="2"/>
    <n v="1653"/>
  </r>
  <r>
    <x v="286"/>
    <x v="1018"/>
    <n v="250"/>
    <x v="0"/>
    <x v="1"/>
    <x v="220"/>
    <x v="0"/>
    <s v="4cc5fb1a-cbf9-4eeb-9700-f7456b79214a"/>
    <s v="White"/>
    <s v=" Lilac"/>
    <s v=" Baby Pink"/>
    <s v=" Baby Blue"/>
    <m/>
    <m/>
    <m/>
    <m/>
    <m/>
    <m/>
    <m/>
    <m/>
    <x v="6"/>
    <m/>
    <n v="50"/>
    <s v="Successful"/>
    <x v="513"/>
    <s v="Custom.3"/>
    <x v="2"/>
    <n v="1653"/>
  </r>
  <r>
    <x v="286"/>
    <x v="1018"/>
    <n v="250"/>
    <x v="0"/>
    <x v="1"/>
    <x v="220"/>
    <x v="0"/>
    <s v="4cc5fb1a-cbf9-4eeb-9700-f7456b79214a"/>
    <s v="White"/>
    <s v=" Lilac"/>
    <s v=" Baby Pink"/>
    <s v=" Baby Blue"/>
    <m/>
    <m/>
    <m/>
    <m/>
    <m/>
    <m/>
    <m/>
    <m/>
    <x v="6"/>
    <m/>
    <n v="50"/>
    <s v="Successful"/>
    <x v="513"/>
    <s v="Custom.4"/>
    <x v="2"/>
    <n v="1653"/>
  </r>
  <r>
    <x v="287"/>
    <x v="1019"/>
    <n v="225"/>
    <x v="0"/>
    <x v="0"/>
    <x v="20"/>
    <x v="0"/>
    <s v="c23e2f47-4af3-4c50-9be0-c08349a80d80"/>
    <s v="Mauve-me"/>
    <m/>
    <m/>
    <m/>
    <m/>
    <m/>
    <m/>
    <m/>
    <m/>
    <m/>
    <m/>
    <m/>
    <x v="3"/>
    <m/>
    <n v="50"/>
    <s v="Successful"/>
    <x v="509"/>
    <s v="Custom.1"/>
    <x v="2"/>
    <n v="1653"/>
  </r>
  <r>
    <x v="287"/>
    <x v="1020"/>
    <n v="170"/>
    <x v="0"/>
    <x v="0"/>
    <x v="90"/>
    <x v="0"/>
    <s v="281ce818-8ec0-4fd5-942b-7ad0801c3ba0"/>
    <s v="Metallic scurnchie (1)"/>
    <s v=" Pink Organza"/>
    <m/>
    <m/>
    <m/>
    <m/>
    <m/>
    <m/>
    <m/>
    <m/>
    <m/>
    <m/>
    <x v="0"/>
    <m/>
    <n v="50"/>
    <s v="Successful"/>
    <x v="80"/>
    <s v="Custom.1"/>
    <x v="2"/>
    <n v="1653"/>
  </r>
  <r>
    <x v="287"/>
    <x v="1020"/>
    <n v="170"/>
    <x v="0"/>
    <x v="0"/>
    <x v="90"/>
    <x v="0"/>
    <s v="281ce818-8ec0-4fd5-942b-7ad0801c3ba0"/>
    <s v="Metallic scurnchie (1)"/>
    <s v=" Pink Organza"/>
    <m/>
    <m/>
    <m/>
    <m/>
    <m/>
    <m/>
    <m/>
    <m/>
    <m/>
    <m/>
    <x v="0"/>
    <m/>
    <n v="50"/>
    <s v="Successful"/>
    <x v="80"/>
    <s v="Custom.2"/>
    <x v="2"/>
    <n v="1653"/>
  </r>
  <r>
    <x v="288"/>
    <x v="1021"/>
    <n v="405"/>
    <x v="0"/>
    <x v="1"/>
    <x v="221"/>
    <x v="0"/>
    <s v="33b62482-acad-4ba1-b835-657ec5eadb20"/>
    <s v="White leaf Organza"/>
    <s v=" Black Organza flower"/>
    <s v=" Flower Organza"/>
    <s v=" Berry Babe"/>
    <m/>
    <m/>
    <m/>
    <m/>
    <m/>
    <m/>
    <m/>
    <m/>
    <x v="6"/>
    <m/>
    <n v="50"/>
    <s v="Successful"/>
    <x v="131"/>
    <s v="Custom.1"/>
    <x v="2"/>
    <n v="1653"/>
  </r>
  <r>
    <x v="288"/>
    <x v="1021"/>
    <n v="405"/>
    <x v="0"/>
    <x v="1"/>
    <x v="221"/>
    <x v="0"/>
    <s v="33b62482-acad-4ba1-b835-657ec5eadb20"/>
    <s v="White leaf Organza"/>
    <s v=" Black Organza flower"/>
    <s v=" Flower Organza"/>
    <s v=" Berry Babe"/>
    <m/>
    <m/>
    <m/>
    <m/>
    <m/>
    <m/>
    <m/>
    <m/>
    <x v="6"/>
    <m/>
    <n v="50"/>
    <s v="Successful"/>
    <x v="131"/>
    <s v="Custom.2"/>
    <x v="2"/>
    <n v="1653"/>
  </r>
  <r>
    <x v="288"/>
    <x v="1021"/>
    <n v="405"/>
    <x v="0"/>
    <x v="1"/>
    <x v="221"/>
    <x v="0"/>
    <s v="33b62482-acad-4ba1-b835-657ec5eadb20"/>
    <s v="White leaf Organza"/>
    <s v=" Black Organza flower"/>
    <s v=" Flower Organza"/>
    <s v=" Berry Babe"/>
    <m/>
    <m/>
    <m/>
    <m/>
    <m/>
    <m/>
    <m/>
    <m/>
    <x v="6"/>
    <m/>
    <n v="50"/>
    <s v="Successful"/>
    <x v="131"/>
    <s v="Custom.3"/>
    <x v="2"/>
    <n v="1653"/>
  </r>
  <r>
    <x v="288"/>
    <x v="1021"/>
    <n v="405"/>
    <x v="0"/>
    <x v="1"/>
    <x v="221"/>
    <x v="0"/>
    <s v="33b62482-acad-4ba1-b835-657ec5eadb20"/>
    <s v="White leaf Organza"/>
    <s v=" Black Organza flower"/>
    <s v=" Flower Organza"/>
    <s v=" Berry Babe"/>
    <m/>
    <m/>
    <m/>
    <m/>
    <m/>
    <m/>
    <m/>
    <m/>
    <x v="6"/>
    <m/>
    <n v="50"/>
    <s v="Successful"/>
    <x v="131"/>
    <s v="Custom.4"/>
    <x v="2"/>
    <n v="1653"/>
  </r>
  <r>
    <x v="289"/>
    <x v="1022"/>
    <n v="225"/>
    <x v="0"/>
    <x v="0"/>
    <x v="20"/>
    <x v="0"/>
    <s v="597df7f4-887e-43d9-89a3-4f205aaa2c75"/>
    <s v="Caramel Heaven"/>
    <m/>
    <m/>
    <m/>
    <m/>
    <m/>
    <m/>
    <m/>
    <m/>
    <m/>
    <m/>
    <m/>
    <x v="3"/>
    <m/>
    <n v="50"/>
    <s v="Successful"/>
    <x v="509"/>
    <s v="Custom.1"/>
    <x v="2"/>
    <n v="1653"/>
  </r>
  <r>
    <x v="290"/>
    <x v="1023"/>
    <n v="440"/>
    <x v="0"/>
    <x v="0"/>
    <x v="87"/>
    <x v="0"/>
    <s v="ef9770e6-5213-4736-bd47-39a385d46dc5"/>
    <s v="White leaf Organza"/>
    <s v=" Pink Organza"/>
    <s v=" Brown"/>
    <s v=" Metallic scurnchie (2)"/>
    <s v=" Wine red"/>
    <s v=" Baby pink nutella"/>
    <s v=" White"/>
    <m/>
    <m/>
    <m/>
    <m/>
    <m/>
    <x v="1"/>
    <m/>
    <n v="50"/>
    <s v="Successful"/>
    <x v="514"/>
    <s v="Custom.1"/>
    <x v="2"/>
    <n v="1653"/>
  </r>
  <r>
    <x v="290"/>
    <x v="1023"/>
    <n v="440"/>
    <x v="0"/>
    <x v="0"/>
    <x v="87"/>
    <x v="0"/>
    <s v="ef9770e6-5213-4736-bd47-39a385d46dc5"/>
    <s v="White leaf Organza"/>
    <s v=" Pink Organza"/>
    <s v=" Brown"/>
    <s v=" Metallic scurnchie (2)"/>
    <s v=" Wine red"/>
    <s v=" Baby pink nutella"/>
    <s v=" White"/>
    <m/>
    <m/>
    <m/>
    <m/>
    <m/>
    <x v="1"/>
    <m/>
    <n v="50"/>
    <s v="Successful"/>
    <x v="514"/>
    <s v="Custom.2"/>
    <x v="2"/>
    <n v="1653"/>
  </r>
  <r>
    <x v="290"/>
    <x v="1023"/>
    <n v="440"/>
    <x v="0"/>
    <x v="0"/>
    <x v="87"/>
    <x v="0"/>
    <s v="ef9770e6-5213-4736-bd47-39a385d46dc5"/>
    <s v="White leaf Organza"/>
    <s v=" Pink Organza"/>
    <s v=" Brown"/>
    <s v=" Metallic scurnchie (2)"/>
    <s v=" Wine red"/>
    <s v=" Baby pink nutella"/>
    <s v=" White"/>
    <m/>
    <m/>
    <m/>
    <m/>
    <m/>
    <x v="1"/>
    <m/>
    <n v="50"/>
    <s v="Successful"/>
    <x v="514"/>
    <s v="Custom.3"/>
    <x v="5"/>
    <n v="128"/>
  </r>
  <r>
    <x v="290"/>
    <x v="1023"/>
    <n v="440"/>
    <x v="0"/>
    <x v="0"/>
    <x v="87"/>
    <x v="0"/>
    <s v="ef9770e6-5213-4736-bd47-39a385d46dc5"/>
    <s v="White leaf Organza"/>
    <s v=" Pink Organza"/>
    <s v=" Brown"/>
    <s v=" Metallic scurnchie (2)"/>
    <s v=" Wine red"/>
    <s v=" Baby pink nutella"/>
    <s v=" White"/>
    <m/>
    <m/>
    <m/>
    <m/>
    <m/>
    <x v="1"/>
    <m/>
    <n v="50"/>
    <s v="Successful"/>
    <x v="514"/>
    <s v="Custom.4"/>
    <x v="2"/>
    <n v="1653"/>
  </r>
  <r>
    <x v="290"/>
    <x v="1023"/>
    <n v="440"/>
    <x v="0"/>
    <x v="0"/>
    <x v="87"/>
    <x v="0"/>
    <s v="ef9770e6-5213-4736-bd47-39a385d46dc5"/>
    <s v="White leaf Organza"/>
    <s v=" Pink Organza"/>
    <s v=" Brown"/>
    <s v=" Metallic scurnchie (2)"/>
    <s v=" Wine red"/>
    <s v=" Baby pink nutella"/>
    <s v=" White"/>
    <m/>
    <m/>
    <m/>
    <m/>
    <m/>
    <x v="1"/>
    <m/>
    <n v="50"/>
    <s v="Successful"/>
    <x v="514"/>
    <s v="Custom.5"/>
    <x v="2"/>
    <n v="1653"/>
  </r>
  <r>
    <x v="290"/>
    <x v="1023"/>
    <n v="440"/>
    <x v="0"/>
    <x v="0"/>
    <x v="87"/>
    <x v="0"/>
    <s v="ef9770e6-5213-4736-bd47-39a385d46dc5"/>
    <s v="White leaf Organza"/>
    <s v=" Pink Organza"/>
    <s v=" Brown"/>
    <s v=" Metallic scurnchie (2)"/>
    <s v=" Wine red"/>
    <s v=" Baby pink nutella"/>
    <s v=" White"/>
    <m/>
    <m/>
    <m/>
    <m/>
    <m/>
    <x v="1"/>
    <m/>
    <n v="50"/>
    <s v="Successful"/>
    <x v="514"/>
    <s v="Custom.6"/>
    <x v="2"/>
    <n v="1653"/>
  </r>
  <r>
    <x v="290"/>
    <x v="1023"/>
    <n v="440"/>
    <x v="0"/>
    <x v="0"/>
    <x v="87"/>
    <x v="0"/>
    <s v="ef9770e6-5213-4736-bd47-39a385d46dc5"/>
    <s v="White leaf Organza"/>
    <s v=" Pink Organza"/>
    <s v=" Brown"/>
    <s v=" Metallic scurnchie (2)"/>
    <s v=" Wine red"/>
    <s v=" Baby pink nutella"/>
    <s v=" White"/>
    <m/>
    <m/>
    <m/>
    <m/>
    <m/>
    <x v="1"/>
    <m/>
    <n v="50"/>
    <s v="Successful"/>
    <x v="514"/>
    <s v="Custom.7"/>
    <x v="2"/>
    <n v="1653"/>
  </r>
  <r>
    <x v="290"/>
    <x v="1024"/>
    <n v="220"/>
    <x v="0"/>
    <x v="0"/>
    <x v="45"/>
    <x v="0"/>
    <s v="07cf6ee3-9c6b-4320-bbcb-ea368172afab"/>
    <s v="Flower Organza"/>
    <s v=" Lilac"/>
    <s v=" White leaf Organza"/>
    <m/>
    <m/>
    <m/>
    <m/>
    <m/>
    <m/>
    <m/>
    <m/>
    <m/>
    <x v="2"/>
    <m/>
    <n v="50"/>
    <s v="Successful"/>
    <x v="515"/>
    <s v="Custom.1"/>
    <x v="2"/>
    <n v="1653"/>
  </r>
  <r>
    <x v="290"/>
    <x v="1024"/>
    <n v="220"/>
    <x v="0"/>
    <x v="0"/>
    <x v="45"/>
    <x v="0"/>
    <s v="07cf6ee3-9c6b-4320-bbcb-ea368172afab"/>
    <s v="Flower Organza"/>
    <s v=" Lilac"/>
    <s v=" White leaf Organza"/>
    <m/>
    <m/>
    <m/>
    <m/>
    <m/>
    <m/>
    <m/>
    <m/>
    <m/>
    <x v="2"/>
    <m/>
    <n v="50"/>
    <s v="Successful"/>
    <x v="515"/>
    <s v="Custom.2"/>
    <x v="2"/>
    <n v="1653"/>
  </r>
  <r>
    <x v="290"/>
    <x v="1024"/>
    <n v="220"/>
    <x v="0"/>
    <x v="0"/>
    <x v="45"/>
    <x v="0"/>
    <s v="07cf6ee3-9c6b-4320-bbcb-ea368172afab"/>
    <s v="Flower Organza"/>
    <s v=" Lilac"/>
    <s v=" White leaf Organza"/>
    <m/>
    <m/>
    <m/>
    <m/>
    <m/>
    <m/>
    <m/>
    <m/>
    <m/>
    <x v="2"/>
    <m/>
    <n v="50"/>
    <s v="Successful"/>
    <x v="515"/>
    <s v="Custom.3"/>
    <x v="2"/>
    <n v="1653"/>
  </r>
  <r>
    <x v="290"/>
    <x v="1025"/>
    <n v="382.5"/>
    <x v="0"/>
    <x v="0"/>
    <x v="16"/>
    <x v="0"/>
    <s v="b630a9fa-e868-441e-ab63-36409b206bf8"/>
    <s v="Dubai lights"/>
    <s v=" Choco-Chic"/>
    <m/>
    <m/>
    <m/>
    <m/>
    <m/>
    <m/>
    <m/>
    <m/>
    <m/>
    <m/>
    <x v="0"/>
    <n v="17.5"/>
    <n v="50"/>
    <s v="Successful"/>
    <x v="516"/>
    <s v="Custom.1"/>
    <x v="2"/>
    <n v="1653"/>
  </r>
  <r>
    <x v="290"/>
    <x v="1025"/>
    <n v="382.5"/>
    <x v="0"/>
    <x v="0"/>
    <x v="16"/>
    <x v="0"/>
    <s v="b630a9fa-e868-441e-ab63-36409b206bf8"/>
    <s v="Dubai lights"/>
    <s v=" Choco-Chic"/>
    <m/>
    <m/>
    <m/>
    <m/>
    <m/>
    <m/>
    <m/>
    <m/>
    <m/>
    <m/>
    <x v="0"/>
    <n v="17.5"/>
    <n v="50"/>
    <s v="Successful"/>
    <x v="516"/>
    <s v="Custom.2"/>
    <x v="2"/>
    <n v="1653"/>
  </r>
  <r>
    <x v="290"/>
    <x v="1026"/>
    <n v="382.5"/>
    <x v="0"/>
    <x v="0"/>
    <x v="16"/>
    <x v="0"/>
    <s v="5d6a5e14-4da2-4ed2-99b3-48da962a71bd"/>
    <s v="Dubai lights"/>
    <s v=" Choco-Chic"/>
    <m/>
    <m/>
    <m/>
    <m/>
    <m/>
    <m/>
    <m/>
    <m/>
    <m/>
    <m/>
    <x v="0"/>
    <n v="17.5"/>
    <n v="50"/>
    <s v="Declined"/>
    <x v="516"/>
    <s v="Custom.1"/>
    <x v="2"/>
    <n v="1653"/>
  </r>
  <r>
    <x v="290"/>
    <x v="1026"/>
    <n v="382.5"/>
    <x v="0"/>
    <x v="0"/>
    <x v="16"/>
    <x v="0"/>
    <s v="5d6a5e14-4da2-4ed2-99b3-48da962a71bd"/>
    <s v="Dubai lights"/>
    <s v=" Choco-Chic"/>
    <m/>
    <m/>
    <m/>
    <m/>
    <m/>
    <m/>
    <m/>
    <m/>
    <m/>
    <m/>
    <x v="0"/>
    <n v="17.5"/>
    <n v="50"/>
    <s v="Declined"/>
    <x v="516"/>
    <s v="Custom.2"/>
    <x v="2"/>
    <n v="1653"/>
  </r>
  <r>
    <x v="290"/>
    <x v="1027"/>
    <n v="400"/>
    <x v="0"/>
    <x v="1"/>
    <x v="20"/>
    <x v="0"/>
    <s v="1075c7bb-a8ce-4864-8a1b-0ee45d583d5a"/>
    <s v="Caramel Heaven"/>
    <s v=" Baddie"/>
    <m/>
    <m/>
    <m/>
    <m/>
    <m/>
    <m/>
    <m/>
    <m/>
    <m/>
    <m/>
    <x v="0"/>
    <m/>
    <n v="50"/>
    <s v="Successful"/>
    <x v="491"/>
    <s v="Custom.1"/>
    <x v="2"/>
    <n v="1653"/>
  </r>
  <r>
    <x v="290"/>
    <x v="1027"/>
    <n v="400"/>
    <x v="0"/>
    <x v="1"/>
    <x v="20"/>
    <x v="0"/>
    <s v="1075c7bb-a8ce-4864-8a1b-0ee45d583d5a"/>
    <s v="Caramel Heaven"/>
    <s v=" Baddie"/>
    <m/>
    <m/>
    <m/>
    <m/>
    <m/>
    <m/>
    <m/>
    <m/>
    <m/>
    <m/>
    <x v="0"/>
    <m/>
    <n v="50"/>
    <s v="Successful"/>
    <x v="491"/>
    <s v="Custom.2"/>
    <x v="2"/>
    <n v="1653"/>
  </r>
  <r>
    <x v="291"/>
    <x v="1028"/>
    <n v="135"/>
    <x v="0"/>
    <x v="0"/>
    <x v="222"/>
    <x v="0"/>
    <s v="40956567-c8b9-4c41-a3de-f26ecb0790da"/>
    <s v="Nutella ribbon scrunchie"/>
    <m/>
    <m/>
    <m/>
    <m/>
    <m/>
    <m/>
    <m/>
    <m/>
    <m/>
    <m/>
    <m/>
    <x v="3"/>
    <m/>
    <n v="50"/>
    <s v="Declined"/>
    <x v="517"/>
    <s v="Custom.1"/>
    <x v="2"/>
    <n v="1653"/>
  </r>
  <r>
    <x v="291"/>
    <x v="1029"/>
    <n v="135"/>
    <x v="0"/>
    <x v="0"/>
    <x v="222"/>
    <x v="0"/>
    <s v="952ccc6d-8f32-460c-af6b-a4789a5ee714"/>
    <s v="Nutella ribbon scrunchie"/>
    <m/>
    <m/>
    <m/>
    <m/>
    <m/>
    <m/>
    <m/>
    <m/>
    <m/>
    <m/>
    <m/>
    <x v="3"/>
    <m/>
    <n v="50"/>
    <s v="Declined"/>
    <x v="517"/>
    <s v="Custom.1"/>
    <x v="2"/>
    <n v="1653"/>
  </r>
  <r>
    <x v="291"/>
    <x v="1030"/>
    <n v="200"/>
    <x v="0"/>
    <x v="0"/>
    <x v="20"/>
    <x v="0"/>
    <s v="ec331491-b82e-418f-8daa-e468a3c93797"/>
    <s v="Grey (satin)"/>
    <s v=" Navy Blue (Satin)"/>
    <s v=" Royal Green"/>
    <m/>
    <m/>
    <m/>
    <m/>
    <m/>
    <m/>
    <m/>
    <m/>
    <m/>
    <x v="2"/>
    <m/>
    <n v="50"/>
    <s v="Successful"/>
    <x v="462"/>
    <s v="Custom.1"/>
    <x v="2"/>
    <n v="1653"/>
  </r>
  <r>
    <x v="291"/>
    <x v="1030"/>
    <n v="200"/>
    <x v="0"/>
    <x v="0"/>
    <x v="20"/>
    <x v="0"/>
    <s v="ec331491-b82e-418f-8daa-e468a3c93797"/>
    <s v="Grey (satin)"/>
    <s v=" Navy Blue (Satin)"/>
    <s v=" Royal Green"/>
    <m/>
    <m/>
    <m/>
    <m/>
    <m/>
    <m/>
    <m/>
    <m/>
    <m/>
    <x v="2"/>
    <m/>
    <n v="50"/>
    <s v="Successful"/>
    <x v="462"/>
    <s v="Custom.2"/>
    <x v="2"/>
    <n v="1653"/>
  </r>
  <r>
    <x v="291"/>
    <x v="1030"/>
    <n v="200"/>
    <x v="0"/>
    <x v="0"/>
    <x v="20"/>
    <x v="0"/>
    <s v="ec331491-b82e-418f-8daa-e468a3c93797"/>
    <s v="Grey (satin)"/>
    <s v=" Navy Blue (Satin)"/>
    <s v=" Royal Green"/>
    <m/>
    <m/>
    <m/>
    <m/>
    <m/>
    <m/>
    <m/>
    <m/>
    <m/>
    <x v="2"/>
    <m/>
    <n v="50"/>
    <s v="Successful"/>
    <x v="462"/>
    <s v="Custom.3"/>
    <x v="2"/>
    <n v="1653"/>
  </r>
  <r>
    <x v="291"/>
    <x v="1031"/>
    <n v="300"/>
    <x v="0"/>
    <x v="1"/>
    <x v="223"/>
    <x v="0"/>
    <s v="d25eef8e-23b3-4b93-8dd1-a59b14ad5d51"/>
    <s v="Grey (satin)"/>
    <s v=" Lilac"/>
    <s v=" Baby Pink"/>
    <s v=" Baby Blue"/>
    <s v=" Light brown"/>
    <m/>
    <m/>
    <m/>
    <m/>
    <m/>
    <m/>
    <m/>
    <x v="4"/>
    <m/>
    <n v="50"/>
    <s v="Successful"/>
    <x v="518"/>
    <s v="Custom.1"/>
    <x v="2"/>
    <n v="1653"/>
  </r>
  <r>
    <x v="291"/>
    <x v="1031"/>
    <n v="300"/>
    <x v="0"/>
    <x v="1"/>
    <x v="223"/>
    <x v="0"/>
    <s v="d25eef8e-23b3-4b93-8dd1-a59b14ad5d51"/>
    <s v="Grey (satin)"/>
    <s v=" Lilac"/>
    <s v=" Baby Pink"/>
    <s v=" Baby Blue"/>
    <s v=" Light brown"/>
    <m/>
    <m/>
    <m/>
    <m/>
    <m/>
    <m/>
    <m/>
    <x v="4"/>
    <m/>
    <n v="50"/>
    <s v="Successful"/>
    <x v="518"/>
    <s v="Custom.2"/>
    <x v="2"/>
    <n v="1653"/>
  </r>
  <r>
    <x v="291"/>
    <x v="1031"/>
    <n v="300"/>
    <x v="0"/>
    <x v="1"/>
    <x v="223"/>
    <x v="0"/>
    <s v="d25eef8e-23b3-4b93-8dd1-a59b14ad5d51"/>
    <s v="Grey (satin)"/>
    <s v=" Lilac"/>
    <s v=" Baby Pink"/>
    <s v=" Baby Blue"/>
    <s v=" Light brown"/>
    <m/>
    <m/>
    <m/>
    <m/>
    <m/>
    <m/>
    <m/>
    <x v="4"/>
    <m/>
    <n v="50"/>
    <s v="Successful"/>
    <x v="518"/>
    <s v="Custom.3"/>
    <x v="2"/>
    <n v="1653"/>
  </r>
  <r>
    <x v="291"/>
    <x v="1031"/>
    <n v="300"/>
    <x v="0"/>
    <x v="1"/>
    <x v="223"/>
    <x v="0"/>
    <s v="d25eef8e-23b3-4b93-8dd1-a59b14ad5d51"/>
    <s v="Grey (satin)"/>
    <s v=" Lilac"/>
    <s v=" Baby Pink"/>
    <s v=" Baby Blue"/>
    <s v=" Light brown"/>
    <m/>
    <m/>
    <m/>
    <m/>
    <m/>
    <m/>
    <m/>
    <x v="4"/>
    <m/>
    <n v="50"/>
    <s v="Successful"/>
    <x v="518"/>
    <s v="Custom.4"/>
    <x v="2"/>
    <n v="1653"/>
  </r>
  <r>
    <x v="291"/>
    <x v="1031"/>
    <n v="300"/>
    <x v="0"/>
    <x v="1"/>
    <x v="223"/>
    <x v="0"/>
    <s v="d25eef8e-23b3-4b93-8dd1-a59b14ad5d51"/>
    <s v="Grey (satin)"/>
    <s v=" Lilac"/>
    <s v=" Baby Pink"/>
    <s v=" Baby Blue"/>
    <s v=" Light brown"/>
    <m/>
    <m/>
    <m/>
    <m/>
    <m/>
    <m/>
    <m/>
    <x v="4"/>
    <m/>
    <n v="50"/>
    <s v="Successful"/>
    <x v="518"/>
    <s v="Custom.5"/>
    <x v="2"/>
    <n v="1653"/>
  </r>
  <r>
    <x v="291"/>
    <x v="1032"/>
    <n v="300"/>
    <x v="0"/>
    <x v="0"/>
    <x v="111"/>
    <x v="0"/>
    <s v="ae966530-9f6a-4834-b0b7-d981f6be1387"/>
    <s v="White"/>
    <s v=" Black"/>
    <s v=" Dark brown"/>
    <s v=" Wine"/>
    <s v=" Wine red"/>
    <m/>
    <m/>
    <m/>
    <m/>
    <m/>
    <m/>
    <m/>
    <x v="4"/>
    <m/>
    <n v="50"/>
    <s v="Successful"/>
    <x v="518"/>
    <s v="Custom.1"/>
    <x v="2"/>
    <n v="1653"/>
  </r>
  <r>
    <x v="291"/>
    <x v="1032"/>
    <n v="300"/>
    <x v="0"/>
    <x v="0"/>
    <x v="111"/>
    <x v="0"/>
    <s v="ae966530-9f6a-4834-b0b7-d981f6be1387"/>
    <s v="White"/>
    <s v=" Black"/>
    <s v=" Dark brown"/>
    <s v=" Wine"/>
    <s v=" Wine red"/>
    <m/>
    <m/>
    <m/>
    <m/>
    <m/>
    <m/>
    <m/>
    <x v="4"/>
    <m/>
    <n v="50"/>
    <s v="Successful"/>
    <x v="518"/>
    <s v="Custom.2"/>
    <x v="2"/>
    <n v="1653"/>
  </r>
  <r>
    <x v="291"/>
    <x v="1032"/>
    <n v="300"/>
    <x v="0"/>
    <x v="0"/>
    <x v="111"/>
    <x v="0"/>
    <s v="ae966530-9f6a-4834-b0b7-d981f6be1387"/>
    <s v="White"/>
    <s v=" Black"/>
    <s v=" Dark brown"/>
    <s v=" Wine"/>
    <s v=" Wine red"/>
    <m/>
    <m/>
    <m/>
    <m/>
    <m/>
    <m/>
    <m/>
    <x v="4"/>
    <m/>
    <n v="50"/>
    <s v="Successful"/>
    <x v="518"/>
    <s v="Custom.3"/>
    <x v="2"/>
    <n v="1653"/>
  </r>
  <r>
    <x v="291"/>
    <x v="1032"/>
    <n v="300"/>
    <x v="0"/>
    <x v="0"/>
    <x v="111"/>
    <x v="0"/>
    <s v="ae966530-9f6a-4834-b0b7-d981f6be1387"/>
    <s v="White"/>
    <s v=" Black"/>
    <s v=" Dark brown"/>
    <s v=" Wine"/>
    <s v=" Wine red"/>
    <m/>
    <m/>
    <m/>
    <m/>
    <m/>
    <m/>
    <m/>
    <x v="4"/>
    <m/>
    <n v="50"/>
    <s v="Successful"/>
    <x v="518"/>
    <s v="Custom.4"/>
    <x v="2"/>
    <n v="1653"/>
  </r>
  <r>
    <x v="291"/>
    <x v="1032"/>
    <n v="300"/>
    <x v="0"/>
    <x v="0"/>
    <x v="111"/>
    <x v="0"/>
    <s v="ae966530-9f6a-4834-b0b7-d981f6be1387"/>
    <s v="White"/>
    <s v=" Black"/>
    <s v=" Dark brown"/>
    <s v=" Wine"/>
    <s v=" Wine red"/>
    <m/>
    <m/>
    <m/>
    <m/>
    <m/>
    <m/>
    <m/>
    <x v="4"/>
    <m/>
    <n v="50"/>
    <s v="Successful"/>
    <x v="518"/>
    <s v="Custom.5"/>
    <x v="2"/>
    <n v="1653"/>
  </r>
  <r>
    <x v="292"/>
    <x v="1033"/>
    <n v="154.5"/>
    <x v="0"/>
    <x v="0"/>
    <x v="143"/>
    <x v="0"/>
    <s v="0cfe4d26-6b2d-42cc-a138-9fb7a75580e9"/>
    <s v="White leaf Organza"/>
    <s v=" Black"/>
    <m/>
    <m/>
    <m/>
    <m/>
    <m/>
    <m/>
    <m/>
    <m/>
    <m/>
    <m/>
    <x v="0"/>
    <n v="5.5"/>
    <n v="50"/>
    <s v="Successful"/>
    <x v="519"/>
    <s v="Custom.1"/>
    <x v="2"/>
    <n v="1653"/>
  </r>
  <r>
    <x v="292"/>
    <x v="1033"/>
    <n v="154.5"/>
    <x v="0"/>
    <x v="0"/>
    <x v="143"/>
    <x v="0"/>
    <s v="0cfe4d26-6b2d-42cc-a138-9fb7a75580e9"/>
    <s v="White leaf Organza"/>
    <s v=" Black"/>
    <m/>
    <m/>
    <m/>
    <m/>
    <m/>
    <m/>
    <m/>
    <m/>
    <m/>
    <m/>
    <x v="0"/>
    <n v="5.5"/>
    <n v="50"/>
    <s v="Successful"/>
    <x v="519"/>
    <s v="Custom.2"/>
    <x v="2"/>
    <n v="1653"/>
  </r>
  <r>
    <x v="293"/>
    <x v="1034"/>
    <n v="150"/>
    <x v="0"/>
    <x v="1"/>
    <x v="20"/>
    <x v="0"/>
    <s v="84cd4854-fd0d-4d95-b018-4990481ce0d9"/>
    <s v="White"/>
    <s v=" Navy Blue (Satin)"/>
    <m/>
    <m/>
    <m/>
    <m/>
    <m/>
    <m/>
    <m/>
    <m/>
    <m/>
    <m/>
    <x v="0"/>
    <m/>
    <n v="50"/>
    <s v="Successful"/>
    <x v="512"/>
    <s v="Custom.1"/>
    <x v="2"/>
    <n v="1653"/>
  </r>
  <r>
    <x v="293"/>
    <x v="1034"/>
    <n v="150"/>
    <x v="0"/>
    <x v="1"/>
    <x v="20"/>
    <x v="0"/>
    <s v="84cd4854-fd0d-4d95-b018-4990481ce0d9"/>
    <s v="White"/>
    <s v=" Navy Blue (Satin)"/>
    <m/>
    <m/>
    <m/>
    <m/>
    <m/>
    <m/>
    <m/>
    <m/>
    <m/>
    <m/>
    <x v="0"/>
    <m/>
    <n v="50"/>
    <s v="Successful"/>
    <x v="512"/>
    <s v="Custom.2"/>
    <x v="2"/>
    <n v="1653"/>
  </r>
  <r>
    <x v="294"/>
    <x v="1035"/>
    <n v="350"/>
    <x v="0"/>
    <x v="1"/>
    <x v="39"/>
    <x v="0"/>
    <s v="26746dfa-92be-4e5f-8998-5d286686301a"/>
    <s v="Pastel Yellow"/>
    <s v=" Lilac"/>
    <s v=" Pastel green"/>
    <s v=" Peach"/>
    <s v=" Baby Blue"/>
    <s v=" Baby Pink"/>
    <m/>
    <m/>
    <m/>
    <m/>
    <m/>
    <m/>
    <x v="5"/>
    <m/>
    <n v="50"/>
    <s v="Successful"/>
    <x v="520"/>
    <s v="Custom.1"/>
    <x v="2"/>
    <n v="1653"/>
  </r>
  <r>
    <x v="294"/>
    <x v="1035"/>
    <n v="350"/>
    <x v="0"/>
    <x v="1"/>
    <x v="39"/>
    <x v="0"/>
    <s v="26746dfa-92be-4e5f-8998-5d286686301a"/>
    <s v="Pastel Yellow"/>
    <s v=" Lilac"/>
    <s v=" Pastel green"/>
    <s v=" Peach"/>
    <s v=" Baby Blue"/>
    <s v=" Baby Pink"/>
    <m/>
    <m/>
    <m/>
    <m/>
    <m/>
    <m/>
    <x v="5"/>
    <m/>
    <n v="50"/>
    <s v="Successful"/>
    <x v="520"/>
    <s v="Custom.2"/>
    <x v="2"/>
    <n v="1653"/>
  </r>
  <r>
    <x v="294"/>
    <x v="1035"/>
    <n v="350"/>
    <x v="0"/>
    <x v="1"/>
    <x v="39"/>
    <x v="0"/>
    <s v="26746dfa-92be-4e5f-8998-5d286686301a"/>
    <s v="Pastel Yellow"/>
    <s v=" Lilac"/>
    <s v=" Pastel green"/>
    <s v=" Peach"/>
    <s v=" Baby Blue"/>
    <s v=" Baby Pink"/>
    <m/>
    <m/>
    <m/>
    <m/>
    <m/>
    <m/>
    <x v="5"/>
    <m/>
    <n v="50"/>
    <s v="Successful"/>
    <x v="520"/>
    <s v="Custom.3"/>
    <x v="2"/>
    <n v="1653"/>
  </r>
  <r>
    <x v="294"/>
    <x v="1035"/>
    <n v="350"/>
    <x v="0"/>
    <x v="1"/>
    <x v="39"/>
    <x v="0"/>
    <s v="26746dfa-92be-4e5f-8998-5d286686301a"/>
    <s v="Pastel Yellow"/>
    <s v=" Lilac"/>
    <s v=" Pastel green"/>
    <s v=" Peach"/>
    <s v=" Baby Blue"/>
    <s v=" Baby Pink"/>
    <m/>
    <m/>
    <m/>
    <m/>
    <m/>
    <m/>
    <x v="5"/>
    <m/>
    <n v="50"/>
    <s v="Successful"/>
    <x v="520"/>
    <s v="Custom.4"/>
    <x v="2"/>
    <n v="1653"/>
  </r>
  <r>
    <x v="294"/>
    <x v="1035"/>
    <n v="350"/>
    <x v="0"/>
    <x v="1"/>
    <x v="39"/>
    <x v="0"/>
    <s v="26746dfa-92be-4e5f-8998-5d286686301a"/>
    <s v="Pastel Yellow"/>
    <s v=" Lilac"/>
    <s v=" Pastel green"/>
    <s v=" Peach"/>
    <s v=" Baby Blue"/>
    <s v=" Baby Pink"/>
    <m/>
    <m/>
    <m/>
    <m/>
    <m/>
    <m/>
    <x v="5"/>
    <m/>
    <n v="50"/>
    <s v="Successful"/>
    <x v="520"/>
    <s v="Custom.5"/>
    <x v="2"/>
    <n v="1653"/>
  </r>
  <r>
    <x v="294"/>
    <x v="1035"/>
    <n v="350"/>
    <x v="0"/>
    <x v="1"/>
    <x v="39"/>
    <x v="0"/>
    <s v="26746dfa-92be-4e5f-8998-5d286686301a"/>
    <s v="Pastel Yellow"/>
    <s v=" Lilac"/>
    <s v=" Pastel green"/>
    <s v=" Peach"/>
    <s v=" Baby Blue"/>
    <s v=" Baby Pink"/>
    <m/>
    <m/>
    <m/>
    <m/>
    <m/>
    <m/>
    <x v="5"/>
    <m/>
    <n v="50"/>
    <s v="Successful"/>
    <x v="520"/>
    <s v="Custom.6"/>
    <x v="2"/>
    <n v="1653"/>
  </r>
  <r>
    <x v="294"/>
    <x v="1036"/>
    <n v="220"/>
    <x v="0"/>
    <x v="0"/>
    <x v="31"/>
    <x v="0"/>
    <s v="2da0568d-afba-478c-8591-6d62b95c91f0"/>
    <s v="White leaf Organza"/>
    <s v=" Lilac"/>
    <m/>
    <m/>
    <m/>
    <m/>
    <m/>
    <m/>
    <m/>
    <m/>
    <m/>
    <m/>
    <x v="2"/>
    <m/>
    <n v="50"/>
    <s v="Successful"/>
    <x v="515"/>
    <s v="Custom.1"/>
    <x v="2"/>
    <n v="1653"/>
  </r>
  <r>
    <x v="294"/>
    <x v="1036"/>
    <n v="220"/>
    <x v="0"/>
    <x v="0"/>
    <x v="31"/>
    <x v="0"/>
    <s v="2da0568d-afba-478c-8591-6d62b95c91f0"/>
    <s v="White leaf Organza"/>
    <s v=" Lilac"/>
    <m/>
    <m/>
    <m/>
    <m/>
    <m/>
    <m/>
    <m/>
    <m/>
    <m/>
    <m/>
    <x v="2"/>
    <m/>
    <n v="50"/>
    <s v="Successful"/>
    <x v="515"/>
    <s v="Custom.2"/>
    <x v="2"/>
    <n v="1653"/>
  </r>
  <r>
    <x v="294"/>
    <x v="1037"/>
    <n v="350"/>
    <x v="0"/>
    <x v="1"/>
    <x v="20"/>
    <x v="0"/>
    <s v="003c5894-9bd1-4f6a-a209-6bd56893b3aa"/>
    <s v="Lilac"/>
    <s v=" Wine red"/>
    <s v=" White"/>
    <s v=" Navy Blue (Satin)"/>
    <s v=" Royal Green"/>
    <m/>
    <m/>
    <m/>
    <m/>
    <m/>
    <m/>
    <m/>
    <x v="5"/>
    <m/>
    <n v="50"/>
    <s v="Successful"/>
    <x v="520"/>
    <s v="Custom.1"/>
    <x v="2"/>
    <n v="1653"/>
  </r>
  <r>
    <x v="294"/>
    <x v="1037"/>
    <n v="350"/>
    <x v="0"/>
    <x v="1"/>
    <x v="20"/>
    <x v="0"/>
    <s v="003c5894-9bd1-4f6a-a209-6bd56893b3aa"/>
    <s v="Lilac"/>
    <s v=" Wine red"/>
    <s v=" White"/>
    <s v=" Navy Blue (Satin)"/>
    <s v=" Royal Green"/>
    <m/>
    <m/>
    <m/>
    <m/>
    <m/>
    <m/>
    <m/>
    <x v="5"/>
    <m/>
    <n v="50"/>
    <s v="Successful"/>
    <x v="520"/>
    <s v="Custom.2"/>
    <x v="2"/>
    <n v="1653"/>
  </r>
  <r>
    <x v="294"/>
    <x v="1037"/>
    <n v="350"/>
    <x v="0"/>
    <x v="1"/>
    <x v="20"/>
    <x v="0"/>
    <s v="003c5894-9bd1-4f6a-a209-6bd56893b3aa"/>
    <s v="Lilac"/>
    <s v=" Wine red"/>
    <s v=" White"/>
    <s v=" Navy Blue (Satin)"/>
    <s v=" Royal Green"/>
    <m/>
    <m/>
    <m/>
    <m/>
    <m/>
    <m/>
    <m/>
    <x v="5"/>
    <m/>
    <n v="50"/>
    <s v="Successful"/>
    <x v="520"/>
    <s v="Custom.3"/>
    <x v="2"/>
    <n v="1653"/>
  </r>
  <r>
    <x v="294"/>
    <x v="1037"/>
    <n v="350"/>
    <x v="0"/>
    <x v="1"/>
    <x v="20"/>
    <x v="0"/>
    <s v="003c5894-9bd1-4f6a-a209-6bd56893b3aa"/>
    <s v="Lilac"/>
    <s v=" Wine red"/>
    <s v=" White"/>
    <s v=" Navy Blue (Satin)"/>
    <s v=" Royal Green"/>
    <m/>
    <m/>
    <m/>
    <m/>
    <m/>
    <m/>
    <m/>
    <x v="5"/>
    <m/>
    <n v="50"/>
    <s v="Successful"/>
    <x v="520"/>
    <s v="Custom.4"/>
    <x v="2"/>
    <n v="1653"/>
  </r>
  <r>
    <x v="294"/>
    <x v="1037"/>
    <n v="350"/>
    <x v="0"/>
    <x v="1"/>
    <x v="20"/>
    <x v="0"/>
    <s v="003c5894-9bd1-4f6a-a209-6bd56893b3aa"/>
    <s v="Lilac"/>
    <s v=" Wine red"/>
    <s v=" White"/>
    <s v=" Navy Blue (Satin)"/>
    <s v=" Royal Green"/>
    <m/>
    <m/>
    <m/>
    <m/>
    <m/>
    <m/>
    <m/>
    <x v="5"/>
    <m/>
    <n v="50"/>
    <s v="Successful"/>
    <x v="520"/>
    <s v="Custom.5"/>
    <x v="2"/>
    <n v="1653"/>
  </r>
  <r>
    <x v="295"/>
    <x v="1038"/>
    <n v="200"/>
    <x v="0"/>
    <x v="0"/>
    <x v="20"/>
    <x v="0"/>
    <s v="316913cb-758d-42b3-a2f3-79af013d09f4"/>
    <s v="White"/>
    <s v=" Baby Blue"/>
    <s v=" Baby Pink"/>
    <m/>
    <m/>
    <m/>
    <m/>
    <m/>
    <m/>
    <m/>
    <m/>
    <m/>
    <x v="2"/>
    <m/>
    <n v="50"/>
    <s v="Successful"/>
    <x v="462"/>
    <s v="Custom.1"/>
    <x v="2"/>
    <n v="1653"/>
  </r>
  <r>
    <x v="295"/>
    <x v="1038"/>
    <n v="200"/>
    <x v="0"/>
    <x v="0"/>
    <x v="20"/>
    <x v="0"/>
    <s v="316913cb-758d-42b3-a2f3-79af013d09f4"/>
    <s v="White"/>
    <s v=" Baby Blue"/>
    <s v=" Baby Pink"/>
    <m/>
    <m/>
    <m/>
    <m/>
    <m/>
    <m/>
    <m/>
    <m/>
    <m/>
    <x v="2"/>
    <m/>
    <n v="50"/>
    <s v="Successful"/>
    <x v="462"/>
    <s v="Custom.2"/>
    <x v="2"/>
    <n v="1653"/>
  </r>
  <r>
    <x v="295"/>
    <x v="1038"/>
    <n v="200"/>
    <x v="0"/>
    <x v="0"/>
    <x v="20"/>
    <x v="0"/>
    <s v="316913cb-758d-42b3-a2f3-79af013d09f4"/>
    <s v="White"/>
    <s v=" Baby Blue"/>
    <s v=" Baby Pink"/>
    <m/>
    <m/>
    <m/>
    <m/>
    <m/>
    <m/>
    <m/>
    <m/>
    <m/>
    <x v="2"/>
    <m/>
    <n v="50"/>
    <s v="Successful"/>
    <x v="462"/>
    <s v="Custom.3"/>
    <x v="2"/>
    <n v="1653"/>
  </r>
  <r>
    <x v="295"/>
    <x v="1039"/>
    <n v="200"/>
    <x v="0"/>
    <x v="0"/>
    <x v="20"/>
    <x v="0"/>
    <s v="fb563933-3ae8-4930-9899-79e1c8e83092"/>
    <s v="White"/>
    <s v=" Baby Blue"/>
    <s v=" Baby Pink"/>
    <m/>
    <m/>
    <m/>
    <m/>
    <m/>
    <m/>
    <m/>
    <m/>
    <m/>
    <x v="2"/>
    <m/>
    <n v="50"/>
    <s v="Declined"/>
    <x v="462"/>
    <s v="Custom.1"/>
    <x v="2"/>
    <n v="1653"/>
  </r>
  <r>
    <x v="295"/>
    <x v="1039"/>
    <n v="200"/>
    <x v="0"/>
    <x v="0"/>
    <x v="20"/>
    <x v="0"/>
    <s v="fb563933-3ae8-4930-9899-79e1c8e83092"/>
    <s v="White"/>
    <s v=" Baby Blue"/>
    <s v=" Baby Pink"/>
    <m/>
    <m/>
    <m/>
    <m/>
    <m/>
    <m/>
    <m/>
    <m/>
    <m/>
    <x v="2"/>
    <m/>
    <n v="50"/>
    <s v="Declined"/>
    <x v="462"/>
    <s v="Custom.2"/>
    <x v="2"/>
    <n v="1653"/>
  </r>
  <r>
    <x v="295"/>
    <x v="1039"/>
    <n v="200"/>
    <x v="0"/>
    <x v="0"/>
    <x v="20"/>
    <x v="0"/>
    <s v="fb563933-3ae8-4930-9899-79e1c8e83092"/>
    <s v="White"/>
    <s v=" Baby Blue"/>
    <s v=" Baby Pink"/>
    <m/>
    <m/>
    <m/>
    <m/>
    <m/>
    <m/>
    <m/>
    <m/>
    <m/>
    <x v="2"/>
    <m/>
    <n v="50"/>
    <s v="Declined"/>
    <x v="462"/>
    <s v="Custom.3"/>
    <x v="2"/>
    <n v="1653"/>
  </r>
  <r>
    <x v="295"/>
    <x v="1040"/>
    <n v="150"/>
    <x v="0"/>
    <x v="1"/>
    <x v="20"/>
    <x v="0"/>
    <s v="104f4d5d-372b-48b3-b3f2-1a198f69ca3e"/>
    <s v="Black"/>
    <s v=" Royal Green"/>
    <m/>
    <m/>
    <m/>
    <m/>
    <m/>
    <m/>
    <m/>
    <m/>
    <m/>
    <m/>
    <x v="0"/>
    <m/>
    <n v="50"/>
    <s v="Successful"/>
    <x v="512"/>
    <s v="Custom.1"/>
    <x v="2"/>
    <n v="1653"/>
  </r>
  <r>
    <x v="295"/>
    <x v="1040"/>
    <n v="150"/>
    <x v="0"/>
    <x v="1"/>
    <x v="20"/>
    <x v="0"/>
    <s v="104f4d5d-372b-48b3-b3f2-1a198f69ca3e"/>
    <s v="Black"/>
    <s v=" Royal Green"/>
    <m/>
    <m/>
    <m/>
    <m/>
    <m/>
    <m/>
    <m/>
    <m/>
    <m/>
    <m/>
    <x v="0"/>
    <m/>
    <n v="50"/>
    <s v="Successful"/>
    <x v="512"/>
    <s v="Custom.2"/>
    <x v="2"/>
    <n v="1653"/>
  </r>
  <r>
    <x v="295"/>
    <x v="1041"/>
    <n v="700"/>
    <x v="0"/>
    <x v="0"/>
    <x v="39"/>
    <x v="0"/>
    <s v="3c286eaf-1278-4e5d-9f76-07b64a9b9c5b"/>
    <s v="Wine"/>
    <s v=" Baby Blue"/>
    <s v=" Baby Pink"/>
    <s v=" Grey (satin)"/>
    <s v=" White"/>
    <s v=" Black"/>
    <s v=" Baby love"/>
    <s v=" Red Velvet"/>
    <m/>
    <m/>
    <m/>
    <m/>
    <x v="8"/>
    <m/>
    <n v="50"/>
    <s v="Successful"/>
    <x v="521"/>
    <s v="Custom.1"/>
    <x v="2"/>
    <n v="1653"/>
  </r>
  <r>
    <x v="295"/>
    <x v="1041"/>
    <n v="700"/>
    <x v="0"/>
    <x v="0"/>
    <x v="39"/>
    <x v="0"/>
    <s v="3c286eaf-1278-4e5d-9f76-07b64a9b9c5b"/>
    <s v="Wine"/>
    <s v=" Baby Blue"/>
    <s v=" Baby Pink"/>
    <s v=" Grey (satin)"/>
    <s v=" White"/>
    <s v=" Black"/>
    <s v=" Baby love"/>
    <s v=" Red Velvet"/>
    <m/>
    <m/>
    <m/>
    <m/>
    <x v="8"/>
    <m/>
    <n v="50"/>
    <s v="Successful"/>
    <x v="521"/>
    <s v="Custom.2"/>
    <x v="2"/>
    <n v="1653"/>
  </r>
  <r>
    <x v="295"/>
    <x v="1041"/>
    <n v="700"/>
    <x v="0"/>
    <x v="0"/>
    <x v="39"/>
    <x v="0"/>
    <s v="3c286eaf-1278-4e5d-9f76-07b64a9b9c5b"/>
    <s v="Wine"/>
    <s v=" Baby Blue"/>
    <s v=" Baby Pink"/>
    <s v=" Grey (satin)"/>
    <s v=" White"/>
    <s v=" Black"/>
    <s v=" Baby love"/>
    <s v=" Red Velvet"/>
    <m/>
    <m/>
    <m/>
    <m/>
    <x v="8"/>
    <m/>
    <n v="50"/>
    <s v="Successful"/>
    <x v="521"/>
    <s v="Custom.3"/>
    <x v="2"/>
    <n v="1653"/>
  </r>
  <r>
    <x v="295"/>
    <x v="1041"/>
    <n v="700"/>
    <x v="0"/>
    <x v="0"/>
    <x v="39"/>
    <x v="0"/>
    <s v="3c286eaf-1278-4e5d-9f76-07b64a9b9c5b"/>
    <s v="Wine"/>
    <s v=" Baby Blue"/>
    <s v=" Baby Pink"/>
    <s v=" Grey (satin)"/>
    <s v=" White"/>
    <s v=" Black"/>
    <s v=" Baby love"/>
    <s v=" Red Velvet"/>
    <m/>
    <m/>
    <m/>
    <m/>
    <x v="8"/>
    <m/>
    <n v="50"/>
    <s v="Successful"/>
    <x v="521"/>
    <s v="Custom.4"/>
    <x v="2"/>
    <n v="1653"/>
  </r>
  <r>
    <x v="295"/>
    <x v="1041"/>
    <n v="700"/>
    <x v="0"/>
    <x v="0"/>
    <x v="39"/>
    <x v="0"/>
    <s v="3c286eaf-1278-4e5d-9f76-07b64a9b9c5b"/>
    <s v="Wine"/>
    <s v=" Baby Blue"/>
    <s v=" Baby Pink"/>
    <s v=" Grey (satin)"/>
    <s v=" White"/>
    <s v=" Black"/>
    <s v=" Baby love"/>
    <s v=" Red Velvet"/>
    <m/>
    <m/>
    <m/>
    <m/>
    <x v="8"/>
    <m/>
    <n v="50"/>
    <s v="Successful"/>
    <x v="521"/>
    <s v="Custom.5"/>
    <x v="2"/>
    <n v="1653"/>
  </r>
  <r>
    <x v="295"/>
    <x v="1041"/>
    <n v="700"/>
    <x v="0"/>
    <x v="0"/>
    <x v="39"/>
    <x v="0"/>
    <s v="3c286eaf-1278-4e5d-9f76-07b64a9b9c5b"/>
    <s v="Wine"/>
    <s v=" Baby Blue"/>
    <s v=" Baby Pink"/>
    <s v=" Grey (satin)"/>
    <s v=" White"/>
    <s v=" Black"/>
    <s v=" Baby love"/>
    <s v=" Red Velvet"/>
    <m/>
    <m/>
    <m/>
    <m/>
    <x v="8"/>
    <m/>
    <n v="50"/>
    <s v="Successful"/>
    <x v="521"/>
    <s v="Custom.6"/>
    <x v="2"/>
    <n v="1653"/>
  </r>
  <r>
    <x v="295"/>
    <x v="1041"/>
    <n v="700"/>
    <x v="0"/>
    <x v="0"/>
    <x v="39"/>
    <x v="0"/>
    <s v="3c286eaf-1278-4e5d-9f76-07b64a9b9c5b"/>
    <s v="Wine"/>
    <s v=" Baby Blue"/>
    <s v=" Baby Pink"/>
    <s v=" Grey (satin)"/>
    <s v=" White"/>
    <s v=" Black"/>
    <s v=" Baby love"/>
    <s v=" Red Velvet"/>
    <m/>
    <m/>
    <m/>
    <m/>
    <x v="8"/>
    <m/>
    <n v="50"/>
    <s v="Successful"/>
    <x v="521"/>
    <s v="Custom.7"/>
    <x v="2"/>
    <n v="1653"/>
  </r>
  <r>
    <x v="295"/>
    <x v="1041"/>
    <n v="700"/>
    <x v="0"/>
    <x v="0"/>
    <x v="39"/>
    <x v="0"/>
    <s v="3c286eaf-1278-4e5d-9f76-07b64a9b9c5b"/>
    <s v="Wine"/>
    <s v=" Baby Blue"/>
    <s v=" Baby Pink"/>
    <s v=" Grey (satin)"/>
    <s v=" White"/>
    <s v=" Black"/>
    <s v=" Baby love"/>
    <s v=" Red Velvet"/>
    <m/>
    <m/>
    <m/>
    <m/>
    <x v="8"/>
    <m/>
    <n v="50"/>
    <s v="Successful"/>
    <x v="521"/>
    <s v="Custom.8"/>
    <x v="2"/>
    <n v="1653"/>
  </r>
  <r>
    <x v="295"/>
    <x v="1042"/>
    <n v="400"/>
    <x v="0"/>
    <x v="1"/>
    <x v="224"/>
    <x v="0"/>
    <s v="d3910d74-0b49-4054-a8e0-ba11cfd008cf"/>
    <s v="Dubai lights"/>
    <s v=" Choco-Chic"/>
    <m/>
    <m/>
    <m/>
    <m/>
    <m/>
    <m/>
    <m/>
    <m/>
    <m/>
    <m/>
    <x v="0"/>
    <m/>
    <n v="50"/>
    <s v="Successful"/>
    <x v="491"/>
    <s v="Custom.1"/>
    <x v="2"/>
    <n v="1653"/>
  </r>
  <r>
    <x v="295"/>
    <x v="1042"/>
    <n v="400"/>
    <x v="0"/>
    <x v="1"/>
    <x v="224"/>
    <x v="0"/>
    <s v="d3910d74-0b49-4054-a8e0-ba11cfd008cf"/>
    <s v="Dubai lights"/>
    <s v=" Choco-Chic"/>
    <m/>
    <m/>
    <m/>
    <m/>
    <m/>
    <m/>
    <m/>
    <m/>
    <m/>
    <m/>
    <x v="0"/>
    <m/>
    <n v="50"/>
    <s v="Successful"/>
    <x v="491"/>
    <s v="Custom.2"/>
    <x v="2"/>
    <n v="1653"/>
  </r>
  <r>
    <x v="296"/>
    <x v="1043"/>
    <n v="350"/>
    <x v="0"/>
    <x v="1"/>
    <x v="39"/>
    <x v="0"/>
    <s v="f9836930-011b-484a-91e5-5c38323d3f28"/>
    <s v="Royal Green"/>
    <s v=" White"/>
    <s v=" Black"/>
    <s v=" Wine red"/>
    <s v=" Navy Blue (Satin)"/>
    <s v=" Lilac"/>
    <m/>
    <m/>
    <m/>
    <m/>
    <m/>
    <m/>
    <x v="5"/>
    <m/>
    <n v="50"/>
    <s v="Successful"/>
    <x v="520"/>
    <s v="Custom.1"/>
    <x v="2"/>
    <n v="1653"/>
  </r>
  <r>
    <x v="296"/>
    <x v="1043"/>
    <n v="350"/>
    <x v="0"/>
    <x v="1"/>
    <x v="39"/>
    <x v="0"/>
    <s v="f9836930-011b-484a-91e5-5c38323d3f28"/>
    <s v="Royal Green"/>
    <s v=" White"/>
    <s v=" Black"/>
    <s v=" Wine red"/>
    <s v=" Navy Blue (Satin)"/>
    <s v=" Lilac"/>
    <m/>
    <m/>
    <m/>
    <m/>
    <m/>
    <m/>
    <x v="5"/>
    <m/>
    <n v="50"/>
    <s v="Successful"/>
    <x v="520"/>
    <s v="Custom.2"/>
    <x v="2"/>
    <n v="1653"/>
  </r>
  <r>
    <x v="296"/>
    <x v="1043"/>
    <n v="350"/>
    <x v="0"/>
    <x v="1"/>
    <x v="39"/>
    <x v="0"/>
    <s v="f9836930-011b-484a-91e5-5c38323d3f28"/>
    <s v="Royal Green"/>
    <s v=" White"/>
    <s v=" Black"/>
    <s v=" Wine red"/>
    <s v=" Navy Blue (Satin)"/>
    <s v=" Lilac"/>
    <m/>
    <m/>
    <m/>
    <m/>
    <m/>
    <m/>
    <x v="5"/>
    <m/>
    <n v="50"/>
    <s v="Successful"/>
    <x v="520"/>
    <s v="Custom.3"/>
    <x v="2"/>
    <n v="1653"/>
  </r>
  <r>
    <x v="296"/>
    <x v="1043"/>
    <n v="350"/>
    <x v="0"/>
    <x v="1"/>
    <x v="39"/>
    <x v="0"/>
    <s v="f9836930-011b-484a-91e5-5c38323d3f28"/>
    <s v="Royal Green"/>
    <s v=" White"/>
    <s v=" Black"/>
    <s v=" Wine red"/>
    <s v=" Navy Blue (Satin)"/>
    <s v=" Lilac"/>
    <m/>
    <m/>
    <m/>
    <m/>
    <m/>
    <m/>
    <x v="5"/>
    <m/>
    <n v="50"/>
    <s v="Successful"/>
    <x v="520"/>
    <s v="Custom.4"/>
    <x v="2"/>
    <n v="1653"/>
  </r>
  <r>
    <x v="296"/>
    <x v="1043"/>
    <n v="350"/>
    <x v="0"/>
    <x v="1"/>
    <x v="39"/>
    <x v="0"/>
    <s v="f9836930-011b-484a-91e5-5c38323d3f28"/>
    <s v="Royal Green"/>
    <s v=" White"/>
    <s v=" Black"/>
    <s v=" Wine red"/>
    <s v=" Navy Blue (Satin)"/>
    <s v=" Lilac"/>
    <m/>
    <m/>
    <m/>
    <m/>
    <m/>
    <m/>
    <x v="5"/>
    <m/>
    <n v="50"/>
    <s v="Successful"/>
    <x v="520"/>
    <s v="Custom.5"/>
    <x v="2"/>
    <n v="1653"/>
  </r>
  <r>
    <x v="296"/>
    <x v="1043"/>
    <n v="350"/>
    <x v="0"/>
    <x v="1"/>
    <x v="39"/>
    <x v="0"/>
    <s v="f9836930-011b-484a-91e5-5c38323d3f28"/>
    <s v="Royal Green"/>
    <s v=" White"/>
    <s v=" Black"/>
    <s v=" Wine red"/>
    <s v=" Navy Blue (Satin)"/>
    <s v=" Lilac"/>
    <m/>
    <m/>
    <m/>
    <m/>
    <m/>
    <m/>
    <x v="5"/>
    <m/>
    <n v="50"/>
    <s v="Successful"/>
    <x v="520"/>
    <s v="Custom.6"/>
    <x v="2"/>
    <n v="1653"/>
  </r>
  <r>
    <x v="296"/>
    <x v="1044"/>
    <n v="200"/>
    <x v="0"/>
    <x v="1"/>
    <x v="20"/>
    <x v="0"/>
    <s v="0e334be2-4cd4-4853-be89-247634e351ef"/>
    <s v="White"/>
    <s v=" Wine red"/>
    <s v=" Navy Blue (Satin)"/>
    <m/>
    <m/>
    <m/>
    <m/>
    <m/>
    <m/>
    <m/>
    <m/>
    <m/>
    <x v="2"/>
    <m/>
    <n v="50"/>
    <s v="Successful"/>
    <x v="462"/>
    <s v="Custom.1"/>
    <x v="2"/>
    <n v="1653"/>
  </r>
  <r>
    <x v="296"/>
    <x v="1044"/>
    <n v="200"/>
    <x v="0"/>
    <x v="1"/>
    <x v="20"/>
    <x v="0"/>
    <s v="0e334be2-4cd4-4853-be89-247634e351ef"/>
    <s v="White"/>
    <s v=" Wine red"/>
    <s v=" Navy Blue (Satin)"/>
    <m/>
    <m/>
    <m/>
    <m/>
    <m/>
    <m/>
    <m/>
    <m/>
    <m/>
    <x v="2"/>
    <m/>
    <n v="50"/>
    <s v="Successful"/>
    <x v="462"/>
    <s v="Custom.2"/>
    <x v="2"/>
    <n v="1653"/>
  </r>
  <r>
    <x v="296"/>
    <x v="1044"/>
    <n v="200"/>
    <x v="0"/>
    <x v="1"/>
    <x v="20"/>
    <x v="0"/>
    <s v="0e334be2-4cd4-4853-be89-247634e351ef"/>
    <s v="White"/>
    <s v=" Wine red"/>
    <s v=" Navy Blue (Satin)"/>
    <m/>
    <m/>
    <m/>
    <m/>
    <m/>
    <m/>
    <m/>
    <m/>
    <m/>
    <x v="2"/>
    <m/>
    <n v="50"/>
    <s v="Successful"/>
    <x v="462"/>
    <s v="Custom.3"/>
    <x v="2"/>
    <n v="1653"/>
  </r>
  <r>
    <x v="296"/>
    <x v="1045"/>
    <n v="495"/>
    <x v="0"/>
    <x v="1"/>
    <x v="225"/>
    <x v="0"/>
    <s v="b4ae15e4-cb12-48fd-8660-ed05f6bfc7f9"/>
    <s v="Dubai lights"/>
    <s v=" Pink Organza"/>
    <s v=" Blue Organza"/>
    <s v=" White"/>
    <s v=" Black"/>
    <s v=" Royal Green"/>
    <m/>
    <m/>
    <m/>
    <m/>
    <m/>
    <m/>
    <x v="5"/>
    <m/>
    <n v="50"/>
    <s v="Successful"/>
    <x v="67"/>
    <s v="Custom.1"/>
    <x v="2"/>
    <n v="1653"/>
  </r>
  <r>
    <x v="296"/>
    <x v="1045"/>
    <n v="495"/>
    <x v="0"/>
    <x v="1"/>
    <x v="225"/>
    <x v="0"/>
    <s v="b4ae15e4-cb12-48fd-8660-ed05f6bfc7f9"/>
    <s v="Dubai lights"/>
    <s v=" Pink Organza"/>
    <s v=" Blue Organza"/>
    <s v=" White"/>
    <s v=" Black"/>
    <s v=" Royal Green"/>
    <m/>
    <m/>
    <m/>
    <m/>
    <m/>
    <m/>
    <x v="5"/>
    <m/>
    <n v="50"/>
    <s v="Successful"/>
    <x v="67"/>
    <s v="Custom.2"/>
    <x v="2"/>
    <n v="1653"/>
  </r>
  <r>
    <x v="296"/>
    <x v="1045"/>
    <n v="495"/>
    <x v="0"/>
    <x v="1"/>
    <x v="225"/>
    <x v="0"/>
    <s v="b4ae15e4-cb12-48fd-8660-ed05f6bfc7f9"/>
    <s v="Dubai lights"/>
    <s v=" Pink Organza"/>
    <s v=" Blue Organza"/>
    <s v=" White"/>
    <s v=" Black"/>
    <s v=" Royal Green"/>
    <m/>
    <m/>
    <m/>
    <m/>
    <m/>
    <m/>
    <x v="5"/>
    <m/>
    <n v="50"/>
    <s v="Successful"/>
    <x v="67"/>
    <s v="Custom.3"/>
    <x v="2"/>
    <n v="1653"/>
  </r>
  <r>
    <x v="296"/>
    <x v="1045"/>
    <n v="495"/>
    <x v="0"/>
    <x v="1"/>
    <x v="225"/>
    <x v="0"/>
    <s v="b4ae15e4-cb12-48fd-8660-ed05f6bfc7f9"/>
    <s v="Dubai lights"/>
    <s v=" Pink Organza"/>
    <s v=" Blue Organza"/>
    <s v=" White"/>
    <s v=" Black"/>
    <s v=" Royal Green"/>
    <m/>
    <m/>
    <m/>
    <m/>
    <m/>
    <m/>
    <x v="5"/>
    <m/>
    <n v="50"/>
    <s v="Successful"/>
    <x v="67"/>
    <s v="Custom.4"/>
    <x v="2"/>
    <n v="1653"/>
  </r>
  <r>
    <x v="296"/>
    <x v="1045"/>
    <n v="495"/>
    <x v="0"/>
    <x v="1"/>
    <x v="225"/>
    <x v="0"/>
    <s v="b4ae15e4-cb12-48fd-8660-ed05f6bfc7f9"/>
    <s v="Dubai lights"/>
    <s v=" Pink Organza"/>
    <s v=" Blue Organza"/>
    <s v=" White"/>
    <s v=" Black"/>
    <s v=" Royal Green"/>
    <m/>
    <m/>
    <m/>
    <m/>
    <m/>
    <m/>
    <x v="5"/>
    <m/>
    <n v="50"/>
    <s v="Successful"/>
    <x v="67"/>
    <s v="Custom.5"/>
    <x v="2"/>
    <n v="1653"/>
  </r>
  <r>
    <x v="296"/>
    <x v="1045"/>
    <n v="495"/>
    <x v="0"/>
    <x v="1"/>
    <x v="225"/>
    <x v="0"/>
    <s v="b4ae15e4-cb12-48fd-8660-ed05f6bfc7f9"/>
    <s v="Dubai lights"/>
    <s v=" Pink Organza"/>
    <s v=" Blue Organza"/>
    <s v=" White"/>
    <s v=" Black"/>
    <s v=" Royal Green"/>
    <m/>
    <m/>
    <m/>
    <m/>
    <m/>
    <m/>
    <x v="5"/>
    <m/>
    <n v="50"/>
    <s v="Successful"/>
    <x v="67"/>
    <s v="Custom.6"/>
    <x v="2"/>
    <n v="1653"/>
  </r>
  <r>
    <x v="296"/>
    <x v="1046"/>
    <n v="250"/>
    <x v="0"/>
    <x v="1"/>
    <x v="20"/>
    <x v="0"/>
    <s v="c6ffda58-5fd1-44d2-8159-eb0f2767c88f"/>
    <s v="Lilac"/>
    <s v=" Brown"/>
    <s v=" Light brown"/>
    <s v=" Dark brown"/>
    <m/>
    <m/>
    <m/>
    <m/>
    <m/>
    <m/>
    <m/>
    <m/>
    <x v="6"/>
    <m/>
    <n v="50"/>
    <s v="Successful"/>
    <x v="513"/>
    <s v="Custom.1"/>
    <x v="2"/>
    <n v="1653"/>
  </r>
  <r>
    <x v="296"/>
    <x v="1046"/>
    <n v="250"/>
    <x v="0"/>
    <x v="1"/>
    <x v="20"/>
    <x v="0"/>
    <s v="c6ffda58-5fd1-44d2-8159-eb0f2767c88f"/>
    <s v="Lilac"/>
    <s v=" Brown"/>
    <s v=" Light brown"/>
    <s v=" Dark brown"/>
    <m/>
    <m/>
    <m/>
    <m/>
    <m/>
    <m/>
    <m/>
    <m/>
    <x v="6"/>
    <m/>
    <n v="50"/>
    <s v="Successful"/>
    <x v="513"/>
    <s v="Custom.2"/>
    <x v="5"/>
    <n v="128"/>
  </r>
  <r>
    <x v="296"/>
    <x v="1046"/>
    <n v="250"/>
    <x v="0"/>
    <x v="1"/>
    <x v="20"/>
    <x v="0"/>
    <s v="c6ffda58-5fd1-44d2-8159-eb0f2767c88f"/>
    <s v="Lilac"/>
    <s v=" Brown"/>
    <s v=" Light brown"/>
    <s v=" Dark brown"/>
    <m/>
    <m/>
    <m/>
    <m/>
    <m/>
    <m/>
    <m/>
    <m/>
    <x v="6"/>
    <m/>
    <n v="50"/>
    <s v="Successful"/>
    <x v="513"/>
    <s v="Custom.3"/>
    <x v="2"/>
    <n v="1653"/>
  </r>
  <r>
    <x v="296"/>
    <x v="1046"/>
    <n v="250"/>
    <x v="0"/>
    <x v="1"/>
    <x v="20"/>
    <x v="0"/>
    <s v="c6ffda58-5fd1-44d2-8159-eb0f2767c88f"/>
    <s v="Lilac"/>
    <s v=" Brown"/>
    <s v=" Light brown"/>
    <s v=" Dark brown"/>
    <m/>
    <m/>
    <m/>
    <m/>
    <m/>
    <m/>
    <m/>
    <m/>
    <x v="6"/>
    <m/>
    <n v="50"/>
    <s v="Successful"/>
    <x v="513"/>
    <s v="Custom.4"/>
    <x v="2"/>
    <n v="1653"/>
  </r>
  <r>
    <x v="297"/>
    <x v="1047"/>
    <n v="160"/>
    <x v="0"/>
    <x v="1"/>
    <x v="16"/>
    <x v="0"/>
    <s v="9feb57bf-8b32-43b1-a7e4-f192ce2c9142"/>
    <s v="Flower Organza"/>
    <s v=" Grey (satin)"/>
    <m/>
    <m/>
    <m/>
    <m/>
    <m/>
    <m/>
    <m/>
    <m/>
    <m/>
    <m/>
    <x v="0"/>
    <m/>
    <n v="50"/>
    <s v="Successful"/>
    <x v="164"/>
    <s v="Custom.1"/>
    <x v="2"/>
    <n v="1653"/>
  </r>
  <r>
    <x v="297"/>
    <x v="1047"/>
    <n v="160"/>
    <x v="0"/>
    <x v="1"/>
    <x v="16"/>
    <x v="0"/>
    <s v="9feb57bf-8b32-43b1-a7e4-f192ce2c9142"/>
    <s v="Flower Organza"/>
    <s v=" Grey (satin)"/>
    <m/>
    <m/>
    <m/>
    <m/>
    <m/>
    <m/>
    <m/>
    <m/>
    <m/>
    <m/>
    <x v="0"/>
    <m/>
    <n v="50"/>
    <s v="Successful"/>
    <x v="164"/>
    <s v="Custom.2"/>
    <x v="2"/>
    <n v="1653"/>
  </r>
  <r>
    <x v="297"/>
    <x v="1048"/>
    <n v="160"/>
    <x v="0"/>
    <x v="1"/>
    <x v="20"/>
    <x v="0"/>
    <n v="10082"/>
    <s v="Pink Organza"/>
    <s v=" Light brown"/>
    <m/>
    <m/>
    <m/>
    <m/>
    <m/>
    <m/>
    <m/>
    <m/>
    <m/>
    <m/>
    <x v="0"/>
    <m/>
    <n v="50"/>
    <s v="Successful"/>
    <x v="164"/>
    <s v="Custom.1"/>
    <x v="2"/>
    <n v="1653"/>
  </r>
  <r>
    <x v="297"/>
    <x v="1048"/>
    <n v="160"/>
    <x v="0"/>
    <x v="1"/>
    <x v="20"/>
    <x v="0"/>
    <n v="10082"/>
    <s v="Pink Organza"/>
    <s v=" Light brown"/>
    <m/>
    <m/>
    <m/>
    <m/>
    <m/>
    <m/>
    <m/>
    <m/>
    <m/>
    <m/>
    <x v="0"/>
    <m/>
    <n v="50"/>
    <s v="Successful"/>
    <x v="164"/>
    <s v="Custom.2"/>
    <x v="2"/>
    <n v="1653"/>
  </r>
  <r>
    <x v="298"/>
    <x v="1049"/>
    <n v="195"/>
    <x v="0"/>
    <x v="0"/>
    <x v="226"/>
    <x v="0"/>
    <s v="03dde90b-becd-4f5d-80f9-9b3521683672"/>
    <s v="Cheetah ribbon scrunchie"/>
    <s v=" Baby pink nutella"/>
    <m/>
    <m/>
    <m/>
    <m/>
    <m/>
    <m/>
    <m/>
    <m/>
    <m/>
    <m/>
    <x v="0"/>
    <m/>
    <n v="50"/>
    <s v="Successful"/>
    <x v="92"/>
    <s v="Custom.1"/>
    <x v="2"/>
    <n v="1653"/>
  </r>
  <r>
    <x v="298"/>
    <x v="1049"/>
    <n v="195"/>
    <x v="0"/>
    <x v="0"/>
    <x v="226"/>
    <x v="0"/>
    <s v="03dde90b-becd-4f5d-80f9-9b3521683672"/>
    <s v="Cheetah ribbon scrunchie"/>
    <s v=" Baby pink nutella"/>
    <m/>
    <m/>
    <m/>
    <m/>
    <m/>
    <m/>
    <m/>
    <m/>
    <m/>
    <m/>
    <x v="0"/>
    <m/>
    <n v="50"/>
    <s v="Successful"/>
    <x v="92"/>
    <s v="Custom.2"/>
    <x v="2"/>
    <n v="1653"/>
  </r>
  <r>
    <x v="298"/>
    <x v="1050"/>
    <n v="225"/>
    <x v="0"/>
    <x v="1"/>
    <x v="30"/>
    <x v="0"/>
    <s v="64acdefb-7a7c-42f3-b1e9-c8cd6ba600df"/>
    <s v="Barbie"/>
    <m/>
    <m/>
    <m/>
    <m/>
    <m/>
    <m/>
    <m/>
    <m/>
    <m/>
    <m/>
    <m/>
    <x v="3"/>
    <m/>
    <n v="50"/>
    <s v="Successful"/>
    <x v="509"/>
    <s v="Custom.1"/>
    <x v="2"/>
    <n v="1653"/>
  </r>
  <r>
    <x v="298"/>
    <x v="1051"/>
    <n v="415"/>
    <x v="0"/>
    <x v="1"/>
    <x v="29"/>
    <x v="0"/>
    <s v="ce852fe9-3738-4fd8-9d50-731c6a1b997a"/>
    <s v="Pocket Scrunchie Scrunchie Color:Dark Grey | Chain Color:Lavender"/>
    <s v=" Pastel Green (Organza)"/>
    <s v=" Caramel Heaven"/>
    <s v=" Pocket Scrunchie Scrunchie Color:Magneta | Chain Color:Black"/>
    <m/>
    <m/>
    <m/>
    <m/>
    <m/>
    <m/>
    <m/>
    <m/>
    <x v="6"/>
    <m/>
    <n v="50"/>
    <s v="Successful"/>
    <x v="522"/>
    <s v="Custom.1"/>
    <x v="6"/>
    <n v="75"/>
  </r>
  <r>
    <x v="298"/>
    <x v="1051"/>
    <n v="415"/>
    <x v="0"/>
    <x v="1"/>
    <x v="29"/>
    <x v="0"/>
    <s v="ce852fe9-3738-4fd8-9d50-731c6a1b997a"/>
    <s v="Pocket Scrunchie Scrunchie Color:Dark Grey | Chain Color:Lavender"/>
    <s v=" Pastel Green (Organza)"/>
    <s v=" Caramel Heaven"/>
    <s v=" Pocket Scrunchie Scrunchie Color:Magneta | Chain Color:Black"/>
    <m/>
    <m/>
    <m/>
    <m/>
    <m/>
    <m/>
    <m/>
    <m/>
    <x v="6"/>
    <m/>
    <n v="50"/>
    <s v="Successful"/>
    <x v="522"/>
    <s v="Custom.2"/>
    <x v="2"/>
    <n v="1653"/>
  </r>
  <r>
    <x v="298"/>
    <x v="1051"/>
    <n v="415"/>
    <x v="0"/>
    <x v="1"/>
    <x v="29"/>
    <x v="0"/>
    <s v="ce852fe9-3738-4fd8-9d50-731c6a1b997a"/>
    <s v="Pocket Scrunchie Scrunchie Color:Dark Grey | Chain Color:Lavender"/>
    <s v=" Pastel Green (Organza)"/>
    <s v=" Caramel Heaven"/>
    <s v=" Pocket Scrunchie Scrunchie Color:Magneta | Chain Color:Black"/>
    <m/>
    <m/>
    <m/>
    <m/>
    <m/>
    <m/>
    <m/>
    <m/>
    <x v="6"/>
    <m/>
    <n v="50"/>
    <s v="Successful"/>
    <x v="522"/>
    <s v="Custom.3"/>
    <x v="2"/>
    <n v="1653"/>
  </r>
  <r>
    <x v="298"/>
    <x v="1051"/>
    <n v="415"/>
    <x v="0"/>
    <x v="1"/>
    <x v="29"/>
    <x v="0"/>
    <s v="ce852fe9-3738-4fd8-9d50-731c6a1b997a"/>
    <s v="Pocket Scrunchie Scrunchie Color:Dark Grey | Chain Color:Lavender"/>
    <s v=" Pastel Green (Organza)"/>
    <s v=" Caramel Heaven"/>
    <s v=" Pocket Scrunchie Scrunchie Color:Magneta | Chain Color:Black"/>
    <m/>
    <m/>
    <m/>
    <m/>
    <m/>
    <m/>
    <m/>
    <m/>
    <x v="6"/>
    <m/>
    <n v="50"/>
    <s v="Successful"/>
    <x v="522"/>
    <s v="Custom.4"/>
    <x v="6"/>
    <n v="75"/>
  </r>
  <r>
    <x v="299"/>
    <x v="1052"/>
    <n v="311.25"/>
    <x v="0"/>
    <x v="0"/>
    <x v="16"/>
    <x v="0"/>
    <s v="3ee0decf-5725-489b-a400-3d8811a1b42a"/>
    <s v="Caramel Heaven"/>
    <s v=" Lilac"/>
    <s v=" Brown"/>
    <m/>
    <m/>
    <m/>
    <m/>
    <m/>
    <m/>
    <m/>
    <m/>
    <m/>
    <x v="2"/>
    <n v="13.75"/>
    <n v="50"/>
    <s v="Successful"/>
    <x v="508"/>
    <s v="Custom.1"/>
    <x v="2"/>
    <n v="1653"/>
  </r>
  <r>
    <x v="299"/>
    <x v="1052"/>
    <n v="311.25"/>
    <x v="0"/>
    <x v="0"/>
    <x v="16"/>
    <x v="0"/>
    <s v="3ee0decf-5725-489b-a400-3d8811a1b42a"/>
    <s v="Caramel Heaven"/>
    <s v=" Lilac"/>
    <s v=" Brown"/>
    <m/>
    <m/>
    <m/>
    <m/>
    <m/>
    <m/>
    <m/>
    <m/>
    <m/>
    <x v="2"/>
    <n v="13.75"/>
    <n v="50"/>
    <s v="Successful"/>
    <x v="508"/>
    <s v="Custom.2"/>
    <x v="2"/>
    <n v="1653"/>
  </r>
  <r>
    <x v="299"/>
    <x v="1052"/>
    <n v="311.25"/>
    <x v="0"/>
    <x v="0"/>
    <x v="16"/>
    <x v="0"/>
    <s v="3ee0decf-5725-489b-a400-3d8811a1b42a"/>
    <s v="Caramel Heaven"/>
    <s v=" Lilac"/>
    <s v=" Brown"/>
    <m/>
    <m/>
    <m/>
    <m/>
    <m/>
    <m/>
    <m/>
    <m/>
    <m/>
    <x v="2"/>
    <n v="13.75"/>
    <n v="50"/>
    <s v="Successful"/>
    <x v="508"/>
    <s v="Custom.3"/>
    <x v="5"/>
    <n v="128"/>
  </r>
  <r>
    <x v="300"/>
    <x v="1053"/>
    <n v="200"/>
    <x v="0"/>
    <x v="0"/>
    <x v="227"/>
    <x v="0"/>
    <s v="ceac8a3a-040b-4a8f-b560-72a13827ee48"/>
    <s v="Wine"/>
    <s v=" Navy Blue (Satin)"/>
    <s v=" Grey (satin)"/>
    <m/>
    <m/>
    <m/>
    <m/>
    <m/>
    <m/>
    <m/>
    <m/>
    <m/>
    <x v="2"/>
    <m/>
    <n v="50"/>
    <s v="Successful"/>
    <x v="462"/>
    <s v="Custom.1"/>
    <x v="2"/>
    <n v="1653"/>
  </r>
  <r>
    <x v="300"/>
    <x v="1053"/>
    <n v="200"/>
    <x v="0"/>
    <x v="0"/>
    <x v="227"/>
    <x v="0"/>
    <s v="ceac8a3a-040b-4a8f-b560-72a13827ee48"/>
    <s v="Wine"/>
    <s v=" Navy Blue (Satin)"/>
    <s v=" Grey (satin)"/>
    <m/>
    <m/>
    <m/>
    <m/>
    <m/>
    <m/>
    <m/>
    <m/>
    <m/>
    <x v="2"/>
    <m/>
    <n v="50"/>
    <s v="Successful"/>
    <x v="462"/>
    <s v="Custom.2"/>
    <x v="2"/>
    <n v="1653"/>
  </r>
  <r>
    <x v="300"/>
    <x v="1053"/>
    <n v="200"/>
    <x v="0"/>
    <x v="0"/>
    <x v="227"/>
    <x v="0"/>
    <s v="ceac8a3a-040b-4a8f-b560-72a13827ee48"/>
    <s v="Wine"/>
    <s v=" Navy Blue (Satin)"/>
    <s v=" Grey (satin)"/>
    <m/>
    <m/>
    <m/>
    <m/>
    <m/>
    <m/>
    <m/>
    <m/>
    <m/>
    <x v="2"/>
    <m/>
    <n v="50"/>
    <s v="Successful"/>
    <x v="462"/>
    <s v="Custom.3"/>
    <x v="2"/>
    <n v="1653"/>
  </r>
  <r>
    <x v="300"/>
    <x v="1054"/>
    <n v="650"/>
    <x v="0"/>
    <x v="1"/>
    <x v="24"/>
    <x v="0"/>
    <s v="42168c9f-ff16-4548-9f0c-f1a546738e53"/>
    <s v="White"/>
    <s v=" Black"/>
    <s v=" Wine red"/>
    <s v=" Lilac"/>
    <s v=" Light brown"/>
    <s v=" Berry Babe"/>
    <s v=" Choco-Chic"/>
    <m/>
    <m/>
    <m/>
    <m/>
    <m/>
    <x v="1"/>
    <m/>
    <n v="50"/>
    <s v="Successful"/>
    <x v="523"/>
    <s v="Custom.1"/>
    <x v="2"/>
    <n v="1653"/>
  </r>
  <r>
    <x v="300"/>
    <x v="1054"/>
    <n v="650"/>
    <x v="0"/>
    <x v="1"/>
    <x v="24"/>
    <x v="0"/>
    <s v="42168c9f-ff16-4548-9f0c-f1a546738e53"/>
    <s v="White"/>
    <s v=" Black"/>
    <s v=" Wine red"/>
    <s v=" Lilac"/>
    <s v=" Light brown"/>
    <s v=" Berry Babe"/>
    <s v=" Choco-Chic"/>
    <m/>
    <m/>
    <m/>
    <m/>
    <m/>
    <x v="1"/>
    <m/>
    <n v="50"/>
    <s v="Successful"/>
    <x v="523"/>
    <s v="Custom.2"/>
    <x v="2"/>
    <n v="1653"/>
  </r>
  <r>
    <x v="300"/>
    <x v="1054"/>
    <n v="650"/>
    <x v="0"/>
    <x v="1"/>
    <x v="24"/>
    <x v="0"/>
    <s v="42168c9f-ff16-4548-9f0c-f1a546738e53"/>
    <s v="White"/>
    <s v=" Black"/>
    <s v=" Wine red"/>
    <s v=" Lilac"/>
    <s v=" Light brown"/>
    <s v=" Berry Babe"/>
    <s v=" Choco-Chic"/>
    <m/>
    <m/>
    <m/>
    <m/>
    <m/>
    <x v="1"/>
    <m/>
    <n v="50"/>
    <s v="Successful"/>
    <x v="523"/>
    <s v="Custom.3"/>
    <x v="2"/>
    <n v="1653"/>
  </r>
  <r>
    <x v="300"/>
    <x v="1054"/>
    <n v="650"/>
    <x v="0"/>
    <x v="1"/>
    <x v="24"/>
    <x v="0"/>
    <s v="42168c9f-ff16-4548-9f0c-f1a546738e53"/>
    <s v="White"/>
    <s v=" Black"/>
    <s v=" Wine red"/>
    <s v=" Lilac"/>
    <s v=" Light brown"/>
    <s v=" Berry Babe"/>
    <s v=" Choco-Chic"/>
    <m/>
    <m/>
    <m/>
    <m/>
    <m/>
    <x v="1"/>
    <m/>
    <n v="50"/>
    <s v="Successful"/>
    <x v="523"/>
    <s v="Custom.4"/>
    <x v="2"/>
    <n v="1653"/>
  </r>
  <r>
    <x v="300"/>
    <x v="1054"/>
    <n v="650"/>
    <x v="0"/>
    <x v="1"/>
    <x v="24"/>
    <x v="0"/>
    <s v="42168c9f-ff16-4548-9f0c-f1a546738e53"/>
    <s v="White"/>
    <s v=" Black"/>
    <s v=" Wine red"/>
    <s v=" Lilac"/>
    <s v=" Light brown"/>
    <s v=" Berry Babe"/>
    <s v=" Choco-Chic"/>
    <m/>
    <m/>
    <m/>
    <m/>
    <m/>
    <x v="1"/>
    <m/>
    <n v="50"/>
    <s v="Successful"/>
    <x v="523"/>
    <s v="Custom.5"/>
    <x v="2"/>
    <n v="1653"/>
  </r>
  <r>
    <x v="300"/>
    <x v="1054"/>
    <n v="650"/>
    <x v="0"/>
    <x v="1"/>
    <x v="24"/>
    <x v="0"/>
    <s v="42168c9f-ff16-4548-9f0c-f1a546738e53"/>
    <s v="White"/>
    <s v=" Black"/>
    <s v=" Wine red"/>
    <s v=" Lilac"/>
    <s v=" Light brown"/>
    <s v=" Berry Babe"/>
    <s v=" Choco-Chic"/>
    <m/>
    <m/>
    <m/>
    <m/>
    <m/>
    <x v="1"/>
    <m/>
    <n v="50"/>
    <s v="Successful"/>
    <x v="523"/>
    <s v="Custom.6"/>
    <x v="2"/>
    <n v="1653"/>
  </r>
  <r>
    <x v="300"/>
    <x v="1054"/>
    <n v="650"/>
    <x v="0"/>
    <x v="1"/>
    <x v="24"/>
    <x v="0"/>
    <s v="42168c9f-ff16-4548-9f0c-f1a546738e53"/>
    <s v="White"/>
    <s v=" Black"/>
    <s v=" Wine red"/>
    <s v=" Lilac"/>
    <s v=" Light brown"/>
    <s v=" Berry Babe"/>
    <s v=" Choco-Chic"/>
    <m/>
    <m/>
    <m/>
    <m/>
    <m/>
    <x v="1"/>
    <m/>
    <n v="50"/>
    <s v="Successful"/>
    <x v="523"/>
    <s v="Custom.7"/>
    <x v="2"/>
    <n v="1653"/>
  </r>
  <r>
    <x v="300"/>
    <x v="1055"/>
    <n v="225"/>
    <x v="0"/>
    <x v="0"/>
    <x v="60"/>
    <x v="0"/>
    <s v="0242a27b-c714-43dd-b6b7-7b4f654b8635"/>
    <s v="Mauve-me"/>
    <m/>
    <m/>
    <m/>
    <m/>
    <m/>
    <m/>
    <m/>
    <m/>
    <m/>
    <m/>
    <m/>
    <x v="3"/>
    <m/>
    <n v="50"/>
    <s v="Successful"/>
    <x v="509"/>
    <s v="Custom.1"/>
    <x v="2"/>
    <n v="1653"/>
  </r>
  <r>
    <x v="300"/>
    <x v="1056"/>
    <n v="225"/>
    <x v="0"/>
    <x v="0"/>
    <x v="60"/>
    <x v="0"/>
    <s v="4accf32c-6d1a-427a-8b77-d4501c46033f"/>
    <s v="Mauve-me"/>
    <m/>
    <m/>
    <m/>
    <m/>
    <m/>
    <m/>
    <m/>
    <m/>
    <m/>
    <m/>
    <m/>
    <x v="3"/>
    <m/>
    <n v="50"/>
    <s v="Declined"/>
    <x v="509"/>
    <s v="Custom.1"/>
    <x v="2"/>
    <n v="1653"/>
  </r>
  <r>
    <x v="301"/>
    <x v="1057"/>
    <n v="154.5"/>
    <x v="0"/>
    <x v="0"/>
    <x v="228"/>
    <x v="0"/>
    <s v="5e24d304-8ef9-4556-9a01-628fd3c13437"/>
    <s v="White leaf Organza"/>
    <s v=" Royal Green"/>
    <m/>
    <m/>
    <m/>
    <m/>
    <m/>
    <m/>
    <m/>
    <m/>
    <m/>
    <m/>
    <x v="0"/>
    <n v="5.5"/>
    <n v="50"/>
    <s v="Successful"/>
    <x v="519"/>
    <s v="Custom.1"/>
    <x v="2"/>
    <n v="1653"/>
  </r>
  <r>
    <x v="301"/>
    <x v="1057"/>
    <n v="154.5"/>
    <x v="0"/>
    <x v="0"/>
    <x v="228"/>
    <x v="0"/>
    <s v="5e24d304-8ef9-4556-9a01-628fd3c13437"/>
    <s v="White leaf Organza"/>
    <s v=" Royal Green"/>
    <m/>
    <m/>
    <m/>
    <m/>
    <m/>
    <m/>
    <m/>
    <m/>
    <m/>
    <m/>
    <x v="0"/>
    <n v="5.5"/>
    <n v="50"/>
    <s v="Successful"/>
    <x v="519"/>
    <s v="Custom.2"/>
    <x v="2"/>
    <n v="1653"/>
  </r>
  <r>
    <x v="302"/>
    <x v="1058"/>
    <n v="560"/>
    <x v="0"/>
    <x v="1"/>
    <x v="20"/>
    <x v="0"/>
    <s v="a1eeb984-423a-4b74-a6e8-1fc9c50fa2df"/>
    <s v="Cherrylicious"/>
    <s v=" Choco-Chic"/>
    <s v=" Lilac"/>
    <s v=" Wine"/>
    <s v=" Cheetah Print"/>
    <m/>
    <m/>
    <m/>
    <m/>
    <m/>
    <m/>
    <m/>
    <x v="4"/>
    <m/>
    <n v="50"/>
    <s v="Successful"/>
    <x v="524"/>
    <s v="Custom.1"/>
    <x v="2"/>
    <n v="1653"/>
  </r>
  <r>
    <x v="302"/>
    <x v="1058"/>
    <n v="560"/>
    <x v="0"/>
    <x v="1"/>
    <x v="20"/>
    <x v="0"/>
    <s v="a1eeb984-423a-4b74-a6e8-1fc9c50fa2df"/>
    <s v="Cherrylicious"/>
    <s v=" Choco-Chic"/>
    <s v=" Lilac"/>
    <s v=" Wine"/>
    <s v=" Cheetah Print"/>
    <m/>
    <m/>
    <m/>
    <m/>
    <m/>
    <m/>
    <m/>
    <x v="4"/>
    <m/>
    <n v="50"/>
    <s v="Successful"/>
    <x v="524"/>
    <s v="Custom.2"/>
    <x v="2"/>
    <n v="1653"/>
  </r>
  <r>
    <x v="302"/>
    <x v="1058"/>
    <n v="560"/>
    <x v="0"/>
    <x v="1"/>
    <x v="20"/>
    <x v="0"/>
    <s v="a1eeb984-423a-4b74-a6e8-1fc9c50fa2df"/>
    <s v="Cherrylicious"/>
    <s v=" Choco-Chic"/>
    <s v=" Lilac"/>
    <s v=" Wine"/>
    <s v=" Cheetah Print"/>
    <m/>
    <m/>
    <m/>
    <m/>
    <m/>
    <m/>
    <m/>
    <x v="4"/>
    <m/>
    <n v="50"/>
    <s v="Successful"/>
    <x v="524"/>
    <s v="Custom.3"/>
    <x v="2"/>
    <n v="1653"/>
  </r>
  <r>
    <x v="302"/>
    <x v="1058"/>
    <n v="560"/>
    <x v="0"/>
    <x v="1"/>
    <x v="20"/>
    <x v="0"/>
    <s v="a1eeb984-423a-4b74-a6e8-1fc9c50fa2df"/>
    <s v="Cherrylicious"/>
    <s v=" Choco-Chic"/>
    <s v=" Lilac"/>
    <s v=" Wine"/>
    <s v=" Cheetah Print"/>
    <m/>
    <m/>
    <m/>
    <m/>
    <m/>
    <m/>
    <m/>
    <x v="4"/>
    <m/>
    <n v="50"/>
    <s v="Successful"/>
    <x v="524"/>
    <s v="Custom.4"/>
    <x v="2"/>
    <n v="1653"/>
  </r>
  <r>
    <x v="302"/>
    <x v="1058"/>
    <n v="560"/>
    <x v="0"/>
    <x v="1"/>
    <x v="20"/>
    <x v="0"/>
    <s v="a1eeb984-423a-4b74-a6e8-1fc9c50fa2df"/>
    <s v="Cherrylicious"/>
    <s v=" Choco-Chic"/>
    <s v=" Lilac"/>
    <s v=" Wine"/>
    <s v=" Cheetah Print"/>
    <m/>
    <m/>
    <m/>
    <m/>
    <m/>
    <m/>
    <m/>
    <x v="4"/>
    <m/>
    <n v="50"/>
    <s v="Successful"/>
    <x v="524"/>
    <s v="Custom.5"/>
    <x v="2"/>
    <n v="1653"/>
  </r>
  <r>
    <x v="302"/>
    <x v="1059"/>
    <n v="110"/>
    <x v="0"/>
    <x v="0"/>
    <x v="20"/>
    <x v="0"/>
    <s v="5f4b4ede-d170-43f9-b0d3-5489a4dba1c1"/>
    <s v="Metallic scurnchie (4)"/>
    <m/>
    <m/>
    <m/>
    <m/>
    <m/>
    <m/>
    <m/>
    <m/>
    <m/>
    <m/>
    <m/>
    <x v="3"/>
    <m/>
    <n v="50"/>
    <s v="Successful"/>
    <x v="525"/>
    <s v="Custom.1"/>
    <x v="2"/>
    <n v="1653"/>
  </r>
  <r>
    <x v="302"/>
    <x v="1060"/>
    <n v="150"/>
    <x v="0"/>
    <x v="1"/>
    <x v="20"/>
    <x v="0"/>
    <s v="0c98f8ed-f070-47c1-8a04-f10d6a9202f9"/>
    <s v="Wine red"/>
    <s v=" Black"/>
    <m/>
    <m/>
    <m/>
    <m/>
    <m/>
    <m/>
    <m/>
    <m/>
    <m/>
    <m/>
    <x v="0"/>
    <m/>
    <n v="50"/>
    <s v="Successful"/>
    <x v="512"/>
    <s v="Custom.1"/>
    <x v="2"/>
    <n v="1653"/>
  </r>
  <r>
    <x v="302"/>
    <x v="1060"/>
    <n v="150"/>
    <x v="0"/>
    <x v="1"/>
    <x v="20"/>
    <x v="0"/>
    <s v="0c98f8ed-f070-47c1-8a04-f10d6a9202f9"/>
    <s v="Wine red"/>
    <s v=" Black"/>
    <m/>
    <m/>
    <m/>
    <m/>
    <m/>
    <m/>
    <m/>
    <m/>
    <m/>
    <m/>
    <x v="0"/>
    <m/>
    <n v="50"/>
    <s v="Successful"/>
    <x v="512"/>
    <s v="Custom.2"/>
    <x v="2"/>
    <n v="1653"/>
  </r>
  <r>
    <x v="303"/>
    <x v="1061"/>
    <n v="530"/>
    <x v="0"/>
    <x v="1"/>
    <x v="90"/>
    <x v="0"/>
    <s v="5787cfce-ad0f-40fe-8c45-5d65526ba2c7"/>
    <s v="White leaf Organza"/>
    <s v=" Flower Organza"/>
    <s v=" Formal Blue"/>
    <s v=" Lilac"/>
    <s v=" Wine"/>
    <s v=" Wine red"/>
    <s v=" Black"/>
    <s v=" Royal Green"/>
    <s v=" White"/>
    <m/>
    <m/>
    <m/>
    <x v="7"/>
    <m/>
    <n v="50"/>
    <s v="Successful"/>
    <x v="526"/>
    <s v="Custom.1"/>
    <x v="2"/>
    <n v="1653"/>
  </r>
  <r>
    <x v="303"/>
    <x v="1061"/>
    <n v="530"/>
    <x v="0"/>
    <x v="1"/>
    <x v="90"/>
    <x v="0"/>
    <s v="5787cfce-ad0f-40fe-8c45-5d65526ba2c7"/>
    <s v="White leaf Organza"/>
    <s v=" Flower Organza"/>
    <s v=" Formal Blue"/>
    <s v=" Lilac"/>
    <s v=" Wine"/>
    <s v=" Wine red"/>
    <s v=" Black"/>
    <s v=" Royal Green"/>
    <s v=" White"/>
    <m/>
    <m/>
    <m/>
    <x v="7"/>
    <m/>
    <n v="50"/>
    <s v="Successful"/>
    <x v="526"/>
    <s v="Custom.2"/>
    <x v="2"/>
    <n v="1653"/>
  </r>
  <r>
    <x v="303"/>
    <x v="1061"/>
    <n v="530"/>
    <x v="0"/>
    <x v="1"/>
    <x v="90"/>
    <x v="0"/>
    <s v="5787cfce-ad0f-40fe-8c45-5d65526ba2c7"/>
    <s v="White leaf Organza"/>
    <s v=" Flower Organza"/>
    <s v=" Formal Blue"/>
    <s v=" Lilac"/>
    <s v=" Wine"/>
    <s v=" Wine red"/>
    <s v=" Black"/>
    <s v=" Royal Green"/>
    <s v=" White"/>
    <m/>
    <m/>
    <m/>
    <x v="7"/>
    <m/>
    <n v="50"/>
    <s v="Successful"/>
    <x v="526"/>
    <s v="Custom.3"/>
    <x v="2"/>
    <n v="1653"/>
  </r>
  <r>
    <x v="303"/>
    <x v="1061"/>
    <n v="530"/>
    <x v="0"/>
    <x v="1"/>
    <x v="90"/>
    <x v="0"/>
    <s v="5787cfce-ad0f-40fe-8c45-5d65526ba2c7"/>
    <s v="White leaf Organza"/>
    <s v=" Flower Organza"/>
    <s v=" Formal Blue"/>
    <s v=" Lilac"/>
    <s v=" Wine"/>
    <s v=" Wine red"/>
    <s v=" Black"/>
    <s v=" Royal Green"/>
    <s v=" White"/>
    <m/>
    <m/>
    <m/>
    <x v="7"/>
    <m/>
    <n v="50"/>
    <s v="Successful"/>
    <x v="526"/>
    <s v="Custom.4"/>
    <x v="2"/>
    <n v="1653"/>
  </r>
  <r>
    <x v="303"/>
    <x v="1061"/>
    <n v="530"/>
    <x v="0"/>
    <x v="1"/>
    <x v="90"/>
    <x v="0"/>
    <s v="5787cfce-ad0f-40fe-8c45-5d65526ba2c7"/>
    <s v="White leaf Organza"/>
    <s v=" Flower Organza"/>
    <s v=" Formal Blue"/>
    <s v=" Lilac"/>
    <s v=" Wine"/>
    <s v=" Wine red"/>
    <s v=" Black"/>
    <s v=" Royal Green"/>
    <s v=" White"/>
    <m/>
    <m/>
    <m/>
    <x v="7"/>
    <m/>
    <n v="50"/>
    <s v="Successful"/>
    <x v="526"/>
    <s v="Custom.5"/>
    <x v="2"/>
    <n v="1653"/>
  </r>
  <r>
    <x v="303"/>
    <x v="1061"/>
    <n v="530"/>
    <x v="0"/>
    <x v="1"/>
    <x v="90"/>
    <x v="0"/>
    <s v="5787cfce-ad0f-40fe-8c45-5d65526ba2c7"/>
    <s v="White leaf Organza"/>
    <s v=" Flower Organza"/>
    <s v=" Formal Blue"/>
    <s v=" Lilac"/>
    <s v=" Wine"/>
    <s v=" Wine red"/>
    <s v=" Black"/>
    <s v=" Royal Green"/>
    <s v=" White"/>
    <m/>
    <m/>
    <m/>
    <x v="7"/>
    <m/>
    <n v="50"/>
    <s v="Successful"/>
    <x v="526"/>
    <s v="Custom.6"/>
    <x v="2"/>
    <n v="1653"/>
  </r>
  <r>
    <x v="303"/>
    <x v="1061"/>
    <n v="530"/>
    <x v="0"/>
    <x v="1"/>
    <x v="90"/>
    <x v="0"/>
    <s v="5787cfce-ad0f-40fe-8c45-5d65526ba2c7"/>
    <s v="White leaf Organza"/>
    <s v=" Flower Organza"/>
    <s v=" Formal Blue"/>
    <s v=" Lilac"/>
    <s v=" Wine"/>
    <s v=" Wine red"/>
    <s v=" Black"/>
    <s v=" Royal Green"/>
    <s v=" White"/>
    <m/>
    <m/>
    <m/>
    <x v="7"/>
    <m/>
    <n v="50"/>
    <s v="Successful"/>
    <x v="526"/>
    <s v="Custom.7"/>
    <x v="2"/>
    <n v="1653"/>
  </r>
  <r>
    <x v="303"/>
    <x v="1061"/>
    <n v="530"/>
    <x v="0"/>
    <x v="1"/>
    <x v="90"/>
    <x v="0"/>
    <s v="5787cfce-ad0f-40fe-8c45-5d65526ba2c7"/>
    <s v="White leaf Organza"/>
    <s v=" Flower Organza"/>
    <s v=" Formal Blue"/>
    <s v=" Lilac"/>
    <s v=" Wine"/>
    <s v=" Wine red"/>
    <s v=" Black"/>
    <s v=" Royal Green"/>
    <s v=" White"/>
    <m/>
    <m/>
    <m/>
    <x v="7"/>
    <m/>
    <n v="50"/>
    <s v="Successful"/>
    <x v="526"/>
    <s v="Custom.8"/>
    <x v="2"/>
    <n v="1653"/>
  </r>
  <r>
    <x v="303"/>
    <x v="1061"/>
    <n v="530"/>
    <x v="0"/>
    <x v="1"/>
    <x v="90"/>
    <x v="0"/>
    <s v="5787cfce-ad0f-40fe-8c45-5d65526ba2c7"/>
    <s v="White leaf Organza"/>
    <s v=" Flower Organza"/>
    <s v=" Formal Blue"/>
    <s v=" Lilac"/>
    <s v=" Wine"/>
    <s v=" Wine red"/>
    <s v=" Black"/>
    <s v=" Royal Green"/>
    <s v=" White"/>
    <m/>
    <m/>
    <m/>
    <x v="7"/>
    <m/>
    <n v="50"/>
    <s v="Successful"/>
    <x v="526"/>
    <s v="Custom.9"/>
    <x v="2"/>
    <n v="1653"/>
  </r>
  <r>
    <x v="303"/>
    <x v="1062"/>
    <n v="290"/>
    <x v="0"/>
    <x v="1"/>
    <x v="16"/>
    <x v="0"/>
    <s v="0aa6f72a-9a70-404d-95d9-9342ce0be147"/>
    <s v="Caramel Heaven"/>
    <s v=" Pocket Scrunchie Scrunchie Color:Dark Grey | Chain Color:Black"/>
    <m/>
    <m/>
    <m/>
    <m/>
    <m/>
    <m/>
    <m/>
    <m/>
    <m/>
    <m/>
    <x v="0"/>
    <m/>
    <n v="50"/>
    <s v="Successful"/>
    <x v="213"/>
    <s v="Custom.1"/>
    <x v="2"/>
    <n v="1653"/>
  </r>
  <r>
    <x v="303"/>
    <x v="1062"/>
    <n v="290"/>
    <x v="0"/>
    <x v="1"/>
    <x v="16"/>
    <x v="0"/>
    <s v="0aa6f72a-9a70-404d-95d9-9342ce0be147"/>
    <s v="Caramel Heaven"/>
    <s v=" Pocket Scrunchie Scrunchie Color:Dark Grey | Chain Color:Black"/>
    <m/>
    <m/>
    <m/>
    <m/>
    <m/>
    <m/>
    <m/>
    <m/>
    <m/>
    <m/>
    <x v="0"/>
    <m/>
    <n v="50"/>
    <s v="Successful"/>
    <x v="213"/>
    <s v="Custom.2"/>
    <x v="6"/>
    <n v="75"/>
  </r>
  <r>
    <x v="303"/>
    <x v="1063"/>
    <n v="225"/>
    <x v="0"/>
    <x v="1"/>
    <x v="100"/>
    <x v="0"/>
    <s v="aa08db4e-3ace-468a-99d2-ac7bdd194358"/>
    <s v="Barbie"/>
    <m/>
    <m/>
    <m/>
    <m/>
    <m/>
    <m/>
    <m/>
    <m/>
    <m/>
    <m/>
    <m/>
    <x v="3"/>
    <m/>
    <n v="50"/>
    <s v="Successful"/>
    <x v="509"/>
    <s v="Custom.1"/>
    <x v="2"/>
    <n v="1653"/>
  </r>
  <r>
    <x v="303"/>
    <x v="1064"/>
    <n v="225"/>
    <x v="0"/>
    <x v="1"/>
    <x v="138"/>
    <x v="0"/>
    <s v="7999849c-8643-4065-b4e2-6cf185341525"/>
    <s v="Choco-Chic"/>
    <m/>
    <m/>
    <m/>
    <m/>
    <m/>
    <m/>
    <m/>
    <m/>
    <m/>
    <m/>
    <m/>
    <x v="3"/>
    <m/>
    <n v="50"/>
    <s v="Successful"/>
    <x v="509"/>
    <s v="Custom.1"/>
    <x v="2"/>
    <n v="1653"/>
  </r>
  <r>
    <x v="304"/>
    <x v="1065"/>
    <n v="400"/>
    <x v="0"/>
    <x v="1"/>
    <x v="64"/>
    <x v="0"/>
    <s v="288c0b29-cb7d-483f-8fbe-725581525162"/>
    <s v="Baddie"/>
    <s v=" Caramel Heaven"/>
    <m/>
    <m/>
    <m/>
    <m/>
    <m/>
    <m/>
    <m/>
    <m/>
    <m/>
    <m/>
    <x v="0"/>
    <m/>
    <n v="50"/>
    <s v="Successful"/>
    <x v="491"/>
    <s v="Custom.1"/>
    <x v="2"/>
    <n v="1653"/>
  </r>
  <r>
    <x v="304"/>
    <x v="1065"/>
    <n v="400"/>
    <x v="0"/>
    <x v="1"/>
    <x v="64"/>
    <x v="0"/>
    <s v="288c0b29-cb7d-483f-8fbe-725581525162"/>
    <s v="Baddie"/>
    <s v=" Caramel Heaven"/>
    <m/>
    <m/>
    <m/>
    <m/>
    <m/>
    <m/>
    <m/>
    <m/>
    <m/>
    <m/>
    <x v="0"/>
    <m/>
    <n v="50"/>
    <s v="Successful"/>
    <x v="491"/>
    <s v="Custom.2"/>
    <x v="2"/>
    <n v="1653"/>
  </r>
  <r>
    <x v="304"/>
    <x v="1066"/>
    <n v="150"/>
    <x v="0"/>
    <x v="1"/>
    <x v="19"/>
    <x v="0"/>
    <s v="bb979b66-0b85-43b0-bf00-dd2401f008a1"/>
    <s v="Lilac"/>
    <s v=" Wine"/>
    <m/>
    <m/>
    <m/>
    <m/>
    <m/>
    <m/>
    <m/>
    <m/>
    <m/>
    <m/>
    <x v="0"/>
    <m/>
    <n v="50"/>
    <s v="Successful"/>
    <x v="512"/>
    <s v="Custom.1"/>
    <x v="2"/>
    <n v="1653"/>
  </r>
  <r>
    <x v="304"/>
    <x v="1066"/>
    <n v="150"/>
    <x v="0"/>
    <x v="1"/>
    <x v="19"/>
    <x v="0"/>
    <s v="bb979b66-0b85-43b0-bf00-dd2401f008a1"/>
    <s v="Lilac"/>
    <s v=" Wine"/>
    <m/>
    <m/>
    <m/>
    <m/>
    <m/>
    <m/>
    <m/>
    <m/>
    <m/>
    <m/>
    <x v="0"/>
    <m/>
    <n v="50"/>
    <s v="Successful"/>
    <x v="512"/>
    <s v="Custom.2"/>
    <x v="2"/>
    <n v="1653"/>
  </r>
  <r>
    <x v="304"/>
    <x v="1067"/>
    <n v="200"/>
    <x v="0"/>
    <x v="1"/>
    <x v="21"/>
    <x v="0"/>
    <s v="7b74ba5d-4c69-43fa-a19b-2bb68a5d122c"/>
    <s v="Wine"/>
    <s v=" Lilac"/>
    <s v=" Grey (satin)"/>
    <m/>
    <m/>
    <m/>
    <m/>
    <m/>
    <m/>
    <m/>
    <m/>
    <m/>
    <x v="2"/>
    <m/>
    <n v="50"/>
    <s v="Successful"/>
    <x v="462"/>
    <s v="Custom.1"/>
    <x v="2"/>
    <n v="1653"/>
  </r>
  <r>
    <x v="304"/>
    <x v="1067"/>
    <n v="200"/>
    <x v="0"/>
    <x v="1"/>
    <x v="21"/>
    <x v="0"/>
    <s v="7b74ba5d-4c69-43fa-a19b-2bb68a5d122c"/>
    <s v="Wine"/>
    <s v=" Lilac"/>
    <s v=" Grey (satin)"/>
    <m/>
    <m/>
    <m/>
    <m/>
    <m/>
    <m/>
    <m/>
    <m/>
    <m/>
    <x v="2"/>
    <m/>
    <n v="50"/>
    <s v="Successful"/>
    <x v="462"/>
    <s v="Custom.2"/>
    <x v="2"/>
    <n v="1653"/>
  </r>
  <r>
    <x v="304"/>
    <x v="1067"/>
    <n v="200"/>
    <x v="0"/>
    <x v="1"/>
    <x v="21"/>
    <x v="0"/>
    <s v="7b74ba5d-4c69-43fa-a19b-2bb68a5d122c"/>
    <s v="Wine"/>
    <s v=" Lilac"/>
    <s v=" Grey (satin)"/>
    <m/>
    <m/>
    <m/>
    <m/>
    <m/>
    <m/>
    <m/>
    <m/>
    <m/>
    <x v="2"/>
    <m/>
    <n v="50"/>
    <s v="Successful"/>
    <x v="462"/>
    <s v="Custom.3"/>
    <x v="2"/>
    <n v="1653"/>
  </r>
  <r>
    <x v="305"/>
    <x v="1068"/>
    <n v="550"/>
    <x v="0"/>
    <x v="1"/>
    <x v="36"/>
    <x v="0"/>
    <s v="1b59d761-7829-4057-b213-eac3d7972b97"/>
    <s v="Black"/>
    <s v=" Lilac"/>
    <s v=" Brown"/>
    <s v=" Choco-Chic"/>
    <s v=" Ameythst"/>
    <m/>
    <m/>
    <m/>
    <m/>
    <m/>
    <m/>
    <m/>
    <x v="4"/>
    <m/>
    <n v="50"/>
    <s v="Successful"/>
    <x v="527"/>
    <s v="Custom.1"/>
    <x v="2"/>
    <n v="1653"/>
  </r>
  <r>
    <x v="305"/>
    <x v="1068"/>
    <n v="550"/>
    <x v="0"/>
    <x v="1"/>
    <x v="36"/>
    <x v="0"/>
    <s v="1b59d761-7829-4057-b213-eac3d7972b97"/>
    <s v="Black"/>
    <s v=" Lilac"/>
    <s v=" Brown"/>
    <s v=" Choco-Chic"/>
    <s v=" Ameythst"/>
    <m/>
    <m/>
    <m/>
    <m/>
    <m/>
    <m/>
    <m/>
    <x v="4"/>
    <m/>
    <n v="50"/>
    <s v="Successful"/>
    <x v="527"/>
    <s v="Custom.2"/>
    <x v="2"/>
    <n v="1653"/>
  </r>
  <r>
    <x v="305"/>
    <x v="1068"/>
    <n v="550"/>
    <x v="0"/>
    <x v="1"/>
    <x v="36"/>
    <x v="0"/>
    <s v="1b59d761-7829-4057-b213-eac3d7972b97"/>
    <s v="Black"/>
    <s v=" Lilac"/>
    <s v=" Brown"/>
    <s v=" Choco-Chic"/>
    <s v=" Ameythst"/>
    <m/>
    <m/>
    <m/>
    <m/>
    <m/>
    <m/>
    <m/>
    <x v="4"/>
    <m/>
    <n v="50"/>
    <s v="Successful"/>
    <x v="527"/>
    <s v="Custom.3"/>
    <x v="5"/>
    <n v="128"/>
  </r>
  <r>
    <x v="305"/>
    <x v="1068"/>
    <n v="550"/>
    <x v="0"/>
    <x v="1"/>
    <x v="36"/>
    <x v="0"/>
    <s v="1b59d761-7829-4057-b213-eac3d7972b97"/>
    <s v="Black"/>
    <s v=" Lilac"/>
    <s v=" Brown"/>
    <s v=" Choco-Chic"/>
    <s v=" Ameythst"/>
    <m/>
    <m/>
    <m/>
    <m/>
    <m/>
    <m/>
    <m/>
    <x v="4"/>
    <m/>
    <n v="50"/>
    <s v="Successful"/>
    <x v="527"/>
    <s v="Custom.4"/>
    <x v="2"/>
    <n v="1653"/>
  </r>
  <r>
    <x v="305"/>
    <x v="1068"/>
    <n v="550"/>
    <x v="0"/>
    <x v="1"/>
    <x v="36"/>
    <x v="0"/>
    <s v="1b59d761-7829-4057-b213-eac3d7972b97"/>
    <s v="Black"/>
    <s v=" Lilac"/>
    <s v=" Brown"/>
    <s v=" Choco-Chic"/>
    <s v=" Ameythst"/>
    <m/>
    <m/>
    <m/>
    <m/>
    <m/>
    <m/>
    <m/>
    <x v="4"/>
    <m/>
    <n v="50"/>
    <s v="Successful"/>
    <x v="527"/>
    <s v="Custom.5"/>
    <x v="2"/>
    <n v="1653"/>
  </r>
  <r>
    <x v="305"/>
    <x v="1069"/>
    <n v="275"/>
    <x v="0"/>
    <x v="1"/>
    <x v="229"/>
    <x v="0"/>
    <s v="38a70461-538d-4561-80fd-1decad176dff"/>
    <s v="Lilac"/>
    <s v=" Barbie"/>
    <m/>
    <m/>
    <m/>
    <m/>
    <m/>
    <m/>
    <m/>
    <m/>
    <m/>
    <m/>
    <x v="0"/>
    <m/>
    <n v="50"/>
    <s v="Successful"/>
    <x v="3"/>
    <s v="Custom.1"/>
    <x v="2"/>
    <n v="1653"/>
  </r>
  <r>
    <x v="305"/>
    <x v="1069"/>
    <n v="275"/>
    <x v="0"/>
    <x v="1"/>
    <x v="229"/>
    <x v="0"/>
    <s v="38a70461-538d-4561-80fd-1decad176dff"/>
    <s v="Lilac"/>
    <s v=" Barbie"/>
    <m/>
    <m/>
    <m/>
    <m/>
    <m/>
    <m/>
    <m/>
    <m/>
    <m/>
    <m/>
    <x v="0"/>
    <m/>
    <n v="50"/>
    <s v="Successful"/>
    <x v="3"/>
    <s v="Custom.2"/>
    <x v="2"/>
    <n v="1653"/>
  </r>
  <r>
    <x v="305"/>
    <x v="1070"/>
    <n v="285"/>
    <x v="0"/>
    <x v="1"/>
    <x v="21"/>
    <x v="0"/>
    <s v="14bb609c-c0bc-4257-8cc0-3e37351b25e7"/>
    <s v="Caramel Heaven"/>
    <s v=" Cheetah Print"/>
    <m/>
    <m/>
    <m/>
    <m/>
    <m/>
    <m/>
    <m/>
    <m/>
    <m/>
    <m/>
    <x v="0"/>
    <m/>
    <n v="50"/>
    <s v="Successful"/>
    <x v="199"/>
    <s v="Custom.1"/>
    <x v="2"/>
    <n v="1653"/>
  </r>
  <r>
    <x v="305"/>
    <x v="1070"/>
    <n v="285"/>
    <x v="0"/>
    <x v="1"/>
    <x v="21"/>
    <x v="0"/>
    <s v="14bb609c-c0bc-4257-8cc0-3e37351b25e7"/>
    <s v="Caramel Heaven"/>
    <s v=" Cheetah Print"/>
    <m/>
    <m/>
    <m/>
    <m/>
    <m/>
    <m/>
    <m/>
    <m/>
    <m/>
    <m/>
    <x v="0"/>
    <m/>
    <n v="50"/>
    <s v="Successful"/>
    <x v="199"/>
    <s v="Custom.2"/>
    <x v="2"/>
    <n v="1653"/>
  </r>
  <r>
    <x v="305"/>
    <x v="1071"/>
    <n v="1005"/>
    <x v="0"/>
    <x v="1"/>
    <x v="31"/>
    <x v="0"/>
    <s v="12dc6759-bbc9-4a01-b069-d33673539395"/>
    <s v="Cherrylicious"/>
    <s v=" Baby pink nutella"/>
    <s v=" Royal Green"/>
    <s v=" White"/>
    <s v=" Grey (satin)"/>
    <s v=" Wine"/>
    <s v=" Lilac"/>
    <s v=" Blue Organza"/>
    <s v=" Flower Organza"/>
    <s v=" White leaf Organza"/>
    <s v=" Cream"/>
    <s v=" Wine red"/>
    <x v="13"/>
    <m/>
    <m/>
    <s v="Successful"/>
    <x v="528"/>
    <s v="Custom.1"/>
    <x v="2"/>
    <n v="1653"/>
  </r>
  <r>
    <x v="305"/>
    <x v="1071"/>
    <n v="1005"/>
    <x v="0"/>
    <x v="1"/>
    <x v="31"/>
    <x v="0"/>
    <s v="12dc6759-bbc9-4a01-b069-d33673539395"/>
    <s v="Cherrylicious"/>
    <s v=" Baby pink nutella"/>
    <s v=" Royal Green"/>
    <s v=" White"/>
    <s v=" Grey (satin)"/>
    <s v=" Wine"/>
    <s v=" Lilac"/>
    <s v=" Blue Organza"/>
    <s v=" Flower Organza"/>
    <s v=" White leaf Organza"/>
    <s v=" Cream"/>
    <s v=" Wine red"/>
    <x v="13"/>
    <m/>
    <m/>
    <s v="Successful"/>
    <x v="528"/>
    <s v="Custom.2"/>
    <x v="2"/>
    <n v="1653"/>
  </r>
  <r>
    <x v="305"/>
    <x v="1071"/>
    <n v="1005"/>
    <x v="0"/>
    <x v="1"/>
    <x v="31"/>
    <x v="0"/>
    <s v="12dc6759-bbc9-4a01-b069-d33673539395"/>
    <s v="Cherrylicious"/>
    <s v=" Baby pink nutella"/>
    <s v=" Royal Green"/>
    <s v=" White"/>
    <s v=" Grey (satin)"/>
    <s v=" Wine"/>
    <s v=" Lilac"/>
    <s v=" Blue Organza"/>
    <s v=" Flower Organza"/>
    <s v=" White leaf Organza"/>
    <s v=" Cream"/>
    <s v=" Wine red"/>
    <x v="13"/>
    <m/>
    <m/>
    <s v="Successful"/>
    <x v="528"/>
    <s v="Custom.3"/>
    <x v="2"/>
    <n v="1653"/>
  </r>
  <r>
    <x v="305"/>
    <x v="1071"/>
    <n v="1005"/>
    <x v="0"/>
    <x v="1"/>
    <x v="31"/>
    <x v="0"/>
    <s v="12dc6759-bbc9-4a01-b069-d33673539395"/>
    <s v="Cherrylicious"/>
    <s v=" Baby pink nutella"/>
    <s v=" Royal Green"/>
    <s v=" White"/>
    <s v=" Grey (satin)"/>
    <s v=" Wine"/>
    <s v=" Lilac"/>
    <s v=" Blue Organza"/>
    <s v=" Flower Organza"/>
    <s v=" White leaf Organza"/>
    <s v=" Cream"/>
    <s v=" Wine red"/>
    <x v="13"/>
    <m/>
    <m/>
    <s v="Successful"/>
    <x v="528"/>
    <s v="Custom.4"/>
    <x v="2"/>
    <n v="1653"/>
  </r>
  <r>
    <x v="305"/>
    <x v="1071"/>
    <n v="1005"/>
    <x v="0"/>
    <x v="1"/>
    <x v="31"/>
    <x v="0"/>
    <s v="12dc6759-bbc9-4a01-b069-d33673539395"/>
    <s v="Cherrylicious"/>
    <s v=" Baby pink nutella"/>
    <s v=" Royal Green"/>
    <s v=" White"/>
    <s v=" Grey (satin)"/>
    <s v=" Wine"/>
    <s v=" Lilac"/>
    <s v=" Blue Organza"/>
    <s v=" Flower Organza"/>
    <s v=" White leaf Organza"/>
    <s v=" Cream"/>
    <s v=" Wine red"/>
    <x v="13"/>
    <m/>
    <m/>
    <s v="Successful"/>
    <x v="528"/>
    <s v="Custom.5"/>
    <x v="2"/>
    <n v="1653"/>
  </r>
  <r>
    <x v="305"/>
    <x v="1071"/>
    <n v="1005"/>
    <x v="0"/>
    <x v="1"/>
    <x v="31"/>
    <x v="0"/>
    <s v="12dc6759-bbc9-4a01-b069-d33673539395"/>
    <s v="Cherrylicious"/>
    <s v=" Baby pink nutella"/>
    <s v=" Royal Green"/>
    <s v=" White"/>
    <s v=" Grey (satin)"/>
    <s v=" Wine"/>
    <s v=" Lilac"/>
    <s v=" Blue Organza"/>
    <s v=" Flower Organza"/>
    <s v=" White leaf Organza"/>
    <s v=" Cream"/>
    <s v=" Wine red"/>
    <x v="13"/>
    <m/>
    <m/>
    <s v="Successful"/>
    <x v="528"/>
    <s v="Custom.6"/>
    <x v="2"/>
    <n v="1653"/>
  </r>
  <r>
    <x v="305"/>
    <x v="1071"/>
    <n v="1005"/>
    <x v="0"/>
    <x v="1"/>
    <x v="31"/>
    <x v="0"/>
    <s v="12dc6759-bbc9-4a01-b069-d33673539395"/>
    <s v="Cherrylicious"/>
    <s v=" Baby pink nutella"/>
    <s v=" Royal Green"/>
    <s v=" White"/>
    <s v=" Grey (satin)"/>
    <s v=" Wine"/>
    <s v=" Lilac"/>
    <s v=" Blue Organza"/>
    <s v=" Flower Organza"/>
    <s v=" White leaf Organza"/>
    <s v=" Cream"/>
    <s v=" Wine red"/>
    <x v="13"/>
    <m/>
    <m/>
    <s v="Successful"/>
    <x v="528"/>
    <s v="Custom.7"/>
    <x v="2"/>
    <n v="1653"/>
  </r>
  <r>
    <x v="305"/>
    <x v="1071"/>
    <n v="1005"/>
    <x v="0"/>
    <x v="1"/>
    <x v="31"/>
    <x v="0"/>
    <s v="12dc6759-bbc9-4a01-b069-d33673539395"/>
    <s v="Cherrylicious"/>
    <s v=" Baby pink nutella"/>
    <s v=" Royal Green"/>
    <s v=" White"/>
    <s v=" Grey (satin)"/>
    <s v=" Wine"/>
    <s v=" Lilac"/>
    <s v=" Blue Organza"/>
    <s v=" Flower Organza"/>
    <s v=" White leaf Organza"/>
    <s v=" Cream"/>
    <s v=" Wine red"/>
    <x v="13"/>
    <m/>
    <m/>
    <s v="Successful"/>
    <x v="528"/>
    <s v="Custom.8"/>
    <x v="2"/>
    <n v="1653"/>
  </r>
  <r>
    <x v="305"/>
    <x v="1071"/>
    <n v="1005"/>
    <x v="0"/>
    <x v="1"/>
    <x v="31"/>
    <x v="0"/>
    <s v="12dc6759-bbc9-4a01-b069-d33673539395"/>
    <s v="Cherrylicious"/>
    <s v=" Baby pink nutella"/>
    <s v=" Royal Green"/>
    <s v=" White"/>
    <s v=" Grey (satin)"/>
    <s v=" Wine"/>
    <s v=" Lilac"/>
    <s v=" Blue Organza"/>
    <s v=" Flower Organza"/>
    <s v=" White leaf Organza"/>
    <s v=" Cream"/>
    <s v=" Wine red"/>
    <x v="13"/>
    <m/>
    <m/>
    <s v="Successful"/>
    <x v="528"/>
    <s v="Custom.9"/>
    <x v="2"/>
    <n v="1653"/>
  </r>
  <r>
    <x v="305"/>
    <x v="1071"/>
    <n v="1005"/>
    <x v="0"/>
    <x v="1"/>
    <x v="31"/>
    <x v="0"/>
    <s v="12dc6759-bbc9-4a01-b069-d33673539395"/>
    <s v="Cherrylicious"/>
    <s v=" Baby pink nutella"/>
    <s v=" Royal Green"/>
    <s v=" White"/>
    <s v=" Grey (satin)"/>
    <s v=" Wine"/>
    <s v=" Lilac"/>
    <s v=" Blue Organza"/>
    <s v=" Flower Organza"/>
    <s v=" White leaf Organza"/>
    <s v=" Cream"/>
    <s v=" Wine red"/>
    <x v="13"/>
    <m/>
    <m/>
    <s v="Successful"/>
    <x v="528"/>
    <s v="Custom.10"/>
    <x v="2"/>
    <n v="1653"/>
  </r>
  <r>
    <x v="305"/>
    <x v="1071"/>
    <n v="1005"/>
    <x v="0"/>
    <x v="1"/>
    <x v="31"/>
    <x v="0"/>
    <s v="12dc6759-bbc9-4a01-b069-d33673539395"/>
    <s v="Cherrylicious"/>
    <s v=" Baby pink nutella"/>
    <s v=" Royal Green"/>
    <s v=" White"/>
    <s v=" Grey (satin)"/>
    <s v=" Wine"/>
    <s v=" Lilac"/>
    <s v=" Blue Organza"/>
    <s v=" Flower Organza"/>
    <s v=" White leaf Organza"/>
    <s v=" Cream"/>
    <s v=" Wine red"/>
    <x v="13"/>
    <m/>
    <m/>
    <s v="Successful"/>
    <x v="528"/>
    <s v="Custom.11"/>
    <x v="2"/>
    <n v="1653"/>
  </r>
  <r>
    <x v="305"/>
    <x v="1071"/>
    <n v="1005"/>
    <x v="0"/>
    <x v="1"/>
    <x v="31"/>
    <x v="0"/>
    <s v="12dc6759-bbc9-4a01-b069-d33673539395"/>
    <s v="Cherrylicious"/>
    <s v=" Baby pink nutella"/>
    <s v=" Royal Green"/>
    <s v=" White"/>
    <s v=" Grey (satin)"/>
    <s v=" Wine"/>
    <s v=" Lilac"/>
    <s v=" Blue Organza"/>
    <s v=" Flower Organza"/>
    <s v=" White leaf Organza"/>
    <s v=" Cream"/>
    <s v=" Wine red"/>
    <x v="13"/>
    <m/>
    <m/>
    <s v="Successful"/>
    <x v="528"/>
    <s v="Custom.12"/>
    <x v="2"/>
    <n v="1653"/>
  </r>
  <r>
    <x v="305"/>
    <x v="1072"/>
    <n v="220"/>
    <x v="0"/>
    <x v="1"/>
    <x v="31"/>
    <x v="0"/>
    <s v="0a3363a0-1258-463f-ab0c-118537a06b7b"/>
    <s v="Wine"/>
    <s v=" Cheetah Print"/>
    <s v=" Blue Organza"/>
    <m/>
    <m/>
    <m/>
    <m/>
    <m/>
    <m/>
    <m/>
    <m/>
    <m/>
    <x v="2"/>
    <m/>
    <n v="50"/>
    <s v="Successful"/>
    <x v="515"/>
    <s v="Custom.1"/>
    <x v="2"/>
    <n v="1653"/>
  </r>
  <r>
    <x v="305"/>
    <x v="1072"/>
    <n v="220"/>
    <x v="0"/>
    <x v="1"/>
    <x v="31"/>
    <x v="0"/>
    <s v="0a3363a0-1258-463f-ab0c-118537a06b7b"/>
    <s v="Wine"/>
    <s v=" Cheetah Print"/>
    <s v=" Blue Organza"/>
    <m/>
    <m/>
    <m/>
    <m/>
    <m/>
    <m/>
    <m/>
    <m/>
    <m/>
    <x v="2"/>
    <m/>
    <n v="50"/>
    <s v="Successful"/>
    <x v="515"/>
    <s v="Custom.2"/>
    <x v="2"/>
    <n v="1653"/>
  </r>
  <r>
    <x v="305"/>
    <x v="1072"/>
    <n v="220"/>
    <x v="0"/>
    <x v="1"/>
    <x v="31"/>
    <x v="0"/>
    <s v="0a3363a0-1258-463f-ab0c-118537a06b7b"/>
    <s v="Wine"/>
    <s v=" Cheetah Print"/>
    <s v=" Blue Organza"/>
    <m/>
    <m/>
    <m/>
    <m/>
    <m/>
    <m/>
    <m/>
    <m/>
    <m/>
    <x v="2"/>
    <m/>
    <n v="50"/>
    <s v="Successful"/>
    <x v="515"/>
    <s v="Custom.3"/>
    <x v="2"/>
    <n v="1653"/>
  </r>
  <r>
    <x v="305"/>
    <x v="1073"/>
    <n v="382.5"/>
    <x v="0"/>
    <x v="1"/>
    <x v="2"/>
    <x v="0"/>
    <s v="bcc67529-c5ba-4eeb-a29a-816fca2ccaff"/>
    <s v="Cherrylicious"/>
    <s v=" Beautifly"/>
    <m/>
    <m/>
    <m/>
    <m/>
    <m/>
    <m/>
    <m/>
    <m/>
    <m/>
    <m/>
    <x v="0"/>
    <n v="17.5"/>
    <n v="50"/>
    <s v="Successful"/>
    <x v="516"/>
    <s v="Custom.1"/>
    <x v="2"/>
    <n v="1653"/>
  </r>
  <r>
    <x v="305"/>
    <x v="1073"/>
    <n v="382.5"/>
    <x v="0"/>
    <x v="1"/>
    <x v="2"/>
    <x v="0"/>
    <s v="bcc67529-c5ba-4eeb-a29a-816fca2ccaff"/>
    <s v="Cherrylicious"/>
    <s v=" Beautifly"/>
    <m/>
    <m/>
    <m/>
    <m/>
    <m/>
    <m/>
    <m/>
    <m/>
    <m/>
    <m/>
    <x v="0"/>
    <n v="17.5"/>
    <n v="50"/>
    <s v="Successful"/>
    <x v="516"/>
    <s v="Custom.2"/>
    <x v="2"/>
    <n v="1653"/>
  </r>
  <r>
    <x v="306"/>
    <x v="1074"/>
    <n v="122"/>
    <x v="0"/>
    <x v="1"/>
    <x v="20"/>
    <x v="0"/>
    <s v="ae33ba2e-5710-47d7-bb5c-b1fef36d5263"/>
    <s v="Pocket Scrunchie Scrunchie Color:Dark Grey | Chain Color:Lavender"/>
    <m/>
    <m/>
    <m/>
    <m/>
    <m/>
    <m/>
    <m/>
    <m/>
    <m/>
    <m/>
    <m/>
    <x v="3"/>
    <n v="8"/>
    <n v="50"/>
    <s v="Successful"/>
    <x v="529"/>
    <s v="Custom.1"/>
    <x v="6"/>
    <n v="75"/>
  </r>
  <r>
    <x v="307"/>
    <x v="1075"/>
    <n v="525"/>
    <x v="0"/>
    <x v="1"/>
    <x v="2"/>
    <x v="0"/>
    <s v="5bd1d25f-a04d-4194-87b0-905a2c61279d"/>
    <s v="Lip Gloss Bundle (Buy 2) GLOSS no. 1:Going-coconuts | GLOSS no. 2:Baddie"/>
    <m/>
    <m/>
    <m/>
    <m/>
    <m/>
    <m/>
    <m/>
    <m/>
    <m/>
    <m/>
    <m/>
    <x v="3"/>
    <n v="25"/>
    <n v="50"/>
    <s v="Successful"/>
    <x v="108"/>
    <s v="Custom.1"/>
    <x v="1"/>
    <n v="427"/>
  </r>
  <r>
    <x v="308"/>
    <x v="1076"/>
    <n v="340"/>
    <x v="0"/>
    <x v="1"/>
    <x v="39"/>
    <x v="0"/>
    <s v="a59dba62-2efc-4ae5-8bf2-60670a998706"/>
    <s v="Lilac"/>
    <s v=" Wine"/>
    <s v=" Blue Organza"/>
    <s v=" Grey (satin)"/>
    <m/>
    <m/>
    <m/>
    <m/>
    <m/>
    <m/>
    <m/>
    <m/>
    <x v="6"/>
    <m/>
    <n v="50"/>
    <s v="Successful"/>
    <x v="484"/>
    <s v="Custom.1"/>
    <x v="2"/>
    <n v="1653"/>
  </r>
  <r>
    <x v="308"/>
    <x v="1076"/>
    <n v="340"/>
    <x v="0"/>
    <x v="1"/>
    <x v="39"/>
    <x v="0"/>
    <s v="a59dba62-2efc-4ae5-8bf2-60670a998706"/>
    <s v="Lilac"/>
    <s v=" Wine"/>
    <s v=" Blue Organza"/>
    <s v=" Grey (satin)"/>
    <m/>
    <m/>
    <m/>
    <m/>
    <m/>
    <m/>
    <m/>
    <m/>
    <x v="6"/>
    <m/>
    <n v="50"/>
    <s v="Successful"/>
    <x v="484"/>
    <s v="Custom.2"/>
    <x v="2"/>
    <n v="1653"/>
  </r>
  <r>
    <x v="308"/>
    <x v="1076"/>
    <n v="340"/>
    <x v="0"/>
    <x v="1"/>
    <x v="39"/>
    <x v="0"/>
    <s v="a59dba62-2efc-4ae5-8bf2-60670a998706"/>
    <s v="Lilac"/>
    <s v=" Wine"/>
    <s v=" Blue Organza"/>
    <s v=" Grey (satin)"/>
    <m/>
    <m/>
    <m/>
    <m/>
    <m/>
    <m/>
    <m/>
    <m/>
    <x v="6"/>
    <m/>
    <n v="50"/>
    <s v="Successful"/>
    <x v="484"/>
    <s v="Custom.3"/>
    <x v="2"/>
    <n v="1653"/>
  </r>
  <r>
    <x v="308"/>
    <x v="1076"/>
    <n v="340"/>
    <x v="0"/>
    <x v="1"/>
    <x v="39"/>
    <x v="0"/>
    <s v="a59dba62-2efc-4ae5-8bf2-60670a998706"/>
    <s v="Lilac"/>
    <s v=" Wine"/>
    <s v=" Blue Organza"/>
    <s v=" Grey (satin)"/>
    <m/>
    <m/>
    <m/>
    <m/>
    <m/>
    <m/>
    <m/>
    <m/>
    <x v="6"/>
    <m/>
    <n v="50"/>
    <s v="Successful"/>
    <x v="484"/>
    <s v="Custom.4"/>
    <x v="2"/>
    <n v="1653"/>
  </r>
  <r>
    <x v="309"/>
    <x v="1077"/>
    <n v="190"/>
    <x v="0"/>
    <x v="1"/>
    <x v="16"/>
    <x v="0"/>
    <s v="0a0d3220-598f-4a25-9bb0-2663128fc91a"/>
    <s v="Dark brown"/>
    <s v=" Black"/>
    <m/>
    <m/>
    <m/>
    <m/>
    <m/>
    <m/>
    <m/>
    <m/>
    <m/>
    <m/>
    <x v="0"/>
    <m/>
    <n v="50"/>
    <s v="Successful"/>
    <x v="530"/>
    <s v="Custom.1"/>
    <x v="2"/>
    <n v="1653"/>
  </r>
  <r>
    <x v="309"/>
    <x v="1077"/>
    <n v="190"/>
    <x v="0"/>
    <x v="1"/>
    <x v="16"/>
    <x v="0"/>
    <s v="0a0d3220-598f-4a25-9bb0-2663128fc91a"/>
    <s v="Dark brown"/>
    <s v=" Black"/>
    <m/>
    <m/>
    <m/>
    <m/>
    <m/>
    <m/>
    <m/>
    <m/>
    <m/>
    <m/>
    <x v="0"/>
    <m/>
    <n v="50"/>
    <s v="Successful"/>
    <x v="530"/>
    <s v="Custom.2"/>
    <x v="2"/>
    <n v="1653"/>
  </r>
  <r>
    <x v="309"/>
    <x v="1078"/>
    <n v="280"/>
    <x v="0"/>
    <x v="1"/>
    <x v="16"/>
    <x v="0"/>
    <s v="8494c605-06da-4e30-ac70-8acf8856a774"/>
    <s v="Royal Green"/>
    <s v=" Pocket Scrunchie Scrunchie Color:Dark Grey | Chain Color:Black"/>
    <s v=" Pocket Scrunchie Scrunchie Color:Magneta | Chain Color:Reddish-Pink"/>
    <m/>
    <m/>
    <m/>
    <m/>
    <m/>
    <m/>
    <m/>
    <m/>
    <m/>
    <x v="2"/>
    <m/>
    <n v="50"/>
    <s v="Successful"/>
    <x v="98"/>
    <s v="Custom.1"/>
    <x v="2"/>
    <n v="1653"/>
  </r>
  <r>
    <x v="309"/>
    <x v="1078"/>
    <n v="280"/>
    <x v="0"/>
    <x v="1"/>
    <x v="16"/>
    <x v="0"/>
    <s v="8494c605-06da-4e30-ac70-8acf8856a774"/>
    <s v="Royal Green"/>
    <s v=" Pocket Scrunchie Scrunchie Color:Dark Grey | Chain Color:Black"/>
    <s v=" Pocket Scrunchie Scrunchie Color:Magneta | Chain Color:Reddish-Pink"/>
    <m/>
    <m/>
    <m/>
    <m/>
    <m/>
    <m/>
    <m/>
    <m/>
    <m/>
    <x v="2"/>
    <m/>
    <n v="50"/>
    <s v="Successful"/>
    <x v="98"/>
    <s v="Custom.2"/>
    <x v="6"/>
    <n v="75"/>
  </r>
  <r>
    <x v="309"/>
    <x v="1078"/>
    <n v="280"/>
    <x v="0"/>
    <x v="1"/>
    <x v="16"/>
    <x v="0"/>
    <s v="8494c605-06da-4e30-ac70-8acf8856a774"/>
    <s v="Royal Green"/>
    <s v=" Pocket Scrunchie Scrunchie Color:Dark Grey | Chain Color:Black"/>
    <s v=" Pocket Scrunchie Scrunchie Color:Magneta | Chain Color:Reddish-Pink"/>
    <m/>
    <m/>
    <m/>
    <m/>
    <m/>
    <m/>
    <m/>
    <m/>
    <m/>
    <x v="2"/>
    <m/>
    <n v="50"/>
    <s v="Successful"/>
    <x v="98"/>
    <s v="Custom.3"/>
    <x v="6"/>
    <n v="75"/>
  </r>
  <r>
    <x v="310"/>
    <x v="1079"/>
    <n v="420"/>
    <x v="0"/>
    <x v="1"/>
    <x v="2"/>
    <x v="0"/>
    <s v="1dfc65e5-b262-4afe-b568-68d6059ec26a"/>
    <s v="Pastel Yellow"/>
    <s v=" Red Velvet"/>
    <m/>
    <m/>
    <m/>
    <m/>
    <m/>
    <m/>
    <m/>
    <m/>
    <m/>
    <m/>
    <x v="0"/>
    <m/>
    <n v="50"/>
    <s v="Successful"/>
    <x v="98"/>
    <s v="Custom.1"/>
    <x v="2"/>
    <n v="1653"/>
  </r>
  <r>
    <x v="310"/>
    <x v="1079"/>
    <n v="420"/>
    <x v="0"/>
    <x v="1"/>
    <x v="2"/>
    <x v="0"/>
    <s v="1dfc65e5-b262-4afe-b568-68d6059ec26a"/>
    <s v="Pastel Yellow"/>
    <s v=" Red Velvet"/>
    <m/>
    <m/>
    <m/>
    <m/>
    <m/>
    <m/>
    <m/>
    <m/>
    <m/>
    <m/>
    <x v="0"/>
    <m/>
    <n v="50"/>
    <s v="Successful"/>
    <x v="98"/>
    <s v="Custom.2"/>
    <x v="2"/>
    <n v="1653"/>
  </r>
  <r>
    <x v="311"/>
    <x v="1080"/>
    <n v="305"/>
    <x v="0"/>
    <x v="1"/>
    <x v="143"/>
    <x v="0"/>
    <s v="7fee67d6-332a-4d63-bfc7-e71694198237"/>
    <s v="Choco-Chic"/>
    <m/>
    <m/>
    <m/>
    <m/>
    <m/>
    <m/>
    <m/>
    <m/>
    <m/>
    <m/>
    <m/>
    <x v="3"/>
    <n v="45"/>
    <n v="50"/>
    <s v="Successful"/>
    <x v="40"/>
    <s v="Custom.1"/>
    <x v="2"/>
    <n v="1653"/>
  </r>
  <r>
    <x v="312"/>
    <x v="1081"/>
    <n v="170"/>
    <x v="0"/>
    <x v="1"/>
    <x v="16"/>
    <x v="0"/>
    <s v="5b912255-148f-4af1-8c88-47632ef12818"/>
    <s v="Baby Pink (Velvet)"/>
    <s v=" Cloudy Blue"/>
    <m/>
    <m/>
    <m/>
    <m/>
    <m/>
    <m/>
    <m/>
    <m/>
    <m/>
    <m/>
    <x v="0"/>
    <m/>
    <n v="50"/>
    <s v="Successful"/>
    <x v="80"/>
    <s v="Custom.1"/>
    <x v="2"/>
    <n v="1653"/>
  </r>
  <r>
    <x v="312"/>
    <x v="1081"/>
    <n v="170"/>
    <x v="0"/>
    <x v="1"/>
    <x v="16"/>
    <x v="0"/>
    <s v="5b912255-148f-4af1-8c88-47632ef12818"/>
    <s v="Baby Pink (Velvet)"/>
    <s v=" Cloudy Blue"/>
    <m/>
    <m/>
    <m/>
    <m/>
    <m/>
    <m/>
    <m/>
    <m/>
    <m/>
    <m/>
    <x v="0"/>
    <m/>
    <n v="50"/>
    <s v="Successful"/>
    <x v="80"/>
    <s v="Custom.2"/>
    <x v="2"/>
    <n v="1653"/>
  </r>
  <r>
    <x v="313"/>
    <x v="1082"/>
    <n v="628"/>
    <x v="0"/>
    <x v="1"/>
    <x v="10"/>
    <x v="0"/>
    <s v="baf2b24a-9ce9-49cd-b05e-f09a2387c683"/>
    <s v="Lip Gloss Bundle (Buy 2) GLOSS no. 1:Going-coconuts | GLOSS no. 2:Cherrylicious"/>
    <s v=" Nude satin set"/>
    <m/>
    <m/>
    <m/>
    <m/>
    <m/>
    <m/>
    <m/>
    <m/>
    <m/>
    <m/>
    <x v="0"/>
    <n v="102"/>
    <n v="50"/>
    <s v="Successful"/>
    <x v="531"/>
    <s v="Custom.1"/>
    <x v="1"/>
    <n v="427"/>
  </r>
  <r>
    <x v="313"/>
    <x v="1082"/>
    <n v="628"/>
    <x v="0"/>
    <x v="1"/>
    <x v="10"/>
    <x v="0"/>
    <s v="baf2b24a-9ce9-49cd-b05e-f09a2387c683"/>
    <s v="Lip Gloss Bundle (Buy 2) GLOSS no. 1:Going-coconuts | GLOSS no. 2:Cherrylicious"/>
    <s v=" Nude satin set"/>
    <m/>
    <m/>
    <m/>
    <m/>
    <m/>
    <m/>
    <m/>
    <m/>
    <m/>
    <m/>
    <x v="0"/>
    <n v="102"/>
    <n v="50"/>
    <s v="Successful"/>
    <x v="531"/>
    <s v="Custom.2"/>
    <x v="2"/>
    <n v="1653"/>
  </r>
  <r>
    <x v="314"/>
    <x v="1083"/>
    <n v="400"/>
    <x v="0"/>
    <x v="1"/>
    <x v="16"/>
    <x v="0"/>
    <s v="e8fb5b24-8b69-408e-8dc3-0975f37320c1"/>
    <s v="Black"/>
    <s v=" White"/>
    <s v=" Wine red"/>
    <s v=" Wine"/>
    <m/>
    <m/>
    <m/>
    <m/>
    <m/>
    <m/>
    <m/>
    <m/>
    <x v="4"/>
    <m/>
    <n v="50"/>
    <s v="Successful"/>
    <x v="233"/>
    <s v="Custom.1"/>
    <x v="2"/>
    <n v="1653"/>
  </r>
  <r>
    <x v="314"/>
    <x v="1083"/>
    <n v="400"/>
    <x v="0"/>
    <x v="1"/>
    <x v="16"/>
    <x v="0"/>
    <s v="e8fb5b24-8b69-408e-8dc3-0975f37320c1"/>
    <s v="Black"/>
    <s v=" White"/>
    <s v=" Wine red"/>
    <s v=" Wine"/>
    <m/>
    <m/>
    <m/>
    <m/>
    <m/>
    <m/>
    <m/>
    <m/>
    <x v="4"/>
    <m/>
    <n v="50"/>
    <s v="Successful"/>
    <x v="233"/>
    <s v="Custom.2"/>
    <x v="2"/>
    <n v="1653"/>
  </r>
  <r>
    <x v="314"/>
    <x v="1083"/>
    <n v="400"/>
    <x v="0"/>
    <x v="1"/>
    <x v="16"/>
    <x v="0"/>
    <s v="e8fb5b24-8b69-408e-8dc3-0975f37320c1"/>
    <s v="Black"/>
    <s v=" White"/>
    <s v=" Wine red"/>
    <s v=" Wine"/>
    <m/>
    <m/>
    <m/>
    <m/>
    <m/>
    <m/>
    <m/>
    <m/>
    <x v="4"/>
    <m/>
    <n v="50"/>
    <s v="Successful"/>
    <x v="233"/>
    <s v="Custom.3"/>
    <x v="2"/>
    <n v="1653"/>
  </r>
  <r>
    <x v="314"/>
    <x v="1083"/>
    <n v="400"/>
    <x v="0"/>
    <x v="1"/>
    <x v="16"/>
    <x v="0"/>
    <s v="e8fb5b24-8b69-408e-8dc3-0975f37320c1"/>
    <s v="Black"/>
    <s v=" White"/>
    <s v=" Wine red"/>
    <s v=" Wine"/>
    <m/>
    <m/>
    <m/>
    <m/>
    <m/>
    <m/>
    <m/>
    <m/>
    <x v="4"/>
    <m/>
    <n v="50"/>
    <s v="Successful"/>
    <x v="233"/>
    <s v="Custom.4"/>
    <x v="2"/>
    <n v="1653"/>
  </r>
  <r>
    <x v="314"/>
    <x v="1084"/>
    <n v="420"/>
    <x v="0"/>
    <x v="1"/>
    <x v="31"/>
    <x v="0"/>
    <s v="86101028-1558-4b39-b95e-567a18ee30d4"/>
    <s v="Pocket Scrunchie Scrunchie Color:Dark Grey | Chain Color:Black"/>
    <s v=" Lilac"/>
    <s v=" Formal Blue"/>
    <m/>
    <m/>
    <m/>
    <m/>
    <m/>
    <m/>
    <m/>
    <m/>
    <m/>
    <x v="4"/>
    <m/>
    <n v="50"/>
    <s v="Successful"/>
    <x v="520"/>
    <s v="Custom.1"/>
    <x v="6"/>
    <n v="75"/>
  </r>
  <r>
    <x v="314"/>
    <x v="1084"/>
    <n v="420"/>
    <x v="0"/>
    <x v="1"/>
    <x v="31"/>
    <x v="0"/>
    <s v="86101028-1558-4b39-b95e-567a18ee30d4"/>
    <s v="Pocket Scrunchie Scrunchie Color:Dark Grey | Chain Color:Black"/>
    <s v=" Lilac"/>
    <s v=" Formal Blue"/>
    <m/>
    <m/>
    <m/>
    <m/>
    <m/>
    <m/>
    <m/>
    <m/>
    <m/>
    <x v="4"/>
    <m/>
    <n v="50"/>
    <s v="Successful"/>
    <x v="520"/>
    <s v="Custom.2"/>
    <x v="2"/>
    <n v="1653"/>
  </r>
  <r>
    <x v="314"/>
    <x v="1084"/>
    <n v="420"/>
    <x v="0"/>
    <x v="1"/>
    <x v="31"/>
    <x v="0"/>
    <s v="86101028-1558-4b39-b95e-567a18ee30d4"/>
    <s v="Pocket Scrunchie Scrunchie Color:Dark Grey | Chain Color:Black"/>
    <s v=" Lilac"/>
    <s v=" Formal Blue"/>
    <m/>
    <m/>
    <m/>
    <m/>
    <m/>
    <m/>
    <m/>
    <m/>
    <m/>
    <x v="4"/>
    <m/>
    <n v="50"/>
    <s v="Successful"/>
    <x v="520"/>
    <s v="Custom.3"/>
    <x v="2"/>
    <n v="1653"/>
  </r>
  <r>
    <x v="314"/>
    <x v="1085"/>
    <n v="260"/>
    <x v="0"/>
    <x v="1"/>
    <x v="230"/>
    <x v="0"/>
    <s v="1443d63a-262f-4b54-a58f-01af830d1c43"/>
    <s v="Black"/>
    <s v=" Navy Blue (Satin)"/>
    <s v=" Wine"/>
    <m/>
    <m/>
    <m/>
    <m/>
    <m/>
    <m/>
    <m/>
    <m/>
    <m/>
    <x v="2"/>
    <m/>
    <n v="50"/>
    <s v="Successful"/>
    <x v="449"/>
    <s v="Custom.1"/>
    <x v="2"/>
    <n v="1653"/>
  </r>
  <r>
    <x v="314"/>
    <x v="1085"/>
    <n v="260"/>
    <x v="0"/>
    <x v="1"/>
    <x v="230"/>
    <x v="0"/>
    <s v="1443d63a-262f-4b54-a58f-01af830d1c43"/>
    <s v="Black"/>
    <s v=" Navy Blue (Satin)"/>
    <s v=" Wine"/>
    <m/>
    <m/>
    <m/>
    <m/>
    <m/>
    <m/>
    <m/>
    <m/>
    <m/>
    <x v="2"/>
    <m/>
    <n v="50"/>
    <s v="Successful"/>
    <x v="449"/>
    <s v="Custom.2"/>
    <x v="2"/>
    <n v="1653"/>
  </r>
  <r>
    <x v="314"/>
    <x v="1085"/>
    <n v="260"/>
    <x v="0"/>
    <x v="1"/>
    <x v="230"/>
    <x v="0"/>
    <s v="1443d63a-262f-4b54-a58f-01af830d1c43"/>
    <s v="Black"/>
    <s v=" Navy Blue (Satin)"/>
    <s v=" Wine"/>
    <m/>
    <m/>
    <m/>
    <m/>
    <m/>
    <m/>
    <m/>
    <m/>
    <m/>
    <x v="2"/>
    <m/>
    <n v="50"/>
    <s v="Successful"/>
    <x v="449"/>
    <s v="Custom.3"/>
    <x v="2"/>
    <n v="1653"/>
  </r>
  <r>
    <x v="314"/>
    <x v="1086"/>
    <n v="279.5"/>
    <x v="0"/>
    <x v="1"/>
    <x v="16"/>
    <x v="0"/>
    <s v="e3eb71e7-1f45-4a05-b912-bc88266f81a0"/>
    <s v="White"/>
    <s v=" Black"/>
    <s v=" Wine red"/>
    <s v=" Pebble Purple"/>
    <m/>
    <m/>
    <m/>
    <m/>
    <m/>
    <m/>
    <m/>
    <m/>
    <x v="6"/>
    <n v="40.5"/>
    <n v="50"/>
    <s v="Successful"/>
    <x v="532"/>
    <s v="Custom.1"/>
    <x v="2"/>
    <n v="1653"/>
  </r>
  <r>
    <x v="314"/>
    <x v="1086"/>
    <n v="279.5"/>
    <x v="0"/>
    <x v="1"/>
    <x v="16"/>
    <x v="0"/>
    <s v="e3eb71e7-1f45-4a05-b912-bc88266f81a0"/>
    <s v="White"/>
    <s v=" Black"/>
    <s v=" Wine red"/>
    <s v=" Pebble Purple"/>
    <m/>
    <m/>
    <m/>
    <m/>
    <m/>
    <m/>
    <m/>
    <m/>
    <x v="6"/>
    <n v="40.5"/>
    <n v="50"/>
    <s v="Successful"/>
    <x v="532"/>
    <s v="Custom.2"/>
    <x v="2"/>
    <n v="1653"/>
  </r>
  <r>
    <x v="314"/>
    <x v="1086"/>
    <n v="279.5"/>
    <x v="0"/>
    <x v="1"/>
    <x v="16"/>
    <x v="0"/>
    <s v="e3eb71e7-1f45-4a05-b912-bc88266f81a0"/>
    <s v="White"/>
    <s v=" Black"/>
    <s v=" Wine red"/>
    <s v=" Pebble Purple"/>
    <m/>
    <m/>
    <m/>
    <m/>
    <m/>
    <m/>
    <m/>
    <m/>
    <x v="6"/>
    <n v="40.5"/>
    <n v="50"/>
    <s v="Successful"/>
    <x v="532"/>
    <s v="Custom.3"/>
    <x v="2"/>
    <n v="1653"/>
  </r>
  <r>
    <x v="314"/>
    <x v="1086"/>
    <n v="279.5"/>
    <x v="0"/>
    <x v="1"/>
    <x v="16"/>
    <x v="0"/>
    <s v="e3eb71e7-1f45-4a05-b912-bc88266f81a0"/>
    <s v="White"/>
    <s v=" Black"/>
    <s v=" Wine red"/>
    <s v=" Pebble Purple"/>
    <m/>
    <m/>
    <m/>
    <m/>
    <m/>
    <m/>
    <m/>
    <m/>
    <x v="6"/>
    <n v="40.5"/>
    <n v="50"/>
    <s v="Successful"/>
    <x v="532"/>
    <s v="Custom.4"/>
    <x v="2"/>
    <n v="1653"/>
  </r>
  <r>
    <x v="314"/>
    <x v="1087"/>
    <n v="339"/>
    <x v="0"/>
    <x v="1"/>
    <x v="39"/>
    <x v="0"/>
    <s v="5c6007d3-d0a3-4e62-af54-052f19971766"/>
    <s v="Wine red"/>
    <s v=" Pastel Green (Organza)"/>
    <s v=" Lilac"/>
    <s v=" Sapphire"/>
    <s v=" Pocket Scrunchie Scrunchie Color:Dark Grey | Chain Color:Lavender"/>
    <m/>
    <m/>
    <m/>
    <m/>
    <m/>
    <m/>
    <m/>
    <x v="4"/>
    <n v="51"/>
    <n v="50"/>
    <s v="Successful"/>
    <x v="533"/>
    <s v="Custom.1"/>
    <x v="2"/>
    <n v="1653"/>
  </r>
  <r>
    <x v="314"/>
    <x v="1087"/>
    <n v="339"/>
    <x v="0"/>
    <x v="1"/>
    <x v="39"/>
    <x v="0"/>
    <s v="5c6007d3-d0a3-4e62-af54-052f19971766"/>
    <s v="Wine red"/>
    <s v=" Pastel Green (Organza)"/>
    <s v=" Lilac"/>
    <s v=" Sapphire"/>
    <s v=" Pocket Scrunchie Scrunchie Color:Dark Grey | Chain Color:Lavender"/>
    <m/>
    <m/>
    <m/>
    <m/>
    <m/>
    <m/>
    <m/>
    <x v="4"/>
    <n v="51"/>
    <n v="50"/>
    <s v="Successful"/>
    <x v="533"/>
    <s v="Custom.2"/>
    <x v="2"/>
    <n v="1653"/>
  </r>
  <r>
    <x v="314"/>
    <x v="1087"/>
    <n v="339"/>
    <x v="0"/>
    <x v="1"/>
    <x v="39"/>
    <x v="0"/>
    <s v="5c6007d3-d0a3-4e62-af54-052f19971766"/>
    <s v="Wine red"/>
    <s v=" Pastel Green (Organza)"/>
    <s v=" Lilac"/>
    <s v=" Sapphire"/>
    <s v=" Pocket Scrunchie Scrunchie Color:Dark Grey | Chain Color:Lavender"/>
    <m/>
    <m/>
    <m/>
    <m/>
    <m/>
    <m/>
    <m/>
    <x v="4"/>
    <n v="51"/>
    <n v="50"/>
    <s v="Successful"/>
    <x v="533"/>
    <s v="Custom.3"/>
    <x v="2"/>
    <n v="1653"/>
  </r>
  <r>
    <x v="314"/>
    <x v="1087"/>
    <n v="339"/>
    <x v="0"/>
    <x v="1"/>
    <x v="39"/>
    <x v="0"/>
    <s v="5c6007d3-d0a3-4e62-af54-052f19971766"/>
    <s v="Wine red"/>
    <s v=" Pastel Green (Organza)"/>
    <s v=" Lilac"/>
    <s v=" Sapphire"/>
    <s v=" Pocket Scrunchie Scrunchie Color:Dark Grey | Chain Color:Lavender"/>
    <m/>
    <m/>
    <m/>
    <m/>
    <m/>
    <m/>
    <m/>
    <x v="4"/>
    <n v="51"/>
    <n v="50"/>
    <s v="Successful"/>
    <x v="533"/>
    <s v="Custom.4"/>
    <x v="2"/>
    <n v="1653"/>
  </r>
  <r>
    <x v="314"/>
    <x v="1087"/>
    <n v="339"/>
    <x v="0"/>
    <x v="1"/>
    <x v="39"/>
    <x v="0"/>
    <s v="5c6007d3-d0a3-4e62-af54-052f19971766"/>
    <s v="Wine red"/>
    <s v=" Pastel Green (Organza)"/>
    <s v=" Lilac"/>
    <s v=" Sapphire"/>
    <s v=" Pocket Scrunchie Scrunchie Color:Dark Grey | Chain Color:Lavender"/>
    <m/>
    <m/>
    <m/>
    <m/>
    <m/>
    <m/>
    <m/>
    <x v="4"/>
    <n v="51"/>
    <n v="50"/>
    <s v="Successful"/>
    <x v="533"/>
    <s v="Custom.5"/>
    <x v="6"/>
    <n v="75"/>
  </r>
  <r>
    <x v="315"/>
    <x v="1088"/>
    <n v="169"/>
    <x v="0"/>
    <x v="1"/>
    <x v="31"/>
    <x v="0"/>
    <s v="fd99c68b-2c68-4aea-bae7-0ff56d46708a"/>
    <s v="Baby Blue"/>
    <s v=" Brown"/>
    <m/>
    <m/>
    <m/>
    <m/>
    <m/>
    <m/>
    <m/>
    <m/>
    <m/>
    <m/>
    <x v="0"/>
    <n v="21"/>
    <n v="50"/>
    <s v="Successful"/>
    <x v="534"/>
    <s v="Custom.1"/>
    <x v="2"/>
    <n v="1653"/>
  </r>
  <r>
    <x v="315"/>
    <x v="1088"/>
    <n v="169"/>
    <x v="0"/>
    <x v="1"/>
    <x v="31"/>
    <x v="0"/>
    <s v="fd99c68b-2c68-4aea-bae7-0ff56d46708a"/>
    <s v="Baby Blue"/>
    <s v=" Brown"/>
    <m/>
    <m/>
    <m/>
    <m/>
    <m/>
    <m/>
    <m/>
    <m/>
    <m/>
    <m/>
    <x v="0"/>
    <n v="21"/>
    <n v="50"/>
    <s v="Successful"/>
    <x v="534"/>
    <s v="Custom.2"/>
    <x v="5"/>
    <n v="128"/>
  </r>
  <r>
    <x v="316"/>
    <x v="1089"/>
    <n v="407"/>
    <x v="0"/>
    <x v="1"/>
    <x v="231"/>
    <x v="0"/>
    <s v="d404ffaf-45ef-4e58-9264-48a602cc3b82"/>
    <s v="Light brown (Velvet)"/>
    <s v=" Diamond Blue"/>
    <s v=" Cherrylicious"/>
    <m/>
    <m/>
    <m/>
    <m/>
    <m/>
    <m/>
    <m/>
    <m/>
    <m/>
    <x v="2"/>
    <n v="63"/>
    <n v="50"/>
    <s v="Successful"/>
    <x v="535"/>
    <s v="Custom.1"/>
    <x v="2"/>
    <n v="1653"/>
  </r>
  <r>
    <x v="316"/>
    <x v="1089"/>
    <n v="407"/>
    <x v="0"/>
    <x v="1"/>
    <x v="231"/>
    <x v="0"/>
    <s v="d404ffaf-45ef-4e58-9264-48a602cc3b82"/>
    <s v="Light brown (Velvet)"/>
    <s v=" Diamond Blue"/>
    <s v=" Cherrylicious"/>
    <m/>
    <m/>
    <m/>
    <m/>
    <m/>
    <m/>
    <m/>
    <m/>
    <m/>
    <x v="2"/>
    <n v="63"/>
    <n v="50"/>
    <s v="Successful"/>
    <x v="535"/>
    <s v="Custom.2"/>
    <x v="2"/>
    <n v="1653"/>
  </r>
  <r>
    <x v="316"/>
    <x v="1089"/>
    <n v="407"/>
    <x v="0"/>
    <x v="1"/>
    <x v="231"/>
    <x v="0"/>
    <s v="d404ffaf-45ef-4e58-9264-48a602cc3b82"/>
    <s v="Light brown (Velvet)"/>
    <s v=" Diamond Blue"/>
    <s v=" Cherrylicious"/>
    <m/>
    <m/>
    <m/>
    <m/>
    <m/>
    <m/>
    <m/>
    <m/>
    <m/>
    <x v="2"/>
    <n v="63"/>
    <n v="50"/>
    <s v="Successful"/>
    <x v="535"/>
    <s v="Custom.3"/>
    <x v="2"/>
    <n v="1653"/>
  </r>
  <r>
    <x v="317"/>
    <x v="1090"/>
    <n v="305"/>
    <x v="0"/>
    <x v="1"/>
    <x v="164"/>
    <x v="0"/>
    <s v="85a7bc58-5824-4695-a493-94d0c1dc6496"/>
    <s v="Barbie"/>
    <m/>
    <m/>
    <m/>
    <m/>
    <m/>
    <m/>
    <m/>
    <m/>
    <m/>
    <m/>
    <m/>
    <x v="3"/>
    <n v="45"/>
    <n v="50"/>
    <s v="Successful"/>
    <x v="40"/>
    <s v="Custom.1"/>
    <x v="2"/>
    <n v="1653"/>
  </r>
  <r>
    <x v="318"/>
    <x v="1091"/>
    <n v="410"/>
    <x v="0"/>
    <x v="1"/>
    <x v="39"/>
    <x v="0"/>
    <s v="6ed89fc6-da69-4500-83dc-dbcd7034d2eb"/>
    <s v="Diwali(2)"/>
    <s v=" Going-Coconuts"/>
    <m/>
    <m/>
    <m/>
    <m/>
    <m/>
    <m/>
    <m/>
    <m/>
    <m/>
    <m/>
    <x v="0"/>
    <m/>
    <n v="50"/>
    <s v="Successful"/>
    <x v="185"/>
    <s v="Custom.1"/>
    <x v="2"/>
    <n v="1653"/>
  </r>
  <r>
    <x v="318"/>
    <x v="1091"/>
    <n v="410"/>
    <x v="0"/>
    <x v="1"/>
    <x v="39"/>
    <x v="0"/>
    <s v="6ed89fc6-da69-4500-83dc-dbcd7034d2eb"/>
    <s v="Diwali(2)"/>
    <s v=" Going-Coconuts"/>
    <m/>
    <m/>
    <m/>
    <m/>
    <m/>
    <m/>
    <m/>
    <m/>
    <m/>
    <m/>
    <x v="0"/>
    <m/>
    <n v="50"/>
    <s v="Successful"/>
    <x v="185"/>
    <s v="Custom.2"/>
    <x v="2"/>
    <n v="1653"/>
  </r>
  <r>
    <x v="319"/>
    <x v="1092"/>
    <n v="350"/>
    <x v="0"/>
    <x v="1"/>
    <x v="3"/>
    <x v="0"/>
    <s v="1d2af973-628e-40f6-8440-3b2eba3191b3"/>
    <s v="Going-Coconuts"/>
    <m/>
    <m/>
    <m/>
    <m/>
    <m/>
    <m/>
    <m/>
    <m/>
    <m/>
    <m/>
    <m/>
    <x v="3"/>
    <m/>
    <n v="50"/>
    <s v="Successful"/>
    <x v="474"/>
    <s v="Custom.1"/>
    <x v="2"/>
    <n v="1653"/>
  </r>
  <r>
    <x v="319"/>
    <x v="1093"/>
    <n v="170"/>
    <x v="0"/>
    <x v="1"/>
    <x v="208"/>
    <x v="0"/>
    <s v="431c7b69-aebf-46d4-8cf0-0ee9d7cc2921"/>
    <s v="Neon Pink"/>
    <s v=" Light Pink (Velvet)"/>
    <m/>
    <m/>
    <m/>
    <m/>
    <m/>
    <m/>
    <m/>
    <m/>
    <m/>
    <m/>
    <x v="0"/>
    <m/>
    <n v="50"/>
    <s v="Successful"/>
    <x v="80"/>
    <s v="Custom.1"/>
    <x v="2"/>
    <n v="1653"/>
  </r>
  <r>
    <x v="319"/>
    <x v="1093"/>
    <n v="170"/>
    <x v="0"/>
    <x v="1"/>
    <x v="208"/>
    <x v="0"/>
    <s v="431c7b69-aebf-46d4-8cf0-0ee9d7cc2921"/>
    <s v="Neon Pink"/>
    <s v=" Light Pink (Velvet)"/>
    <m/>
    <m/>
    <m/>
    <m/>
    <m/>
    <m/>
    <m/>
    <m/>
    <m/>
    <m/>
    <x v="0"/>
    <m/>
    <n v="50"/>
    <s v="Successful"/>
    <x v="80"/>
    <s v="Custom.2"/>
    <x v="2"/>
    <n v="1653"/>
  </r>
  <r>
    <x v="320"/>
    <x v="1094"/>
    <n v="600"/>
    <x v="0"/>
    <x v="1"/>
    <x v="20"/>
    <x v="0"/>
    <s v="aa787acb-ef6e-42f8-91e0-dddf1f700000"/>
    <s v="Dark Grey"/>
    <s v=" White"/>
    <s v=" Ocean"/>
    <s v=" Blue-White"/>
    <s v=" Diwali(1)"/>
    <s v=" Ultra Violet"/>
    <s v=" Pastel Green (Organza)"/>
    <s v=" irony"/>
    <s v=" Baby Pink"/>
    <m/>
    <m/>
    <m/>
    <x v="7"/>
    <m/>
    <n v="50"/>
    <s v="Successful"/>
    <x v="536"/>
    <s v="Custom.1"/>
    <x v="2"/>
    <n v="1653"/>
  </r>
  <r>
    <x v="320"/>
    <x v="1094"/>
    <n v="600"/>
    <x v="0"/>
    <x v="1"/>
    <x v="20"/>
    <x v="0"/>
    <s v="aa787acb-ef6e-42f8-91e0-dddf1f700000"/>
    <s v="Dark Grey"/>
    <s v=" White"/>
    <s v=" Ocean"/>
    <s v=" Blue-White"/>
    <s v=" Diwali(1)"/>
    <s v=" Ultra Violet"/>
    <s v=" Pastel Green (Organza)"/>
    <s v=" irony"/>
    <s v=" Baby Pink"/>
    <m/>
    <m/>
    <m/>
    <x v="7"/>
    <m/>
    <n v="50"/>
    <s v="Successful"/>
    <x v="536"/>
    <s v="Custom.2"/>
    <x v="2"/>
    <n v="1653"/>
  </r>
  <r>
    <x v="320"/>
    <x v="1094"/>
    <n v="600"/>
    <x v="0"/>
    <x v="1"/>
    <x v="20"/>
    <x v="0"/>
    <s v="aa787acb-ef6e-42f8-91e0-dddf1f700000"/>
    <s v="Dark Grey"/>
    <s v=" White"/>
    <s v=" Ocean"/>
    <s v=" Blue-White"/>
    <s v=" Diwali(1)"/>
    <s v=" Ultra Violet"/>
    <s v=" Pastel Green (Organza)"/>
    <s v=" irony"/>
    <s v=" Baby Pink"/>
    <m/>
    <m/>
    <m/>
    <x v="7"/>
    <m/>
    <n v="50"/>
    <s v="Successful"/>
    <x v="536"/>
    <s v="Custom.3"/>
    <x v="2"/>
    <n v="1653"/>
  </r>
  <r>
    <x v="320"/>
    <x v="1094"/>
    <n v="600"/>
    <x v="0"/>
    <x v="1"/>
    <x v="20"/>
    <x v="0"/>
    <s v="aa787acb-ef6e-42f8-91e0-dddf1f700000"/>
    <s v="Dark Grey"/>
    <s v=" White"/>
    <s v=" Ocean"/>
    <s v=" Blue-White"/>
    <s v=" Diwali(1)"/>
    <s v=" Ultra Violet"/>
    <s v=" Pastel Green (Organza)"/>
    <s v=" irony"/>
    <s v=" Baby Pink"/>
    <m/>
    <m/>
    <m/>
    <x v="7"/>
    <m/>
    <n v="50"/>
    <s v="Successful"/>
    <x v="536"/>
    <s v="Custom.4"/>
    <x v="2"/>
    <n v="1653"/>
  </r>
  <r>
    <x v="320"/>
    <x v="1094"/>
    <n v="600"/>
    <x v="0"/>
    <x v="1"/>
    <x v="20"/>
    <x v="0"/>
    <s v="aa787acb-ef6e-42f8-91e0-dddf1f700000"/>
    <s v="Dark Grey"/>
    <s v=" White"/>
    <s v=" Ocean"/>
    <s v=" Blue-White"/>
    <s v=" Diwali(1)"/>
    <s v=" Ultra Violet"/>
    <s v=" Pastel Green (Organza)"/>
    <s v=" irony"/>
    <s v=" Baby Pink"/>
    <m/>
    <m/>
    <m/>
    <x v="7"/>
    <m/>
    <n v="50"/>
    <s v="Successful"/>
    <x v="536"/>
    <s v="Custom.5"/>
    <x v="2"/>
    <n v="1653"/>
  </r>
  <r>
    <x v="320"/>
    <x v="1094"/>
    <n v="600"/>
    <x v="0"/>
    <x v="1"/>
    <x v="20"/>
    <x v="0"/>
    <s v="aa787acb-ef6e-42f8-91e0-dddf1f700000"/>
    <s v="Dark Grey"/>
    <s v=" White"/>
    <s v=" Ocean"/>
    <s v=" Blue-White"/>
    <s v=" Diwali(1)"/>
    <s v=" Ultra Violet"/>
    <s v=" Pastel Green (Organza)"/>
    <s v=" irony"/>
    <s v=" Baby Pink"/>
    <m/>
    <m/>
    <m/>
    <x v="7"/>
    <m/>
    <n v="50"/>
    <s v="Successful"/>
    <x v="536"/>
    <s v="Custom.6"/>
    <x v="2"/>
    <n v="1653"/>
  </r>
  <r>
    <x v="320"/>
    <x v="1094"/>
    <n v="600"/>
    <x v="0"/>
    <x v="1"/>
    <x v="20"/>
    <x v="0"/>
    <s v="aa787acb-ef6e-42f8-91e0-dddf1f700000"/>
    <s v="Dark Grey"/>
    <s v=" White"/>
    <s v=" Ocean"/>
    <s v=" Blue-White"/>
    <s v=" Diwali(1)"/>
    <s v=" Ultra Violet"/>
    <s v=" Pastel Green (Organza)"/>
    <s v=" irony"/>
    <s v=" Baby Pink"/>
    <m/>
    <m/>
    <m/>
    <x v="7"/>
    <m/>
    <n v="50"/>
    <s v="Successful"/>
    <x v="536"/>
    <s v="Custom.7"/>
    <x v="2"/>
    <n v="1653"/>
  </r>
  <r>
    <x v="320"/>
    <x v="1094"/>
    <n v="600"/>
    <x v="0"/>
    <x v="1"/>
    <x v="20"/>
    <x v="0"/>
    <s v="aa787acb-ef6e-42f8-91e0-dddf1f700000"/>
    <s v="Dark Grey"/>
    <s v=" White"/>
    <s v=" Ocean"/>
    <s v=" Blue-White"/>
    <s v=" Diwali(1)"/>
    <s v=" Ultra Violet"/>
    <s v=" Pastel Green (Organza)"/>
    <s v=" irony"/>
    <s v=" Baby Pink"/>
    <m/>
    <m/>
    <m/>
    <x v="7"/>
    <m/>
    <n v="50"/>
    <s v="Successful"/>
    <x v="536"/>
    <s v="Custom.8"/>
    <x v="2"/>
    <n v="1653"/>
  </r>
  <r>
    <x v="320"/>
    <x v="1094"/>
    <n v="600"/>
    <x v="0"/>
    <x v="1"/>
    <x v="20"/>
    <x v="0"/>
    <s v="aa787acb-ef6e-42f8-91e0-dddf1f700000"/>
    <s v="Dark Grey"/>
    <s v=" White"/>
    <s v=" Ocean"/>
    <s v=" Blue-White"/>
    <s v=" Diwali(1)"/>
    <s v=" Ultra Violet"/>
    <s v=" Pastel Green (Organza)"/>
    <s v=" irony"/>
    <s v=" Baby Pink"/>
    <m/>
    <m/>
    <m/>
    <x v="7"/>
    <m/>
    <n v="50"/>
    <s v="Successful"/>
    <x v="536"/>
    <s v="Custom.9"/>
    <x v="2"/>
    <n v="1653"/>
  </r>
  <r>
    <x v="321"/>
    <x v="1095"/>
    <n v="170"/>
    <x v="0"/>
    <x v="1"/>
    <x v="20"/>
    <x v="0"/>
    <s v="db8f73e7-bb83-4858-b166-d67631e9d757"/>
    <s v="Light Coffee Brown"/>
    <s v=" Grayish- Blue"/>
    <m/>
    <m/>
    <m/>
    <m/>
    <m/>
    <m/>
    <m/>
    <m/>
    <m/>
    <m/>
    <x v="0"/>
    <m/>
    <n v="50"/>
    <s v="Successful"/>
    <x v="80"/>
    <s v="Custom.1"/>
    <x v="5"/>
    <n v="128"/>
  </r>
  <r>
    <x v="321"/>
    <x v="1095"/>
    <n v="170"/>
    <x v="0"/>
    <x v="1"/>
    <x v="20"/>
    <x v="0"/>
    <s v="db8f73e7-bb83-4858-b166-d67631e9d757"/>
    <s v="Light Coffee Brown"/>
    <s v=" Grayish- Blue"/>
    <m/>
    <m/>
    <m/>
    <m/>
    <m/>
    <m/>
    <m/>
    <m/>
    <m/>
    <m/>
    <x v="0"/>
    <m/>
    <n v="50"/>
    <s v="Successful"/>
    <x v="80"/>
    <s v="Custom.2"/>
    <x v="2"/>
    <n v="1653"/>
  </r>
  <r>
    <x v="322"/>
    <x v="1096"/>
    <n v="350"/>
    <x v="0"/>
    <x v="1"/>
    <x v="31"/>
    <x v="0"/>
    <s v="a008fdd5-f6c1-4dab-a810-833146414a62"/>
    <s v="Baddie"/>
    <m/>
    <m/>
    <m/>
    <m/>
    <m/>
    <m/>
    <m/>
    <m/>
    <m/>
    <m/>
    <m/>
    <x v="3"/>
    <m/>
    <n v="50"/>
    <s v="Successful"/>
    <x v="474"/>
    <s v="Custom.1"/>
    <x v="2"/>
    <n v="1653"/>
  </r>
  <r>
    <x v="322"/>
    <x v="1097"/>
    <n v="230"/>
    <x v="0"/>
    <x v="1"/>
    <x v="108"/>
    <x v="0"/>
    <s v="05e7e764-a241-4aee-ba26-1c2c5c14dc14"/>
    <s v="Nude satin set"/>
    <m/>
    <m/>
    <m/>
    <m/>
    <m/>
    <m/>
    <m/>
    <m/>
    <m/>
    <m/>
    <m/>
    <x v="3"/>
    <m/>
    <n v="50"/>
    <s v="Successful"/>
    <x v="382"/>
    <s v="Custom.1"/>
    <x v="2"/>
    <n v="1653"/>
  </r>
  <r>
    <x v="323"/>
    <x v="1098"/>
    <n v="170"/>
    <x v="0"/>
    <x v="1"/>
    <x v="20"/>
    <x v="0"/>
    <s v="1c84e4b1-0c0f-4d03-98a9-37928ae3b832"/>
    <s v="Ruby"/>
    <s v=" Dusty Geen"/>
    <m/>
    <m/>
    <m/>
    <m/>
    <m/>
    <m/>
    <m/>
    <m/>
    <m/>
    <m/>
    <x v="0"/>
    <m/>
    <n v="50"/>
    <s v="Successful"/>
    <x v="80"/>
    <s v="Custom.1"/>
    <x v="2"/>
    <n v="1653"/>
  </r>
  <r>
    <x v="323"/>
    <x v="1098"/>
    <n v="170"/>
    <x v="0"/>
    <x v="1"/>
    <x v="20"/>
    <x v="0"/>
    <s v="1c84e4b1-0c0f-4d03-98a9-37928ae3b832"/>
    <s v="Ruby"/>
    <s v=" Dusty Geen"/>
    <m/>
    <m/>
    <m/>
    <m/>
    <m/>
    <m/>
    <m/>
    <m/>
    <m/>
    <m/>
    <x v="0"/>
    <m/>
    <n v="50"/>
    <s v="Successful"/>
    <x v="80"/>
    <s v="Custom.2"/>
    <x v="2"/>
    <n v="1653"/>
  </r>
  <r>
    <x v="323"/>
    <x v="1099"/>
    <n v="110"/>
    <x v="0"/>
    <x v="1"/>
    <x v="20"/>
    <x v="0"/>
    <s v="f71aedc7-2648-4ebe-b78d-a82d9b98dc05"/>
    <s v="Burgundy"/>
    <m/>
    <m/>
    <m/>
    <m/>
    <m/>
    <m/>
    <m/>
    <m/>
    <m/>
    <m/>
    <m/>
    <x v="3"/>
    <m/>
    <n v="50"/>
    <s v="Successful"/>
    <x v="525"/>
    <s v="Custom.1"/>
    <x v="2"/>
    <n v="1653"/>
  </r>
  <r>
    <x v="324"/>
    <x v="1100"/>
    <n v="170"/>
    <x v="0"/>
    <x v="1"/>
    <x v="21"/>
    <x v="0"/>
    <s v="ae13c123-aec4-4bd9-8240-0f786247cf36"/>
    <s v="Baby Pink"/>
    <s v=" Baby Blue"/>
    <m/>
    <m/>
    <m/>
    <m/>
    <m/>
    <m/>
    <m/>
    <m/>
    <m/>
    <m/>
    <x v="0"/>
    <m/>
    <n v="50"/>
    <s v="Successful"/>
    <x v="80"/>
    <s v="Custom.1"/>
    <x v="2"/>
    <n v="1653"/>
  </r>
  <r>
    <x v="324"/>
    <x v="1100"/>
    <n v="170"/>
    <x v="0"/>
    <x v="1"/>
    <x v="21"/>
    <x v="0"/>
    <s v="ae13c123-aec4-4bd9-8240-0f786247cf36"/>
    <s v="Baby Pink"/>
    <s v=" Baby Blue"/>
    <m/>
    <m/>
    <m/>
    <m/>
    <m/>
    <m/>
    <m/>
    <m/>
    <m/>
    <m/>
    <x v="0"/>
    <m/>
    <n v="50"/>
    <s v="Successful"/>
    <x v="80"/>
    <s v="Custom.2"/>
    <x v="2"/>
    <n v="1653"/>
  </r>
  <r>
    <x v="325"/>
    <x v="1101"/>
    <n v="445"/>
    <x v="0"/>
    <x v="1"/>
    <x v="39"/>
    <x v="0"/>
    <s v="b18d1788-a504-44fa-908d-df4675026903"/>
    <s v="Lilac"/>
    <s v=" Beautifly"/>
    <s v=" Baby Blue"/>
    <m/>
    <m/>
    <m/>
    <m/>
    <m/>
    <m/>
    <m/>
    <m/>
    <m/>
    <x v="2"/>
    <n v="25"/>
    <n v="50"/>
    <s v="Successful"/>
    <x v="194"/>
    <s v="Custom.1"/>
    <x v="2"/>
    <n v="1653"/>
  </r>
  <r>
    <x v="325"/>
    <x v="1101"/>
    <n v="445"/>
    <x v="0"/>
    <x v="1"/>
    <x v="39"/>
    <x v="0"/>
    <s v="b18d1788-a504-44fa-908d-df4675026903"/>
    <s v="Lilac"/>
    <s v=" Beautifly"/>
    <s v=" Baby Blue"/>
    <m/>
    <m/>
    <m/>
    <m/>
    <m/>
    <m/>
    <m/>
    <m/>
    <m/>
    <x v="2"/>
    <n v="25"/>
    <n v="50"/>
    <s v="Successful"/>
    <x v="194"/>
    <s v="Custom.2"/>
    <x v="2"/>
    <n v="1653"/>
  </r>
  <r>
    <x v="325"/>
    <x v="1101"/>
    <n v="445"/>
    <x v="0"/>
    <x v="1"/>
    <x v="39"/>
    <x v="0"/>
    <s v="b18d1788-a504-44fa-908d-df4675026903"/>
    <s v="Lilac"/>
    <s v=" Beautifly"/>
    <s v=" Baby Blue"/>
    <m/>
    <m/>
    <m/>
    <m/>
    <m/>
    <m/>
    <m/>
    <m/>
    <m/>
    <x v="2"/>
    <n v="25"/>
    <n v="50"/>
    <s v="Successful"/>
    <x v="194"/>
    <s v="Custom.3"/>
    <x v="2"/>
    <n v="1653"/>
  </r>
  <r>
    <x v="326"/>
    <x v="1102"/>
    <n v="410"/>
    <x v="0"/>
    <x v="1"/>
    <x v="39"/>
    <x v="0"/>
    <s v="7eb8eaf2-f73c-421c-827b-0a3c186778bd"/>
    <s v="Pastels"/>
    <m/>
    <m/>
    <m/>
    <m/>
    <m/>
    <m/>
    <m/>
    <m/>
    <m/>
    <m/>
    <m/>
    <x v="3"/>
    <m/>
    <n v="50"/>
    <s v="Successful"/>
    <x v="537"/>
    <s v="Custom.1"/>
    <x v="2"/>
    <n v="1653"/>
  </r>
  <r>
    <x v="326"/>
    <x v="1103"/>
    <n v="110"/>
    <x v="0"/>
    <x v="1"/>
    <x v="97"/>
    <x v="0"/>
    <s v="85f6e7b0-4147-49bb-8920-e916c3cc8ee2"/>
    <s v="Lilac"/>
    <m/>
    <m/>
    <m/>
    <m/>
    <m/>
    <m/>
    <m/>
    <m/>
    <m/>
    <m/>
    <m/>
    <x v="3"/>
    <m/>
    <n v="50"/>
    <s v="Successful"/>
    <x v="525"/>
    <s v="Custom.1"/>
    <x v="2"/>
    <n v="1653"/>
  </r>
  <r>
    <x v="326"/>
    <x v="1104"/>
    <n v="550"/>
    <x v="0"/>
    <x v="1"/>
    <x v="97"/>
    <x v="0"/>
    <s v="c5ee4ad3-53f3-4a05-9273-c93103db8c89"/>
    <s v="Lip Gloss Bundle GLOSS no. 1:Beautifly | GLOSS no. 2:Barbie"/>
    <m/>
    <m/>
    <m/>
    <m/>
    <m/>
    <m/>
    <m/>
    <m/>
    <m/>
    <m/>
    <m/>
    <x v="3"/>
    <m/>
    <n v="50"/>
    <s v="Successful"/>
    <x v="3"/>
    <s v="Custom.1"/>
    <x v="1"/>
    <n v="427"/>
  </r>
  <r>
    <x v="327"/>
    <x v="1105"/>
    <n v="170"/>
    <x v="0"/>
    <x v="1"/>
    <x v="20"/>
    <x v="0"/>
    <s v="7fb1ca78-5222-4deb-bc66-c8d2e5531653"/>
    <s v="Lilac"/>
    <s v=" Baby Blue"/>
    <m/>
    <m/>
    <m/>
    <m/>
    <m/>
    <m/>
    <m/>
    <m/>
    <m/>
    <m/>
    <x v="0"/>
    <m/>
    <n v="50"/>
    <s v="Successful"/>
    <x v="80"/>
    <s v="Custom.1"/>
    <x v="2"/>
    <n v="1653"/>
  </r>
  <r>
    <x v="327"/>
    <x v="1105"/>
    <n v="170"/>
    <x v="0"/>
    <x v="1"/>
    <x v="20"/>
    <x v="0"/>
    <s v="7fb1ca78-5222-4deb-bc66-c8d2e5531653"/>
    <s v="Lilac"/>
    <s v=" Baby Blue"/>
    <m/>
    <m/>
    <m/>
    <m/>
    <m/>
    <m/>
    <m/>
    <m/>
    <m/>
    <m/>
    <x v="0"/>
    <m/>
    <n v="50"/>
    <s v="Successful"/>
    <x v="80"/>
    <s v="Custom.2"/>
    <x v="2"/>
    <n v="1653"/>
  </r>
  <r>
    <x v="327"/>
    <x v="460"/>
    <n v="200"/>
    <x v="0"/>
    <x v="1"/>
    <x v="20"/>
    <x v="0"/>
    <s v="5c76b66c-c0e0-42a1-b759-44dab8cd076a"/>
    <s v="Nude velvet set"/>
    <m/>
    <m/>
    <m/>
    <m/>
    <m/>
    <m/>
    <m/>
    <m/>
    <m/>
    <m/>
    <m/>
    <x v="3"/>
    <m/>
    <n v="50"/>
    <s v="Successful"/>
    <x v="7"/>
    <s v="Custom.1"/>
    <x v="2"/>
    <n v="1653"/>
  </r>
  <r>
    <x v="327"/>
    <x v="1106"/>
    <n v="200"/>
    <x v="0"/>
    <x v="1"/>
    <x v="20"/>
    <x v="0"/>
    <s v="74f4e997-242d-4504-93d6-12aad4ca4d31"/>
    <s v="rose set"/>
    <m/>
    <m/>
    <m/>
    <m/>
    <m/>
    <m/>
    <m/>
    <m/>
    <m/>
    <m/>
    <m/>
    <x v="3"/>
    <m/>
    <n v="50"/>
    <s v="Successful"/>
    <x v="7"/>
    <s v="Custom.1"/>
    <x v="2"/>
    <n v="1653"/>
  </r>
  <r>
    <x v="327"/>
    <x v="1107"/>
    <n v="685"/>
    <x v="0"/>
    <x v="1"/>
    <x v="21"/>
    <x v="0"/>
    <s v="6d431975-e694-42f7-8397-d09ae0659f79"/>
    <s v="Beautifly"/>
    <s v=" Going-Coconuts"/>
    <s v=" Baby Blue"/>
    <m/>
    <m/>
    <m/>
    <m/>
    <m/>
    <m/>
    <m/>
    <m/>
    <m/>
    <x v="2"/>
    <n v="25"/>
    <n v="50"/>
    <s v="Successful"/>
    <x v="538"/>
    <s v="Custom.1"/>
    <x v="2"/>
    <n v="1653"/>
  </r>
  <r>
    <x v="327"/>
    <x v="1107"/>
    <n v="685"/>
    <x v="0"/>
    <x v="1"/>
    <x v="21"/>
    <x v="0"/>
    <s v="6d431975-e694-42f7-8397-d09ae0659f79"/>
    <s v="Beautifly"/>
    <s v=" Going-Coconuts"/>
    <s v=" Baby Blue"/>
    <m/>
    <m/>
    <m/>
    <m/>
    <m/>
    <m/>
    <m/>
    <m/>
    <m/>
    <x v="2"/>
    <n v="25"/>
    <n v="50"/>
    <s v="Successful"/>
    <x v="538"/>
    <s v="Custom.2"/>
    <x v="2"/>
    <n v="1653"/>
  </r>
  <r>
    <x v="327"/>
    <x v="1107"/>
    <n v="685"/>
    <x v="0"/>
    <x v="1"/>
    <x v="21"/>
    <x v="0"/>
    <s v="6d431975-e694-42f7-8397-d09ae0659f79"/>
    <s v="Beautifly"/>
    <s v=" Going-Coconuts"/>
    <s v=" Baby Blue"/>
    <m/>
    <m/>
    <m/>
    <m/>
    <m/>
    <m/>
    <m/>
    <m/>
    <m/>
    <x v="2"/>
    <n v="25"/>
    <n v="50"/>
    <s v="Successful"/>
    <x v="538"/>
    <s v="Custom.3"/>
    <x v="2"/>
    <n v="1653"/>
  </r>
  <r>
    <x v="328"/>
    <x v="1108"/>
    <n v="720"/>
    <x v="0"/>
    <x v="1"/>
    <x v="16"/>
    <x v="0"/>
    <s v="0015dd18-8a8f-41be-a847-a0ba3d699d26"/>
    <s v="Lip Gloss Bundle GLOSS no. 1:Barbie | GLOSS no. 2:Going-coconuts"/>
    <s v=" Lilac"/>
    <s v=" Brown"/>
    <m/>
    <m/>
    <m/>
    <m/>
    <m/>
    <m/>
    <m/>
    <m/>
    <m/>
    <x v="2"/>
    <m/>
    <n v="100"/>
    <s v="Successful"/>
    <x v="539"/>
    <s v="Custom.1"/>
    <x v="1"/>
    <n v="427"/>
  </r>
  <r>
    <x v="328"/>
    <x v="1108"/>
    <n v="720"/>
    <x v="0"/>
    <x v="1"/>
    <x v="16"/>
    <x v="0"/>
    <s v="0015dd18-8a8f-41be-a847-a0ba3d699d26"/>
    <s v="Lip Gloss Bundle GLOSS no. 1:Barbie | GLOSS no. 2:Going-coconuts"/>
    <s v=" Lilac"/>
    <s v=" Brown"/>
    <m/>
    <m/>
    <m/>
    <m/>
    <m/>
    <m/>
    <m/>
    <m/>
    <m/>
    <x v="2"/>
    <m/>
    <n v="100"/>
    <s v="Successful"/>
    <x v="539"/>
    <s v="Custom.2"/>
    <x v="2"/>
    <n v="1653"/>
  </r>
  <r>
    <x v="328"/>
    <x v="1108"/>
    <n v="720"/>
    <x v="0"/>
    <x v="1"/>
    <x v="16"/>
    <x v="0"/>
    <s v="0015dd18-8a8f-41be-a847-a0ba3d699d26"/>
    <s v="Lip Gloss Bundle GLOSS no. 1:Barbie | GLOSS no. 2:Going-coconuts"/>
    <s v=" Lilac"/>
    <s v=" Brown"/>
    <m/>
    <m/>
    <m/>
    <m/>
    <m/>
    <m/>
    <m/>
    <m/>
    <m/>
    <x v="2"/>
    <m/>
    <n v="100"/>
    <s v="Successful"/>
    <x v="539"/>
    <s v="Custom.3"/>
    <x v="5"/>
    <n v="128"/>
  </r>
  <r>
    <x v="329"/>
    <x v="1109"/>
    <n v="675"/>
    <x v="0"/>
    <x v="1"/>
    <x v="124"/>
    <x v="0"/>
    <s v="b5f13c24-2e1f-428e-849b-438594b9592b"/>
    <s v="Lilac"/>
    <s v=" Pastel green"/>
    <s v=" Light brown"/>
    <s v=" Baby Blue"/>
    <s v=" Pastel Yellow"/>
    <s v=" Baddie"/>
    <m/>
    <m/>
    <m/>
    <m/>
    <m/>
    <m/>
    <x v="5"/>
    <m/>
    <n v="75"/>
    <s v="Successful"/>
    <x v="212"/>
    <s v="Custom.1"/>
    <x v="2"/>
    <n v="1653"/>
  </r>
  <r>
    <x v="329"/>
    <x v="1109"/>
    <n v="675"/>
    <x v="0"/>
    <x v="1"/>
    <x v="124"/>
    <x v="0"/>
    <s v="b5f13c24-2e1f-428e-849b-438594b9592b"/>
    <s v="Lilac"/>
    <s v=" Pastel green"/>
    <s v=" Light brown"/>
    <s v=" Baby Blue"/>
    <s v=" Pastel Yellow"/>
    <s v=" Baddie"/>
    <m/>
    <m/>
    <m/>
    <m/>
    <m/>
    <m/>
    <x v="5"/>
    <m/>
    <n v="75"/>
    <s v="Successful"/>
    <x v="212"/>
    <s v="Custom.2"/>
    <x v="2"/>
    <n v="1653"/>
  </r>
  <r>
    <x v="329"/>
    <x v="1109"/>
    <n v="675"/>
    <x v="0"/>
    <x v="1"/>
    <x v="124"/>
    <x v="0"/>
    <s v="b5f13c24-2e1f-428e-849b-438594b9592b"/>
    <s v="Lilac"/>
    <s v=" Pastel green"/>
    <s v=" Light brown"/>
    <s v=" Baby Blue"/>
    <s v=" Pastel Yellow"/>
    <s v=" Baddie"/>
    <m/>
    <m/>
    <m/>
    <m/>
    <m/>
    <m/>
    <x v="5"/>
    <m/>
    <n v="75"/>
    <s v="Successful"/>
    <x v="212"/>
    <s v="Custom.3"/>
    <x v="2"/>
    <n v="1653"/>
  </r>
  <r>
    <x v="329"/>
    <x v="1109"/>
    <n v="675"/>
    <x v="0"/>
    <x v="1"/>
    <x v="124"/>
    <x v="0"/>
    <s v="b5f13c24-2e1f-428e-849b-438594b9592b"/>
    <s v="Lilac"/>
    <s v=" Pastel green"/>
    <s v=" Light brown"/>
    <s v=" Baby Blue"/>
    <s v=" Pastel Yellow"/>
    <s v=" Baddie"/>
    <m/>
    <m/>
    <m/>
    <m/>
    <m/>
    <m/>
    <x v="5"/>
    <m/>
    <n v="75"/>
    <s v="Successful"/>
    <x v="212"/>
    <s v="Custom.4"/>
    <x v="2"/>
    <n v="1653"/>
  </r>
  <r>
    <x v="329"/>
    <x v="1109"/>
    <n v="675"/>
    <x v="0"/>
    <x v="1"/>
    <x v="124"/>
    <x v="0"/>
    <s v="b5f13c24-2e1f-428e-849b-438594b9592b"/>
    <s v="Lilac"/>
    <s v=" Pastel green"/>
    <s v=" Light brown"/>
    <s v=" Baby Blue"/>
    <s v=" Pastel Yellow"/>
    <s v=" Baddie"/>
    <m/>
    <m/>
    <m/>
    <m/>
    <m/>
    <m/>
    <x v="5"/>
    <m/>
    <n v="75"/>
    <s v="Successful"/>
    <x v="212"/>
    <s v="Custom.5"/>
    <x v="2"/>
    <n v="1653"/>
  </r>
  <r>
    <x v="329"/>
    <x v="1109"/>
    <n v="675"/>
    <x v="0"/>
    <x v="1"/>
    <x v="124"/>
    <x v="0"/>
    <s v="b5f13c24-2e1f-428e-849b-438594b9592b"/>
    <s v="Lilac"/>
    <s v=" Pastel green"/>
    <s v=" Light brown"/>
    <s v=" Baby Blue"/>
    <s v=" Pastel Yellow"/>
    <s v=" Baddie"/>
    <m/>
    <m/>
    <m/>
    <m/>
    <m/>
    <m/>
    <x v="5"/>
    <m/>
    <n v="75"/>
    <s v="Successful"/>
    <x v="212"/>
    <s v="Custom.6"/>
    <x v="2"/>
    <n v="1653"/>
  </r>
  <r>
    <x v="330"/>
    <x v="1110"/>
    <n v="325"/>
    <x v="0"/>
    <x v="1"/>
    <x v="20"/>
    <x v="0"/>
    <s v="10b39348-64d9-420f-80f1-60df39dc1bee"/>
    <s v="Ameythst"/>
    <m/>
    <m/>
    <m/>
    <m/>
    <m/>
    <m/>
    <m/>
    <m/>
    <m/>
    <m/>
    <m/>
    <x v="3"/>
    <n v="25"/>
    <n v="50"/>
    <s v="Successful"/>
    <x v="512"/>
    <s v="Custom.1"/>
    <x v="2"/>
    <n v="1653"/>
  </r>
  <r>
    <x v="330"/>
    <x v="1111"/>
    <n v="350"/>
    <x v="0"/>
    <x v="1"/>
    <x v="111"/>
    <x v="0"/>
    <s v="52f18bbf-a624-4272-b563-6b7deceeda05"/>
    <s v="Going-Coconuts"/>
    <m/>
    <m/>
    <m/>
    <m/>
    <m/>
    <m/>
    <m/>
    <m/>
    <m/>
    <m/>
    <m/>
    <x v="3"/>
    <m/>
    <n v="50"/>
    <s v="Successful"/>
    <x v="474"/>
    <s v="Custom.1"/>
    <x v="2"/>
    <n v="1653"/>
  </r>
  <r>
    <x v="331"/>
    <x v="1112"/>
    <n v="900"/>
    <x v="0"/>
    <x v="1"/>
    <x v="20"/>
    <x v="0"/>
    <s v="c4352136-adfc-4775-839e-423c79a11b88"/>
    <s v="Beautifly"/>
    <s v=" Lip Gloss Bundle GLOSS no. 1:Amethyst | GLOSS no. 2:Baddie"/>
    <m/>
    <m/>
    <m/>
    <m/>
    <m/>
    <m/>
    <m/>
    <m/>
    <m/>
    <m/>
    <x v="0"/>
    <m/>
    <n v="100"/>
    <s v="Successful"/>
    <x v="129"/>
    <s v="Custom.1"/>
    <x v="2"/>
    <n v="1653"/>
  </r>
  <r>
    <x v="331"/>
    <x v="1112"/>
    <n v="900"/>
    <x v="0"/>
    <x v="1"/>
    <x v="20"/>
    <x v="0"/>
    <s v="c4352136-adfc-4775-839e-423c79a11b88"/>
    <s v="Beautifly"/>
    <s v=" Lip Gloss Bundle GLOSS no. 1:Amethyst | GLOSS no. 2:Baddie"/>
    <m/>
    <m/>
    <m/>
    <m/>
    <m/>
    <m/>
    <m/>
    <m/>
    <m/>
    <m/>
    <x v="0"/>
    <m/>
    <n v="100"/>
    <s v="Successful"/>
    <x v="129"/>
    <s v="Custom.2"/>
    <x v="1"/>
    <n v="427"/>
  </r>
  <r>
    <x v="331"/>
    <x v="1113"/>
    <n v="585"/>
    <x v="0"/>
    <x v="1"/>
    <x v="20"/>
    <x v="0"/>
    <s v="69c39887-9285-4c7f-b86d-7c7013279395"/>
    <s v="Lip Gloss Bundle GLOSS no. 1:Beautifly | GLOSS no. 2:Barbie"/>
    <m/>
    <m/>
    <m/>
    <m/>
    <m/>
    <m/>
    <m/>
    <m/>
    <m/>
    <m/>
    <m/>
    <x v="3"/>
    <m/>
    <n v="75"/>
    <s v="Successful"/>
    <x v="105"/>
    <s v="Custom.1"/>
    <x v="1"/>
    <n v="427"/>
  </r>
  <r>
    <x v="331"/>
    <x v="1114"/>
    <n v="585"/>
    <x v="0"/>
    <x v="1"/>
    <x v="20"/>
    <x v="0"/>
    <s v="446d47f0-1758-45f1-bbf6-fc5de1cf8a70"/>
    <s v="Lip Gloss Bundle"/>
    <m/>
    <m/>
    <m/>
    <m/>
    <m/>
    <m/>
    <m/>
    <m/>
    <m/>
    <m/>
    <m/>
    <x v="3"/>
    <m/>
    <n v="75"/>
    <s v="Successful"/>
    <x v="105"/>
    <s v="Custom.1"/>
    <x v="1"/>
    <n v="427"/>
  </r>
  <r>
    <x v="331"/>
    <x v="1115"/>
    <n v="687"/>
    <x v="0"/>
    <x v="1"/>
    <x v="20"/>
    <x v="0"/>
    <s v="1fa49d21-c9f6-4130-82de-ecca1685dff8"/>
    <s v="Baddie"/>
    <s v=" Ameythst"/>
    <m/>
    <m/>
    <m/>
    <m/>
    <m/>
    <m/>
    <m/>
    <m/>
    <m/>
    <m/>
    <x v="0"/>
    <m/>
    <n v="75"/>
    <s v="Successful"/>
    <x v="540"/>
    <s v="Custom.1"/>
    <x v="2"/>
    <n v="1653"/>
  </r>
  <r>
    <x v="331"/>
    <x v="1115"/>
    <n v="687"/>
    <x v="0"/>
    <x v="1"/>
    <x v="20"/>
    <x v="0"/>
    <s v="1fa49d21-c9f6-4130-82de-ecca1685dff8"/>
    <s v="Baddie"/>
    <s v=" Ameythst"/>
    <m/>
    <m/>
    <m/>
    <m/>
    <m/>
    <m/>
    <m/>
    <m/>
    <m/>
    <m/>
    <x v="0"/>
    <m/>
    <n v="75"/>
    <s v="Successful"/>
    <x v="540"/>
    <s v="Custom.2"/>
    <x v="2"/>
    <n v="1653"/>
  </r>
  <r>
    <x v="332"/>
    <x v="1116"/>
    <n v="300"/>
    <x v="0"/>
    <x v="1"/>
    <x v="232"/>
    <x v="0"/>
    <s v="39c17c75-8d09-453b-953b-c5694aa9266a"/>
    <s v="Clear Lip Gloss"/>
    <m/>
    <m/>
    <m/>
    <m/>
    <m/>
    <m/>
    <m/>
    <m/>
    <m/>
    <m/>
    <m/>
    <x v="3"/>
    <m/>
    <m/>
    <s v="Successful"/>
    <x v="386"/>
    <s v="Custom.1"/>
    <x v="1"/>
    <n v="427"/>
  </r>
  <r>
    <x v="332"/>
    <x v="1117"/>
    <n v="575"/>
    <x v="0"/>
    <x v="1"/>
    <x v="20"/>
    <x v="0"/>
    <s v="6f5dbd92-613a-458f-8cee-4d54e6d3094c"/>
    <s v="Baby Pink"/>
    <m/>
    <m/>
    <m/>
    <m/>
    <m/>
    <m/>
    <m/>
    <m/>
    <m/>
    <m/>
    <m/>
    <x v="0"/>
    <n v="25"/>
    <m/>
    <s v="Successful"/>
    <x v="541"/>
    <s v="Custom.1"/>
    <x v="2"/>
    <n v="16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C27D33-8F17-4ADA-B0AE-D8B956DC78E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Payment provider ">
  <location ref="A3:B6" firstHeaderRow="1" firstDataRow="1" firstDataCol="1"/>
  <pivotFields count="31">
    <pivotField showAll="0"/>
    <pivotField numFmtId="164" showAll="0">
      <items count="1119">
        <item x="948"/>
        <item x="1067"/>
        <item x="879"/>
        <item x="233"/>
        <item x="983"/>
        <item x="927"/>
        <item x="940"/>
        <item x="226"/>
        <item x="858"/>
        <item x="154"/>
        <item x="522"/>
        <item x="8"/>
        <item x="949"/>
        <item x="543"/>
        <item x="1097"/>
        <item x="934"/>
        <item x="125"/>
        <item x="951"/>
        <item x="124"/>
        <item x="1064"/>
        <item x="982"/>
        <item x="123"/>
        <item x="1001"/>
        <item x="82"/>
        <item x="936"/>
        <item x="122"/>
        <item x="153"/>
        <item x="911"/>
        <item x="186"/>
        <item x="1074"/>
        <item x="1037"/>
        <item x="231"/>
        <item x="581"/>
        <item x="121"/>
        <item x="1021"/>
        <item x="770"/>
        <item x="517"/>
        <item x="843"/>
        <item x="120"/>
        <item x="119"/>
        <item x="85"/>
        <item x="966"/>
        <item x="118"/>
        <item x="1000"/>
        <item x="206"/>
        <item x="711"/>
        <item x="117"/>
        <item x="205"/>
        <item x="992"/>
        <item x="246"/>
        <item x="558"/>
        <item x="204"/>
        <item x="345"/>
        <item x="937"/>
        <item x="437"/>
        <item x="684"/>
        <item x="1063"/>
        <item x="436"/>
        <item x="116"/>
        <item x="765"/>
        <item x="1027"/>
        <item x="1052"/>
        <item x="115"/>
        <item x="114"/>
        <item x="81"/>
        <item x="851"/>
        <item x="882"/>
        <item x="310"/>
        <item x="355"/>
        <item x="1073"/>
        <item x="210"/>
        <item x="435"/>
        <item x="639"/>
        <item x="216"/>
        <item x="138"/>
        <item x="113"/>
        <item x="1087"/>
        <item x="249"/>
        <item x="203"/>
        <item x="767"/>
        <item x="266"/>
        <item x="112"/>
        <item x="832"/>
        <item x="590"/>
        <item x="142"/>
        <item x="301"/>
        <item x="1072"/>
        <item x="42"/>
        <item x="524"/>
        <item x="919"/>
        <item x="513"/>
        <item x="236"/>
        <item x="63"/>
        <item x="28"/>
        <item x="991"/>
        <item x="1011"/>
        <item x="41"/>
        <item x="62"/>
        <item x="901"/>
        <item x="434"/>
        <item x="429"/>
        <item x="61"/>
        <item x="900"/>
        <item x="40"/>
        <item x="111"/>
        <item x="1056"/>
        <item x="39"/>
        <item x="1055"/>
        <item x="1066"/>
        <item x="857"/>
        <item x="289"/>
        <item x="211"/>
        <item x="1086"/>
        <item x="179"/>
        <item x="710"/>
        <item x="134"/>
        <item x="110"/>
        <item x="533"/>
        <item x="162"/>
        <item x="202"/>
        <item x="109"/>
        <item x="918"/>
        <item x="245"/>
        <item x="53"/>
        <item x="353"/>
        <item x="757"/>
        <item x="873"/>
        <item x="809"/>
        <item x="178"/>
        <item x="568"/>
        <item x="133"/>
        <item x="754"/>
        <item x="567"/>
        <item x="38"/>
        <item x="22"/>
        <item x="626"/>
        <item x="516"/>
        <item x="509"/>
        <item x="108"/>
        <item x="149"/>
        <item x="691"/>
        <item x="508"/>
        <item x="528"/>
        <item x="507"/>
        <item x="156"/>
        <item x="397"/>
        <item x="10"/>
        <item x="690"/>
        <item x="515"/>
        <item x="107"/>
        <item x="506"/>
        <item x="505"/>
        <item x="504"/>
        <item x="503"/>
        <item x="502"/>
        <item x="501"/>
        <item x="542"/>
        <item x="106"/>
        <item x="500"/>
        <item x="230"/>
        <item x="105"/>
        <item x="428"/>
        <item x="104"/>
        <item x="499"/>
        <item x="498"/>
        <item x="659"/>
        <item x="497"/>
        <item x="496"/>
        <item x="495"/>
        <item x="658"/>
        <item x="103"/>
        <item x="251"/>
        <item x="494"/>
        <item x="677"/>
        <item x="942"/>
        <item x="493"/>
        <item x="492"/>
        <item x="491"/>
        <item x="201"/>
        <item x="541"/>
        <item x="619"/>
        <item x="737"/>
        <item x="657"/>
        <item x="1104"/>
        <item x="525"/>
        <item x="141"/>
        <item x="736"/>
        <item x="490"/>
        <item x="735"/>
        <item x="1046"/>
        <item x="566"/>
        <item x="1101"/>
        <item x="869"/>
        <item x="878"/>
        <item x="1107"/>
        <item x="1045"/>
        <item x="102"/>
        <item x="734"/>
        <item x="37"/>
        <item x="733"/>
        <item x="1042"/>
        <item x="489"/>
        <item x="488"/>
        <item x="200"/>
        <item x="199"/>
        <item x="603"/>
        <item x="656"/>
        <item x="732"/>
        <item x="580"/>
        <item x="655"/>
        <item x="917"/>
        <item x="961"/>
        <item x="654"/>
        <item x="1076"/>
        <item x="487"/>
        <item x="84"/>
        <item x="341"/>
        <item x="665"/>
        <item x="653"/>
        <item x="146"/>
        <item x="248"/>
        <item x="999"/>
        <item x="868"/>
        <item x="1005"/>
        <item x="793"/>
        <item x="486"/>
        <item x="485"/>
        <item x="484"/>
        <item x="616"/>
        <item x="526"/>
        <item x="1014"/>
        <item x="1004"/>
        <item x="652"/>
        <item x="1103"/>
        <item x="166"/>
        <item x="651"/>
        <item x="1013"/>
        <item x="650"/>
        <item x="68"/>
        <item x="1093"/>
        <item x="552"/>
        <item x="483"/>
        <item x="482"/>
        <item x="916"/>
        <item x="834"/>
        <item x="275"/>
        <item x="101"/>
        <item x="676"/>
        <item x="36"/>
        <item x="881"/>
        <item x="481"/>
        <item x="649"/>
        <item x="856"/>
        <item x="480"/>
        <item x="479"/>
        <item x="339"/>
        <item x="769"/>
        <item x="478"/>
        <item x="131"/>
        <item x="663"/>
        <item x="477"/>
        <item x="414"/>
        <item x="433"/>
        <item x="100"/>
        <item x="171"/>
        <item x="476"/>
        <item x="99"/>
        <item x="269"/>
        <item x="523"/>
        <item x="475"/>
        <item x="338"/>
        <item x="1081"/>
        <item x="1106"/>
        <item x="670"/>
        <item x="337"/>
        <item x="1117"/>
        <item x="474"/>
        <item x="364"/>
        <item x="473"/>
        <item x="731"/>
        <item x="709"/>
        <item x="730"/>
        <item x="760"/>
        <item x="540"/>
        <item x="336"/>
        <item x="335"/>
        <item x="521"/>
        <item x="753"/>
        <item x="472"/>
        <item x="808"/>
        <item x="471"/>
        <item x="708"/>
        <item x="52"/>
        <item x="545"/>
        <item x="729"/>
        <item x="867"/>
        <item x="470"/>
        <item x="855"/>
        <item x="469"/>
        <item x="334"/>
        <item x="707"/>
        <item x="706"/>
        <item x="333"/>
        <item x="602"/>
        <item x="332"/>
        <item x="468"/>
        <item x="467"/>
        <item x="35"/>
        <item x="1116"/>
        <item x="728"/>
        <item x="466"/>
        <item x="465"/>
        <item x="331"/>
        <item x="330"/>
        <item x="705"/>
        <item x="396"/>
        <item x="329"/>
        <item x="727"/>
        <item x="1051"/>
        <item x="328"/>
        <item x="464"/>
        <item x="704"/>
        <item x="622"/>
        <item x="163"/>
        <item x="726"/>
        <item x="327"/>
        <item x="463"/>
        <item x="703"/>
        <item x="326"/>
        <item x="1057"/>
        <item x="325"/>
        <item x="854"/>
        <item x="725"/>
        <item x="866"/>
        <item x="1041"/>
        <item x="702"/>
        <item x="756"/>
        <item x="324"/>
        <item x="701"/>
        <item x="34"/>
        <item x="935"/>
        <item x="323"/>
        <item x="741"/>
        <item x="288"/>
        <item x="427"/>
        <item x="700"/>
        <item x="207"/>
        <item x="322"/>
        <item x="383"/>
        <item x="748"/>
        <item x="699"/>
        <item x="321"/>
        <item x="989"/>
        <item x="743"/>
        <item x="698"/>
        <item x="406"/>
        <item x="850"/>
        <item x="906"/>
        <item x="177"/>
        <item x="697"/>
        <item x="981"/>
        <item x="309"/>
        <item x="759"/>
        <item x="818"/>
        <item x="831"/>
        <item x="905"/>
        <item x="724"/>
        <item x="648"/>
        <item x="1085"/>
        <item x="647"/>
        <item x="221"/>
        <item x="823"/>
        <item x="220"/>
        <item x="413"/>
        <item x="593"/>
        <item x="574"/>
        <item x="399"/>
        <item x="320"/>
        <item x="781"/>
        <item x="319"/>
        <item x="930"/>
        <item x="683"/>
        <item x="646"/>
        <item x="51"/>
        <item x="215"/>
        <item x="219"/>
        <item x="910"/>
        <item x="185"/>
        <item x="865"/>
        <item x="557"/>
        <item x="565"/>
        <item x="214"/>
        <item x="638"/>
        <item x="723"/>
        <item x="218"/>
        <item x="599"/>
        <item x="807"/>
        <item x="696"/>
        <item x="213"/>
        <item x="960"/>
        <item x="579"/>
        <item x="151"/>
        <item x="198"/>
        <item x="621"/>
        <item x="722"/>
        <item x="318"/>
        <item x="817"/>
        <item x="1003"/>
        <item x="689"/>
        <item x="551"/>
        <item x="1108"/>
        <item x="924"/>
        <item x="1040"/>
        <item x="915"/>
        <item x="672"/>
        <item x="682"/>
        <item x="1026"/>
        <item x="354"/>
        <item x="1025"/>
        <item x="816"/>
        <item x="462"/>
        <item x="675"/>
        <item x="928"/>
        <item x="351"/>
        <item x="645"/>
        <item x="1071"/>
        <item x="461"/>
        <item x="1050"/>
        <item x="674"/>
        <item x="1099"/>
        <item x="235"/>
        <item x="360"/>
        <item x="959"/>
        <item x="721"/>
        <item x="426"/>
        <item x="284"/>
        <item x="412"/>
        <item x="136"/>
        <item x="598"/>
        <item x="877"/>
        <item x="829"/>
        <item x="432"/>
        <item x="864"/>
        <item x="460"/>
        <item x="459"/>
        <item x="264"/>
        <item x="863"/>
        <item x="669"/>
        <item x="66"/>
        <item x="1062"/>
        <item x="970"/>
        <item x="965"/>
        <item x="259"/>
        <item x="135"/>
        <item x="990"/>
        <item x="152"/>
        <item x="862"/>
        <item x="909"/>
        <item x="764"/>
        <item x="1091"/>
        <item x="217"/>
        <item x="382"/>
        <item x="411"/>
        <item x="1044"/>
        <item x="597"/>
        <item x="530"/>
        <item x="167"/>
        <item x="720"/>
        <item x="287"/>
        <item x="719"/>
        <item x="806"/>
        <item x="458"/>
        <item x="83"/>
        <item x="822"/>
        <item x="273"/>
        <item x="1094"/>
        <item x="317"/>
        <item x="644"/>
        <item x="847"/>
        <item x="947"/>
        <item x="1111"/>
        <item x="688"/>
        <item x="316"/>
        <item x="197"/>
        <item x="130"/>
        <item x="238"/>
        <item x="792"/>
        <item x="795"/>
        <item x="75"/>
        <item x="532"/>
        <item x="1015"/>
        <item x="976"/>
        <item x="457"/>
        <item x="988"/>
        <item x="842"/>
        <item x="456"/>
        <item x="184"/>
        <item x="196"/>
        <item x="455"/>
        <item x="98"/>
        <item x="46"/>
        <item x="60"/>
        <item x="73"/>
        <item x="72"/>
        <item x="993"/>
        <item x="596"/>
        <item x="1115"/>
        <item x="875"/>
        <item x="840"/>
        <item x="425"/>
        <item x="296"/>
        <item x="71"/>
        <item x="50"/>
        <item x="887"/>
        <item x="601"/>
        <item x="886"/>
        <item x="791"/>
        <item x="340"/>
        <item x="643"/>
        <item x="780"/>
        <item x="183"/>
        <item x="268"/>
        <item x="908"/>
        <item x="615"/>
        <item x="97"/>
        <item x="527"/>
        <item x="1070"/>
        <item x="454"/>
        <item x="815"/>
        <item x="589"/>
        <item x="871"/>
        <item x="195"/>
        <item x="344"/>
        <item x="45"/>
        <item x="59"/>
        <item x="922"/>
        <item x="642"/>
        <item x="126"/>
        <item x="939"/>
        <item x="343"/>
        <item x="681"/>
        <item x="424"/>
        <item x="1036"/>
        <item x="668"/>
        <item x="453"/>
        <item x="452"/>
        <item x="405"/>
        <item x="745"/>
        <item x="853"/>
        <item x="47"/>
        <item x="907"/>
        <item x="27"/>
        <item x="971"/>
        <item x="1078"/>
        <item x="1060"/>
        <item x="595"/>
        <item x="1098"/>
        <item x="49"/>
        <item x="1096"/>
        <item x="402"/>
        <item x="308"/>
        <item x="250"/>
        <item x="1114"/>
        <item x="409"/>
        <item x="274"/>
        <item x="872"/>
        <item x="958"/>
        <item x="1089"/>
        <item x="419"/>
        <item x="263"/>
        <item x="58"/>
        <item x="272"/>
        <item x="585"/>
        <item x="418"/>
        <item x="96"/>
        <item x="17"/>
        <item x="19"/>
        <item x="839"/>
        <item x="15"/>
        <item x="451"/>
        <item x="539"/>
        <item x="194"/>
        <item x="718"/>
        <item x="1007"/>
        <item x="805"/>
        <item x="95"/>
        <item x="94"/>
        <item x="408"/>
        <item x="680"/>
        <item x="307"/>
        <item x="237"/>
        <item x="766"/>
        <item x="161"/>
        <item x="740"/>
        <item x="768"/>
        <item x="145"/>
        <item x="957"/>
        <item x="1059"/>
        <item x="790"/>
        <item x="861"/>
        <item x="556"/>
        <item x="389"/>
        <item x="23"/>
        <item x="57"/>
        <item x="176"/>
        <item x="779"/>
        <item x="885"/>
        <item x="821"/>
        <item x="564"/>
        <item x="739"/>
        <item x="884"/>
        <item x="1113"/>
        <item x="44"/>
        <item x="306"/>
        <item x="846"/>
        <item x="695"/>
        <item x="450"/>
        <item x="778"/>
        <item x="449"/>
        <item x="883"/>
        <item x="980"/>
        <item x="225"/>
        <item x="776"/>
        <item x="1084"/>
        <item x="814"/>
        <item x="193"/>
        <item x="845"/>
        <item x="33"/>
        <item x="775"/>
        <item x="1088"/>
        <item x="550"/>
        <item x="641"/>
        <item x="667"/>
        <item x="549"/>
        <item x="1095"/>
        <item x="717"/>
        <item x="588"/>
        <item x="679"/>
        <item x="664"/>
        <item x="363"/>
        <item x="933"/>
        <item x="587"/>
        <item x="904"/>
        <item x="43"/>
        <item x="247"/>
        <item x="932"/>
        <item x="93"/>
        <item x="662"/>
        <item x="761"/>
        <item x="987"/>
        <item x="32"/>
        <item x="362"/>
        <item x="945"/>
        <item x="880"/>
        <item x="431"/>
        <item x="671"/>
        <item x="56"/>
        <item x="448"/>
        <item x="300"/>
        <item x="799"/>
        <item x="1077"/>
        <item x="256"/>
        <item x="315"/>
        <item x="31"/>
        <item x="943"/>
        <item x="578"/>
        <item x="784"/>
        <item x="637"/>
        <item x="55"/>
        <item x="67"/>
        <item x="54"/>
        <item x="314"/>
        <item x="244"/>
        <item x="1012"/>
        <item x="1020"/>
        <item x="1092"/>
        <item x="305"/>
        <item x="975"/>
        <item x="253"/>
        <item x="175"/>
        <item x="182"/>
        <item x="1069"/>
        <item x="299"/>
        <item x="6"/>
        <item x="30"/>
        <item x="789"/>
        <item x="359"/>
        <item x="1048"/>
        <item x="788"/>
        <item x="417"/>
        <item x="1054"/>
        <item x="29"/>
        <item x="304"/>
        <item x="852"/>
        <item x="998"/>
        <item x="1102"/>
        <item x="830"/>
        <item x="849"/>
        <item x="3"/>
        <item x="1043"/>
        <item x="374"/>
        <item x="283"/>
        <item x="1006"/>
        <item x="538"/>
        <item x="423"/>
        <item x="1065"/>
        <item x="12"/>
        <item x="591"/>
        <item x="92"/>
        <item x="234"/>
        <item x="401"/>
        <item x="14"/>
        <item x="813"/>
        <item x="74"/>
        <item x="666"/>
        <item x="1039"/>
        <item x="358"/>
        <item x="1038"/>
        <item x="787"/>
        <item x="129"/>
        <item x="687"/>
        <item x="430"/>
        <item x="773"/>
        <item x="686"/>
        <item x="716"/>
        <item x="262"/>
        <item x="447"/>
        <item x="804"/>
        <item x="974"/>
        <item x="771"/>
        <item x="80"/>
        <item x="798"/>
        <item x="618"/>
        <item x="381"/>
        <item x="661"/>
        <item x="313"/>
        <item x="282"/>
        <item x="895"/>
        <item x="997"/>
        <item x="812"/>
        <item x="350"/>
        <item x="79"/>
        <item x="537"/>
        <item x="446"/>
        <item x="625"/>
        <item x="286"/>
        <item x="1049"/>
        <item x="312"/>
        <item x="774"/>
        <item x="572"/>
        <item x="280"/>
        <item x="520"/>
        <item x="349"/>
        <item x="571"/>
        <item x="1024"/>
        <item x="820"/>
        <item x="78"/>
        <item x="258"/>
        <item x="569"/>
        <item x="1008"/>
        <item x="870"/>
        <item x="144"/>
        <item x="243"/>
        <item x="594"/>
        <item x="614"/>
        <item x="91"/>
        <item x="586"/>
        <item x="140"/>
        <item x="584"/>
        <item x="929"/>
        <item x="279"/>
        <item x="613"/>
        <item x="612"/>
        <item x="715"/>
        <item x="577"/>
        <item x="242"/>
        <item x="393"/>
        <item x="512"/>
        <item x="165"/>
        <item x="445"/>
        <item x="954"/>
        <item x="611"/>
        <item x="239"/>
        <item x="563"/>
        <item x="573"/>
        <item x="979"/>
        <item x="224"/>
        <item x="26"/>
        <item x="223"/>
        <item x="786"/>
        <item x="610"/>
        <item x="828"/>
        <item x="1035"/>
        <item x="444"/>
        <item x="261"/>
        <item x="77"/>
        <item x="1080"/>
        <item x="531"/>
        <item x="404"/>
        <item x="923"/>
        <item x="311"/>
        <item x="90"/>
        <item x="1075"/>
        <item x="169"/>
        <item x="576"/>
        <item x="978"/>
        <item x="609"/>
        <item x="685"/>
        <item x="575"/>
        <item x="1017"/>
        <item x="192"/>
        <item x="694"/>
        <item x="827"/>
        <item x="747"/>
        <item x="752"/>
        <item x="89"/>
        <item x="714"/>
        <item x="972"/>
        <item x="293"/>
        <item x="841"/>
        <item x="1105"/>
        <item x="88"/>
        <item x="148"/>
        <item x="4"/>
        <item x="914"/>
        <item x="400"/>
        <item x="996"/>
        <item x="1058"/>
        <item x="403"/>
        <item x="1034"/>
        <item x="443"/>
        <item x="1002"/>
        <item x="913"/>
        <item x="1022"/>
        <item x="536"/>
        <item x="303"/>
        <item x="255"/>
        <item x="191"/>
        <item x="357"/>
        <item x="636"/>
        <item x="158"/>
        <item x="838"/>
        <item x="16"/>
        <item x="608"/>
        <item x="635"/>
        <item x="1033"/>
        <item x="1032"/>
        <item x="160"/>
        <item x="634"/>
        <item x="977"/>
        <item x="926"/>
        <item x="803"/>
        <item x="607"/>
        <item x="1053"/>
        <item x="392"/>
        <item x="0"/>
        <item x="633"/>
        <item x="271"/>
        <item x="624"/>
        <item x="898"/>
        <item x="209"/>
        <item x="159"/>
        <item x="592"/>
        <item x="416"/>
        <item x="606"/>
        <item x="632"/>
        <item x="794"/>
        <item x="555"/>
        <item x="1009"/>
        <item x="826"/>
        <item x="128"/>
        <item x="388"/>
        <item x="278"/>
        <item x="21"/>
        <item x="511"/>
        <item x="174"/>
        <item x="70"/>
        <item x="76"/>
        <item x="1100"/>
        <item x="783"/>
        <item x="876"/>
        <item x="782"/>
        <item x="190"/>
        <item x="270"/>
        <item x="260"/>
        <item x="921"/>
        <item x="899"/>
        <item x="620"/>
        <item x="157"/>
        <item x="1109"/>
        <item x="228"/>
        <item x="837"/>
        <item x="373"/>
        <item x="825"/>
        <item x="11"/>
        <item x="391"/>
        <item x="860"/>
        <item x="920"/>
        <item x="953"/>
        <item x="285"/>
        <item x="164"/>
        <item x="897"/>
        <item x="811"/>
        <item x="952"/>
        <item x="189"/>
        <item x="631"/>
        <item x="950"/>
        <item x="896"/>
        <item x="535"/>
        <item x="544"/>
        <item x="800"/>
        <item x="241"/>
        <item x="240"/>
        <item x="372"/>
        <item x="986"/>
        <item x="630"/>
        <item x="693"/>
        <item x="64"/>
        <item x="1016"/>
        <item x="751"/>
        <item x="137"/>
        <item x="1018"/>
        <item x="519"/>
        <item x="208"/>
        <item x="87"/>
        <item x="13"/>
        <item x="629"/>
        <item x="964"/>
        <item x="627"/>
        <item x="518"/>
        <item x="969"/>
        <item x="600"/>
        <item x="628"/>
        <item x="1090"/>
        <item x="1010"/>
        <item x="1019"/>
        <item x="1061"/>
        <item x="277"/>
        <item x="1083"/>
        <item x="371"/>
        <item x="1047"/>
        <item x="963"/>
        <item x="143"/>
        <item x="894"/>
        <item x="912"/>
        <item x="387"/>
        <item x="1082"/>
        <item x="931"/>
        <item x="422"/>
        <item x="968"/>
        <item x="755"/>
        <item x="944"/>
        <item x="25"/>
        <item x="893"/>
        <item x="713"/>
        <item x="370"/>
        <item x="442"/>
        <item x="441"/>
        <item x="281"/>
        <item x="848"/>
        <item x="369"/>
        <item x="892"/>
        <item x="744"/>
        <item x="188"/>
        <item x="127"/>
        <item x="421"/>
        <item x="181"/>
        <item x="824"/>
        <item x="368"/>
        <item x="9"/>
        <item x="386"/>
        <item x="749"/>
        <item x="252"/>
        <item x="1068"/>
        <item x="510"/>
        <item x="995"/>
        <item x="398"/>
        <item x="660"/>
        <item x="292"/>
        <item x="1031"/>
        <item x="295"/>
        <item x="692"/>
        <item x="946"/>
        <item x="380"/>
        <item x="170"/>
        <item x="797"/>
        <item x="836"/>
        <item x="796"/>
        <item x="86"/>
        <item x="844"/>
        <item x="227"/>
        <item x="763"/>
        <item x="762"/>
        <item x="379"/>
        <item x="378"/>
        <item x="385"/>
        <item x="583"/>
        <item x="377"/>
        <item x="265"/>
        <item x="384"/>
        <item x="298"/>
        <item x="890"/>
        <item x="173"/>
        <item x="294"/>
        <item x="139"/>
        <item x="889"/>
        <item x="395"/>
        <item x="367"/>
        <item x="562"/>
        <item x="605"/>
        <item x="554"/>
        <item x="888"/>
        <item x="582"/>
        <item x="810"/>
        <item x="640"/>
        <item x="785"/>
        <item x="24"/>
        <item x="802"/>
        <item x="561"/>
        <item x="222"/>
        <item x="604"/>
        <item x="297"/>
        <item x="738"/>
        <item x="352"/>
        <item x="348"/>
        <item x="874"/>
        <item x="420"/>
        <item x="548"/>
        <item x="69"/>
        <item x="833"/>
        <item x="291"/>
        <item x="967"/>
        <item x="801"/>
        <item x="547"/>
        <item x="48"/>
        <item x="973"/>
        <item x="772"/>
        <item x="758"/>
        <item x="410"/>
        <item x="168"/>
        <item x="342"/>
        <item x="746"/>
        <item x="394"/>
        <item x="750"/>
        <item x="560"/>
        <item x="1112"/>
        <item x="18"/>
        <item x="1023"/>
        <item x="617"/>
        <item x="891"/>
        <item x="835"/>
        <item x="1110"/>
        <item x="5"/>
        <item x="623"/>
        <item x="376"/>
        <item x="440"/>
        <item x="375"/>
        <item x="859"/>
        <item x="529"/>
        <item x="132"/>
        <item x="366"/>
        <item x="267"/>
        <item x="356"/>
        <item x="712"/>
        <item x="155"/>
        <item x="347"/>
        <item x="673"/>
        <item x="254"/>
        <item x="553"/>
        <item x="938"/>
        <item x="361"/>
        <item x="407"/>
        <item x="1"/>
        <item x="229"/>
        <item x="777"/>
        <item x="7"/>
        <item x="147"/>
        <item x="956"/>
        <item x="20"/>
        <item x="346"/>
        <item x="187"/>
        <item x="534"/>
        <item x="559"/>
        <item x="390"/>
        <item x="925"/>
        <item x="742"/>
        <item x="546"/>
        <item x="994"/>
        <item x="985"/>
        <item x="172"/>
        <item x="439"/>
        <item x="962"/>
        <item x="903"/>
        <item x="514"/>
        <item x="570"/>
        <item x="1079"/>
        <item x="232"/>
        <item x="212"/>
        <item x="678"/>
        <item x="365"/>
        <item x="302"/>
        <item x="65"/>
        <item x="257"/>
        <item x="276"/>
        <item x="1030"/>
        <item x="819"/>
        <item x="2"/>
        <item x="290"/>
        <item x="1029"/>
        <item x="1028"/>
        <item x="180"/>
        <item x="902"/>
        <item x="438"/>
        <item x="415"/>
        <item x="941"/>
        <item x="955"/>
        <item x="150"/>
        <item x="984"/>
        <item t="default"/>
      </items>
    </pivotField>
    <pivotField showAll="0"/>
    <pivotField showAll="0">
      <items count="2">
        <item x="0"/>
        <item t="default"/>
      </items>
    </pivotField>
    <pivotField axis="axisRow" showAll="0">
      <items count="3">
        <item x="1"/>
        <item x="0"/>
        <item t="default"/>
      </items>
    </pivotField>
    <pivotField showAll="0">
      <items count="234">
        <item x="209"/>
        <item x="34"/>
        <item x="139"/>
        <item x="36"/>
        <item x="14"/>
        <item x="64"/>
        <item x="191"/>
        <item x="60"/>
        <item x="113"/>
        <item x="101"/>
        <item x="87"/>
        <item x="176"/>
        <item x="122"/>
        <item x="105"/>
        <item x="110"/>
        <item x="120"/>
        <item x="96"/>
        <item x="140"/>
        <item x="112"/>
        <item x="194"/>
        <item x="231"/>
        <item x="170"/>
        <item x="164"/>
        <item x="153"/>
        <item x="3"/>
        <item x="166"/>
        <item x="92"/>
        <item x="2"/>
        <item x="228"/>
        <item x="208"/>
        <item x="198"/>
        <item x="189"/>
        <item x="165"/>
        <item x="125"/>
        <item x="12"/>
        <item x="1"/>
        <item x="201"/>
        <item x="77"/>
        <item x="232"/>
        <item x="111"/>
        <item x="157"/>
        <item x="51"/>
        <item x="161"/>
        <item x="90"/>
        <item x="156"/>
        <item x="70"/>
        <item x="148"/>
        <item x="23"/>
        <item x="38"/>
        <item x="212"/>
        <item x="211"/>
        <item x="109"/>
        <item x="48"/>
        <item x="39"/>
        <item x="141"/>
        <item x="84"/>
        <item x="144"/>
        <item x="81"/>
        <item x="79"/>
        <item x="221"/>
        <item x="0"/>
        <item x="168"/>
        <item x="167"/>
        <item x="223"/>
        <item x="7"/>
        <item x="160"/>
        <item x="186"/>
        <item x="41"/>
        <item x="114"/>
        <item x="116"/>
        <item x="9"/>
        <item x="117"/>
        <item x="53"/>
        <item x="225"/>
        <item x="195"/>
        <item x="33"/>
        <item x="94"/>
        <item x="5"/>
        <item x="56"/>
        <item x="68"/>
        <item x="15"/>
        <item x="46"/>
        <item x="222"/>
        <item x="71"/>
        <item x="131"/>
        <item x="88"/>
        <item x="24"/>
        <item x="163"/>
        <item x="97"/>
        <item x="25"/>
        <item x="75"/>
        <item x="74"/>
        <item x="52"/>
        <item x="220"/>
        <item x="59"/>
        <item x="67"/>
        <item x="55"/>
        <item x="27"/>
        <item x="37"/>
        <item x="190"/>
        <item x="57"/>
        <item x="106"/>
        <item x="62"/>
        <item x="40"/>
        <item x="230"/>
        <item x="192"/>
        <item x="193"/>
        <item x="17"/>
        <item x="154"/>
        <item x="196"/>
        <item x="204"/>
        <item x="210"/>
        <item x="91"/>
        <item x="177"/>
        <item x="31"/>
        <item x="42"/>
        <item x="44"/>
        <item x="227"/>
        <item x="218"/>
        <item x="80"/>
        <item x="54"/>
        <item x="32"/>
        <item x="99"/>
        <item x="10"/>
        <item x="185"/>
        <item x="205"/>
        <item x="85"/>
        <item x="145"/>
        <item x="86"/>
        <item x="202"/>
        <item x="100"/>
        <item x="178"/>
        <item x="187"/>
        <item x="83"/>
        <item x="126"/>
        <item x="22"/>
        <item x="173"/>
        <item x="16"/>
        <item x="128"/>
        <item x="226"/>
        <item x="11"/>
        <item x="72"/>
        <item x="35"/>
        <item x="104"/>
        <item x="180"/>
        <item x="20"/>
        <item x="213"/>
        <item x="162"/>
        <item x="18"/>
        <item x="4"/>
        <item x="147"/>
        <item x="103"/>
        <item x="50"/>
        <item x="29"/>
        <item x="28"/>
        <item x="21"/>
        <item x="115"/>
        <item x="143"/>
        <item x="174"/>
        <item x="45"/>
        <item x="158"/>
        <item x="229"/>
        <item x="89"/>
        <item x="203"/>
        <item x="171"/>
        <item x="183"/>
        <item x="134"/>
        <item x="6"/>
        <item x="69"/>
        <item x="118"/>
        <item x="13"/>
        <item x="108"/>
        <item x="30"/>
        <item x="217"/>
        <item x="102"/>
        <item x="155"/>
        <item x="199"/>
        <item x="179"/>
        <item x="136"/>
        <item x="107"/>
        <item x="172"/>
        <item x="142"/>
        <item x="200"/>
        <item x="150"/>
        <item x="207"/>
        <item x="216"/>
        <item x="135"/>
        <item x="61"/>
        <item x="152"/>
        <item x="47"/>
        <item x="66"/>
        <item x="184"/>
        <item x="149"/>
        <item x="76"/>
        <item x="58"/>
        <item x="146"/>
        <item x="130"/>
        <item x="219"/>
        <item x="43"/>
        <item x="159"/>
        <item x="215"/>
        <item x="123"/>
        <item x="197"/>
        <item x="224"/>
        <item x="8"/>
        <item x="181"/>
        <item x="49"/>
        <item x="119"/>
        <item x="19"/>
        <item x="188"/>
        <item x="93"/>
        <item x="124"/>
        <item x="151"/>
        <item x="169"/>
        <item x="127"/>
        <item x="73"/>
        <item x="137"/>
        <item x="121"/>
        <item x="132"/>
        <item x="138"/>
        <item x="214"/>
        <item x="95"/>
        <item x="65"/>
        <item x="133"/>
        <item x="63"/>
        <item x="175"/>
        <item x="98"/>
        <item x="129"/>
        <item x="182"/>
        <item x="78"/>
        <item x="82"/>
        <item x="206"/>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43">
        <item x="525"/>
        <item x="529"/>
        <item x="448"/>
        <item x="517"/>
        <item x="498"/>
        <item x="490"/>
        <item x="468"/>
        <item x="470"/>
        <item x="487"/>
        <item x="256"/>
        <item x="115"/>
        <item x="450"/>
        <item x="119"/>
        <item x="444"/>
        <item x="7"/>
        <item x="412"/>
        <item x="505"/>
        <item x="464"/>
        <item x="257"/>
        <item x="509"/>
        <item x="382"/>
        <item x="68"/>
        <item x="258"/>
        <item x="386"/>
        <item x="62"/>
        <item x="15"/>
        <item x="40"/>
        <item x="125"/>
        <item x="30"/>
        <item x="200"/>
        <item x="434"/>
        <item x="392"/>
        <item x="42"/>
        <item x="512"/>
        <item x="519"/>
        <item x="23"/>
        <item x="79"/>
        <item x="421"/>
        <item x="534"/>
        <item x="164"/>
        <item x="489"/>
        <item x="128"/>
        <item x="80"/>
        <item x="134"/>
        <item x="373"/>
        <item x="474"/>
        <item x="170"/>
        <item x="34"/>
        <item x="56"/>
        <item x="182"/>
        <item x="413"/>
        <item x="38"/>
        <item x="107"/>
        <item x="530"/>
        <item x="75"/>
        <item x="92"/>
        <item x="19"/>
        <item x="173"/>
        <item x="12"/>
        <item x="121"/>
        <item x="136"/>
        <item x="537"/>
        <item x="157"/>
        <item x="249"/>
        <item x="46"/>
        <item x="324"/>
        <item x="168"/>
        <item x="188"/>
        <item x="20"/>
        <item x="493"/>
        <item x="267"/>
        <item x="5"/>
        <item x="481"/>
        <item x="22"/>
        <item x="114"/>
        <item x="451"/>
        <item x="416"/>
        <item x="72"/>
        <item x="6"/>
        <item x="108"/>
        <item x="370"/>
        <item x="190"/>
        <item x="174"/>
        <item x="396"/>
        <item x="262"/>
        <item x="3"/>
        <item x="338"/>
        <item x="452"/>
        <item x="247"/>
        <item x="199"/>
        <item x="369"/>
        <item x="480"/>
        <item x="213"/>
        <item x="150"/>
        <item x="270"/>
        <item x="350"/>
        <item x="205"/>
        <item x="462"/>
        <item x="8"/>
        <item x="105"/>
        <item x="25"/>
        <item x="183"/>
        <item x="486"/>
        <item x="169"/>
        <item x="425"/>
        <item x="473"/>
        <item x="515"/>
        <item x="69"/>
        <item x="0"/>
        <item x="263"/>
        <item x="511"/>
        <item x="32"/>
        <item x="453"/>
        <item x="78"/>
        <item x="479"/>
        <item x="238"/>
        <item x="201"/>
        <item x="341"/>
        <item x="55"/>
        <item x="516"/>
        <item x="289"/>
        <item x="70"/>
        <item x="90"/>
        <item x="449"/>
        <item x="10"/>
        <item x="319"/>
        <item x="491"/>
        <item x="17"/>
        <item x="57"/>
        <item x="185"/>
        <item x="430"/>
        <item x="482"/>
        <item x="9"/>
        <item x="98"/>
        <item x="483"/>
        <item x="488"/>
        <item x="51"/>
        <item x="456"/>
        <item x="342"/>
        <item x="97"/>
        <item x="472"/>
        <item x="221"/>
        <item x="266"/>
        <item x="508"/>
        <item x="26"/>
        <item x="130"/>
        <item x="471"/>
        <item x="436"/>
        <item x="100"/>
        <item x="466"/>
        <item x="427"/>
        <item x="322"/>
        <item x="18"/>
        <item x="318"/>
        <item x="2"/>
        <item x="429"/>
        <item x="513"/>
        <item x="439"/>
        <item x="99"/>
        <item x="95"/>
        <item x="118"/>
        <item x="344"/>
        <item x="29"/>
        <item x="440"/>
        <item x="541"/>
        <item x="532"/>
        <item x="11"/>
        <item x="192"/>
        <item x="159"/>
        <item x="61"/>
        <item x="91"/>
        <item x="475"/>
        <item x="333"/>
        <item x="320"/>
        <item x="50"/>
        <item x="94"/>
        <item x="465"/>
        <item x="417"/>
        <item x="531"/>
        <item x="48"/>
        <item x="535"/>
        <item x="435"/>
        <item x="65"/>
        <item x="446"/>
        <item x="510"/>
        <item x="352"/>
        <item x="52"/>
        <item x="500"/>
        <item x="485"/>
        <item x="58"/>
        <item x="356"/>
        <item x="76"/>
        <item x="234"/>
        <item x="420"/>
        <item x="77"/>
        <item x="463"/>
        <item x="252"/>
        <item x="399"/>
        <item x="112"/>
        <item x="103"/>
        <item x="208"/>
        <item x="37"/>
        <item x="253"/>
        <item x="497"/>
        <item x="194"/>
        <item x="459"/>
        <item x="495"/>
        <item x="110"/>
        <item x="154"/>
        <item x="484"/>
        <item x="348"/>
        <item x="393"/>
        <item x="540"/>
        <item x="391"/>
        <item x="82"/>
        <item x="299"/>
        <item x="4"/>
        <item x="44"/>
        <item x="126"/>
        <item x="394"/>
        <item x="53"/>
        <item x="295"/>
        <item x="151"/>
        <item x="104"/>
        <item x="518"/>
        <item x="414"/>
        <item x="167"/>
        <item x="178"/>
        <item x="281"/>
        <item x="428"/>
        <item x="276"/>
        <item x="411"/>
        <item x="437"/>
        <item x="273"/>
        <item x="457"/>
        <item x="223"/>
        <item x="131"/>
        <item x="132"/>
        <item x="163"/>
        <item x="533"/>
        <item x="522"/>
        <item x="142"/>
        <item x="172"/>
        <item x="349"/>
        <item x="447"/>
        <item x="16"/>
        <item x="275"/>
        <item x="381"/>
        <item x="244"/>
        <item x="102"/>
        <item x="31"/>
        <item x="503"/>
        <item x="286"/>
        <item x="502"/>
        <item x="135"/>
        <item x="203"/>
        <item x="27"/>
        <item x="264"/>
        <item x="351"/>
        <item x="321"/>
        <item x="74"/>
        <item x="129"/>
        <item x="358"/>
        <item x="146"/>
        <item x="127"/>
        <item x="302"/>
        <item x="139"/>
        <item x="339"/>
        <item x="461"/>
        <item x="209"/>
        <item x="280"/>
        <item x="377"/>
        <item x="206"/>
        <item x="165"/>
        <item x="297"/>
        <item x="144"/>
        <item x="41"/>
        <item x="233"/>
        <item x="241"/>
        <item x="538"/>
        <item x="287"/>
        <item x="408"/>
        <item x="520"/>
        <item x="419"/>
        <item x="301"/>
        <item x="328"/>
        <item x="345"/>
        <item x="96"/>
        <item x="409"/>
        <item x="372"/>
        <item x="504"/>
        <item x="217"/>
        <item x="539"/>
        <item x="387"/>
        <item x="189"/>
        <item x="442"/>
        <item x="501"/>
        <item x="376"/>
        <item x="242"/>
        <item x="87"/>
        <item x="181"/>
        <item x="279"/>
        <item x="24"/>
        <item x="211"/>
        <item x="195"/>
        <item x="175"/>
        <item x="304"/>
        <item x="362"/>
        <item x="216"/>
        <item x="179"/>
        <item x="334"/>
        <item x="138"/>
        <item x="272"/>
        <item x="443"/>
        <item x="467"/>
        <item x="240"/>
        <item x="120"/>
        <item x="316"/>
        <item x="458"/>
        <item x="292"/>
        <item x="198"/>
        <item x="64"/>
        <item x="527"/>
        <item x="180"/>
        <item x="176"/>
        <item x="524"/>
        <item x="166"/>
        <item x="227"/>
        <item x="13"/>
        <item x="365"/>
        <item x="193"/>
        <item x="191"/>
        <item x="363"/>
        <item x="67"/>
        <item x="36"/>
        <item x="177"/>
        <item x="248"/>
        <item x="371"/>
        <item x="347"/>
        <item x="514"/>
        <item x="197"/>
        <item x="237"/>
        <item x="285"/>
        <item x="225"/>
        <item x="43"/>
        <item x="283"/>
        <item x="294"/>
        <item x="329"/>
        <item x="492"/>
        <item x="315"/>
        <item x="424"/>
        <item x="360"/>
        <item x="379"/>
        <item x="152"/>
        <item x="255"/>
        <item x="478"/>
        <item x="397"/>
        <item x="85"/>
        <item x="86"/>
        <item x="331"/>
        <item x="499"/>
        <item x="265"/>
        <item x="113"/>
        <item x="254"/>
        <item x="47"/>
        <item x="310"/>
        <item x="374"/>
        <item x="441"/>
        <item x="300"/>
        <item x="83"/>
        <item x="161"/>
        <item x="368"/>
        <item x="204"/>
        <item x="296"/>
        <item x="438"/>
        <item x="383"/>
        <item x="212"/>
        <item x="1"/>
        <item x="220"/>
        <item x="21"/>
        <item x="312"/>
        <item x="187"/>
        <item x="149"/>
        <item x="109"/>
        <item x="259"/>
        <item x="239"/>
        <item x="184"/>
        <item x="455"/>
        <item x="335"/>
        <item x="207"/>
        <item x="523"/>
        <item x="210"/>
        <item x="73"/>
        <item x="359"/>
        <item x="218"/>
        <item x="404"/>
        <item x="288"/>
        <item x="526"/>
        <item x="140"/>
        <item x="124"/>
        <item x="196"/>
        <item x="325"/>
        <item x="66"/>
        <item x="111"/>
        <item x="278"/>
        <item x="228"/>
        <item x="158"/>
        <item x="423"/>
        <item x="361"/>
        <item x="156"/>
        <item x="367"/>
        <item x="431"/>
        <item x="122"/>
        <item x="277"/>
        <item x="418"/>
        <item x="432"/>
        <item x="81"/>
        <item x="133"/>
        <item x="469"/>
        <item x="536"/>
        <item x="290"/>
        <item x="84"/>
        <item x="49"/>
        <item x="231"/>
        <item x="521"/>
        <item x="235"/>
        <item x="454"/>
        <item x="395"/>
        <item x="222"/>
        <item x="389"/>
        <item x="143"/>
        <item x="123"/>
        <item x="366"/>
        <item x="353"/>
        <item x="45"/>
        <item x="433"/>
        <item x="402"/>
        <item x="153"/>
        <item x="269"/>
        <item x="403"/>
        <item x="282"/>
        <item x="261"/>
        <item x="346"/>
        <item x="307"/>
        <item x="14"/>
        <item x="317"/>
        <item x="407"/>
        <item x="326"/>
        <item x="148"/>
        <item x="355"/>
        <item x="357"/>
        <item x="388"/>
        <item x="202"/>
        <item x="88"/>
        <item x="236"/>
        <item x="406"/>
        <item x="415"/>
        <item x="141"/>
        <item x="477"/>
        <item x="323"/>
        <item x="260"/>
        <item x="445"/>
        <item x="401"/>
        <item x="101"/>
        <item x="313"/>
        <item x="54"/>
        <item x="327"/>
        <item x="106"/>
        <item x="380"/>
        <item x="145"/>
        <item x="116"/>
        <item x="268"/>
        <item x="340"/>
        <item x="219"/>
        <item x="364"/>
        <item x="496"/>
        <item x="171"/>
        <item x="162"/>
        <item x="229"/>
        <item x="476"/>
        <item x="186"/>
        <item x="60"/>
        <item x="39"/>
        <item x="426"/>
        <item x="137"/>
        <item x="155"/>
        <item x="337"/>
        <item x="245"/>
        <item x="422"/>
        <item x="507"/>
        <item x="243"/>
        <item x="224"/>
        <item x="309"/>
        <item x="354"/>
        <item x="63"/>
        <item x="314"/>
        <item x="117"/>
        <item x="385"/>
        <item x="33"/>
        <item x="410"/>
        <item x="28"/>
        <item x="71"/>
        <item x="93"/>
        <item x="460"/>
        <item x="147"/>
        <item x="330"/>
        <item x="378"/>
        <item x="250"/>
        <item x="246"/>
        <item x="251"/>
        <item x="214"/>
        <item x="35"/>
        <item x="384"/>
        <item x="336"/>
        <item x="232"/>
        <item x="293"/>
        <item x="274"/>
        <item x="528"/>
        <item x="306"/>
        <item x="160"/>
        <item x="405"/>
        <item x="59"/>
        <item x="390"/>
        <item x="506"/>
        <item x="89"/>
        <item x="226"/>
        <item x="303"/>
        <item x="271"/>
        <item x="230"/>
        <item x="494"/>
        <item x="284"/>
        <item x="375"/>
        <item x="398"/>
        <item x="215"/>
        <item x="343"/>
        <item x="298"/>
        <item x="308"/>
        <item x="400"/>
        <item x="291"/>
        <item x="305"/>
        <item x="332"/>
        <item x="311"/>
        <item t="default"/>
      </items>
    </pivotField>
    <pivotField showAll="0"/>
    <pivotField showAll="0">
      <items count="8">
        <item x="2"/>
        <item x="4"/>
        <item x="3"/>
        <item x="0"/>
        <item x="5"/>
        <item x="1"/>
        <item x="6"/>
        <item t="default"/>
      </items>
    </pivotField>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4"/>
  </rowFields>
  <rowItems count="3">
    <i>
      <x/>
    </i>
    <i>
      <x v="1"/>
    </i>
    <i t="grand">
      <x/>
    </i>
  </rowItems>
  <colItems count="1">
    <i/>
  </colItems>
  <dataFields count="1">
    <dataField name="Sum of Final amount" fld="24" baseField="0" baseItem="0"/>
  </dataFields>
  <chartFormats count="6">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4" count="1" selected="0">
            <x v="0"/>
          </reference>
        </references>
      </pivotArea>
    </chartFormat>
    <chartFormat chart="18" format="2">
      <pivotArea type="data" outline="0" fieldPosition="0">
        <references count="2">
          <reference field="4294967294" count="1" selected="0">
            <x v="0"/>
          </reference>
          <reference field="4" count="1" selected="0">
            <x v="1"/>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4" count="1" selected="0">
            <x v="0"/>
          </reference>
        </references>
      </pivotArea>
    </chartFormat>
    <chartFormat chart="21"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CCA1EE-C287-4D30-8B8A-C76D06B1CA96}"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4" rowHeaderCaption="Product">
  <location ref="A3:B10" firstHeaderRow="1" firstDataRow="1" firstDataCol="1"/>
  <pivotFields count="31">
    <pivotField showAll="0"/>
    <pivotField numFmtId="164" showAll="0">
      <items count="1119">
        <item x="948"/>
        <item x="1067"/>
        <item x="879"/>
        <item x="233"/>
        <item x="983"/>
        <item x="927"/>
        <item x="940"/>
        <item x="226"/>
        <item x="858"/>
        <item x="154"/>
        <item x="522"/>
        <item x="8"/>
        <item x="949"/>
        <item x="543"/>
        <item x="1097"/>
        <item x="934"/>
        <item x="125"/>
        <item x="951"/>
        <item x="124"/>
        <item x="1064"/>
        <item x="982"/>
        <item x="123"/>
        <item x="1001"/>
        <item x="82"/>
        <item x="936"/>
        <item x="122"/>
        <item x="153"/>
        <item x="911"/>
        <item x="186"/>
        <item x="1074"/>
        <item x="1037"/>
        <item x="231"/>
        <item x="581"/>
        <item x="121"/>
        <item x="1021"/>
        <item x="770"/>
        <item x="517"/>
        <item x="843"/>
        <item x="120"/>
        <item x="119"/>
        <item x="85"/>
        <item x="966"/>
        <item x="118"/>
        <item x="1000"/>
        <item x="206"/>
        <item x="711"/>
        <item x="117"/>
        <item x="205"/>
        <item x="992"/>
        <item x="246"/>
        <item x="558"/>
        <item x="204"/>
        <item x="345"/>
        <item x="937"/>
        <item x="437"/>
        <item x="684"/>
        <item x="1063"/>
        <item x="436"/>
        <item x="116"/>
        <item x="765"/>
        <item x="1027"/>
        <item x="1052"/>
        <item x="115"/>
        <item x="114"/>
        <item x="81"/>
        <item x="851"/>
        <item x="882"/>
        <item x="310"/>
        <item x="355"/>
        <item x="1073"/>
        <item x="210"/>
        <item x="435"/>
        <item x="639"/>
        <item x="216"/>
        <item x="138"/>
        <item x="113"/>
        <item x="1087"/>
        <item x="249"/>
        <item x="203"/>
        <item x="767"/>
        <item x="266"/>
        <item x="112"/>
        <item x="832"/>
        <item x="590"/>
        <item x="142"/>
        <item x="301"/>
        <item x="1072"/>
        <item x="42"/>
        <item x="524"/>
        <item x="919"/>
        <item x="513"/>
        <item x="236"/>
        <item x="63"/>
        <item x="28"/>
        <item x="991"/>
        <item x="1011"/>
        <item x="41"/>
        <item x="62"/>
        <item x="901"/>
        <item x="434"/>
        <item x="429"/>
        <item x="61"/>
        <item x="900"/>
        <item x="40"/>
        <item x="111"/>
        <item x="1056"/>
        <item x="39"/>
        <item x="1055"/>
        <item x="1066"/>
        <item x="857"/>
        <item x="289"/>
        <item x="211"/>
        <item x="1086"/>
        <item x="179"/>
        <item x="710"/>
        <item x="134"/>
        <item x="110"/>
        <item x="533"/>
        <item x="162"/>
        <item x="202"/>
        <item x="109"/>
        <item x="918"/>
        <item x="245"/>
        <item x="53"/>
        <item x="353"/>
        <item x="757"/>
        <item x="873"/>
        <item x="809"/>
        <item x="178"/>
        <item x="568"/>
        <item x="133"/>
        <item x="754"/>
        <item x="567"/>
        <item x="38"/>
        <item x="22"/>
        <item x="626"/>
        <item x="516"/>
        <item x="509"/>
        <item x="108"/>
        <item x="149"/>
        <item x="691"/>
        <item x="508"/>
        <item x="528"/>
        <item x="507"/>
        <item x="156"/>
        <item x="397"/>
        <item x="10"/>
        <item x="690"/>
        <item x="515"/>
        <item x="107"/>
        <item x="506"/>
        <item x="505"/>
        <item x="504"/>
        <item x="503"/>
        <item x="502"/>
        <item x="501"/>
        <item x="542"/>
        <item x="106"/>
        <item x="500"/>
        <item x="230"/>
        <item x="105"/>
        <item x="428"/>
        <item x="104"/>
        <item x="499"/>
        <item x="498"/>
        <item x="659"/>
        <item x="497"/>
        <item x="496"/>
        <item x="495"/>
        <item x="658"/>
        <item x="103"/>
        <item x="251"/>
        <item x="494"/>
        <item x="677"/>
        <item x="942"/>
        <item x="493"/>
        <item x="492"/>
        <item x="491"/>
        <item x="201"/>
        <item x="541"/>
        <item x="619"/>
        <item x="737"/>
        <item x="657"/>
        <item x="1104"/>
        <item x="525"/>
        <item x="141"/>
        <item x="736"/>
        <item x="490"/>
        <item x="735"/>
        <item x="1046"/>
        <item x="566"/>
        <item x="1101"/>
        <item x="869"/>
        <item x="878"/>
        <item x="1107"/>
        <item x="1045"/>
        <item x="102"/>
        <item x="734"/>
        <item x="37"/>
        <item x="733"/>
        <item x="1042"/>
        <item x="489"/>
        <item x="488"/>
        <item x="200"/>
        <item x="199"/>
        <item x="603"/>
        <item x="656"/>
        <item x="732"/>
        <item x="580"/>
        <item x="655"/>
        <item x="917"/>
        <item x="961"/>
        <item x="654"/>
        <item x="1076"/>
        <item x="487"/>
        <item x="84"/>
        <item x="341"/>
        <item x="665"/>
        <item x="653"/>
        <item x="146"/>
        <item x="248"/>
        <item x="999"/>
        <item x="868"/>
        <item x="1005"/>
        <item x="793"/>
        <item x="486"/>
        <item x="485"/>
        <item x="484"/>
        <item x="616"/>
        <item x="526"/>
        <item x="1014"/>
        <item x="1004"/>
        <item x="652"/>
        <item x="1103"/>
        <item x="166"/>
        <item x="651"/>
        <item x="1013"/>
        <item x="650"/>
        <item x="68"/>
        <item x="1093"/>
        <item x="552"/>
        <item x="483"/>
        <item x="482"/>
        <item x="916"/>
        <item x="834"/>
        <item x="275"/>
        <item x="101"/>
        <item x="676"/>
        <item x="36"/>
        <item x="881"/>
        <item x="481"/>
        <item x="649"/>
        <item x="856"/>
        <item x="480"/>
        <item x="479"/>
        <item x="339"/>
        <item x="769"/>
        <item x="478"/>
        <item x="131"/>
        <item x="663"/>
        <item x="477"/>
        <item x="414"/>
        <item x="433"/>
        <item x="100"/>
        <item x="171"/>
        <item x="476"/>
        <item x="99"/>
        <item x="269"/>
        <item x="523"/>
        <item x="475"/>
        <item x="338"/>
        <item x="1081"/>
        <item x="1106"/>
        <item x="670"/>
        <item x="337"/>
        <item x="1117"/>
        <item x="474"/>
        <item x="364"/>
        <item x="473"/>
        <item x="731"/>
        <item x="709"/>
        <item x="730"/>
        <item x="760"/>
        <item x="540"/>
        <item x="336"/>
        <item x="335"/>
        <item x="521"/>
        <item x="753"/>
        <item x="472"/>
        <item x="808"/>
        <item x="471"/>
        <item x="708"/>
        <item x="52"/>
        <item x="545"/>
        <item x="729"/>
        <item x="867"/>
        <item x="470"/>
        <item x="855"/>
        <item x="469"/>
        <item x="334"/>
        <item x="707"/>
        <item x="706"/>
        <item x="333"/>
        <item x="602"/>
        <item x="332"/>
        <item x="468"/>
        <item x="467"/>
        <item x="35"/>
        <item x="1116"/>
        <item x="728"/>
        <item x="466"/>
        <item x="465"/>
        <item x="331"/>
        <item x="330"/>
        <item x="705"/>
        <item x="396"/>
        <item x="329"/>
        <item x="727"/>
        <item x="1051"/>
        <item x="328"/>
        <item x="464"/>
        <item x="704"/>
        <item x="622"/>
        <item x="163"/>
        <item x="726"/>
        <item x="327"/>
        <item x="463"/>
        <item x="703"/>
        <item x="326"/>
        <item x="1057"/>
        <item x="325"/>
        <item x="854"/>
        <item x="725"/>
        <item x="866"/>
        <item x="1041"/>
        <item x="702"/>
        <item x="756"/>
        <item x="324"/>
        <item x="701"/>
        <item x="34"/>
        <item x="935"/>
        <item x="323"/>
        <item x="741"/>
        <item x="288"/>
        <item x="427"/>
        <item x="700"/>
        <item x="207"/>
        <item x="322"/>
        <item x="383"/>
        <item x="748"/>
        <item x="699"/>
        <item x="321"/>
        <item x="989"/>
        <item x="743"/>
        <item x="698"/>
        <item x="406"/>
        <item x="850"/>
        <item x="906"/>
        <item x="177"/>
        <item x="697"/>
        <item x="981"/>
        <item x="309"/>
        <item x="759"/>
        <item x="818"/>
        <item x="831"/>
        <item x="905"/>
        <item x="724"/>
        <item x="648"/>
        <item x="1085"/>
        <item x="647"/>
        <item x="221"/>
        <item x="823"/>
        <item x="220"/>
        <item x="413"/>
        <item x="593"/>
        <item x="574"/>
        <item x="399"/>
        <item x="320"/>
        <item x="781"/>
        <item x="319"/>
        <item x="930"/>
        <item x="683"/>
        <item x="646"/>
        <item x="51"/>
        <item x="215"/>
        <item x="219"/>
        <item x="910"/>
        <item x="185"/>
        <item x="865"/>
        <item x="557"/>
        <item x="565"/>
        <item x="214"/>
        <item x="638"/>
        <item x="723"/>
        <item x="218"/>
        <item x="599"/>
        <item x="807"/>
        <item x="696"/>
        <item x="213"/>
        <item x="960"/>
        <item x="579"/>
        <item x="151"/>
        <item x="198"/>
        <item x="621"/>
        <item x="722"/>
        <item x="318"/>
        <item x="817"/>
        <item x="1003"/>
        <item x="689"/>
        <item x="551"/>
        <item x="1108"/>
        <item x="924"/>
        <item x="1040"/>
        <item x="915"/>
        <item x="672"/>
        <item x="682"/>
        <item x="1026"/>
        <item x="354"/>
        <item x="1025"/>
        <item x="816"/>
        <item x="462"/>
        <item x="675"/>
        <item x="928"/>
        <item x="351"/>
        <item x="645"/>
        <item x="1071"/>
        <item x="461"/>
        <item x="1050"/>
        <item x="674"/>
        <item x="1099"/>
        <item x="235"/>
        <item x="360"/>
        <item x="959"/>
        <item x="721"/>
        <item x="426"/>
        <item x="284"/>
        <item x="412"/>
        <item x="136"/>
        <item x="598"/>
        <item x="877"/>
        <item x="829"/>
        <item x="432"/>
        <item x="864"/>
        <item x="460"/>
        <item x="459"/>
        <item x="264"/>
        <item x="863"/>
        <item x="669"/>
        <item x="66"/>
        <item x="1062"/>
        <item x="970"/>
        <item x="965"/>
        <item x="259"/>
        <item x="135"/>
        <item x="990"/>
        <item x="152"/>
        <item x="862"/>
        <item x="909"/>
        <item x="764"/>
        <item x="1091"/>
        <item x="217"/>
        <item x="382"/>
        <item x="411"/>
        <item x="1044"/>
        <item x="597"/>
        <item x="530"/>
        <item x="167"/>
        <item x="720"/>
        <item x="287"/>
        <item x="719"/>
        <item x="806"/>
        <item x="458"/>
        <item x="83"/>
        <item x="822"/>
        <item x="273"/>
        <item x="1094"/>
        <item x="317"/>
        <item x="644"/>
        <item x="847"/>
        <item x="947"/>
        <item x="1111"/>
        <item x="688"/>
        <item x="316"/>
        <item x="197"/>
        <item x="130"/>
        <item x="238"/>
        <item x="792"/>
        <item x="795"/>
        <item x="75"/>
        <item x="532"/>
        <item x="1015"/>
        <item x="976"/>
        <item x="457"/>
        <item x="988"/>
        <item x="842"/>
        <item x="456"/>
        <item x="184"/>
        <item x="196"/>
        <item x="455"/>
        <item x="98"/>
        <item x="46"/>
        <item x="60"/>
        <item x="73"/>
        <item x="72"/>
        <item x="993"/>
        <item x="596"/>
        <item x="1115"/>
        <item x="875"/>
        <item x="840"/>
        <item x="425"/>
        <item x="296"/>
        <item x="71"/>
        <item x="50"/>
        <item x="887"/>
        <item x="601"/>
        <item x="886"/>
        <item x="791"/>
        <item x="340"/>
        <item x="643"/>
        <item x="780"/>
        <item x="183"/>
        <item x="268"/>
        <item x="908"/>
        <item x="615"/>
        <item x="97"/>
        <item x="527"/>
        <item x="1070"/>
        <item x="454"/>
        <item x="815"/>
        <item x="589"/>
        <item x="871"/>
        <item x="195"/>
        <item x="344"/>
        <item x="45"/>
        <item x="59"/>
        <item x="922"/>
        <item x="642"/>
        <item x="126"/>
        <item x="939"/>
        <item x="343"/>
        <item x="681"/>
        <item x="424"/>
        <item x="1036"/>
        <item x="668"/>
        <item x="453"/>
        <item x="452"/>
        <item x="405"/>
        <item x="745"/>
        <item x="853"/>
        <item x="47"/>
        <item x="907"/>
        <item x="27"/>
        <item x="971"/>
        <item x="1078"/>
        <item x="1060"/>
        <item x="595"/>
        <item x="1098"/>
        <item x="49"/>
        <item x="1096"/>
        <item x="402"/>
        <item x="308"/>
        <item x="250"/>
        <item x="1114"/>
        <item x="409"/>
        <item x="274"/>
        <item x="872"/>
        <item x="958"/>
        <item x="1089"/>
        <item x="419"/>
        <item x="263"/>
        <item x="58"/>
        <item x="272"/>
        <item x="585"/>
        <item x="418"/>
        <item x="96"/>
        <item x="17"/>
        <item x="19"/>
        <item x="839"/>
        <item x="15"/>
        <item x="451"/>
        <item x="539"/>
        <item x="194"/>
        <item x="718"/>
        <item x="1007"/>
        <item x="805"/>
        <item x="95"/>
        <item x="94"/>
        <item x="408"/>
        <item x="680"/>
        <item x="307"/>
        <item x="237"/>
        <item x="766"/>
        <item x="161"/>
        <item x="740"/>
        <item x="768"/>
        <item x="145"/>
        <item x="957"/>
        <item x="1059"/>
        <item x="790"/>
        <item x="861"/>
        <item x="556"/>
        <item x="389"/>
        <item x="23"/>
        <item x="57"/>
        <item x="176"/>
        <item x="779"/>
        <item x="885"/>
        <item x="821"/>
        <item x="564"/>
        <item x="739"/>
        <item x="884"/>
        <item x="1113"/>
        <item x="44"/>
        <item x="306"/>
        <item x="846"/>
        <item x="695"/>
        <item x="450"/>
        <item x="778"/>
        <item x="449"/>
        <item x="883"/>
        <item x="980"/>
        <item x="225"/>
        <item x="776"/>
        <item x="1084"/>
        <item x="814"/>
        <item x="193"/>
        <item x="845"/>
        <item x="33"/>
        <item x="775"/>
        <item x="1088"/>
        <item x="550"/>
        <item x="641"/>
        <item x="667"/>
        <item x="549"/>
        <item x="1095"/>
        <item x="717"/>
        <item x="588"/>
        <item x="679"/>
        <item x="664"/>
        <item x="363"/>
        <item x="933"/>
        <item x="587"/>
        <item x="904"/>
        <item x="43"/>
        <item x="247"/>
        <item x="932"/>
        <item x="93"/>
        <item x="662"/>
        <item x="761"/>
        <item x="987"/>
        <item x="32"/>
        <item x="362"/>
        <item x="945"/>
        <item x="880"/>
        <item x="431"/>
        <item x="671"/>
        <item x="56"/>
        <item x="448"/>
        <item x="300"/>
        <item x="799"/>
        <item x="1077"/>
        <item x="256"/>
        <item x="315"/>
        <item x="31"/>
        <item x="943"/>
        <item x="578"/>
        <item x="784"/>
        <item x="637"/>
        <item x="55"/>
        <item x="67"/>
        <item x="54"/>
        <item x="314"/>
        <item x="244"/>
        <item x="1012"/>
        <item x="1020"/>
        <item x="1092"/>
        <item x="305"/>
        <item x="975"/>
        <item x="253"/>
        <item x="175"/>
        <item x="182"/>
        <item x="1069"/>
        <item x="299"/>
        <item x="6"/>
        <item x="30"/>
        <item x="789"/>
        <item x="359"/>
        <item x="1048"/>
        <item x="788"/>
        <item x="417"/>
        <item x="1054"/>
        <item x="29"/>
        <item x="304"/>
        <item x="852"/>
        <item x="998"/>
        <item x="1102"/>
        <item x="830"/>
        <item x="849"/>
        <item x="3"/>
        <item x="1043"/>
        <item x="374"/>
        <item x="283"/>
        <item x="1006"/>
        <item x="538"/>
        <item x="423"/>
        <item x="1065"/>
        <item x="12"/>
        <item x="591"/>
        <item x="92"/>
        <item x="234"/>
        <item x="401"/>
        <item x="14"/>
        <item x="813"/>
        <item x="74"/>
        <item x="666"/>
        <item x="1039"/>
        <item x="358"/>
        <item x="1038"/>
        <item x="787"/>
        <item x="129"/>
        <item x="687"/>
        <item x="430"/>
        <item x="773"/>
        <item x="686"/>
        <item x="716"/>
        <item x="262"/>
        <item x="447"/>
        <item x="804"/>
        <item x="974"/>
        <item x="771"/>
        <item x="80"/>
        <item x="798"/>
        <item x="618"/>
        <item x="381"/>
        <item x="661"/>
        <item x="313"/>
        <item x="282"/>
        <item x="895"/>
        <item x="997"/>
        <item x="812"/>
        <item x="350"/>
        <item x="79"/>
        <item x="537"/>
        <item x="446"/>
        <item x="625"/>
        <item x="286"/>
        <item x="1049"/>
        <item x="312"/>
        <item x="774"/>
        <item x="572"/>
        <item x="280"/>
        <item x="520"/>
        <item x="349"/>
        <item x="571"/>
        <item x="1024"/>
        <item x="820"/>
        <item x="78"/>
        <item x="258"/>
        <item x="569"/>
        <item x="1008"/>
        <item x="870"/>
        <item x="144"/>
        <item x="243"/>
        <item x="594"/>
        <item x="614"/>
        <item x="91"/>
        <item x="586"/>
        <item x="140"/>
        <item x="584"/>
        <item x="929"/>
        <item x="279"/>
        <item x="613"/>
        <item x="612"/>
        <item x="715"/>
        <item x="577"/>
        <item x="242"/>
        <item x="393"/>
        <item x="512"/>
        <item x="165"/>
        <item x="445"/>
        <item x="954"/>
        <item x="611"/>
        <item x="239"/>
        <item x="563"/>
        <item x="573"/>
        <item x="979"/>
        <item x="224"/>
        <item x="26"/>
        <item x="223"/>
        <item x="786"/>
        <item x="610"/>
        <item x="828"/>
        <item x="1035"/>
        <item x="444"/>
        <item x="261"/>
        <item x="77"/>
        <item x="1080"/>
        <item x="531"/>
        <item x="404"/>
        <item x="923"/>
        <item x="311"/>
        <item x="90"/>
        <item x="1075"/>
        <item x="169"/>
        <item x="576"/>
        <item x="978"/>
        <item x="609"/>
        <item x="685"/>
        <item x="575"/>
        <item x="1017"/>
        <item x="192"/>
        <item x="694"/>
        <item x="827"/>
        <item x="747"/>
        <item x="752"/>
        <item x="89"/>
        <item x="714"/>
        <item x="972"/>
        <item x="293"/>
        <item x="841"/>
        <item x="1105"/>
        <item x="88"/>
        <item x="148"/>
        <item x="4"/>
        <item x="914"/>
        <item x="400"/>
        <item x="996"/>
        <item x="1058"/>
        <item x="403"/>
        <item x="1034"/>
        <item x="443"/>
        <item x="1002"/>
        <item x="913"/>
        <item x="1022"/>
        <item x="536"/>
        <item x="303"/>
        <item x="255"/>
        <item x="191"/>
        <item x="357"/>
        <item x="636"/>
        <item x="158"/>
        <item x="838"/>
        <item x="16"/>
        <item x="608"/>
        <item x="635"/>
        <item x="1033"/>
        <item x="1032"/>
        <item x="160"/>
        <item x="634"/>
        <item x="977"/>
        <item x="926"/>
        <item x="803"/>
        <item x="607"/>
        <item x="1053"/>
        <item x="392"/>
        <item x="0"/>
        <item x="633"/>
        <item x="271"/>
        <item x="624"/>
        <item x="898"/>
        <item x="209"/>
        <item x="159"/>
        <item x="592"/>
        <item x="416"/>
        <item x="606"/>
        <item x="632"/>
        <item x="794"/>
        <item x="555"/>
        <item x="1009"/>
        <item x="826"/>
        <item x="128"/>
        <item x="388"/>
        <item x="278"/>
        <item x="21"/>
        <item x="511"/>
        <item x="174"/>
        <item x="70"/>
        <item x="76"/>
        <item x="1100"/>
        <item x="783"/>
        <item x="876"/>
        <item x="782"/>
        <item x="190"/>
        <item x="270"/>
        <item x="260"/>
        <item x="921"/>
        <item x="899"/>
        <item x="620"/>
        <item x="157"/>
        <item x="1109"/>
        <item x="228"/>
        <item x="837"/>
        <item x="373"/>
        <item x="825"/>
        <item x="11"/>
        <item x="391"/>
        <item x="860"/>
        <item x="920"/>
        <item x="953"/>
        <item x="285"/>
        <item x="164"/>
        <item x="897"/>
        <item x="811"/>
        <item x="952"/>
        <item x="189"/>
        <item x="631"/>
        <item x="950"/>
        <item x="896"/>
        <item x="535"/>
        <item x="544"/>
        <item x="800"/>
        <item x="241"/>
        <item x="240"/>
        <item x="372"/>
        <item x="986"/>
        <item x="630"/>
        <item x="693"/>
        <item x="64"/>
        <item x="1016"/>
        <item x="751"/>
        <item x="137"/>
        <item x="1018"/>
        <item x="519"/>
        <item x="208"/>
        <item x="87"/>
        <item x="13"/>
        <item x="629"/>
        <item x="964"/>
        <item x="627"/>
        <item x="518"/>
        <item x="969"/>
        <item x="600"/>
        <item x="628"/>
        <item x="1090"/>
        <item x="1010"/>
        <item x="1019"/>
        <item x="1061"/>
        <item x="277"/>
        <item x="1083"/>
        <item x="371"/>
        <item x="1047"/>
        <item x="963"/>
        <item x="143"/>
        <item x="894"/>
        <item x="912"/>
        <item x="387"/>
        <item x="1082"/>
        <item x="931"/>
        <item x="422"/>
        <item x="968"/>
        <item x="755"/>
        <item x="944"/>
        <item x="25"/>
        <item x="893"/>
        <item x="713"/>
        <item x="370"/>
        <item x="442"/>
        <item x="441"/>
        <item x="281"/>
        <item x="848"/>
        <item x="369"/>
        <item x="892"/>
        <item x="744"/>
        <item x="188"/>
        <item x="127"/>
        <item x="421"/>
        <item x="181"/>
        <item x="824"/>
        <item x="368"/>
        <item x="9"/>
        <item x="386"/>
        <item x="749"/>
        <item x="252"/>
        <item x="1068"/>
        <item x="510"/>
        <item x="995"/>
        <item x="398"/>
        <item x="660"/>
        <item x="292"/>
        <item x="1031"/>
        <item x="295"/>
        <item x="692"/>
        <item x="946"/>
        <item x="380"/>
        <item x="170"/>
        <item x="797"/>
        <item x="836"/>
        <item x="796"/>
        <item x="86"/>
        <item x="844"/>
        <item x="227"/>
        <item x="763"/>
        <item x="762"/>
        <item x="379"/>
        <item x="378"/>
        <item x="385"/>
        <item x="583"/>
        <item x="377"/>
        <item x="265"/>
        <item x="384"/>
        <item x="298"/>
        <item x="890"/>
        <item x="173"/>
        <item x="294"/>
        <item x="139"/>
        <item x="889"/>
        <item x="395"/>
        <item x="367"/>
        <item x="562"/>
        <item x="605"/>
        <item x="554"/>
        <item x="888"/>
        <item x="582"/>
        <item x="810"/>
        <item x="640"/>
        <item x="785"/>
        <item x="24"/>
        <item x="802"/>
        <item x="561"/>
        <item x="222"/>
        <item x="604"/>
        <item x="297"/>
        <item x="738"/>
        <item x="352"/>
        <item x="348"/>
        <item x="874"/>
        <item x="420"/>
        <item x="548"/>
        <item x="69"/>
        <item x="833"/>
        <item x="291"/>
        <item x="967"/>
        <item x="801"/>
        <item x="547"/>
        <item x="48"/>
        <item x="973"/>
        <item x="772"/>
        <item x="758"/>
        <item x="410"/>
        <item x="168"/>
        <item x="342"/>
        <item x="746"/>
        <item x="394"/>
        <item x="750"/>
        <item x="560"/>
        <item x="1112"/>
        <item x="18"/>
        <item x="1023"/>
        <item x="617"/>
        <item x="891"/>
        <item x="835"/>
        <item x="1110"/>
        <item x="5"/>
        <item x="623"/>
        <item x="376"/>
        <item x="440"/>
        <item x="375"/>
        <item x="859"/>
        <item x="529"/>
        <item x="132"/>
        <item x="366"/>
        <item x="267"/>
        <item x="356"/>
        <item x="712"/>
        <item x="155"/>
        <item x="347"/>
        <item x="673"/>
        <item x="254"/>
        <item x="553"/>
        <item x="938"/>
        <item x="361"/>
        <item x="407"/>
        <item x="1"/>
        <item x="229"/>
        <item x="777"/>
        <item x="7"/>
        <item x="147"/>
        <item x="956"/>
        <item x="20"/>
        <item x="346"/>
        <item x="187"/>
        <item x="534"/>
        <item x="559"/>
        <item x="390"/>
        <item x="925"/>
        <item x="742"/>
        <item x="546"/>
        <item x="994"/>
        <item x="985"/>
        <item x="172"/>
        <item x="439"/>
        <item x="962"/>
        <item x="903"/>
        <item x="514"/>
        <item x="570"/>
        <item x="1079"/>
        <item x="232"/>
        <item x="212"/>
        <item x="678"/>
        <item x="365"/>
        <item x="302"/>
        <item x="65"/>
        <item x="257"/>
        <item x="276"/>
        <item x="1030"/>
        <item x="819"/>
        <item x="2"/>
        <item x="290"/>
        <item x="1029"/>
        <item x="1028"/>
        <item x="180"/>
        <item x="902"/>
        <item x="438"/>
        <item x="415"/>
        <item x="941"/>
        <item x="955"/>
        <item x="150"/>
        <item x="984"/>
        <item t="default"/>
      </items>
    </pivotField>
    <pivotField showAll="0"/>
    <pivotField showAll="0"/>
    <pivotField showAll="0">
      <items count="3">
        <item x="1"/>
        <item x="0"/>
        <item t="default"/>
      </items>
    </pivotField>
    <pivotField showAll="0">
      <items count="234">
        <item x="209"/>
        <item x="34"/>
        <item x="139"/>
        <item x="36"/>
        <item x="14"/>
        <item x="64"/>
        <item x="191"/>
        <item x="60"/>
        <item x="113"/>
        <item x="101"/>
        <item x="87"/>
        <item x="176"/>
        <item x="122"/>
        <item x="105"/>
        <item x="110"/>
        <item x="120"/>
        <item x="96"/>
        <item x="140"/>
        <item x="112"/>
        <item x="194"/>
        <item x="231"/>
        <item x="170"/>
        <item x="164"/>
        <item x="153"/>
        <item x="3"/>
        <item x="166"/>
        <item x="92"/>
        <item x="2"/>
        <item x="228"/>
        <item x="208"/>
        <item x="198"/>
        <item x="189"/>
        <item x="165"/>
        <item x="125"/>
        <item x="12"/>
        <item x="1"/>
        <item x="201"/>
        <item x="77"/>
        <item x="232"/>
        <item x="111"/>
        <item x="157"/>
        <item x="51"/>
        <item x="161"/>
        <item x="90"/>
        <item x="156"/>
        <item x="70"/>
        <item x="148"/>
        <item x="23"/>
        <item x="38"/>
        <item x="212"/>
        <item x="211"/>
        <item x="109"/>
        <item x="48"/>
        <item x="39"/>
        <item x="141"/>
        <item x="84"/>
        <item x="144"/>
        <item x="81"/>
        <item x="79"/>
        <item x="221"/>
        <item x="0"/>
        <item x="168"/>
        <item x="167"/>
        <item x="223"/>
        <item x="7"/>
        <item x="160"/>
        <item x="186"/>
        <item x="41"/>
        <item x="114"/>
        <item x="116"/>
        <item x="9"/>
        <item x="117"/>
        <item x="53"/>
        <item x="225"/>
        <item x="195"/>
        <item x="33"/>
        <item x="94"/>
        <item x="5"/>
        <item x="56"/>
        <item x="68"/>
        <item x="15"/>
        <item x="46"/>
        <item x="222"/>
        <item x="71"/>
        <item x="131"/>
        <item x="88"/>
        <item x="24"/>
        <item x="163"/>
        <item x="97"/>
        <item x="25"/>
        <item x="75"/>
        <item x="74"/>
        <item x="52"/>
        <item x="220"/>
        <item x="59"/>
        <item x="67"/>
        <item x="55"/>
        <item x="27"/>
        <item x="37"/>
        <item x="190"/>
        <item x="57"/>
        <item x="106"/>
        <item x="62"/>
        <item x="40"/>
        <item x="230"/>
        <item x="192"/>
        <item x="193"/>
        <item x="17"/>
        <item x="154"/>
        <item x="196"/>
        <item x="204"/>
        <item x="210"/>
        <item x="91"/>
        <item x="177"/>
        <item x="31"/>
        <item x="42"/>
        <item x="44"/>
        <item x="227"/>
        <item x="218"/>
        <item x="80"/>
        <item x="54"/>
        <item x="32"/>
        <item x="99"/>
        <item x="10"/>
        <item x="185"/>
        <item x="205"/>
        <item x="85"/>
        <item x="145"/>
        <item x="86"/>
        <item x="202"/>
        <item x="100"/>
        <item x="178"/>
        <item x="187"/>
        <item x="83"/>
        <item x="126"/>
        <item x="22"/>
        <item x="173"/>
        <item x="16"/>
        <item x="128"/>
        <item x="226"/>
        <item x="11"/>
        <item x="72"/>
        <item x="35"/>
        <item x="104"/>
        <item x="180"/>
        <item x="20"/>
        <item x="213"/>
        <item x="162"/>
        <item x="18"/>
        <item x="4"/>
        <item x="147"/>
        <item x="103"/>
        <item x="50"/>
        <item x="29"/>
        <item x="28"/>
        <item x="21"/>
        <item x="115"/>
        <item x="143"/>
        <item x="174"/>
        <item x="45"/>
        <item x="158"/>
        <item x="229"/>
        <item x="89"/>
        <item x="203"/>
        <item x="171"/>
        <item x="183"/>
        <item x="134"/>
        <item x="6"/>
        <item x="69"/>
        <item x="118"/>
        <item x="13"/>
        <item x="108"/>
        <item x="30"/>
        <item x="217"/>
        <item x="102"/>
        <item x="155"/>
        <item x="199"/>
        <item x="179"/>
        <item x="136"/>
        <item x="107"/>
        <item x="172"/>
        <item x="142"/>
        <item x="200"/>
        <item x="150"/>
        <item x="207"/>
        <item x="216"/>
        <item x="135"/>
        <item x="61"/>
        <item x="152"/>
        <item x="47"/>
        <item x="66"/>
        <item x="184"/>
        <item x="149"/>
        <item x="76"/>
        <item x="58"/>
        <item x="146"/>
        <item x="130"/>
        <item x="219"/>
        <item x="43"/>
        <item x="159"/>
        <item x="215"/>
        <item x="123"/>
        <item x="197"/>
        <item x="224"/>
        <item x="8"/>
        <item x="181"/>
        <item x="49"/>
        <item x="119"/>
        <item x="19"/>
        <item x="188"/>
        <item x="93"/>
        <item x="124"/>
        <item x="151"/>
        <item x="169"/>
        <item x="127"/>
        <item x="73"/>
        <item x="137"/>
        <item x="121"/>
        <item x="132"/>
        <item x="138"/>
        <item x="214"/>
        <item x="95"/>
        <item x="65"/>
        <item x="133"/>
        <item x="63"/>
        <item x="175"/>
        <item x="98"/>
        <item x="129"/>
        <item x="182"/>
        <item x="78"/>
        <item x="82"/>
        <item x="206"/>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43">
        <item x="525"/>
        <item x="529"/>
        <item x="448"/>
        <item x="517"/>
        <item x="498"/>
        <item x="490"/>
        <item x="468"/>
        <item x="470"/>
        <item x="487"/>
        <item x="256"/>
        <item x="115"/>
        <item x="450"/>
        <item x="119"/>
        <item x="444"/>
        <item x="7"/>
        <item x="412"/>
        <item x="505"/>
        <item x="464"/>
        <item x="257"/>
        <item x="509"/>
        <item x="382"/>
        <item x="68"/>
        <item x="258"/>
        <item x="386"/>
        <item x="62"/>
        <item x="15"/>
        <item x="40"/>
        <item x="125"/>
        <item x="30"/>
        <item x="200"/>
        <item x="434"/>
        <item x="392"/>
        <item x="42"/>
        <item x="512"/>
        <item x="519"/>
        <item x="23"/>
        <item x="79"/>
        <item x="421"/>
        <item x="534"/>
        <item x="164"/>
        <item x="489"/>
        <item x="128"/>
        <item x="80"/>
        <item x="134"/>
        <item x="373"/>
        <item x="474"/>
        <item x="170"/>
        <item x="34"/>
        <item x="56"/>
        <item x="182"/>
        <item x="413"/>
        <item x="38"/>
        <item x="107"/>
        <item x="530"/>
        <item x="75"/>
        <item x="92"/>
        <item x="19"/>
        <item x="173"/>
        <item x="12"/>
        <item x="121"/>
        <item x="136"/>
        <item x="537"/>
        <item x="157"/>
        <item x="249"/>
        <item x="46"/>
        <item x="324"/>
        <item x="168"/>
        <item x="188"/>
        <item x="20"/>
        <item x="493"/>
        <item x="267"/>
        <item x="5"/>
        <item x="481"/>
        <item x="22"/>
        <item x="114"/>
        <item x="451"/>
        <item x="416"/>
        <item x="72"/>
        <item x="6"/>
        <item x="108"/>
        <item x="370"/>
        <item x="190"/>
        <item x="174"/>
        <item x="396"/>
        <item x="262"/>
        <item x="3"/>
        <item x="338"/>
        <item x="452"/>
        <item x="247"/>
        <item x="199"/>
        <item x="369"/>
        <item x="480"/>
        <item x="213"/>
        <item x="150"/>
        <item x="270"/>
        <item x="350"/>
        <item x="205"/>
        <item x="462"/>
        <item x="8"/>
        <item x="105"/>
        <item x="25"/>
        <item x="183"/>
        <item x="486"/>
        <item x="169"/>
        <item x="425"/>
        <item x="473"/>
        <item x="515"/>
        <item x="69"/>
        <item x="0"/>
        <item x="263"/>
        <item x="511"/>
        <item x="32"/>
        <item x="453"/>
        <item x="78"/>
        <item x="479"/>
        <item x="238"/>
        <item x="201"/>
        <item x="341"/>
        <item x="55"/>
        <item x="516"/>
        <item x="289"/>
        <item x="70"/>
        <item x="90"/>
        <item x="449"/>
        <item x="10"/>
        <item x="319"/>
        <item x="491"/>
        <item x="17"/>
        <item x="57"/>
        <item x="185"/>
        <item x="430"/>
        <item x="482"/>
        <item x="9"/>
        <item x="98"/>
        <item x="483"/>
        <item x="488"/>
        <item x="51"/>
        <item x="456"/>
        <item x="342"/>
        <item x="97"/>
        <item x="472"/>
        <item x="221"/>
        <item x="266"/>
        <item x="508"/>
        <item x="26"/>
        <item x="130"/>
        <item x="471"/>
        <item x="436"/>
        <item x="100"/>
        <item x="466"/>
        <item x="427"/>
        <item x="322"/>
        <item x="18"/>
        <item x="318"/>
        <item x="2"/>
        <item x="429"/>
        <item x="513"/>
        <item x="439"/>
        <item x="99"/>
        <item x="95"/>
        <item x="118"/>
        <item x="344"/>
        <item x="29"/>
        <item x="440"/>
        <item x="541"/>
        <item x="532"/>
        <item x="11"/>
        <item x="192"/>
        <item x="159"/>
        <item x="61"/>
        <item x="91"/>
        <item x="475"/>
        <item x="333"/>
        <item x="320"/>
        <item x="50"/>
        <item x="94"/>
        <item x="465"/>
        <item x="417"/>
        <item x="531"/>
        <item x="48"/>
        <item x="535"/>
        <item x="435"/>
        <item x="65"/>
        <item x="446"/>
        <item x="510"/>
        <item x="352"/>
        <item x="52"/>
        <item x="500"/>
        <item x="485"/>
        <item x="58"/>
        <item x="356"/>
        <item x="76"/>
        <item x="234"/>
        <item x="420"/>
        <item x="77"/>
        <item x="463"/>
        <item x="252"/>
        <item x="399"/>
        <item x="112"/>
        <item x="103"/>
        <item x="208"/>
        <item x="37"/>
        <item x="253"/>
        <item x="497"/>
        <item x="194"/>
        <item x="459"/>
        <item x="495"/>
        <item x="110"/>
        <item x="154"/>
        <item x="484"/>
        <item x="348"/>
        <item x="393"/>
        <item x="540"/>
        <item x="391"/>
        <item x="82"/>
        <item x="299"/>
        <item x="4"/>
        <item x="44"/>
        <item x="126"/>
        <item x="394"/>
        <item x="53"/>
        <item x="295"/>
        <item x="151"/>
        <item x="104"/>
        <item x="518"/>
        <item x="414"/>
        <item x="167"/>
        <item x="178"/>
        <item x="281"/>
        <item x="428"/>
        <item x="276"/>
        <item x="411"/>
        <item x="437"/>
        <item x="273"/>
        <item x="457"/>
        <item x="223"/>
        <item x="131"/>
        <item x="132"/>
        <item x="163"/>
        <item x="533"/>
        <item x="522"/>
        <item x="142"/>
        <item x="172"/>
        <item x="349"/>
        <item x="447"/>
        <item x="16"/>
        <item x="275"/>
        <item x="381"/>
        <item x="244"/>
        <item x="102"/>
        <item x="31"/>
        <item x="503"/>
        <item x="286"/>
        <item x="502"/>
        <item x="135"/>
        <item x="203"/>
        <item x="27"/>
        <item x="264"/>
        <item x="351"/>
        <item x="321"/>
        <item x="74"/>
        <item x="129"/>
        <item x="358"/>
        <item x="146"/>
        <item x="127"/>
        <item x="302"/>
        <item x="139"/>
        <item x="339"/>
        <item x="461"/>
        <item x="209"/>
        <item x="280"/>
        <item x="377"/>
        <item x="206"/>
        <item x="165"/>
        <item x="297"/>
        <item x="144"/>
        <item x="41"/>
        <item x="233"/>
        <item x="241"/>
        <item x="538"/>
        <item x="287"/>
        <item x="408"/>
        <item x="520"/>
        <item x="419"/>
        <item x="301"/>
        <item x="328"/>
        <item x="345"/>
        <item x="96"/>
        <item x="409"/>
        <item x="372"/>
        <item x="504"/>
        <item x="217"/>
        <item x="539"/>
        <item x="387"/>
        <item x="189"/>
        <item x="442"/>
        <item x="501"/>
        <item x="376"/>
        <item x="242"/>
        <item x="87"/>
        <item x="181"/>
        <item x="279"/>
        <item x="24"/>
        <item x="211"/>
        <item x="195"/>
        <item x="175"/>
        <item x="304"/>
        <item x="362"/>
        <item x="216"/>
        <item x="179"/>
        <item x="334"/>
        <item x="138"/>
        <item x="272"/>
        <item x="443"/>
        <item x="467"/>
        <item x="240"/>
        <item x="120"/>
        <item x="316"/>
        <item x="458"/>
        <item x="292"/>
        <item x="198"/>
        <item x="64"/>
        <item x="527"/>
        <item x="180"/>
        <item x="176"/>
        <item x="524"/>
        <item x="166"/>
        <item x="227"/>
        <item x="13"/>
        <item x="365"/>
        <item x="193"/>
        <item x="191"/>
        <item x="363"/>
        <item x="67"/>
        <item x="36"/>
        <item x="177"/>
        <item x="248"/>
        <item x="371"/>
        <item x="347"/>
        <item x="514"/>
        <item x="197"/>
        <item x="237"/>
        <item x="285"/>
        <item x="225"/>
        <item x="43"/>
        <item x="283"/>
        <item x="294"/>
        <item x="329"/>
        <item x="492"/>
        <item x="315"/>
        <item x="424"/>
        <item x="360"/>
        <item x="379"/>
        <item x="152"/>
        <item x="255"/>
        <item x="478"/>
        <item x="397"/>
        <item x="85"/>
        <item x="86"/>
        <item x="331"/>
        <item x="499"/>
        <item x="265"/>
        <item x="113"/>
        <item x="254"/>
        <item x="47"/>
        <item x="310"/>
        <item x="374"/>
        <item x="441"/>
        <item x="300"/>
        <item x="83"/>
        <item x="161"/>
        <item x="368"/>
        <item x="204"/>
        <item x="296"/>
        <item x="438"/>
        <item x="383"/>
        <item x="212"/>
        <item x="1"/>
        <item x="220"/>
        <item x="21"/>
        <item x="312"/>
        <item x="187"/>
        <item x="149"/>
        <item x="109"/>
        <item x="259"/>
        <item x="239"/>
        <item x="184"/>
        <item x="455"/>
        <item x="335"/>
        <item x="207"/>
        <item x="523"/>
        <item x="210"/>
        <item x="73"/>
        <item x="359"/>
        <item x="218"/>
        <item x="404"/>
        <item x="288"/>
        <item x="526"/>
        <item x="140"/>
        <item x="124"/>
        <item x="196"/>
        <item x="325"/>
        <item x="66"/>
        <item x="111"/>
        <item x="278"/>
        <item x="228"/>
        <item x="158"/>
        <item x="423"/>
        <item x="361"/>
        <item x="156"/>
        <item x="367"/>
        <item x="431"/>
        <item x="122"/>
        <item x="277"/>
        <item x="418"/>
        <item x="432"/>
        <item x="81"/>
        <item x="133"/>
        <item x="469"/>
        <item x="536"/>
        <item x="290"/>
        <item x="84"/>
        <item x="49"/>
        <item x="231"/>
        <item x="521"/>
        <item x="235"/>
        <item x="454"/>
        <item x="395"/>
        <item x="222"/>
        <item x="389"/>
        <item x="143"/>
        <item x="123"/>
        <item x="366"/>
        <item x="353"/>
        <item x="45"/>
        <item x="433"/>
        <item x="402"/>
        <item x="153"/>
        <item x="269"/>
        <item x="403"/>
        <item x="282"/>
        <item x="261"/>
        <item x="346"/>
        <item x="307"/>
        <item x="14"/>
        <item x="317"/>
        <item x="407"/>
        <item x="326"/>
        <item x="148"/>
        <item x="355"/>
        <item x="357"/>
        <item x="388"/>
        <item x="202"/>
        <item x="88"/>
        <item x="236"/>
        <item x="406"/>
        <item x="415"/>
        <item x="141"/>
        <item x="477"/>
        <item x="323"/>
        <item x="260"/>
        <item x="445"/>
        <item x="401"/>
        <item x="101"/>
        <item x="313"/>
        <item x="54"/>
        <item x="327"/>
        <item x="106"/>
        <item x="380"/>
        <item x="145"/>
        <item x="116"/>
        <item x="268"/>
        <item x="340"/>
        <item x="219"/>
        <item x="364"/>
        <item x="496"/>
        <item x="171"/>
        <item x="162"/>
        <item x="229"/>
        <item x="476"/>
        <item x="186"/>
        <item x="60"/>
        <item x="39"/>
        <item x="426"/>
        <item x="137"/>
        <item x="155"/>
        <item x="337"/>
        <item x="245"/>
        <item x="422"/>
        <item x="507"/>
        <item x="243"/>
        <item x="224"/>
        <item x="309"/>
        <item x="354"/>
        <item x="63"/>
        <item x="314"/>
        <item x="117"/>
        <item x="385"/>
        <item x="33"/>
        <item x="410"/>
        <item x="28"/>
        <item x="71"/>
        <item x="93"/>
        <item x="460"/>
        <item x="147"/>
        <item x="330"/>
        <item x="378"/>
        <item x="250"/>
        <item x="246"/>
        <item x="251"/>
        <item x="214"/>
        <item x="35"/>
        <item x="384"/>
        <item x="336"/>
        <item x="232"/>
        <item x="293"/>
        <item x="274"/>
        <item x="528"/>
        <item x="306"/>
        <item x="160"/>
        <item x="405"/>
        <item x="59"/>
        <item x="390"/>
        <item x="506"/>
        <item x="89"/>
        <item x="226"/>
        <item x="303"/>
        <item x="271"/>
        <item x="230"/>
        <item x="494"/>
        <item x="284"/>
        <item x="375"/>
        <item x="398"/>
        <item x="215"/>
        <item x="343"/>
        <item x="298"/>
        <item x="308"/>
        <item x="400"/>
        <item x="291"/>
        <item x="305"/>
        <item x="332"/>
        <item x="311"/>
        <item t="default"/>
      </items>
    </pivotField>
    <pivotField showAll="0"/>
    <pivotField axis="axisRow" showAll="0">
      <items count="8">
        <item x="2"/>
        <item x="4"/>
        <item x="3"/>
        <item x="0"/>
        <item x="5"/>
        <item x="1"/>
        <item x="6"/>
        <item t="default"/>
      </items>
    </pivotField>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26"/>
  </rowFields>
  <rowItems count="7">
    <i>
      <x/>
    </i>
    <i>
      <x v="1"/>
    </i>
    <i>
      <x v="2"/>
    </i>
    <i>
      <x v="3"/>
    </i>
    <i>
      <x v="4"/>
    </i>
    <i>
      <x v="5"/>
    </i>
    <i>
      <x v="6"/>
    </i>
  </rowItems>
  <colItems count="1">
    <i/>
  </colItems>
  <dataFields count="1">
    <dataField name="Sum of Final amount" fld="24" baseField="0" baseItem="0"/>
  </dataFields>
  <pivotTableStyleInfo name="PivotStyleLight16" showRowHeaders="1" showColHeaders="1" showRowStripes="0" showColStripes="0" showLastColumn="1"/>
  <filters count="1">
    <filter fld="1" type="dateBetween" evalOrder="-1" id="50" name="Time ">
      <autoFilter ref="A1">
        <filterColumn colId="0">
          <customFilters and="1">
            <customFilter operator="greaterThanOrEqual" val="275"/>
            <customFilter operator="lessThanOrEqual" val="30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2D608D-3E34-45C3-8D13-65FF5035D69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city">
  <location ref="A3:B28" firstHeaderRow="1" firstDataRow="1" firstDataCol="1"/>
  <pivotFields count="31">
    <pivotField showAll="0"/>
    <pivotField axis="axisRow" numFmtId="164" showAll="0">
      <items count="1119">
        <item x="948"/>
        <item x="1067"/>
        <item x="879"/>
        <item x="233"/>
        <item x="983"/>
        <item x="927"/>
        <item x="940"/>
        <item x="226"/>
        <item x="858"/>
        <item x="154"/>
        <item x="522"/>
        <item x="8"/>
        <item x="949"/>
        <item x="543"/>
        <item x="1097"/>
        <item x="934"/>
        <item x="125"/>
        <item x="951"/>
        <item x="124"/>
        <item x="1064"/>
        <item x="982"/>
        <item x="123"/>
        <item x="1001"/>
        <item x="82"/>
        <item x="936"/>
        <item x="122"/>
        <item x="153"/>
        <item x="911"/>
        <item x="186"/>
        <item x="1074"/>
        <item x="1037"/>
        <item x="231"/>
        <item x="581"/>
        <item x="121"/>
        <item x="1021"/>
        <item x="770"/>
        <item x="517"/>
        <item x="843"/>
        <item x="120"/>
        <item x="119"/>
        <item x="85"/>
        <item x="966"/>
        <item x="118"/>
        <item x="1000"/>
        <item x="206"/>
        <item x="711"/>
        <item x="117"/>
        <item x="205"/>
        <item x="992"/>
        <item x="246"/>
        <item x="558"/>
        <item x="204"/>
        <item x="345"/>
        <item x="937"/>
        <item x="437"/>
        <item x="684"/>
        <item x="1063"/>
        <item x="436"/>
        <item x="116"/>
        <item x="765"/>
        <item x="1027"/>
        <item x="1052"/>
        <item x="115"/>
        <item x="114"/>
        <item x="81"/>
        <item x="851"/>
        <item x="882"/>
        <item x="310"/>
        <item x="355"/>
        <item x="1073"/>
        <item x="210"/>
        <item x="435"/>
        <item x="639"/>
        <item x="216"/>
        <item x="138"/>
        <item x="113"/>
        <item x="1087"/>
        <item x="249"/>
        <item x="203"/>
        <item x="767"/>
        <item x="266"/>
        <item x="112"/>
        <item x="832"/>
        <item x="590"/>
        <item x="142"/>
        <item x="301"/>
        <item x="1072"/>
        <item x="42"/>
        <item x="524"/>
        <item x="919"/>
        <item x="513"/>
        <item x="236"/>
        <item x="63"/>
        <item x="28"/>
        <item x="991"/>
        <item x="1011"/>
        <item x="41"/>
        <item x="62"/>
        <item x="901"/>
        <item x="434"/>
        <item x="429"/>
        <item x="61"/>
        <item x="900"/>
        <item x="40"/>
        <item x="111"/>
        <item x="1056"/>
        <item x="39"/>
        <item x="1055"/>
        <item x="1066"/>
        <item x="857"/>
        <item x="289"/>
        <item x="211"/>
        <item x="1086"/>
        <item x="179"/>
        <item x="710"/>
        <item x="134"/>
        <item x="110"/>
        <item x="533"/>
        <item x="162"/>
        <item x="202"/>
        <item x="109"/>
        <item x="918"/>
        <item x="245"/>
        <item x="53"/>
        <item x="353"/>
        <item x="757"/>
        <item x="873"/>
        <item x="809"/>
        <item x="178"/>
        <item x="568"/>
        <item x="133"/>
        <item x="754"/>
        <item x="567"/>
        <item x="38"/>
        <item x="22"/>
        <item x="626"/>
        <item x="516"/>
        <item x="509"/>
        <item x="108"/>
        <item x="149"/>
        <item x="691"/>
        <item x="508"/>
        <item x="528"/>
        <item x="507"/>
        <item x="156"/>
        <item x="397"/>
        <item x="10"/>
        <item x="690"/>
        <item x="515"/>
        <item x="107"/>
        <item x="506"/>
        <item x="505"/>
        <item x="504"/>
        <item x="503"/>
        <item x="502"/>
        <item x="501"/>
        <item x="542"/>
        <item x="106"/>
        <item x="500"/>
        <item x="230"/>
        <item x="105"/>
        <item x="428"/>
        <item x="104"/>
        <item x="499"/>
        <item x="498"/>
        <item x="659"/>
        <item x="497"/>
        <item x="496"/>
        <item x="495"/>
        <item x="658"/>
        <item x="103"/>
        <item x="251"/>
        <item x="494"/>
        <item x="677"/>
        <item x="942"/>
        <item x="493"/>
        <item x="492"/>
        <item x="491"/>
        <item x="201"/>
        <item x="541"/>
        <item x="619"/>
        <item x="737"/>
        <item x="657"/>
        <item x="1104"/>
        <item x="525"/>
        <item x="141"/>
        <item x="736"/>
        <item x="490"/>
        <item x="735"/>
        <item x="1046"/>
        <item x="566"/>
        <item x="1101"/>
        <item x="869"/>
        <item x="878"/>
        <item x="1107"/>
        <item x="1045"/>
        <item x="102"/>
        <item x="734"/>
        <item x="37"/>
        <item x="733"/>
        <item x="1042"/>
        <item x="489"/>
        <item x="488"/>
        <item x="200"/>
        <item x="199"/>
        <item x="603"/>
        <item x="656"/>
        <item x="732"/>
        <item x="580"/>
        <item x="655"/>
        <item x="917"/>
        <item x="961"/>
        <item x="654"/>
        <item x="1076"/>
        <item x="487"/>
        <item x="84"/>
        <item x="341"/>
        <item x="665"/>
        <item x="653"/>
        <item x="146"/>
        <item x="248"/>
        <item x="999"/>
        <item x="868"/>
        <item x="1005"/>
        <item x="793"/>
        <item x="486"/>
        <item x="485"/>
        <item x="484"/>
        <item x="616"/>
        <item x="526"/>
        <item x="1014"/>
        <item x="1004"/>
        <item x="652"/>
        <item x="1103"/>
        <item x="166"/>
        <item x="651"/>
        <item x="1013"/>
        <item x="650"/>
        <item x="68"/>
        <item x="1093"/>
        <item x="552"/>
        <item x="483"/>
        <item x="482"/>
        <item x="916"/>
        <item x="834"/>
        <item x="275"/>
        <item x="101"/>
        <item x="676"/>
        <item x="36"/>
        <item x="881"/>
        <item x="481"/>
        <item x="649"/>
        <item x="856"/>
        <item x="480"/>
        <item x="479"/>
        <item x="339"/>
        <item x="769"/>
        <item x="478"/>
        <item x="131"/>
        <item x="663"/>
        <item x="477"/>
        <item x="414"/>
        <item x="433"/>
        <item x="100"/>
        <item x="171"/>
        <item x="476"/>
        <item x="99"/>
        <item x="269"/>
        <item x="523"/>
        <item x="475"/>
        <item x="338"/>
        <item x="1081"/>
        <item x="1106"/>
        <item x="670"/>
        <item x="337"/>
        <item x="1117"/>
        <item x="474"/>
        <item x="364"/>
        <item x="473"/>
        <item x="731"/>
        <item x="709"/>
        <item x="730"/>
        <item x="760"/>
        <item x="540"/>
        <item x="336"/>
        <item x="335"/>
        <item x="521"/>
        <item x="753"/>
        <item x="472"/>
        <item x="808"/>
        <item x="471"/>
        <item x="708"/>
        <item x="52"/>
        <item x="545"/>
        <item x="729"/>
        <item x="867"/>
        <item x="470"/>
        <item x="855"/>
        <item x="469"/>
        <item x="334"/>
        <item x="707"/>
        <item x="706"/>
        <item x="333"/>
        <item x="602"/>
        <item x="332"/>
        <item x="468"/>
        <item x="467"/>
        <item x="35"/>
        <item x="1116"/>
        <item x="728"/>
        <item x="466"/>
        <item x="465"/>
        <item x="331"/>
        <item x="330"/>
        <item x="705"/>
        <item x="396"/>
        <item x="329"/>
        <item x="727"/>
        <item x="1051"/>
        <item x="328"/>
        <item x="464"/>
        <item x="704"/>
        <item x="622"/>
        <item x="163"/>
        <item x="726"/>
        <item x="327"/>
        <item x="463"/>
        <item x="703"/>
        <item x="326"/>
        <item x="1057"/>
        <item x="325"/>
        <item x="854"/>
        <item x="725"/>
        <item x="866"/>
        <item x="1041"/>
        <item x="702"/>
        <item x="756"/>
        <item x="324"/>
        <item x="701"/>
        <item x="34"/>
        <item x="935"/>
        <item x="323"/>
        <item x="741"/>
        <item x="288"/>
        <item x="427"/>
        <item x="700"/>
        <item x="207"/>
        <item x="322"/>
        <item x="383"/>
        <item x="748"/>
        <item x="699"/>
        <item x="321"/>
        <item x="989"/>
        <item x="743"/>
        <item x="698"/>
        <item x="406"/>
        <item x="850"/>
        <item x="906"/>
        <item x="177"/>
        <item x="697"/>
        <item x="981"/>
        <item x="309"/>
        <item x="759"/>
        <item x="818"/>
        <item x="831"/>
        <item x="905"/>
        <item x="724"/>
        <item x="648"/>
        <item x="1085"/>
        <item x="647"/>
        <item x="221"/>
        <item x="823"/>
        <item x="220"/>
        <item x="413"/>
        <item x="593"/>
        <item x="574"/>
        <item x="399"/>
        <item x="320"/>
        <item x="781"/>
        <item x="319"/>
        <item x="930"/>
        <item x="683"/>
        <item x="646"/>
        <item x="51"/>
        <item x="215"/>
        <item x="219"/>
        <item x="910"/>
        <item x="185"/>
        <item x="865"/>
        <item x="557"/>
        <item x="565"/>
        <item x="214"/>
        <item x="638"/>
        <item x="723"/>
        <item x="218"/>
        <item x="599"/>
        <item x="807"/>
        <item x="696"/>
        <item x="213"/>
        <item x="960"/>
        <item x="579"/>
        <item x="151"/>
        <item x="198"/>
        <item x="621"/>
        <item x="722"/>
        <item x="318"/>
        <item x="817"/>
        <item x="1003"/>
        <item x="689"/>
        <item x="551"/>
        <item x="1108"/>
        <item x="924"/>
        <item x="1040"/>
        <item x="915"/>
        <item x="672"/>
        <item x="682"/>
        <item x="1026"/>
        <item x="354"/>
        <item x="1025"/>
        <item x="816"/>
        <item x="462"/>
        <item x="675"/>
        <item x="928"/>
        <item x="351"/>
        <item x="645"/>
        <item x="1071"/>
        <item x="461"/>
        <item x="1050"/>
        <item x="674"/>
        <item x="1099"/>
        <item x="235"/>
        <item x="360"/>
        <item x="959"/>
        <item x="721"/>
        <item x="426"/>
        <item x="284"/>
        <item x="412"/>
        <item x="136"/>
        <item x="598"/>
        <item x="877"/>
        <item x="829"/>
        <item x="432"/>
        <item x="864"/>
        <item x="460"/>
        <item x="459"/>
        <item x="264"/>
        <item x="863"/>
        <item x="669"/>
        <item x="66"/>
        <item x="1062"/>
        <item x="970"/>
        <item x="965"/>
        <item x="259"/>
        <item x="135"/>
        <item x="990"/>
        <item x="152"/>
        <item x="862"/>
        <item x="909"/>
        <item x="764"/>
        <item x="1091"/>
        <item x="217"/>
        <item x="382"/>
        <item x="411"/>
        <item x="1044"/>
        <item x="597"/>
        <item x="530"/>
        <item x="167"/>
        <item x="720"/>
        <item x="287"/>
        <item x="719"/>
        <item x="806"/>
        <item x="458"/>
        <item x="83"/>
        <item x="822"/>
        <item x="273"/>
        <item x="1094"/>
        <item x="317"/>
        <item x="644"/>
        <item x="847"/>
        <item x="947"/>
        <item x="1111"/>
        <item x="688"/>
        <item x="316"/>
        <item x="197"/>
        <item x="130"/>
        <item x="238"/>
        <item x="792"/>
        <item x="795"/>
        <item x="75"/>
        <item x="532"/>
        <item x="1015"/>
        <item x="976"/>
        <item x="457"/>
        <item x="988"/>
        <item x="842"/>
        <item x="456"/>
        <item x="184"/>
        <item x="196"/>
        <item x="455"/>
        <item x="98"/>
        <item x="46"/>
        <item x="60"/>
        <item x="73"/>
        <item x="72"/>
        <item x="993"/>
        <item x="596"/>
        <item x="1115"/>
        <item x="875"/>
        <item x="840"/>
        <item x="425"/>
        <item x="296"/>
        <item x="71"/>
        <item x="50"/>
        <item x="887"/>
        <item x="601"/>
        <item x="886"/>
        <item x="791"/>
        <item x="340"/>
        <item x="643"/>
        <item x="780"/>
        <item x="183"/>
        <item x="268"/>
        <item x="908"/>
        <item x="615"/>
        <item x="97"/>
        <item x="527"/>
        <item x="1070"/>
        <item x="454"/>
        <item x="815"/>
        <item x="589"/>
        <item x="871"/>
        <item x="195"/>
        <item x="344"/>
        <item x="45"/>
        <item x="59"/>
        <item x="922"/>
        <item x="642"/>
        <item x="126"/>
        <item x="939"/>
        <item x="343"/>
        <item x="681"/>
        <item x="424"/>
        <item x="1036"/>
        <item x="668"/>
        <item x="453"/>
        <item x="452"/>
        <item x="405"/>
        <item x="745"/>
        <item x="853"/>
        <item x="47"/>
        <item x="907"/>
        <item x="27"/>
        <item x="971"/>
        <item x="1078"/>
        <item x="1060"/>
        <item x="595"/>
        <item x="1098"/>
        <item x="49"/>
        <item x="1096"/>
        <item x="402"/>
        <item x="308"/>
        <item x="250"/>
        <item x="1114"/>
        <item x="409"/>
        <item x="274"/>
        <item x="872"/>
        <item x="958"/>
        <item x="1089"/>
        <item x="419"/>
        <item x="263"/>
        <item x="58"/>
        <item x="272"/>
        <item x="585"/>
        <item x="418"/>
        <item x="96"/>
        <item x="17"/>
        <item x="19"/>
        <item x="839"/>
        <item x="15"/>
        <item x="451"/>
        <item x="539"/>
        <item x="194"/>
        <item x="718"/>
        <item x="1007"/>
        <item x="805"/>
        <item x="95"/>
        <item x="94"/>
        <item x="408"/>
        <item x="680"/>
        <item x="307"/>
        <item x="237"/>
        <item x="766"/>
        <item x="161"/>
        <item x="740"/>
        <item x="768"/>
        <item x="145"/>
        <item x="957"/>
        <item x="1059"/>
        <item x="790"/>
        <item x="861"/>
        <item x="556"/>
        <item x="389"/>
        <item x="23"/>
        <item x="57"/>
        <item x="176"/>
        <item x="779"/>
        <item x="885"/>
        <item x="821"/>
        <item x="564"/>
        <item x="739"/>
        <item x="884"/>
        <item x="1113"/>
        <item x="44"/>
        <item x="306"/>
        <item x="846"/>
        <item x="695"/>
        <item x="450"/>
        <item x="778"/>
        <item x="449"/>
        <item x="883"/>
        <item x="980"/>
        <item x="225"/>
        <item x="776"/>
        <item x="1084"/>
        <item x="814"/>
        <item x="193"/>
        <item x="845"/>
        <item x="33"/>
        <item x="775"/>
        <item x="1088"/>
        <item x="550"/>
        <item x="641"/>
        <item x="667"/>
        <item x="549"/>
        <item x="1095"/>
        <item x="717"/>
        <item x="588"/>
        <item x="679"/>
        <item x="664"/>
        <item x="363"/>
        <item x="933"/>
        <item x="587"/>
        <item x="904"/>
        <item x="43"/>
        <item x="247"/>
        <item x="932"/>
        <item x="93"/>
        <item x="662"/>
        <item x="761"/>
        <item x="987"/>
        <item x="32"/>
        <item x="362"/>
        <item x="945"/>
        <item x="880"/>
        <item x="431"/>
        <item x="671"/>
        <item x="56"/>
        <item x="448"/>
        <item x="300"/>
        <item x="799"/>
        <item x="1077"/>
        <item x="256"/>
        <item x="315"/>
        <item x="31"/>
        <item x="943"/>
        <item x="578"/>
        <item x="784"/>
        <item x="637"/>
        <item x="55"/>
        <item x="67"/>
        <item x="54"/>
        <item x="314"/>
        <item x="244"/>
        <item x="1012"/>
        <item x="1020"/>
        <item x="1092"/>
        <item x="305"/>
        <item x="975"/>
        <item x="253"/>
        <item x="175"/>
        <item x="182"/>
        <item x="1069"/>
        <item x="299"/>
        <item x="6"/>
        <item x="30"/>
        <item x="789"/>
        <item x="359"/>
        <item x="1048"/>
        <item x="788"/>
        <item x="417"/>
        <item x="1054"/>
        <item x="29"/>
        <item x="304"/>
        <item x="852"/>
        <item x="998"/>
        <item x="1102"/>
        <item x="830"/>
        <item x="849"/>
        <item x="3"/>
        <item x="1043"/>
        <item x="374"/>
        <item x="283"/>
        <item x="1006"/>
        <item x="538"/>
        <item x="423"/>
        <item x="1065"/>
        <item x="12"/>
        <item x="591"/>
        <item x="92"/>
        <item x="234"/>
        <item x="401"/>
        <item x="14"/>
        <item x="813"/>
        <item x="74"/>
        <item x="666"/>
        <item x="1039"/>
        <item x="358"/>
        <item x="1038"/>
        <item x="787"/>
        <item x="129"/>
        <item x="687"/>
        <item x="430"/>
        <item x="773"/>
        <item x="686"/>
        <item x="716"/>
        <item x="262"/>
        <item x="447"/>
        <item x="804"/>
        <item x="974"/>
        <item x="771"/>
        <item x="80"/>
        <item x="798"/>
        <item x="618"/>
        <item x="381"/>
        <item x="661"/>
        <item x="313"/>
        <item x="282"/>
        <item x="895"/>
        <item x="997"/>
        <item x="812"/>
        <item x="350"/>
        <item x="79"/>
        <item x="537"/>
        <item x="446"/>
        <item x="625"/>
        <item x="286"/>
        <item x="1049"/>
        <item x="312"/>
        <item x="774"/>
        <item x="572"/>
        <item x="280"/>
        <item x="520"/>
        <item x="349"/>
        <item x="571"/>
        <item x="1024"/>
        <item x="820"/>
        <item x="78"/>
        <item x="258"/>
        <item x="569"/>
        <item x="1008"/>
        <item x="870"/>
        <item x="144"/>
        <item x="243"/>
        <item x="594"/>
        <item x="614"/>
        <item x="91"/>
        <item x="586"/>
        <item x="140"/>
        <item x="584"/>
        <item x="929"/>
        <item x="279"/>
        <item x="613"/>
        <item x="612"/>
        <item x="715"/>
        <item x="577"/>
        <item x="242"/>
        <item x="393"/>
        <item x="512"/>
        <item x="165"/>
        <item x="445"/>
        <item x="954"/>
        <item x="611"/>
        <item x="239"/>
        <item x="563"/>
        <item x="573"/>
        <item x="979"/>
        <item x="224"/>
        <item x="26"/>
        <item x="223"/>
        <item x="786"/>
        <item x="610"/>
        <item x="828"/>
        <item x="1035"/>
        <item x="444"/>
        <item x="261"/>
        <item x="77"/>
        <item x="1080"/>
        <item x="531"/>
        <item x="404"/>
        <item x="923"/>
        <item x="311"/>
        <item x="90"/>
        <item x="1075"/>
        <item x="169"/>
        <item x="576"/>
        <item x="978"/>
        <item x="609"/>
        <item x="685"/>
        <item x="575"/>
        <item x="1017"/>
        <item x="192"/>
        <item x="694"/>
        <item x="827"/>
        <item x="747"/>
        <item x="752"/>
        <item x="89"/>
        <item x="714"/>
        <item x="972"/>
        <item x="293"/>
        <item x="841"/>
        <item x="1105"/>
        <item x="88"/>
        <item x="148"/>
        <item x="4"/>
        <item x="914"/>
        <item x="400"/>
        <item x="996"/>
        <item x="1058"/>
        <item x="403"/>
        <item x="1034"/>
        <item x="443"/>
        <item x="1002"/>
        <item x="913"/>
        <item x="1022"/>
        <item x="536"/>
        <item x="303"/>
        <item x="255"/>
        <item x="191"/>
        <item x="357"/>
        <item x="636"/>
        <item x="158"/>
        <item x="838"/>
        <item x="16"/>
        <item x="608"/>
        <item x="635"/>
        <item x="1033"/>
        <item x="1032"/>
        <item x="160"/>
        <item x="634"/>
        <item x="977"/>
        <item x="926"/>
        <item x="803"/>
        <item x="607"/>
        <item x="1053"/>
        <item x="392"/>
        <item x="0"/>
        <item x="633"/>
        <item x="271"/>
        <item x="624"/>
        <item x="898"/>
        <item x="209"/>
        <item x="159"/>
        <item x="592"/>
        <item x="416"/>
        <item x="606"/>
        <item x="632"/>
        <item x="794"/>
        <item x="555"/>
        <item x="1009"/>
        <item x="826"/>
        <item x="128"/>
        <item x="388"/>
        <item x="278"/>
        <item x="21"/>
        <item x="511"/>
        <item x="174"/>
        <item x="70"/>
        <item x="76"/>
        <item x="1100"/>
        <item x="783"/>
        <item x="876"/>
        <item x="782"/>
        <item x="190"/>
        <item x="270"/>
        <item x="260"/>
        <item x="921"/>
        <item x="899"/>
        <item x="620"/>
        <item x="157"/>
        <item x="1109"/>
        <item x="228"/>
        <item x="837"/>
        <item x="373"/>
        <item x="825"/>
        <item x="11"/>
        <item x="391"/>
        <item x="860"/>
        <item x="920"/>
        <item x="953"/>
        <item x="285"/>
        <item x="164"/>
        <item x="897"/>
        <item x="811"/>
        <item x="952"/>
        <item x="189"/>
        <item x="631"/>
        <item x="950"/>
        <item x="896"/>
        <item x="535"/>
        <item x="544"/>
        <item x="800"/>
        <item x="241"/>
        <item x="240"/>
        <item x="372"/>
        <item x="986"/>
        <item x="630"/>
        <item x="693"/>
        <item x="64"/>
        <item x="1016"/>
        <item x="751"/>
        <item x="137"/>
        <item x="1018"/>
        <item x="519"/>
        <item x="208"/>
        <item x="87"/>
        <item x="13"/>
        <item x="629"/>
        <item x="964"/>
        <item x="627"/>
        <item x="518"/>
        <item x="969"/>
        <item x="600"/>
        <item x="628"/>
        <item x="1090"/>
        <item x="1010"/>
        <item x="1019"/>
        <item x="1061"/>
        <item x="277"/>
        <item x="1083"/>
        <item x="371"/>
        <item x="1047"/>
        <item x="963"/>
        <item x="143"/>
        <item x="894"/>
        <item x="912"/>
        <item x="387"/>
        <item x="1082"/>
        <item x="931"/>
        <item x="422"/>
        <item x="968"/>
        <item x="755"/>
        <item x="944"/>
        <item x="25"/>
        <item x="893"/>
        <item x="713"/>
        <item x="370"/>
        <item x="442"/>
        <item x="441"/>
        <item x="281"/>
        <item x="848"/>
        <item x="369"/>
        <item x="892"/>
        <item x="744"/>
        <item x="188"/>
        <item x="127"/>
        <item x="421"/>
        <item x="181"/>
        <item x="824"/>
        <item x="368"/>
        <item x="9"/>
        <item x="386"/>
        <item x="749"/>
        <item x="252"/>
        <item x="1068"/>
        <item x="510"/>
        <item x="995"/>
        <item x="398"/>
        <item x="660"/>
        <item x="292"/>
        <item x="1031"/>
        <item x="295"/>
        <item x="692"/>
        <item x="946"/>
        <item x="380"/>
        <item x="170"/>
        <item x="797"/>
        <item x="836"/>
        <item x="796"/>
        <item x="86"/>
        <item x="844"/>
        <item x="227"/>
        <item x="763"/>
        <item x="762"/>
        <item x="379"/>
        <item x="378"/>
        <item x="385"/>
        <item x="583"/>
        <item x="377"/>
        <item x="265"/>
        <item x="384"/>
        <item x="298"/>
        <item x="890"/>
        <item x="173"/>
        <item x="294"/>
        <item x="139"/>
        <item x="889"/>
        <item x="395"/>
        <item x="367"/>
        <item x="562"/>
        <item x="605"/>
        <item x="554"/>
        <item x="888"/>
        <item x="582"/>
        <item x="810"/>
        <item x="640"/>
        <item x="785"/>
        <item x="24"/>
        <item x="802"/>
        <item x="561"/>
        <item x="222"/>
        <item x="604"/>
        <item x="297"/>
        <item x="738"/>
        <item x="352"/>
        <item x="348"/>
        <item x="874"/>
        <item x="420"/>
        <item x="548"/>
        <item x="69"/>
        <item x="833"/>
        <item x="291"/>
        <item x="967"/>
        <item x="801"/>
        <item x="547"/>
        <item x="48"/>
        <item x="973"/>
        <item x="772"/>
        <item x="758"/>
        <item x="410"/>
        <item x="168"/>
        <item x="342"/>
        <item x="746"/>
        <item x="394"/>
        <item x="750"/>
        <item x="560"/>
        <item x="1112"/>
        <item x="18"/>
        <item x="1023"/>
        <item x="617"/>
        <item x="891"/>
        <item x="835"/>
        <item x="1110"/>
        <item x="5"/>
        <item x="623"/>
        <item x="376"/>
        <item x="440"/>
        <item x="375"/>
        <item x="859"/>
        <item x="529"/>
        <item x="132"/>
        <item x="366"/>
        <item x="267"/>
        <item x="356"/>
        <item x="712"/>
        <item x="155"/>
        <item x="347"/>
        <item x="673"/>
        <item x="254"/>
        <item x="553"/>
        <item x="938"/>
        <item x="361"/>
        <item x="407"/>
        <item x="1"/>
        <item x="229"/>
        <item x="777"/>
        <item x="7"/>
        <item x="147"/>
        <item x="956"/>
        <item x="20"/>
        <item x="346"/>
        <item x="187"/>
        <item x="534"/>
        <item x="559"/>
        <item x="390"/>
        <item x="925"/>
        <item x="742"/>
        <item x="546"/>
        <item x="994"/>
        <item x="985"/>
        <item x="172"/>
        <item x="439"/>
        <item x="962"/>
        <item x="903"/>
        <item x="514"/>
        <item x="570"/>
        <item x="1079"/>
        <item x="232"/>
        <item x="212"/>
        <item x="678"/>
        <item x="365"/>
        <item x="302"/>
        <item x="65"/>
        <item x="257"/>
        <item x="276"/>
        <item x="1030"/>
        <item x="819"/>
        <item x="2"/>
        <item x="290"/>
        <item x="1029"/>
        <item x="1028"/>
        <item x="180"/>
        <item x="902"/>
        <item x="438"/>
        <item x="415"/>
        <item x="941"/>
        <item x="955"/>
        <item x="150"/>
        <item x="984"/>
        <item t="default"/>
      </items>
    </pivotField>
    <pivotField showAll="0"/>
    <pivotField showAll="0"/>
    <pivotField showAll="0">
      <items count="3">
        <item x="1"/>
        <item x="0"/>
        <item t="default"/>
      </items>
    </pivotField>
    <pivotField showAll="0">
      <items count="234">
        <item x="209"/>
        <item x="34"/>
        <item x="139"/>
        <item x="36"/>
        <item x="14"/>
        <item x="64"/>
        <item x="191"/>
        <item x="60"/>
        <item x="113"/>
        <item x="101"/>
        <item x="87"/>
        <item x="176"/>
        <item x="122"/>
        <item x="105"/>
        <item x="110"/>
        <item x="120"/>
        <item x="96"/>
        <item x="140"/>
        <item x="112"/>
        <item x="194"/>
        <item x="231"/>
        <item x="170"/>
        <item x="164"/>
        <item x="153"/>
        <item x="3"/>
        <item x="166"/>
        <item x="92"/>
        <item x="2"/>
        <item x="228"/>
        <item x="208"/>
        <item x="198"/>
        <item x="189"/>
        <item x="165"/>
        <item x="125"/>
        <item x="12"/>
        <item x="1"/>
        <item x="201"/>
        <item x="77"/>
        <item x="232"/>
        <item x="111"/>
        <item x="157"/>
        <item x="51"/>
        <item x="161"/>
        <item x="90"/>
        <item x="156"/>
        <item x="70"/>
        <item x="148"/>
        <item x="23"/>
        <item x="38"/>
        <item x="212"/>
        <item x="211"/>
        <item x="109"/>
        <item x="48"/>
        <item x="39"/>
        <item x="141"/>
        <item x="84"/>
        <item x="144"/>
        <item x="81"/>
        <item x="79"/>
        <item x="221"/>
        <item x="0"/>
        <item x="168"/>
        <item x="167"/>
        <item x="223"/>
        <item x="7"/>
        <item x="160"/>
        <item x="186"/>
        <item x="41"/>
        <item x="114"/>
        <item x="116"/>
        <item x="9"/>
        <item x="117"/>
        <item x="53"/>
        <item x="225"/>
        <item x="195"/>
        <item x="33"/>
        <item x="94"/>
        <item x="5"/>
        <item x="56"/>
        <item x="68"/>
        <item x="15"/>
        <item x="46"/>
        <item x="222"/>
        <item x="71"/>
        <item x="131"/>
        <item x="88"/>
        <item x="24"/>
        <item x="163"/>
        <item x="97"/>
        <item x="25"/>
        <item x="75"/>
        <item x="74"/>
        <item x="52"/>
        <item x="220"/>
        <item x="59"/>
        <item x="67"/>
        <item x="55"/>
        <item x="27"/>
        <item x="37"/>
        <item x="190"/>
        <item x="57"/>
        <item x="106"/>
        <item x="62"/>
        <item x="40"/>
        <item x="230"/>
        <item x="192"/>
        <item x="193"/>
        <item x="17"/>
        <item x="154"/>
        <item x="196"/>
        <item x="204"/>
        <item x="210"/>
        <item x="91"/>
        <item x="177"/>
        <item x="31"/>
        <item x="42"/>
        <item x="44"/>
        <item x="227"/>
        <item x="218"/>
        <item x="80"/>
        <item x="54"/>
        <item x="32"/>
        <item x="99"/>
        <item x="10"/>
        <item x="185"/>
        <item x="205"/>
        <item x="85"/>
        <item x="145"/>
        <item x="86"/>
        <item x="202"/>
        <item x="100"/>
        <item x="178"/>
        <item x="187"/>
        <item x="83"/>
        <item x="126"/>
        <item x="22"/>
        <item x="173"/>
        <item x="16"/>
        <item x="128"/>
        <item x="226"/>
        <item x="11"/>
        <item x="72"/>
        <item x="35"/>
        <item x="104"/>
        <item x="180"/>
        <item x="20"/>
        <item x="213"/>
        <item x="162"/>
        <item x="18"/>
        <item x="4"/>
        <item x="147"/>
        <item x="103"/>
        <item x="50"/>
        <item x="29"/>
        <item x="28"/>
        <item x="21"/>
        <item x="115"/>
        <item x="143"/>
        <item x="174"/>
        <item x="45"/>
        <item x="158"/>
        <item x="229"/>
        <item x="89"/>
        <item x="203"/>
        <item x="171"/>
        <item x="183"/>
        <item x="134"/>
        <item x="6"/>
        <item x="69"/>
        <item x="118"/>
        <item x="13"/>
        <item x="108"/>
        <item x="30"/>
        <item x="217"/>
        <item x="102"/>
        <item x="155"/>
        <item x="199"/>
        <item x="179"/>
        <item x="136"/>
        <item x="107"/>
        <item x="172"/>
        <item x="142"/>
        <item x="200"/>
        <item x="150"/>
        <item x="207"/>
        <item x="216"/>
        <item x="135"/>
        <item x="61"/>
        <item x="152"/>
        <item x="47"/>
        <item x="66"/>
        <item x="184"/>
        <item x="149"/>
        <item x="76"/>
        <item x="58"/>
        <item x="146"/>
        <item x="130"/>
        <item x="219"/>
        <item x="43"/>
        <item x="159"/>
        <item x="215"/>
        <item x="123"/>
        <item x="197"/>
        <item x="224"/>
        <item x="8"/>
        <item x="181"/>
        <item x="49"/>
        <item x="119"/>
        <item x="19"/>
        <item x="188"/>
        <item x="93"/>
        <item x="124"/>
        <item x="151"/>
        <item x="169"/>
        <item x="127"/>
        <item x="73"/>
        <item x="137"/>
        <item x="121"/>
        <item x="132"/>
        <item x="138"/>
        <item x="214"/>
        <item x="95"/>
        <item x="65"/>
        <item x="133"/>
        <item x="63"/>
        <item x="175"/>
        <item x="98"/>
        <item x="129"/>
        <item x="182"/>
        <item x="78"/>
        <item x="82"/>
        <item x="206"/>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2"/>
        <item x="4"/>
        <item x="3"/>
        <item x="0"/>
        <item x="5"/>
        <item x="1"/>
        <item x="6"/>
        <item t="default"/>
      </items>
    </pivotField>
    <pivotField dataField="1" showAll="0"/>
    <pivotField axis="axisRow"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27">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4">
    <field x="30"/>
    <field x="29"/>
    <field x="28"/>
    <field x="1"/>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ales count" fld="27" subtotal="count" baseField="30" baseItem="1"/>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4D94A8-B5A0-4144-A6FF-10E860E4AEA2}"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rowHeaderCaption="city">
  <location ref="A3:B57" firstHeaderRow="1" firstDataRow="1" firstDataCol="1"/>
  <pivotFields count="31">
    <pivotField showAll="0"/>
    <pivotField numFmtId="164" showAll="0">
      <items count="1119">
        <item x="948"/>
        <item x="1067"/>
        <item x="879"/>
        <item x="233"/>
        <item x="983"/>
        <item x="927"/>
        <item x="940"/>
        <item x="226"/>
        <item x="858"/>
        <item x="154"/>
        <item x="522"/>
        <item x="8"/>
        <item x="949"/>
        <item x="543"/>
        <item x="1097"/>
        <item x="934"/>
        <item x="125"/>
        <item x="951"/>
        <item x="124"/>
        <item x="1064"/>
        <item x="982"/>
        <item x="123"/>
        <item x="1001"/>
        <item x="82"/>
        <item x="936"/>
        <item x="122"/>
        <item x="153"/>
        <item x="911"/>
        <item x="186"/>
        <item x="1074"/>
        <item x="1037"/>
        <item x="231"/>
        <item x="581"/>
        <item x="121"/>
        <item x="1021"/>
        <item x="770"/>
        <item x="517"/>
        <item x="843"/>
        <item x="120"/>
        <item x="119"/>
        <item x="85"/>
        <item x="966"/>
        <item x="118"/>
        <item x="1000"/>
        <item x="206"/>
        <item x="711"/>
        <item x="117"/>
        <item x="205"/>
        <item x="992"/>
        <item x="246"/>
        <item x="558"/>
        <item x="204"/>
        <item x="345"/>
        <item x="937"/>
        <item x="437"/>
        <item x="684"/>
        <item x="1063"/>
        <item x="436"/>
        <item x="116"/>
        <item x="765"/>
        <item x="1027"/>
        <item x="1052"/>
        <item x="115"/>
        <item x="114"/>
        <item x="81"/>
        <item x="851"/>
        <item x="882"/>
        <item x="310"/>
        <item x="355"/>
        <item x="1073"/>
        <item x="210"/>
        <item x="435"/>
        <item x="639"/>
        <item x="216"/>
        <item x="138"/>
        <item x="113"/>
        <item x="1087"/>
        <item x="249"/>
        <item x="203"/>
        <item x="767"/>
        <item x="266"/>
        <item x="112"/>
        <item x="832"/>
        <item x="590"/>
        <item x="142"/>
        <item x="301"/>
        <item x="1072"/>
        <item x="42"/>
        <item x="524"/>
        <item x="919"/>
        <item x="513"/>
        <item x="236"/>
        <item x="63"/>
        <item x="28"/>
        <item x="991"/>
        <item x="1011"/>
        <item x="41"/>
        <item x="62"/>
        <item x="901"/>
        <item x="434"/>
        <item x="429"/>
        <item x="61"/>
        <item x="900"/>
        <item x="40"/>
        <item x="111"/>
        <item x="1056"/>
        <item x="39"/>
        <item x="1055"/>
        <item x="1066"/>
        <item x="857"/>
        <item x="289"/>
        <item x="211"/>
        <item x="1086"/>
        <item x="179"/>
        <item x="710"/>
        <item x="134"/>
        <item x="110"/>
        <item x="533"/>
        <item x="162"/>
        <item x="202"/>
        <item x="109"/>
        <item x="918"/>
        <item x="245"/>
        <item x="53"/>
        <item x="353"/>
        <item x="757"/>
        <item x="873"/>
        <item x="809"/>
        <item x="178"/>
        <item x="568"/>
        <item x="133"/>
        <item x="754"/>
        <item x="567"/>
        <item x="38"/>
        <item x="22"/>
        <item x="626"/>
        <item x="516"/>
        <item x="509"/>
        <item x="108"/>
        <item x="149"/>
        <item x="691"/>
        <item x="508"/>
        <item x="528"/>
        <item x="507"/>
        <item x="156"/>
        <item x="397"/>
        <item x="10"/>
        <item x="690"/>
        <item x="515"/>
        <item x="107"/>
        <item x="506"/>
        <item x="505"/>
        <item x="504"/>
        <item x="503"/>
        <item x="502"/>
        <item x="501"/>
        <item x="542"/>
        <item x="106"/>
        <item x="500"/>
        <item x="230"/>
        <item x="105"/>
        <item x="428"/>
        <item x="104"/>
        <item x="499"/>
        <item x="498"/>
        <item x="659"/>
        <item x="497"/>
        <item x="496"/>
        <item x="495"/>
        <item x="658"/>
        <item x="103"/>
        <item x="251"/>
        <item x="494"/>
        <item x="677"/>
        <item x="942"/>
        <item x="493"/>
        <item x="492"/>
        <item x="491"/>
        <item x="201"/>
        <item x="541"/>
        <item x="619"/>
        <item x="737"/>
        <item x="657"/>
        <item x="1104"/>
        <item x="525"/>
        <item x="141"/>
        <item x="736"/>
        <item x="490"/>
        <item x="735"/>
        <item x="1046"/>
        <item x="566"/>
        <item x="1101"/>
        <item x="869"/>
        <item x="878"/>
        <item x="1107"/>
        <item x="1045"/>
        <item x="102"/>
        <item x="734"/>
        <item x="37"/>
        <item x="733"/>
        <item x="1042"/>
        <item x="489"/>
        <item x="488"/>
        <item x="200"/>
        <item x="199"/>
        <item x="603"/>
        <item x="656"/>
        <item x="732"/>
        <item x="580"/>
        <item x="655"/>
        <item x="917"/>
        <item x="961"/>
        <item x="654"/>
        <item x="1076"/>
        <item x="487"/>
        <item x="84"/>
        <item x="341"/>
        <item x="665"/>
        <item x="653"/>
        <item x="146"/>
        <item x="248"/>
        <item x="999"/>
        <item x="868"/>
        <item x="1005"/>
        <item x="793"/>
        <item x="486"/>
        <item x="485"/>
        <item x="484"/>
        <item x="616"/>
        <item x="526"/>
        <item x="1014"/>
        <item x="1004"/>
        <item x="652"/>
        <item x="1103"/>
        <item x="166"/>
        <item x="651"/>
        <item x="1013"/>
        <item x="650"/>
        <item x="68"/>
        <item x="1093"/>
        <item x="552"/>
        <item x="483"/>
        <item x="482"/>
        <item x="916"/>
        <item x="834"/>
        <item x="275"/>
        <item x="101"/>
        <item x="676"/>
        <item x="36"/>
        <item x="881"/>
        <item x="481"/>
        <item x="649"/>
        <item x="856"/>
        <item x="480"/>
        <item x="479"/>
        <item x="339"/>
        <item x="769"/>
        <item x="478"/>
        <item x="131"/>
        <item x="663"/>
        <item x="477"/>
        <item x="414"/>
        <item x="433"/>
        <item x="100"/>
        <item x="171"/>
        <item x="476"/>
        <item x="99"/>
        <item x="269"/>
        <item x="523"/>
        <item x="475"/>
        <item x="338"/>
        <item x="1081"/>
        <item x="1106"/>
        <item x="670"/>
        <item x="337"/>
        <item x="1117"/>
        <item x="474"/>
        <item x="364"/>
        <item x="473"/>
        <item x="731"/>
        <item x="709"/>
        <item x="730"/>
        <item x="760"/>
        <item x="540"/>
        <item x="336"/>
        <item x="335"/>
        <item x="521"/>
        <item x="753"/>
        <item x="472"/>
        <item x="808"/>
        <item x="471"/>
        <item x="708"/>
        <item x="52"/>
        <item x="545"/>
        <item x="729"/>
        <item x="867"/>
        <item x="470"/>
        <item x="855"/>
        <item x="469"/>
        <item x="334"/>
        <item x="707"/>
        <item x="706"/>
        <item x="333"/>
        <item x="602"/>
        <item x="332"/>
        <item x="468"/>
        <item x="467"/>
        <item x="35"/>
        <item x="1116"/>
        <item x="728"/>
        <item x="466"/>
        <item x="465"/>
        <item x="331"/>
        <item x="330"/>
        <item x="705"/>
        <item x="396"/>
        <item x="329"/>
        <item x="727"/>
        <item x="1051"/>
        <item x="328"/>
        <item x="464"/>
        <item x="704"/>
        <item x="622"/>
        <item x="163"/>
        <item x="726"/>
        <item x="327"/>
        <item x="463"/>
        <item x="703"/>
        <item x="326"/>
        <item x="1057"/>
        <item x="325"/>
        <item x="854"/>
        <item x="725"/>
        <item x="866"/>
        <item x="1041"/>
        <item x="702"/>
        <item x="756"/>
        <item x="324"/>
        <item x="701"/>
        <item x="34"/>
        <item x="935"/>
        <item x="323"/>
        <item x="741"/>
        <item x="288"/>
        <item x="427"/>
        <item x="700"/>
        <item x="207"/>
        <item x="322"/>
        <item x="383"/>
        <item x="748"/>
        <item x="699"/>
        <item x="321"/>
        <item x="989"/>
        <item x="743"/>
        <item x="698"/>
        <item x="406"/>
        <item x="850"/>
        <item x="906"/>
        <item x="177"/>
        <item x="697"/>
        <item x="981"/>
        <item x="309"/>
        <item x="759"/>
        <item x="818"/>
        <item x="831"/>
        <item x="905"/>
        <item x="724"/>
        <item x="648"/>
        <item x="1085"/>
        <item x="647"/>
        <item x="221"/>
        <item x="823"/>
        <item x="220"/>
        <item x="413"/>
        <item x="593"/>
        <item x="574"/>
        <item x="399"/>
        <item x="320"/>
        <item x="781"/>
        <item x="319"/>
        <item x="930"/>
        <item x="683"/>
        <item x="646"/>
        <item x="51"/>
        <item x="215"/>
        <item x="219"/>
        <item x="910"/>
        <item x="185"/>
        <item x="865"/>
        <item x="557"/>
        <item x="565"/>
        <item x="214"/>
        <item x="638"/>
        <item x="723"/>
        <item x="218"/>
        <item x="599"/>
        <item x="807"/>
        <item x="696"/>
        <item x="213"/>
        <item x="960"/>
        <item x="579"/>
        <item x="151"/>
        <item x="198"/>
        <item x="621"/>
        <item x="722"/>
        <item x="318"/>
        <item x="817"/>
        <item x="1003"/>
        <item x="689"/>
        <item x="551"/>
        <item x="1108"/>
        <item x="924"/>
        <item x="1040"/>
        <item x="915"/>
        <item x="672"/>
        <item x="682"/>
        <item x="1026"/>
        <item x="354"/>
        <item x="1025"/>
        <item x="816"/>
        <item x="462"/>
        <item x="675"/>
        <item x="928"/>
        <item x="351"/>
        <item x="645"/>
        <item x="1071"/>
        <item x="461"/>
        <item x="1050"/>
        <item x="674"/>
        <item x="1099"/>
        <item x="235"/>
        <item x="360"/>
        <item x="959"/>
        <item x="721"/>
        <item x="426"/>
        <item x="284"/>
        <item x="412"/>
        <item x="136"/>
        <item x="598"/>
        <item x="877"/>
        <item x="829"/>
        <item x="432"/>
        <item x="864"/>
        <item x="460"/>
        <item x="459"/>
        <item x="264"/>
        <item x="863"/>
        <item x="669"/>
        <item x="66"/>
        <item x="1062"/>
        <item x="970"/>
        <item x="965"/>
        <item x="259"/>
        <item x="135"/>
        <item x="990"/>
        <item x="152"/>
        <item x="862"/>
        <item x="909"/>
        <item x="764"/>
        <item x="1091"/>
        <item x="217"/>
        <item x="382"/>
        <item x="411"/>
        <item x="1044"/>
        <item x="597"/>
        <item x="530"/>
        <item x="167"/>
        <item x="720"/>
        <item x="287"/>
        <item x="719"/>
        <item x="806"/>
        <item x="458"/>
        <item x="83"/>
        <item x="822"/>
        <item x="273"/>
        <item x="1094"/>
        <item x="317"/>
        <item x="644"/>
        <item x="847"/>
        <item x="947"/>
        <item x="1111"/>
        <item x="688"/>
        <item x="316"/>
        <item x="197"/>
        <item x="130"/>
        <item x="238"/>
        <item x="792"/>
        <item x="795"/>
        <item x="75"/>
        <item x="532"/>
        <item x="1015"/>
        <item x="976"/>
        <item x="457"/>
        <item x="988"/>
        <item x="842"/>
        <item x="456"/>
        <item x="184"/>
        <item x="196"/>
        <item x="455"/>
        <item x="98"/>
        <item x="46"/>
        <item x="60"/>
        <item x="73"/>
        <item x="72"/>
        <item x="993"/>
        <item x="596"/>
        <item x="1115"/>
        <item x="875"/>
        <item x="840"/>
        <item x="425"/>
        <item x="296"/>
        <item x="71"/>
        <item x="50"/>
        <item x="887"/>
        <item x="601"/>
        <item x="886"/>
        <item x="791"/>
        <item x="340"/>
        <item x="643"/>
        <item x="780"/>
        <item x="183"/>
        <item x="268"/>
        <item x="908"/>
        <item x="615"/>
        <item x="97"/>
        <item x="527"/>
        <item x="1070"/>
        <item x="454"/>
        <item x="815"/>
        <item x="589"/>
        <item x="871"/>
        <item x="195"/>
        <item x="344"/>
        <item x="45"/>
        <item x="59"/>
        <item x="922"/>
        <item x="642"/>
        <item x="126"/>
        <item x="939"/>
        <item x="343"/>
        <item x="681"/>
        <item x="424"/>
        <item x="1036"/>
        <item x="668"/>
        <item x="453"/>
        <item x="452"/>
        <item x="405"/>
        <item x="745"/>
        <item x="853"/>
        <item x="47"/>
        <item x="907"/>
        <item x="27"/>
        <item x="971"/>
        <item x="1078"/>
        <item x="1060"/>
        <item x="595"/>
        <item x="1098"/>
        <item x="49"/>
        <item x="1096"/>
        <item x="402"/>
        <item x="308"/>
        <item x="250"/>
        <item x="1114"/>
        <item x="409"/>
        <item x="274"/>
        <item x="872"/>
        <item x="958"/>
        <item x="1089"/>
        <item x="419"/>
        <item x="263"/>
        <item x="58"/>
        <item x="272"/>
        <item x="585"/>
        <item x="418"/>
        <item x="96"/>
        <item x="17"/>
        <item x="19"/>
        <item x="839"/>
        <item x="15"/>
        <item x="451"/>
        <item x="539"/>
        <item x="194"/>
        <item x="718"/>
        <item x="1007"/>
        <item x="805"/>
        <item x="95"/>
        <item x="94"/>
        <item x="408"/>
        <item x="680"/>
        <item x="307"/>
        <item x="237"/>
        <item x="766"/>
        <item x="161"/>
        <item x="740"/>
        <item x="768"/>
        <item x="145"/>
        <item x="957"/>
        <item x="1059"/>
        <item x="790"/>
        <item x="861"/>
        <item x="556"/>
        <item x="389"/>
        <item x="23"/>
        <item x="57"/>
        <item x="176"/>
        <item x="779"/>
        <item x="885"/>
        <item x="821"/>
        <item x="564"/>
        <item x="739"/>
        <item x="884"/>
        <item x="1113"/>
        <item x="44"/>
        <item x="306"/>
        <item x="846"/>
        <item x="695"/>
        <item x="450"/>
        <item x="778"/>
        <item x="449"/>
        <item x="883"/>
        <item x="980"/>
        <item x="225"/>
        <item x="776"/>
        <item x="1084"/>
        <item x="814"/>
        <item x="193"/>
        <item x="845"/>
        <item x="33"/>
        <item x="775"/>
        <item x="1088"/>
        <item x="550"/>
        <item x="641"/>
        <item x="667"/>
        <item x="549"/>
        <item x="1095"/>
        <item x="717"/>
        <item x="588"/>
        <item x="679"/>
        <item x="664"/>
        <item x="363"/>
        <item x="933"/>
        <item x="587"/>
        <item x="904"/>
        <item x="43"/>
        <item x="247"/>
        <item x="932"/>
        <item x="93"/>
        <item x="662"/>
        <item x="761"/>
        <item x="987"/>
        <item x="32"/>
        <item x="362"/>
        <item x="945"/>
        <item x="880"/>
        <item x="431"/>
        <item x="671"/>
        <item x="56"/>
        <item x="448"/>
        <item x="300"/>
        <item x="799"/>
        <item x="1077"/>
        <item x="256"/>
        <item x="315"/>
        <item x="31"/>
        <item x="943"/>
        <item x="578"/>
        <item x="784"/>
        <item x="637"/>
        <item x="55"/>
        <item x="67"/>
        <item x="54"/>
        <item x="314"/>
        <item x="244"/>
        <item x="1012"/>
        <item x="1020"/>
        <item x="1092"/>
        <item x="305"/>
        <item x="975"/>
        <item x="253"/>
        <item x="175"/>
        <item x="182"/>
        <item x="1069"/>
        <item x="299"/>
        <item x="6"/>
        <item x="30"/>
        <item x="789"/>
        <item x="359"/>
        <item x="1048"/>
        <item x="788"/>
        <item x="417"/>
        <item x="1054"/>
        <item x="29"/>
        <item x="304"/>
        <item x="852"/>
        <item x="998"/>
        <item x="1102"/>
        <item x="830"/>
        <item x="849"/>
        <item x="3"/>
        <item x="1043"/>
        <item x="374"/>
        <item x="283"/>
        <item x="1006"/>
        <item x="538"/>
        <item x="423"/>
        <item x="1065"/>
        <item x="12"/>
        <item x="591"/>
        <item x="92"/>
        <item x="234"/>
        <item x="401"/>
        <item x="14"/>
        <item x="813"/>
        <item x="74"/>
        <item x="666"/>
        <item x="1039"/>
        <item x="358"/>
        <item x="1038"/>
        <item x="787"/>
        <item x="129"/>
        <item x="687"/>
        <item x="430"/>
        <item x="773"/>
        <item x="686"/>
        <item x="716"/>
        <item x="262"/>
        <item x="447"/>
        <item x="804"/>
        <item x="974"/>
        <item x="771"/>
        <item x="80"/>
        <item x="798"/>
        <item x="618"/>
        <item x="381"/>
        <item x="661"/>
        <item x="313"/>
        <item x="282"/>
        <item x="895"/>
        <item x="997"/>
        <item x="812"/>
        <item x="350"/>
        <item x="79"/>
        <item x="537"/>
        <item x="446"/>
        <item x="625"/>
        <item x="286"/>
        <item x="1049"/>
        <item x="312"/>
        <item x="774"/>
        <item x="572"/>
        <item x="280"/>
        <item x="520"/>
        <item x="349"/>
        <item x="571"/>
        <item x="1024"/>
        <item x="820"/>
        <item x="78"/>
        <item x="258"/>
        <item x="569"/>
        <item x="1008"/>
        <item x="870"/>
        <item x="144"/>
        <item x="243"/>
        <item x="594"/>
        <item x="614"/>
        <item x="91"/>
        <item x="586"/>
        <item x="140"/>
        <item x="584"/>
        <item x="929"/>
        <item x="279"/>
        <item x="613"/>
        <item x="612"/>
        <item x="715"/>
        <item x="577"/>
        <item x="242"/>
        <item x="393"/>
        <item x="512"/>
        <item x="165"/>
        <item x="445"/>
        <item x="954"/>
        <item x="611"/>
        <item x="239"/>
        <item x="563"/>
        <item x="573"/>
        <item x="979"/>
        <item x="224"/>
        <item x="26"/>
        <item x="223"/>
        <item x="786"/>
        <item x="610"/>
        <item x="828"/>
        <item x="1035"/>
        <item x="444"/>
        <item x="261"/>
        <item x="77"/>
        <item x="1080"/>
        <item x="531"/>
        <item x="404"/>
        <item x="923"/>
        <item x="311"/>
        <item x="90"/>
        <item x="1075"/>
        <item x="169"/>
        <item x="576"/>
        <item x="978"/>
        <item x="609"/>
        <item x="685"/>
        <item x="575"/>
        <item x="1017"/>
        <item x="192"/>
        <item x="694"/>
        <item x="827"/>
        <item x="747"/>
        <item x="752"/>
        <item x="89"/>
        <item x="714"/>
        <item x="972"/>
        <item x="293"/>
        <item x="841"/>
        <item x="1105"/>
        <item x="88"/>
        <item x="148"/>
        <item x="4"/>
        <item x="914"/>
        <item x="400"/>
        <item x="996"/>
        <item x="1058"/>
        <item x="403"/>
        <item x="1034"/>
        <item x="443"/>
        <item x="1002"/>
        <item x="913"/>
        <item x="1022"/>
        <item x="536"/>
        <item x="303"/>
        <item x="255"/>
        <item x="191"/>
        <item x="357"/>
        <item x="636"/>
        <item x="158"/>
        <item x="838"/>
        <item x="16"/>
        <item x="608"/>
        <item x="635"/>
        <item x="1033"/>
        <item x="1032"/>
        <item x="160"/>
        <item x="634"/>
        <item x="977"/>
        <item x="926"/>
        <item x="803"/>
        <item x="607"/>
        <item x="1053"/>
        <item x="392"/>
        <item x="0"/>
        <item x="633"/>
        <item x="271"/>
        <item x="624"/>
        <item x="898"/>
        <item x="209"/>
        <item x="159"/>
        <item x="592"/>
        <item x="416"/>
        <item x="606"/>
        <item x="632"/>
        <item x="794"/>
        <item x="555"/>
        <item x="1009"/>
        <item x="826"/>
        <item x="128"/>
        <item x="388"/>
        <item x="278"/>
        <item x="21"/>
        <item x="511"/>
        <item x="174"/>
        <item x="70"/>
        <item x="76"/>
        <item x="1100"/>
        <item x="783"/>
        <item x="876"/>
        <item x="782"/>
        <item x="190"/>
        <item x="270"/>
        <item x="260"/>
        <item x="921"/>
        <item x="899"/>
        <item x="620"/>
        <item x="157"/>
        <item x="1109"/>
        <item x="228"/>
        <item x="837"/>
        <item x="373"/>
        <item x="825"/>
        <item x="11"/>
        <item x="391"/>
        <item x="860"/>
        <item x="920"/>
        <item x="953"/>
        <item x="285"/>
        <item x="164"/>
        <item x="897"/>
        <item x="811"/>
        <item x="952"/>
        <item x="189"/>
        <item x="631"/>
        <item x="950"/>
        <item x="896"/>
        <item x="535"/>
        <item x="544"/>
        <item x="800"/>
        <item x="241"/>
        <item x="240"/>
        <item x="372"/>
        <item x="986"/>
        <item x="630"/>
        <item x="693"/>
        <item x="64"/>
        <item x="1016"/>
        <item x="751"/>
        <item x="137"/>
        <item x="1018"/>
        <item x="519"/>
        <item x="208"/>
        <item x="87"/>
        <item x="13"/>
        <item x="629"/>
        <item x="964"/>
        <item x="627"/>
        <item x="518"/>
        <item x="969"/>
        <item x="600"/>
        <item x="628"/>
        <item x="1090"/>
        <item x="1010"/>
        <item x="1019"/>
        <item x="1061"/>
        <item x="277"/>
        <item x="1083"/>
        <item x="371"/>
        <item x="1047"/>
        <item x="963"/>
        <item x="143"/>
        <item x="894"/>
        <item x="912"/>
        <item x="387"/>
        <item x="1082"/>
        <item x="931"/>
        <item x="422"/>
        <item x="968"/>
        <item x="755"/>
        <item x="944"/>
        <item x="25"/>
        <item x="893"/>
        <item x="713"/>
        <item x="370"/>
        <item x="442"/>
        <item x="441"/>
        <item x="281"/>
        <item x="848"/>
        <item x="369"/>
        <item x="892"/>
        <item x="744"/>
        <item x="188"/>
        <item x="127"/>
        <item x="421"/>
        <item x="181"/>
        <item x="824"/>
        <item x="368"/>
        <item x="9"/>
        <item x="386"/>
        <item x="749"/>
        <item x="252"/>
        <item x="1068"/>
        <item x="510"/>
        <item x="995"/>
        <item x="398"/>
        <item x="660"/>
        <item x="292"/>
        <item x="1031"/>
        <item x="295"/>
        <item x="692"/>
        <item x="946"/>
        <item x="380"/>
        <item x="170"/>
        <item x="797"/>
        <item x="836"/>
        <item x="796"/>
        <item x="86"/>
        <item x="844"/>
        <item x="227"/>
        <item x="763"/>
        <item x="762"/>
        <item x="379"/>
        <item x="378"/>
        <item x="385"/>
        <item x="583"/>
        <item x="377"/>
        <item x="265"/>
        <item x="384"/>
        <item x="298"/>
        <item x="890"/>
        <item x="173"/>
        <item x="294"/>
        <item x="139"/>
        <item x="889"/>
        <item x="395"/>
        <item x="367"/>
        <item x="562"/>
        <item x="605"/>
        <item x="554"/>
        <item x="888"/>
        <item x="582"/>
        <item x="810"/>
        <item x="640"/>
        <item x="785"/>
        <item x="24"/>
        <item x="802"/>
        <item x="561"/>
        <item x="222"/>
        <item x="604"/>
        <item x="297"/>
        <item x="738"/>
        <item x="352"/>
        <item x="348"/>
        <item x="874"/>
        <item x="420"/>
        <item x="548"/>
        <item x="69"/>
        <item x="833"/>
        <item x="291"/>
        <item x="967"/>
        <item x="801"/>
        <item x="547"/>
        <item x="48"/>
        <item x="973"/>
        <item x="772"/>
        <item x="758"/>
        <item x="410"/>
        <item x="168"/>
        <item x="342"/>
        <item x="746"/>
        <item x="394"/>
        <item x="750"/>
        <item x="560"/>
        <item x="1112"/>
        <item x="18"/>
        <item x="1023"/>
        <item x="617"/>
        <item x="891"/>
        <item x="835"/>
        <item x="1110"/>
        <item x="5"/>
        <item x="623"/>
        <item x="376"/>
        <item x="440"/>
        <item x="375"/>
        <item x="859"/>
        <item x="529"/>
        <item x="132"/>
        <item x="366"/>
        <item x="267"/>
        <item x="356"/>
        <item x="712"/>
        <item x="155"/>
        <item x="347"/>
        <item x="673"/>
        <item x="254"/>
        <item x="553"/>
        <item x="938"/>
        <item x="361"/>
        <item x="407"/>
        <item x="1"/>
        <item x="229"/>
        <item x="777"/>
        <item x="7"/>
        <item x="147"/>
        <item x="956"/>
        <item x="20"/>
        <item x="346"/>
        <item x="187"/>
        <item x="534"/>
        <item x="559"/>
        <item x="390"/>
        <item x="925"/>
        <item x="742"/>
        <item x="546"/>
        <item x="994"/>
        <item x="985"/>
        <item x="172"/>
        <item x="439"/>
        <item x="962"/>
        <item x="903"/>
        <item x="514"/>
        <item x="570"/>
        <item x="1079"/>
        <item x="232"/>
        <item x="212"/>
        <item x="678"/>
        <item x="365"/>
        <item x="302"/>
        <item x="65"/>
        <item x="257"/>
        <item x="276"/>
        <item x="1030"/>
        <item x="819"/>
        <item x="2"/>
        <item x="290"/>
        <item x="1029"/>
        <item x="1028"/>
        <item x="180"/>
        <item x="902"/>
        <item x="438"/>
        <item x="415"/>
        <item x="941"/>
        <item x="955"/>
        <item x="150"/>
        <item x="984"/>
        <item t="default"/>
      </items>
    </pivotField>
    <pivotField showAll="0"/>
    <pivotField showAll="0"/>
    <pivotField showAll="0">
      <items count="3">
        <item x="1"/>
        <item x="0"/>
        <item t="default"/>
      </items>
    </pivotField>
    <pivotField axis="axisRow" showAll="0" measureFilter="1">
      <items count="234">
        <item x="209"/>
        <item x="34"/>
        <item x="139"/>
        <item x="36"/>
        <item x="14"/>
        <item x="64"/>
        <item x="191"/>
        <item x="60"/>
        <item x="113"/>
        <item x="101"/>
        <item x="87"/>
        <item x="176"/>
        <item x="122"/>
        <item x="105"/>
        <item x="110"/>
        <item x="120"/>
        <item x="96"/>
        <item x="140"/>
        <item x="112"/>
        <item x="194"/>
        <item x="231"/>
        <item x="170"/>
        <item x="164"/>
        <item x="153"/>
        <item x="3"/>
        <item x="166"/>
        <item x="92"/>
        <item x="2"/>
        <item x="228"/>
        <item x="208"/>
        <item x="198"/>
        <item x="189"/>
        <item x="165"/>
        <item x="125"/>
        <item x="12"/>
        <item x="1"/>
        <item x="201"/>
        <item x="77"/>
        <item x="232"/>
        <item x="111"/>
        <item x="157"/>
        <item x="51"/>
        <item x="161"/>
        <item x="90"/>
        <item x="156"/>
        <item x="70"/>
        <item x="148"/>
        <item x="23"/>
        <item x="38"/>
        <item x="212"/>
        <item x="211"/>
        <item x="109"/>
        <item x="48"/>
        <item x="39"/>
        <item x="141"/>
        <item x="84"/>
        <item x="144"/>
        <item x="81"/>
        <item x="79"/>
        <item x="221"/>
        <item x="0"/>
        <item x="168"/>
        <item x="167"/>
        <item x="223"/>
        <item x="7"/>
        <item x="160"/>
        <item x="186"/>
        <item x="41"/>
        <item x="114"/>
        <item x="116"/>
        <item x="9"/>
        <item x="117"/>
        <item x="53"/>
        <item x="225"/>
        <item x="195"/>
        <item x="33"/>
        <item x="94"/>
        <item x="5"/>
        <item x="56"/>
        <item x="68"/>
        <item x="15"/>
        <item x="46"/>
        <item x="222"/>
        <item x="71"/>
        <item x="131"/>
        <item x="88"/>
        <item x="24"/>
        <item x="163"/>
        <item x="97"/>
        <item x="25"/>
        <item x="75"/>
        <item x="74"/>
        <item x="52"/>
        <item x="220"/>
        <item x="59"/>
        <item x="67"/>
        <item x="55"/>
        <item x="27"/>
        <item x="37"/>
        <item x="190"/>
        <item x="57"/>
        <item x="106"/>
        <item x="62"/>
        <item x="40"/>
        <item x="230"/>
        <item x="192"/>
        <item x="193"/>
        <item x="17"/>
        <item x="154"/>
        <item x="196"/>
        <item x="204"/>
        <item x="210"/>
        <item x="91"/>
        <item x="177"/>
        <item x="31"/>
        <item x="42"/>
        <item x="44"/>
        <item x="227"/>
        <item x="218"/>
        <item x="80"/>
        <item x="54"/>
        <item x="32"/>
        <item x="99"/>
        <item x="10"/>
        <item x="185"/>
        <item x="205"/>
        <item x="85"/>
        <item x="145"/>
        <item x="86"/>
        <item x="202"/>
        <item x="100"/>
        <item x="178"/>
        <item x="187"/>
        <item x="83"/>
        <item x="126"/>
        <item x="22"/>
        <item x="173"/>
        <item x="16"/>
        <item x="128"/>
        <item x="226"/>
        <item x="11"/>
        <item x="72"/>
        <item x="35"/>
        <item x="104"/>
        <item x="180"/>
        <item x="20"/>
        <item x="213"/>
        <item x="162"/>
        <item x="18"/>
        <item x="4"/>
        <item x="147"/>
        <item x="103"/>
        <item x="50"/>
        <item x="29"/>
        <item x="28"/>
        <item x="21"/>
        <item x="115"/>
        <item x="143"/>
        <item x="174"/>
        <item x="45"/>
        <item x="158"/>
        <item x="229"/>
        <item x="89"/>
        <item x="203"/>
        <item x="171"/>
        <item x="183"/>
        <item x="134"/>
        <item x="6"/>
        <item x="69"/>
        <item x="118"/>
        <item x="13"/>
        <item x="108"/>
        <item x="30"/>
        <item x="217"/>
        <item x="102"/>
        <item x="155"/>
        <item x="199"/>
        <item x="179"/>
        <item x="136"/>
        <item x="107"/>
        <item x="172"/>
        <item x="142"/>
        <item x="200"/>
        <item x="150"/>
        <item x="207"/>
        <item x="216"/>
        <item x="135"/>
        <item x="61"/>
        <item x="152"/>
        <item x="47"/>
        <item x="66"/>
        <item x="184"/>
        <item x="149"/>
        <item x="76"/>
        <item x="58"/>
        <item x="146"/>
        <item x="130"/>
        <item x="219"/>
        <item x="43"/>
        <item x="159"/>
        <item x="215"/>
        <item x="123"/>
        <item x="197"/>
        <item x="224"/>
        <item x="8"/>
        <item x="181"/>
        <item x="49"/>
        <item x="119"/>
        <item x="19"/>
        <item x="188"/>
        <item x="93"/>
        <item x="124"/>
        <item x="151"/>
        <item x="169"/>
        <item x="127"/>
        <item x="73"/>
        <item x="137"/>
        <item x="121"/>
        <item x="132"/>
        <item x="138"/>
        <item x="214"/>
        <item x="95"/>
        <item x="65"/>
        <item x="133"/>
        <item x="63"/>
        <item x="175"/>
        <item x="98"/>
        <item x="129"/>
        <item x="182"/>
        <item x="78"/>
        <item x="82"/>
        <item x="206"/>
        <item x="26"/>
        <item t="default"/>
      </items>
    </pivotField>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9">
        <item x="3"/>
        <item x="0"/>
        <item x="2"/>
        <item x="6"/>
        <item x="4"/>
        <item x="5"/>
        <item x="1"/>
        <item x="8"/>
        <item x="7"/>
        <item x="15"/>
        <item x="9"/>
        <item x="10"/>
        <item x="11"/>
        <item x="16"/>
        <item x="13"/>
        <item x="12"/>
        <item x="14"/>
        <item x="17"/>
        <item t="default"/>
      </items>
    </pivotField>
    <pivotField showAll="0"/>
    <pivotField dataField="1" showAll="0"/>
    <pivotField showAll="0"/>
    <pivotField showAll="0"/>
    <pivotField showAll="0"/>
    <pivotField axis="axisRow" showAll="0">
      <items count="8">
        <item x="2"/>
        <item x="4"/>
        <item x="3"/>
        <item x="0"/>
        <item x="5"/>
        <item x="1"/>
        <item x="6"/>
        <item t="default"/>
      </items>
    </pivotField>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2">
    <field x="5"/>
    <field x="26"/>
  </rowFields>
  <rowItems count="54">
    <i>
      <x v="53"/>
    </i>
    <i r="1">
      <x/>
    </i>
    <i r="1">
      <x v="3"/>
    </i>
    <i r="1">
      <x v="4"/>
    </i>
    <i r="1">
      <x v="5"/>
    </i>
    <i r="1">
      <x v="6"/>
    </i>
    <i>
      <x v="86"/>
    </i>
    <i r="1">
      <x/>
    </i>
    <i r="1">
      <x v="1"/>
    </i>
    <i r="1">
      <x v="2"/>
    </i>
    <i r="1">
      <x v="3"/>
    </i>
    <i r="1">
      <x v="4"/>
    </i>
    <i r="1">
      <x v="5"/>
    </i>
    <i r="1">
      <x v="6"/>
    </i>
    <i>
      <x v="114"/>
    </i>
    <i r="1">
      <x/>
    </i>
    <i r="1">
      <x v="1"/>
    </i>
    <i r="1">
      <x v="2"/>
    </i>
    <i r="1">
      <x v="3"/>
    </i>
    <i r="1">
      <x v="4"/>
    </i>
    <i r="1">
      <x v="5"/>
    </i>
    <i r="1">
      <x v="6"/>
    </i>
    <i>
      <x v="137"/>
    </i>
    <i r="1">
      <x/>
    </i>
    <i r="1">
      <x v="1"/>
    </i>
    <i r="1">
      <x v="2"/>
    </i>
    <i r="1">
      <x v="3"/>
    </i>
    <i r="1">
      <x v="4"/>
    </i>
    <i r="1">
      <x v="5"/>
    </i>
    <i r="1">
      <x v="6"/>
    </i>
    <i>
      <x v="145"/>
    </i>
    <i r="1">
      <x/>
    </i>
    <i r="1">
      <x v="1"/>
    </i>
    <i r="1">
      <x v="3"/>
    </i>
    <i r="1">
      <x v="4"/>
    </i>
    <i r="1">
      <x v="5"/>
    </i>
    <i r="1">
      <x v="6"/>
    </i>
    <i>
      <x v="155"/>
    </i>
    <i r="1">
      <x/>
    </i>
    <i r="1">
      <x v="1"/>
    </i>
    <i r="1">
      <x v="2"/>
    </i>
    <i r="1">
      <x v="3"/>
    </i>
    <i r="1">
      <x v="4"/>
    </i>
    <i r="1">
      <x v="5"/>
    </i>
    <i r="1">
      <x v="6"/>
    </i>
    <i>
      <x v="172"/>
    </i>
    <i r="1">
      <x/>
    </i>
    <i r="1">
      <x v="1"/>
    </i>
    <i r="1">
      <x v="2"/>
    </i>
    <i r="1">
      <x v="3"/>
    </i>
    <i r="1">
      <x v="4"/>
    </i>
    <i r="1">
      <x v="5"/>
    </i>
    <i r="1">
      <x v="6"/>
    </i>
    <i t="grand">
      <x/>
    </i>
  </rowItems>
  <colItems count="1">
    <i/>
  </colItems>
  <dataFields count="1">
    <dataField name="Sum of Shipping" fld="22" baseField="0" baseItem="0"/>
  </dataFields>
  <chartFormats count="2">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dateBetween" evalOrder="-1" id="51" name="Time ">
      <autoFilter ref="A1">
        <filterColumn colId="0">
          <customFilters and="1">
            <customFilter operator="greaterThanOrEqual" val="275"/>
            <customFilter operator="lessThanOrEqual" val="305"/>
          </customFilters>
        </filterColumn>
      </autoFilter>
      <extLst>
        <ext xmlns:x15="http://schemas.microsoft.com/office/spreadsheetml/2010/11/main" uri="{0605FD5F-26C8-4aeb-8148-2DB25E43C511}">
          <x15:pivotFilter useWholeDay="1"/>
        </ext>
      </extLst>
    </filter>
    <filter fld="5" type="count" evalOrder="-1" id="3"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2EC156-F5A8-481C-822F-B294B2DA7221}"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8" rowHeaderCaption="city">
  <location ref="A3:B10" firstHeaderRow="1" firstDataRow="1" firstDataCol="1"/>
  <pivotFields count="31">
    <pivotField showAll="0"/>
    <pivotField numFmtId="164" showAll="0">
      <items count="1119">
        <item x="948"/>
        <item x="1067"/>
        <item x="879"/>
        <item x="233"/>
        <item x="983"/>
        <item x="927"/>
        <item x="940"/>
        <item x="226"/>
        <item x="858"/>
        <item x="154"/>
        <item x="522"/>
        <item x="8"/>
        <item x="949"/>
        <item x="543"/>
        <item x="1097"/>
        <item x="934"/>
        <item x="125"/>
        <item x="951"/>
        <item x="124"/>
        <item x="1064"/>
        <item x="982"/>
        <item x="123"/>
        <item x="1001"/>
        <item x="82"/>
        <item x="936"/>
        <item x="122"/>
        <item x="153"/>
        <item x="911"/>
        <item x="186"/>
        <item x="1074"/>
        <item x="1037"/>
        <item x="231"/>
        <item x="581"/>
        <item x="121"/>
        <item x="1021"/>
        <item x="770"/>
        <item x="517"/>
        <item x="843"/>
        <item x="120"/>
        <item x="119"/>
        <item x="85"/>
        <item x="966"/>
        <item x="118"/>
        <item x="1000"/>
        <item x="206"/>
        <item x="711"/>
        <item x="117"/>
        <item x="205"/>
        <item x="992"/>
        <item x="246"/>
        <item x="558"/>
        <item x="204"/>
        <item x="345"/>
        <item x="937"/>
        <item x="437"/>
        <item x="684"/>
        <item x="1063"/>
        <item x="436"/>
        <item x="116"/>
        <item x="765"/>
        <item x="1027"/>
        <item x="1052"/>
        <item x="115"/>
        <item x="114"/>
        <item x="81"/>
        <item x="851"/>
        <item x="882"/>
        <item x="310"/>
        <item x="355"/>
        <item x="1073"/>
        <item x="210"/>
        <item x="435"/>
        <item x="639"/>
        <item x="216"/>
        <item x="138"/>
        <item x="113"/>
        <item x="1087"/>
        <item x="249"/>
        <item x="203"/>
        <item x="767"/>
        <item x="266"/>
        <item x="112"/>
        <item x="832"/>
        <item x="590"/>
        <item x="142"/>
        <item x="301"/>
        <item x="1072"/>
        <item x="42"/>
        <item x="524"/>
        <item x="919"/>
        <item x="513"/>
        <item x="236"/>
        <item x="63"/>
        <item x="28"/>
        <item x="991"/>
        <item x="1011"/>
        <item x="41"/>
        <item x="62"/>
        <item x="901"/>
        <item x="434"/>
        <item x="429"/>
        <item x="61"/>
        <item x="900"/>
        <item x="40"/>
        <item x="111"/>
        <item x="1056"/>
        <item x="39"/>
        <item x="1055"/>
        <item x="1066"/>
        <item x="857"/>
        <item x="289"/>
        <item x="211"/>
        <item x="1086"/>
        <item x="179"/>
        <item x="710"/>
        <item x="134"/>
        <item x="110"/>
        <item x="533"/>
        <item x="162"/>
        <item x="202"/>
        <item x="109"/>
        <item x="918"/>
        <item x="245"/>
        <item x="53"/>
        <item x="353"/>
        <item x="757"/>
        <item x="873"/>
        <item x="809"/>
        <item x="178"/>
        <item x="568"/>
        <item x="133"/>
        <item x="754"/>
        <item x="567"/>
        <item x="38"/>
        <item x="22"/>
        <item x="626"/>
        <item x="516"/>
        <item x="509"/>
        <item x="108"/>
        <item x="149"/>
        <item x="691"/>
        <item x="508"/>
        <item x="528"/>
        <item x="507"/>
        <item x="156"/>
        <item x="397"/>
        <item x="10"/>
        <item x="690"/>
        <item x="515"/>
        <item x="107"/>
        <item x="506"/>
        <item x="505"/>
        <item x="504"/>
        <item x="503"/>
        <item x="502"/>
        <item x="501"/>
        <item x="542"/>
        <item x="106"/>
        <item x="500"/>
        <item x="230"/>
        <item x="105"/>
        <item x="428"/>
        <item x="104"/>
        <item x="499"/>
        <item x="498"/>
        <item x="659"/>
        <item x="497"/>
        <item x="496"/>
        <item x="495"/>
        <item x="658"/>
        <item x="103"/>
        <item x="251"/>
        <item x="494"/>
        <item x="677"/>
        <item x="942"/>
        <item x="493"/>
        <item x="492"/>
        <item x="491"/>
        <item x="201"/>
        <item x="541"/>
        <item x="619"/>
        <item x="737"/>
        <item x="657"/>
        <item x="1104"/>
        <item x="525"/>
        <item x="141"/>
        <item x="736"/>
        <item x="490"/>
        <item x="735"/>
        <item x="1046"/>
        <item x="566"/>
        <item x="1101"/>
        <item x="869"/>
        <item x="878"/>
        <item x="1107"/>
        <item x="1045"/>
        <item x="102"/>
        <item x="734"/>
        <item x="37"/>
        <item x="733"/>
        <item x="1042"/>
        <item x="489"/>
        <item x="488"/>
        <item x="200"/>
        <item x="199"/>
        <item x="603"/>
        <item x="656"/>
        <item x="732"/>
        <item x="580"/>
        <item x="655"/>
        <item x="917"/>
        <item x="961"/>
        <item x="654"/>
        <item x="1076"/>
        <item x="487"/>
        <item x="84"/>
        <item x="341"/>
        <item x="665"/>
        <item x="653"/>
        <item x="146"/>
        <item x="248"/>
        <item x="999"/>
        <item x="868"/>
        <item x="1005"/>
        <item x="793"/>
        <item x="486"/>
        <item x="485"/>
        <item x="484"/>
        <item x="616"/>
        <item x="526"/>
        <item x="1014"/>
        <item x="1004"/>
        <item x="652"/>
        <item x="1103"/>
        <item x="166"/>
        <item x="651"/>
        <item x="1013"/>
        <item x="650"/>
        <item x="68"/>
        <item x="1093"/>
        <item x="552"/>
        <item x="483"/>
        <item x="482"/>
        <item x="916"/>
        <item x="834"/>
        <item x="275"/>
        <item x="101"/>
        <item x="676"/>
        <item x="36"/>
        <item x="881"/>
        <item x="481"/>
        <item x="649"/>
        <item x="856"/>
        <item x="480"/>
        <item x="479"/>
        <item x="339"/>
        <item x="769"/>
        <item x="478"/>
        <item x="131"/>
        <item x="663"/>
        <item x="477"/>
        <item x="414"/>
        <item x="433"/>
        <item x="100"/>
        <item x="171"/>
        <item x="476"/>
        <item x="99"/>
        <item x="269"/>
        <item x="523"/>
        <item x="475"/>
        <item x="338"/>
        <item x="1081"/>
        <item x="1106"/>
        <item x="670"/>
        <item x="337"/>
        <item x="1117"/>
        <item x="474"/>
        <item x="364"/>
        <item x="473"/>
        <item x="731"/>
        <item x="709"/>
        <item x="730"/>
        <item x="760"/>
        <item x="540"/>
        <item x="336"/>
        <item x="335"/>
        <item x="521"/>
        <item x="753"/>
        <item x="472"/>
        <item x="808"/>
        <item x="471"/>
        <item x="708"/>
        <item x="52"/>
        <item x="545"/>
        <item x="729"/>
        <item x="867"/>
        <item x="470"/>
        <item x="855"/>
        <item x="469"/>
        <item x="334"/>
        <item x="707"/>
        <item x="706"/>
        <item x="333"/>
        <item x="602"/>
        <item x="332"/>
        <item x="468"/>
        <item x="467"/>
        <item x="35"/>
        <item x="1116"/>
        <item x="728"/>
        <item x="466"/>
        <item x="465"/>
        <item x="331"/>
        <item x="330"/>
        <item x="705"/>
        <item x="396"/>
        <item x="329"/>
        <item x="727"/>
        <item x="1051"/>
        <item x="328"/>
        <item x="464"/>
        <item x="704"/>
        <item x="622"/>
        <item x="163"/>
        <item x="726"/>
        <item x="327"/>
        <item x="463"/>
        <item x="703"/>
        <item x="326"/>
        <item x="1057"/>
        <item x="325"/>
        <item x="854"/>
        <item x="725"/>
        <item x="866"/>
        <item x="1041"/>
        <item x="702"/>
        <item x="756"/>
        <item x="324"/>
        <item x="701"/>
        <item x="34"/>
        <item x="935"/>
        <item x="323"/>
        <item x="741"/>
        <item x="288"/>
        <item x="427"/>
        <item x="700"/>
        <item x="207"/>
        <item x="322"/>
        <item x="383"/>
        <item x="748"/>
        <item x="699"/>
        <item x="321"/>
        <item x="989"/>
        <item x="743"/>
        <item x="698"/>
        <item x="406"/>
        <item x="850"/>
        <item x="906"/>
        <item x="177"/>
        <item x="697"/>
        <item x="981"/>
        <item x="309"/>
        <item x="759"/>
        <item x="818"/>
        <item x="831"/>
        <item x="905"/>
        <item x="724"/>
        <item x="648"/>
        <item x="1085"/>
        <item x="647"/>
        <item x="221"/>
        <item x="823"/>
        <item x="220"/>
        <item x="413"/>
        <item x="593"/>
        <item x="574"/>
        <item x="399"/>
        <item x="320"/>
        <item x="781"/>
        <item x="319"/>
        <item x="930"/>
        <item x="683"/>
        <item x="646"/>
        <item x="51"/>
        <item x="215"/>
        <item x="219"/>
        <item x="910"/>
        <item x="185"/>
        <item x="865"/>
        <item x="557"/>
        <item x="565"/>
        <item x="214"/>
        <item x="638"/>
        <item x="723"/>
        <item x="218"/>
        <item x="599"/>
        <item x="807"/>
        <item x="696"/>
        <item x="213"/>
        <item x="960"/>
        <item x="579"/>
        <item x="151"/>
        <item x="198"/>
        <item x="621"/>
        <item x="722"/>
        <item x="318"/>
        <item x="817"/>
        <item x="1003"/>
        <item x="689"/>
        <item x="551"/>
        <item x="1108"/>
        <item x="924"/>
        <item x="1040"/>
        <item x="915"/>
        <item x="672"/>
        <item x="682"/>
        <item x="1026"/>
        <item x="354"/>
        <item x="1025"/>
        <item x="816"/>
        <item x="462"/>
        <item x="675"/>
        <item x="928"/>
        <item x="351"/>
        <item x="645"/>
        <item x="1071"/>
        <item x="461"/>
        <item x="1050"/>
        <item x="674"/>
        <item x="1099"/>
        <item x="235"/>
        <item x="360"/>
        <item x="959"/>
        <item x="721"/>
        <item x="426"/>
        <item x="284"/>
        <item x="412"/>
        <item x="136"/>
        <item x="598"/>
        <item x="877"/>
        <item x="829"/>
        <item x="432"/>
        <item x="864"/>
        <item x="460"/>
        <item x="459"/>
        <item x="264"/>
        <item x="863"/>
        <item x="669"/>
        <item x="66"/>
        <item x="1062"/>
        <item x="970"/>
        <item x="965"/>
        <item x="259"/>
        <item x="135"/>
        <item x="990"/>
        <item x="152"/>
        <item x="862"/>
        <item x="909"/>
        <item x="764"/>
        <item x="1091"/>
        <item x="217"/>
        <item x="382"/>
        <item x="411"/>
        <item x="1044"/>
        <item x="597"/>
        <item x="530"/>
        <item x="167"/>
        <item x="720"/>
        <item x="287"/>
        <item x="719"/>
        <item x="806"/>
        <item x="458"/>
        <item x="83"/>
        <item x="822"/>
        <item x="273"/>
        <item x="1094"/>
        <item x="317"/>
        <item x="644"/>
        <item x="847"/>
        <item x="947"/>
        <item x="1111"/>
        <item x="688"/>
        <item x="316"/>
        <item x="197"/>
        <item x="130"/>
        <item x="238"/>
        <item x="792"/>
        <item x="795"/>
        <item x="75"/>
        <item x="532"/>
        <item x="1015"/>
        <item x="976"/>
        <item x="457"/>
        <item x="988"/>
        <item x="842"/>
        <item x="456"/>
        <item x="184"/>
        <item x="196"/>
        <item x="455"/>
        <item x="98"/>
        <item x="46"/>
        <item x="60"/>
        <item x="73"/>
        <item x="72"/>
        <item x="993"/>
        <item x="596"/>
        <item x="1115"/>
        <item x="875"/>
        <item x="840"/>
        <item x="425"/>
        <item x="296"/>
        <item x="71"/>
        <item x="50"/>
        <item x="887"/>
        <item x="601"/>
        <item x="886"/>
        <item x="791"/>
        <item x="340"/>
        <item x="643"/>
        <item x="780"/>
        <item x="183"/>
        <item x="268"/>
        <item x="908"/>
        <item x="615"/>
        <item x="97"/>
        <item x="527"/>
        <item x="1070"/>
        <item x="454"/>
        <item x="815"/>
        <item x="589"/>
        <item x="871"/>
        <item x="195"/>
        <item x="344"/>
        <item x="45"/>
        <item x="59"/>
        <item x="922"/>
        <item x="642"/>
        <item x="126"/>
        <item x="939"/>
        <item x="343"/>
        <item x="681"/>
        <item x="424"/>
        <item x="1036"/>
        <item x="668"/>
        <item x="453"/>
        <item x="452"/>
        <item x="405"/>
        <item x="745"/>
        <item x="853"/>
        <item x="47"/>
        <item x="907"/>
        <item x="27"/>
        <item x="971"/>
        <item x="1078"/>
        <item x="1060"/>
        <item x="595"/>
        <item x="1098"/>
        <item x="49"/>
        <item x="1096"/>
        <item x="402"/>
        <item x="308"/>
        <item x="250"/>
        <item x="1114"/>
        <item x="409"/>
        <item x="274"/>
        <item x="872"/>
        <item x="958"/>
        <item x="1089"/>
        <item x="419"/>
        <item x="263"/>
        <item x="58"/>
        <item x="272"/>
        <item x="585"/>
        <item x="418"/>
        <item x="96"/>
        <item x="17"/>
        <item x="19"/>
        <item x="839"/>
        <item x="15"/>
        <item x="451"/>
        <item x="539"/>
        <item x="194"/>
        <item x="718"/>
        <item x="1007"/>
        <item x="805"/>
        <item x="95"/>
        <item x="94"/>
        <item x="408"/>
        <item x="680"/>
        <item x="307"/>
        <item x="237"/>
        <item x="766"/>
        <item x="161"/>
        <item x="740"/>
        <item x="768"/>
        <item x="145"/>
        <item x="957"/>
        <item x="1059"/>
        <item x="790"/>
        <item x="861"/>
        <item x="556"/>
        <item x="389"/>
        <item x="23"/>
        <item x="57"/>
        <item x="176"/>
        <item x="779"/>
        <item x="885"/>
        <item x="821"/>
        <item x="564"/>
        <item x="739"/>
        <item x="884"/>
        <item x="1113"/>
        <item x="44"/>
        <item x="306"/>
        <item x="846"/>
        <item x="695"/>
        <item x="450"/>
        <item x="778"/>
        <item x="449"/>
        <item x="883"/>
        <item x="980"/>
        <item x="225"/>
        <item x="776"/>
        <item x="1084"/>
        <item x="814"/>
        <item x="193"/>
        <item x="845"/>
        <item x="33"/>
        <item x="775"/>
        <item x="1088"/>
        <item x="550"/>
        <item x="641"/>
        <item x="667"/>
        <item x="549"/>
        <item x="1095"/>
        <item x="717"/>
        <item x="588"/>
        <item x="679"/>
        <item x="664"/>
        <item x="363"/>
        <item x="933"/>
        <item x="587"/>
        <item x="904"/>
        <item x="43"/>
        <item x="247"/>
        <item x="932"/>
        <item x="93"/>
        <item x="662"/>
        <item x="761"/>
        <item x="987"/>
        <item x="32"/>
        <item x="362"/>
        <item x="945"/>
        <item x="880"/>
        <item x="431"/>
        <item x="671"/>
        <item x="56"/>
        <item x="448"/>
        <item x="300"/>
        <item x="799"/>
        <item x="1077"/>
        <item x="256"/>
        <item x="315"/>
        <item x="31"/>
        <item x="943"/>
        <item x="578"/>
        <item x="784"/>
        <item x="637"/>
        <item x="55"/>
        <item x="67"/>
        <item x="54"/>
        <item x="314"/>
        <item x="244"/>
        <item x="1012"/>
        <item x="1020"/>
        <item x="1092"/>
        <item x="305"/>
        <item x="975"/>
        <item x="253"/>
        <item x="175"/>
        <item x="182"/>
        <item x="1069"/>
        <item x="299"/>
        <item x="6"/>
        <item x="30"/>
        <item x="789"/>
        <item x="359"/>
        <item x="1048"/>
        <item x="788"/>
        <item x="417"/>
        <item x="1054"/>
        <item x="29"/>
        <item x="304"/>
        <item x="852"/>
        <item x="998"/>
        <item x="1102"/>
        <item x="830"/>
        <item x="849"/>
        <item x="3"/>
        <item x="1043"/>
        <item x="374"/>
        <item x="283"/>
        <item x="1006"/>
        <item x="538"/>
        <item x="423"/>
        <item x="1065"/>
        <item x="12"/>
        <item x="591"/>
        <item x="92"/>
        <item x="234"/>
        <item x="401"/>
        <item x="14"/>
        <item x="813"/>
        <item x="74"/>
        <item x="666"/>
        <item x="1039"/>
        <item x="358"/>
        <item x="1038"/>
        <item x="787"/>
        <item x="129"/>
        <item x="687"/>
        <item x="430"/>
        <item x="773"/>
        <item x="686"/>
        <item x="716"/>
        <item x="262"/>
        <item x="447"/>
        <item x="804"/>
        <item x="974"/>
        <item x="771"/>
        <item x="80"/>
        <item x="798"/>
        <item x="618"/>
        <item x="381"/>
        <item x="661"/>
        <item x="313"/>
        <item x="282"/>
        <item x="895"/>
        <item x="997"/>
        <item x="812"/>
        <item x="350"/>
        <item x="79"/>
        <item x="537"/>
        <item x="446"/>
        <item x="625"/>
        <item x="286"/>
        <item x="1049"/>
        <item x="312"/>
        <item x="774"/>
        <item x="572"/>
        <item x="280"/>
        <item x="520"/>
        <item x="349"/>
        <item x="571"/>
        <item x="1024"/>
        <item x="820"/>
        <item x="78"/>
        <item x="258"/>
        <item x="569"/>
        <item x="1008"/>
        <item x="870"/>
        <item x="144"/>
        <item x="243"/>
        <item x="594"/>
        <item x="614"/>
        <item x="91"/>
        <item x="586"/>
        <item x="140"/>
        <item x="584"/>
        <item x="929"/>
        <item x="279"/>
        <item x="613"/>
        <item x="612"/>
        <item x="715"/>
        <item x="577"/>
        <item x="242"/>
        <item x="393"/>
        <item x="512"/>
        <item x="165"/>
        <item x="445"/>
        <item x="954"/>
        <item x="611"/>
        <item x="239"/>
        <item x="563"/>
        <item x="573"/>
        <item x="979"/>
        <item x="224"/>
        <item x="26"/>
        <item x="223"/>
        <item x="786"/>
        <item x="610"/>
        <item x="828"/>
        <item x="1035"/>
        <item x="444"/>
        <item x="261"/>
        <item x="77"/>
        <item x="1080"/>
        <item x="531"/>
        <item x="404"/>
        <item x="923"/>
        <item x="311"/>
        <item x="90"/>
        <item x="1075"/>
        <item x="169"/>
        <item x="576"/>
        <item x="978"/>
        <item x="609"/>
        <item x="685"/>
        <item x="575"/>
        <item x="1017"/>
        <item x="192"/>
        <item x="694"/>
        <item x="827"/>
        <item x="747"/>
        <item x="752"/>
        <item x="89"/>
        <item x="714"/>
        <item x="972"/>
        <item x="293"/>
        <item x="841"/>
        <item x="1105"/>
        <item x="88"/>
        <item x="148"/>
        <item x="4"/>
        <item x="914"/>
        <item x="400"/>
        <item x="996"/>
        <item x="1058"/>
        <item x="403"/>
        <item x="1034"/>
        <item x="443"/>
        <item x="1002"/>
        <item x="913"/>
        <item x="1022"/>
        <item x="536"/>
        <item x="303"/>
        <item x="255"/>
        <item x="191"/>
        <item x="357"/>
        <item x="636"/>
        <item x="158"/>
        <item x="838"/>
        <item x="16"/>
        <item x="608"/>
        <item x="635"/>
        <item x="1033"/>
        <item x="1032"/>
        <item x="160"/>
        <item x="634"/>
        <item x="977"/>
        <item x="926"/>
        <item x="803"/>
        <item x="607"/>
        <item x="1053"/>
        <item x="392"/>
        <item x="0"/>
        <item x="633"/>
        <item x="271"/>
        <item x="624"/>
        <item x="898"/>
        <item x="209"/>
        <item x="159"/>
        <item x="592"/>
        <item x="416"/>
        <item x="606"/>
        <item x="632"/>
        <item x="794"/>
        <item x="555"/>
        <item x="1009"/>
        <item x="826"/>
        <item x="128"/>
        <item x="388"/>
        <item x="278"/>
        <item x="21"/>
        <item x="511"/>
        <item x="174"/>
        <item x="70"/>
        <item x="76"/>
        <item x="1100"/>
        <item x="783"/>
        <item x="876"/>
        <item x="782"/>
        <item x="190"/>
        <item x="270"/>
        <item x="260"/>
        <item x="921"/>
        <item x="899"/>
        <item x="620"/>
        <item x="157"/>
        <item x="1109"/>
        <item x="228"/>
        <item x="837"/>
        <item x="373"/>
        <item x="825"/>
        <item x="11"/>
        <item x="391"/>
        <item x="860"/>
        <item x="920"/>
        <item x="953"/>
        <item x="285"/>
        <item x="164"/>
        <item x="897"/>
        <item x="811"/>
        <item x="952"/>
        <item x="189"/>
        <item x="631"/>
        <item x="950"/>
        <item x="896"/>
        <item x="535"/>
        <item x="544"/>
        <item x="800"/>
        <item x="241"/>
        <item x="240"/>
        <item x="372"/>
        <item x="986"/>
        <item x="630"/>
        <item x="693"/>
        <item x="64"/>
        <item x="1016"/>
        <item x="751"/>
        <item x="137"/>
        <item x="1018"/>
        <item x="519"/>
        <item x="208"/>
        <item x="87"/>
        <item x="13"/>
        <item x="629"/>
        <item x="964"/>
        <item x="627"/>
        <item x="518"/>
        <item x="969"/>
        <item x="600"/>
        <item x="628"/>
        <item x="1090"/>
        <item x="1010"/>
        <item x="1019"/>
        <item x="1061"/>
        <item x="277"/>
        <item x="1083"/>
        <item x="371"/>
        <item x="1047"/>
        <item x="963"/>
        <item x="143"/>
        <item x="894"/>
        <item x="912"/>
        <item x="387"/>
        <item x="1082"/>
        <item x="931"/>
        <item x="422"/>
        <item x="968"/>
        <item x="755"/>
        <item x="944"/>
        <item x="25"/>
        <item x="893"/>
        <item x="713"/>
        <item x="370"/>
        <item x="442"/>
        <item x="441"/>
        <item x="281"/>
        <item x="848"/>
        <item x="369"/>
        <item x="892"/>
        <item x="744"/>
        <item x="188"/>
        <item x="127"/>
        <item x="421"/>
        <item x="181"/>
        <item x="824"/>
        <item x="368"/>
        <item x="9"/>
        <item x="386"/>
        <item x="749"/>
        <item x="252"/>
        <item x="1068"/>
        <item x="510"/>
        <item x="995"/>
        <item x="398"/>
        <item x="660"/>
        <item x="292"/>
        <item x="1031"/>
        <item x="295"/>
        <item x="692"/>
        <item x="946"/>
        <item x="380"/>
        <item x="170"/>
        <item x="797"/>
        <item x="836"/>
        <item x="796"/>
        <item x="86"/>
        <item x="844"/>
        <item x="227"/>
        <item x="763"/>
        <item x="762"/>
        <item x="379"/>
        <item x="378"/>
        <item x="385"/>
        <item x="583"/>
        <item x="377"/>
        <item x="265"/>
        <item x="384"/>
        <item x="298"/>
        <item x="890"/>
        <item x="173"/>
        <item x="294"/>
        <item x="139"/>
        <item x="889"/>
        <item x="395"/>
        <item x="367"/>
        <item x="562"/>
        <item x="605"/>
        <item x="554"/>
        <item x="888"/>
        <item x="582"/>
        <item x="810"/>
        <item x="640"/>
        <item x="785"/>
        <item x="24"/>
        <item x="802"/>
        <item x="561"/>
        <item x="222"/>
        <item x="604"/>
        <item x="297"/>
        <item x="738"/>
        <item x="352"/>
        <item x="348"/>
        <item x="874"/>
        <item x="420"/>
        <item x="548"/>
        <item x="69"/>
        <item x="833"/>
        <item x="291"/>
        <item x="967"/>
        <item x="801"/>
        <item x="547"/>
        <item x="48"/>
        <item x="973"/>
        <item x="772"/>
        <item x="758"/>
        <item x="410"/>
        <item x="168"/>
        <item x="342"/>
        <item x="746"/>
        <item x="394"/>
        <item x="750"/>
        <item x="560"/>
        <item x="1112"/>
        <item x="18"/>
        <item x="1023"/>
        <item x="617"/>
        <item x="891"/>
        <item x="835"/>
        <item x="1110"/>
        <item x="5"/>
        <item x="623"/>
        <item x="376"/>
        <item x="440"/>
        <item x="375"/>
        <item x="859"/>
        <item x="529"/>
        <item x="132"/>
        <item x="366"/>
        <item x="267"/>
        <item x="356"/>
        <item x="712"/>
        <item x="155"/>
        <item x="347"/>
        <item x="673"/>
        <item x="254"/>
        <item x="553"/>
        <item x="938"/>
        <item x="361"/>
        <item x="407"/>
        <item x="1"/>
        <item x="229"/>
        <item x="777"/>
        <item x="7"/>
        <item x="147"/>
        <item x="956"/>
        <item x="20"/>
        <item x="346"/>
        <item x="187"/>
        <item x="534"/>
        <item x="559"/>
        <item x="390"/>
        <item x="925"/>
        <item x="742"/>
        <item x="546"/>
        <item x="994"/>
        <item x="985"/>
        <item x="172"/>
        <item x="439"/>
        <item x="962"/>
        <item x="903"/>
        <item x="514"/>
        <item x="570"/>
        <item x="1079"/>
        <item x="232"/>
        <item x="212"/>
        <item x="678"/>
        <item x="365"/>
        <item x="302"/>
        <item x="65"/>
        <item x="257"/>
        <item x="276"/>
        <item x="1030"/>
        <item x="819"/>
        <item x="2"/>
        <item x="290"/>
        <item x="1029"/>
        <item x="1028"/>
        <item x="180"/>
        <item x="902"/>
        <item x="438"/>
        <item x="415"/>
        <item x="941"/>
        <item x="955"/>
        <item x="150"/>
        <item x="984"/>
        <item t="default"/>
      </items>
    </pivotField>
    <pivotField showAll="0"/>
    <pivotField showAll="0"/>
    <pivotField showAll="0">
      <items count="3">
        <item x="1"/>
        <item x="0"/>
        <item t="default"/>
      </items>
    </pivotField>
    <pivotField axis="axisRow" showAll="0" measureFilter="1">
      <items count="234">
        <item x="209"/>
        <item x="34"/>
        <item x="139"/>
        <item x="36"/>
        <item x="14"/>
        <item x="64"/>
        <item x="191"/>
        <item x="60"/>
        <item x="113"/>
        <item x="101"/>
        <item x="87"/>
        <item x="176"/>
        <item x="122"/>
        <item x="105"/>
        <item x="110"/>
        <item x="120"/>
        <item x="96"/>
        <item x="140"/>
        <item x="112"/>
        <item x="194"/>
        <item x="231"/>
        <item x="170"/>
        <item x="164"/>
        <item x="153"/>
        <item x="3"/>
        <item x="166"/>
        <item x="92"/>
        <item x="2"/>
        <item x="228"/>
        <item x="208"/>
        <item x="198"/>
        <item x="189"/>
        <item x="165"/>
        <item x="125"/>
        <item x="12"/>
        <item x="1"/>
        <item x="201"/>
        <item x="77"/>
        <item x="232"/>
        <item x="111"/>
        <item x="157"/>
        <item x="51"/>
        <item x="161"/>
        <item x="90"/>
        <item x="156"/>
        <item x="70"/>
        <item x="148"/>
        <item x="23"/>
        <item x="38"/>
        <item x="212"/>
        <item x="211"/>
        <item x="109"/>
        <item x="48"/>
        <item x="39"/>
        <item x="141"/>
        <item x="84"/>
        <item x="144"/>
        <item x="81"/>
        <item x="79"/>
        <item x="221"/>
        <item x="0"/>
        <item x="168"/>
        <item x="167"/>
        <item x="223"/>
        <item x="7"/>
        <item x="160"/>
        <item x="186"/>
        <item x="41"/>
        <item x="114"/>
        <item x="116"/>
        <item x="9"/>
        <item x="117"/>
        <item x="53"/>
        <item x="225"/>
        <item x="195"/>
        <item x="33"/>
        <item x="94"/>
        <item x="5"/>
        <item x="56"/>
        <item x="68"/>
        <item x="15"/>
        <item x="46"/>
        <item x="222"/>
        <item x="71"/>
        <item x="131"/>
        <item x="88"/>
        <item x="24"/>
        <item x="163"/>
        <item x="97"/>
        <item x="25"/>
        <item x="75"/>
        <item x="74"/>
        <item x="52"/>
        <item x="220"/>
        <item x="59"/>
        <item x="67"/>
        <item x="55"/>
        <item x="27"/>
        <item x="37"/>
        <item x="190"/>
        <item x="57"/>
        <item x="106"/>
        <item x="62"/>
        <item x="40"/>
        <item x="230"/>
        <item x="192"/>
        <item x="193"/>
        <item x="17"/>
        <item x="154"/>
        <item x="196"/>
        <item x="204"/>
        <item x="210"/>
        <item x="91"/>
        <item x="177"/>
        <item x="31"/>
        <item x="42"/>
        <item x="44"/>
        <item x="227"/>
        <item x="218"/>
        <item x="80"/>
        <item x="54"/>
        <item x="32"/>
        <item x="99"/>
        <item x="10"/>
        <item x="185"/>
        <item x="205"/>
        <item x="85"/>
        <item x="145"/>
        <item x="86"/>
        <item x="202"/>
        <item x="100"/>
        <item x="178"/>
        <item x="187"/>
        <item x="83"/>
        <item x="126"/>
        <item x="22"/>
        <item x="173"/>
        <item x="16"/>
        <item x="128"/>
        <item x="226"/>
        <item x="11"/>
        <item x="72"/>
        <item x="35"/>
        <item x="104"/>
        <item x="180"/>
        <item x="20"/>
        <item x="213"/>
        <item x="162"/>
        <item x="18"/>
        <item x="4"/>
        <item x="147"/>
        <item x="103"/>
        <item x="50"/>
        <item x="29"/>
        <item x="28"/>
        <item x="21"/>
        <item x="115"/>
        <item x="143"/>
        <item x="174"/>
        <item x="45"/>
        <item x="158"/>
        <item x="229"/>
        <item x="89"/>
        <item x="203"/>
        <item x="171"/>
        <item x="183"/>
        <item x="134"/>
        <item x="6"/>
        <item x="69"/>
        <item x="118"/>
        <item x="13"/>
        <item x="108"/>
        <item x="30"/>
        <item x="217"/>
        <item x="102"/>
        <item x="155"/>
        <item x="199"/>
        <item x="179"/>
        <item x="136"/>
        <item x="107"/>
        <item x="172"/>
        <item x="142"/>
        <item x="200"/>
        <item x="150"/>
        <item x="207"/>
        <item x="216"/>
        <item x="135"/>
        <item x="61"/>
        <item x="152"/>
        <item x="47"/>
        <item x="66"/>
        <item x="184"/>
        <item x="149"/>
        <item x="76"/>
        <item x="58"/>
        <item x="146"/>
        <item x="130"/>
        <item x="219"/>
        <item x="43"/>
        <item x="159"/>
        <item x="215"/>
        <item x="123"/>
        <item x="197"/>
        <item x="224"/>
        <item x="8"/>
        <item x="181"/>
        <item x="49"/>
        <item x="119"/>
        <item x="19"/>
        <item x="188"/>
        <item x="93"/>
        <item x="124"/>
        <item x="151"/>
        <item x="169"/>
        <item x="127"/>
        <item x="73"/>
        <item x="137"/>
        <item x="121"/>
        <item x="132"/>
        <item x="138"/>
        <item x="214"/>
        <item x="95"/>
        <item x="65"/>
        <item x="133"/>
        <item x="63"/>
        <item x="175"/>
        <item x="98"/>
        <item x="129"/>
        <item x="182"/>
        <item x="78"/>
        <item x="82"/>
        <item x="206"/>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2"/>
        <item x="4"/>
        <item x="3"/>
        <item x="0"/>
        <item x="5"/>
        <item x="1"/>
        <item x="6"/>
        <item t="default"/>
      </items>
    </pivotField>
    <pivotField dataField="1"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5"/>
  </rowFields>
  <rowItems count="7">
    <i>
      <x v="27"/>
    </i>
    <i>
      <x v="53"/>
    </i>
    <i>
      <x v="86"/>
    </i>
    <i>
      <x v="114"/>
    </i>
    <i>
      <x v="137"/>
    </i>
    <i>
      <x v="145"/>
    </i>
    <i>
      <x v="155"/>
    </i>
  </rowItems>
  <colItems count="1">
    <i/>
  </colItems>
  <dataFields count="1">
    <dataField name="Sales count" fld="27" subtotal="count" baseField="26" baseItem="0"/>
  </dataFields>
  <chartFormats count="31">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5" count="1" selected="0">
            <x v="145"/>
          </reference>
        </references>
      </pivotArea>
    </chartFormat>
    <chartFormat chart="4" format="2">
      <pivotArea type="data" outline="0" fieldPosition="0">
        <references count="2">
          <reference field="4294967294" count="1" selected="0">
            <x v="0"/>
          </reference>
          <reference field="5" count="1" selected="0">
            <x v="137"/>
          </reference>
        </references>
      </pivotArea>
    </chartFormat>
    <chartFormat chart="4" format="3">
      <pivotArea type="data" outline="0" fieldPosition="0">
        <references count="2">
          <reference field="4294967294" count="1" selected="0">
            <x v="0"/>
          </reference>
          <reference field="5" count="1" selected="0">
            <x v="114"/>
          </reference>
        </references>
      </pivotArea>
    </chartFormat>
    <chartFormat chart="4" format="4">
      <pivotArea type="data" outline="0" fieldPosition="0">
        <references count="2">
          <reference field="4294967294" count="1" selected="0">
            <x v="0"/>
          </reference>
          <reference field="5" count="1" selected="0">
            <x v="86"/>
          </reference>
        </references>
      </pivotArea>
    </chartFormat>
    <chartFormat chart="4" format="5">
      <pivotArea type="data" outline="0" fieldPosition="0">
        <references count="2">
          <reference field="4294967294" count="1" selected="0">
            <x v="0"/>
          </reference>
          <reference field="5" count="1" selected="0">
            <x v="53"/>
          </reference>
        </references>
      </pivotArea>
    </chartFormat>
    <chartFormat chart="4" format="6">
      <pivotArea type="data" outline="0" fieldPosition="0">
        <references count="2">
          <reference field="4294967294" count="1" selected="0">
            <x v="0"/>
          </reference>
          <reference field="5" count="1" selected="0">
            <x v="27"/>
          </reference>
        </references>
      </pivotArea>
    </chartFormat>
    <chartFormat chart="4" format="7">
      <pivotArea type="data" outline="0" fieldPosition="0">
        <references count="2">
          <reference field="4294967294" count="1" selected="0">
            <x v="0"/>
          </reference>
          <reference field="5" count="1" selected="0">
            <x v="155"/>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5" count="1" selected="0">
            <x v="27"/>
          </reference>
        </references>
      </pivotArea>
    </chartFormat>
    <chartFormat chart="7" format="18">
      <pivotArea type="data" outline="0" fieldPosition="0">
        <references count="2">
          <reference field="4294967294" count="1" selected="0">
            <x v="0"/>
          </reference>
          <reference field="5" count="1" selected="0">
            <x v="53"/>
          </reference>
        </references>
      </pivotArea>
    </chartFormat>
    <chartFormat chart="7" format="19">
      <pivotArea type="data" outline="0" fieldPosition="0">
        <references count="2">
          <reference field="4294967294" count="1" selected="0">
            <x v="0"/>
          </reference>
          <reference field="5" count="1" selected="0">
            <x v="86"/>
          </reference>
        </references>
      </pivotArea>
    </chartFormat>
    <chartFormat chart="7" format="20">
      <pivotArea type="data" outline="0" fieldPosition="0">
        <references count="2">
          <reference field="4294967294" count="1" selected="0">
            <x v="0"/>
          </reference>
          <reference field="5" count="1" selected="0">
            <x v="114"/>
          </reference>
        </references>
      </pivotArea>
    </chartFormat>
    <chartFormat chart="7" format="21">
      <pivotArea type="data" outline="0" fieldPosition="0">
        <references count="2">
          <reference field="4294967294" count="1" selected="0">
            <x v="0"/>
          </reference>
          <reference field="5" count="1" selected="0">
            <x v="137"/>
          </reference>
        </references>
      </pivotArea>
    </chartFormat>
    <chartFormat chart="7" format="22">
      <pivotArea type="data" outline="0" fieldPosition="0">
        <references count="2">
          <reference field="4294967294" count="1" selected="0">
            <x v="0"/>
          </reference>
          <reference field="5" count="1" selected="0">
            <x v="145"/>
          </reference>
        </references>
      </pivotArea>
    </chartFormat>
    <chartFormat chart="7" format="23">
      <pivotArea type="data" outline="0" fieldPosition="0">
        <references count="2">
          <reference field="4294967294" count="1" selected="0">
            <x v="0"/>
          </reference>
          <reference field="5" count="1" selected="0">
            <x v="155"/>
          </reference>
        </references>
      </pivotArea>
    </chartFormat>
    <chartFormat chart="7" format="24">
      <pivotArea type="data" outline="0" fieldPosition="0">
        <references count="2">
          <reference field="4294967294" count="1" selected="0">
            <x v="0"/>
          </reference>
          <reference field="5" count="1" selected="0">
            <x v="3"/>
          </reference>
        </references>
      </pivotArea>
    </chartFormat>
    <chartFormat chart="7" format="25">
      <pivotArea type="data" outline="0" fieldPosition="0">
        <references count="2">
          <reference field="4294967294" count="1" selected="0">
            <x v="0"/>
          </reference>
          <reference field="5" count="1" selected="0">
            <x v="47"/>
          </reference>
        </references>
      </pivotArea>
    </chartFormat>
    <chartFormat chart="7" format="26">
      <pivotArea type="data" outline="0" fieldPosition="0">
        <references count="2">
          <reference field="4294967294" count="1" selected="0">
            <x v="0"/>
          </reference>
          <reference field="5" count="1" selected="0">
            <x v="75"/>
          </reference>
        </references>
      </pivotArea>
    </chartFormat>
    <chartFormat chart="7" format="27">
      <pivotArea type="data" outline="0" fieldPosition="0">
        <references count="2">
          <reference field="4294967294" count="1" selected="0">
            <x v="0"/>
          </reference>
          <reference field="5" count="1" selected="0">
            <x v="78"/>
          </reference>
        </references>
      </pivotArea>
    </chartFormat>
    <chartFormat chart="7" format="28">
      <pivotArea type="data" outline="0" fieldPosition="0">
        <references count="2">
          <reference field="4294967294" count="1" selected="0">
            <x v="0"/>
          </reference>
          <reference field="5" count="1" selected="0">
            <x v="84"/>
          </reference>
        </references>
      </pivotArea>
    </chartFormat>
    <chartFormat chart="7" format="29">
      <pivotArea type="data" outline="0" fieldPosition="0">
        <references count="2">
          <reference field="4294967294" count="1" selected="0">
            <x v="0"/>
          </reference>
          <reference field="5" count="1" selected="0">
            <x v="88"/>
          </reference>
        </references>
      </pivotArea>
    </chartFormat>
    <chartFormat chart="7" format="30">
      <pivotArea type="data" outline="0" fieldPosition="0">
        <references count="2">
          <reference field="4294967294" count="1" selected="0">
            <x v="0"/>
          </reference>
          <reference field="5" count="1" selected="0">
            <x v="159"/>
          </reference>
        </references>
      </pivotArea>
    </chartFormat>
    <chartFormat chart="4" format="8">
      <pivotArea type="data" outline="0" fieldPosition="0">
        <references count="2">
          <reference field="4294967294" count="1" selected="0">
            <x v="0"/>
          </reference>
          <reference field="5" count="1" selected="0">
            <x v="3"/>
          </reference>
        </references>
      </pivotArea>
    </chartFormat>
    <chartFormat chart="4" format="9">
      <pivotArea type="data" outline="0" fieldPosition="0">
        <references count="2">
          <reference field="4294967294" count="1" selected="0">
            <x v="0"/>
          </reference>
          <reference field="5" count="1" selected="0">
            <x v="47"/>
          </reference>
        </references>
      </pivotArea>
    </chartFormat>
    <chartFormat chart="4" format="10">
      <pivotArea type="data" outline="0" fieldPosition="0">
        <references count="2">
          <reference field="4294967294" count="1" selected="0">
            <x v="0"/>
          </reference>
          <reference field="5" count="1" selected="0">
            <x v="75"/>
          </reference>
        </references>
      </pivotArea>
    </chartFormat>
    <chartFormat chart="4" format="11">
      <pivotArea type="data" outline="0" fieldPosition="0">
        <references count="2">
          <reference field="4294967294" count="1" selected="0">
            <x v="0"/>
          </reference>
          <reference field="5" count="1" selected="0">
            <x v="78"/>
          </reference>
        </references>
      </pivotArea>
    </chartFormat>
    <chartFormat chart="4" format="12">
      <pivotArea type="data" outline="0" fieldPosition="0">
        <references count="2">
          <reference field="4294967294" count="1" selected="0">
            <x v="0"/>
          </reference>
          <reference field="5" count="1" selected="0">
            <x v="84"/>
          </reference>
        </references>
      </pivotArea>
    </chartFormat>
    <chartFormat chart="4" format="13">
      <pivotArea type="data" outline="0" fieldPosition="0">
        <references count="2">
          <reference field="4294967294" count="1" selected="0">
            <x v="0"/>
          </reference>
          <reference field="5" count="1" selected="0">
            <x v="88"/>
          </reference>
        </references>
      </pivotArea>
    </chartFormat>
    <chartFormat chart="4" format="14">
      <pivotArea type="data" outline="0" fieldPosition="0">
        <references count="2">
          <reference field="4294967294" count="1" selected="0">
            <x v="0"/>
          </reference>
          <reference field="5" count="1" selected="0">
            <x v="159"/>
          </reference>
        </references>
      </pivotArea>
    </chartFormat>
  </chartFormats>
  <pivotTableStyleInfo name="PivotStyleLight16" showRowHeaders="1" showColHeaders="1" showRowStripes="0" showColStripes="0" showLastColumn="1"/>
  <filters count="2">
    <filter fld="1" type="dateBetween" evalOrder="-1" id="50" name="Time ">
      <autoFilter ref="A1">
        <filterColumn colId="0">
          <customFilters and="1">
            <customFilter operator="greaterThanOrEqual" val="275"/>
            <customFilter operator="lessThanOrEqual" val="305"/>
          </customFilters>
        </filterColumn>
      </autoFilter>
      <extLst>
        <ext xmlns:x15="http://schemas.microsoft.com/office/spreadsheetml/2010/11/main" uri="{0605FD5F-26C8-4aeb-8148-2DB25E43C511}">
          <x15:pivotFilter useWholeDay="1"/>
        </ext>
      </extLst>
    </filter>
    <filter fld="5"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66D200-9376-4414-BC4D-CC5E3BF38FB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rowHeaderCaption="Product">
  <location ref="A3:B11" firstHeaderRow="1" firstDataRow="1" firstDataCol="1"/>
  <pivotFields count="31">
    <pivotField showAll="0"/>
    <pivotField numFmtId="164" showAll="0">
      <items count="1119">
        <item x="948"/>
        <item x="1067"/>
        <item x="879"/>
        <item x="233"/>
        <item x="983"/>
        <item x="927"/>
        <item x="940"/>
        <item x="226"/>
        <item x="858"/>
        <item x="154"/>
        <item x="522"/>
        <item x="8"/>
        <item x="949"/>
        <item x="543"/>
        <item x="1097"/>
        <item x="934"/>
        <item x="125"/>
        <item x="951"/>
        <item x="124"/>
        <item x="1064"/>
        <item x="982"/>
        <item x="123"/>
        <item x="1001"/>
        <item x="82"/>
        <item x="936"/>
        <item x="122"/>
        <item x="153"/>
        <item x="911"/>
        <item x="186"/>
        <item x="1074"/>
        <item x="1037"/>
        <item x="231"/>
        <item x="581"/>
        <item x="121"/>
        <item x="1021"/>
        <item x="770"/>
        <item x="517"/>
        <item x="843"/>
        <item x="120"/>
        <item x="119"/>
        <item x="85"/>
        <item x="966"/>
        <item x="118"/>
        <item x="1000"/>
        <item x="206"/>
        <item x="711"/>
        <item x="117"/>
        <item x="205"/>
        <item x="992"/>
        <item x="246"/>
        <item x="558"/>
        <item x="204"/>
        <item x="345"/>
        <item x="937"/>
        <item x="437"/>
        <item x="684"/>
        <item x="1063"/>
        <item x="436"/>
        <item x="116"/>
        <item x="765"/>
        <item x="1027"/>
        <item x="1052"/>
        <item x="115"/>
        <item x="114"/>
        <item x="81"/>
        <item x="851"/>
        <item x="882"/>
        <item x="310"/>
        <item x="355"/>
        <item x="1073"/>
        <item x="210"/>
        <item x="435"/>
        <item x="639"/>
        <item x="216"/>
        <item x="138"/>
        <item x="113"/>
        <item x="1087"/>
        <item x="249"/>
        <item x="203"/>
        <item x="767"/>
        <item x="266"/>
        <item x="112"/>
        <item x="832"/>
        <item x="590"/>
        <item x="142"/>
        <item x="301"/>
        <item x="1072"/>
        <item x="42"/>
        <item x="524"/>
        <item x="919"/>
        <item x="513"/>
        <item x="236"/>
        <item x="63"/>
        <item x="28"/>
        <item x="991"/>
        <item x="1011"/>
        <item x="41"/>
        <item x="62"/>
        <item x="901"/>
        <item x="434"/>
        <item x="429"/>
        <item x="61"/>
        <item x="900"/>
        <item x="40"/>
        <item x="111"/>
        <item x="1056"/>
        <item x="39"/>
        <item x="1055"/>
        <item x="1066"/>
        <item x="857"/>
        <item x="289"/>
        <item x="211"/>
        <item x="1086"/>
        <item x="179"/>
        <item x="710"/>
        <item x="134"/>
        <item x="110"/>
        <item x="533"/>
        <item x="162"/>
        <item x="202"/>
        <item x="109"/>
        <item x="918"/>
        <item x="245"/>
        <item x="53"/>
        <item x="353"/>
        <item x="757"/>
        <item x="873"/>
        <item x="809"/>
        <item x="178"/>
        <item x="568"/>
        <item x="133"/>
        <item x="754"/>
        <item x="567"/>
        <item x="38"/>
        <item x="22"/>
        <item x="626"/>
        <item x="516"/>
        <item x="509"/>
        <item x="108"/>
        <item x="149"/>
        <item x="691"/>
        <item x="508"/>
        <item x="528"/>
        <item x="507"/>
        <item x="156"/>
        <item x="397"/>
        <item x="10"/>
        <item x="690"/>
        <item x="515"/>
        <item x="107"/>
        <item x="506"/>
        <item x="505"/>
        <item x="504"/>
        <item x="503"/>
        <item x="502"/>
        <item x="501"/>
        <item x="542"/>
        <item x="106"/>
        <item x="500"/>
        <item x="230"/>
        <item x="105"/>
        <item x="428"/>
        <item x="104"/>
        <item x="499"/>
        <item x="498"/>
        <item x="659"/>
        <item x="497"/>
        <item x="496"/>
        <item x="495"/>
        <item x="658"/>
        <item x="103"/>
        <item x="251"/>
        <item x="494"/>
        <item x="677"/>
        <item x="942"/>
        <item x="493"/>
        <item x="492"/>
        <item x="491"/>
        <item x="201"/>
        <item x="541"/>
        <item x="619"/>
        <item x="737"/>
        <item x="657"/>
        <item x="1104"/>
        <item x="525"/>
        <item x="141"/>
        <item x="736"/>
        <item x="490"/>
        <item x="735"/>
        <item x="1046"/>
        <item x="566"/>
        <item x="1101"/>
        <item x="869"/>
        <item x="878"/>
        <item x="1107"/>
        <item x="1045"/>
        <item x="102"/>
        <item x="734"/>
        <item x="37"/>
        <item x="733"/>
        <item x="1042"/>
        <item x="489"/>
        <item x="488"/>
        <item x="200"/>
        <item x="199"/>
        <item x="603"/>
        <item x="656"/>
        <item x="732"/>
        <item x="580"/>
        <item x="655"/>
        <item x="917"/>
        <item x="961"/>
        <item x="654"/>
        <item x="1076"/>
        <item x="487"/>
        <item x="84"/>
        <item x="341"/>
        <item x="665"/>
        <item x="653"/>
        <item x="146"/>
        <item x="248"/>
        <item x="999"/>
        <item x="868"/>
        <item x="1005"/>
        <item x="793"/>
        <item x="486"/>
        <item x="485"/>
        <item x="484"/>
        <item x="616"/>
        <item x="526"/>
        <item x="1014"/>
        <item x="1004"/>
        <item x="652"/>
        <item x="1103"/>
        <item x="166"/>
        <item x="651"/>
        <item x="1013"/>
        <item x="650"/>
        <item x="68"/>
        <item x="1093"/>
        <item x="552"/>
        <item x="483"/>
        <item x="482"/>
        <item x="916"/>
        <item x="834"/>
        <item x="275"/>
        <item x="101"/>
        <item x="676"/>
        <item x="36"/>
        <item x="881"/>
        <item x="481"/>
        <item x="649"/>
        <item x="856"/>
        <item x="480"/>
        <item x="479"/>
        <item x="339"/>
        <item x="769"/>
        <item x="478"/>
        <item x="131"/>
        <item x="663"/>
        <item x="477"/>
        <item x="414"/>
        <item x="433"/>
        <item x="100"/>
        <item x="171"/>
        <item x="476"/>
        <item x="99"/>
        <item x="269"/>
        <item x="523"/>
        <item x="475"/>
        <item x="338"/>
        <item x="1081"/>
        <item x="1106"/>
        <item x="670"/>
        <item x="337"/>
        <item x="1117"/>
        <item x="474"/>
        <item x="364"/>
        <item x="473"/>
        <item x="731"/>
        <item x="709"/>
        <item x="730"/>
        <item x="760"/>
        <item x="540"/>
        <item x="336"/>
        <item x="335"/>
        <item x="521"/>
        <item x="753"/>
        <item x="472"/>
        <item x="808"/>
        <item x="471"/>
        <item x="708"/>
        <item x="52"/>
        <item x="545"/>
        <item x="729"/>
        <item x="867"/>
        <item x="470"/>
        <item x="855"/>
        <item x="469"/>
        <item x="334"/>
        <item x="707"/>
        <item x="706"/>
        <item x="333"/>
        <item x="602"/>
        <item x="332"/>
        <item x="468"/>
        <item x="467"/>
        <item x="35"/>
        <item x="1116"/>
        <item x="728"/>
        <item x="466"/>
        <item x="465"/>
        <item x="331"/>
        <item x="330"/>
        <item x="705"/>
        <item x="396"/>
        <item x="329"/>
        <item x="727"/>
        <item x="1051"/>
        <item x="328"/>
        <item x="464"/>
        <item x="704"/>
        <item x="622"/>
        <item x="163"/>
        <item x="726"/>
        <item x="327"/>
        <item x="463"/>
        <item x="703"/>
        <item x="326"/>
        <item x="1057"/>
        <item x="325"/>
        <item x="854"/>
        <item x="725"/>
        <item x="866"/>
        <item x="1041"/>
        <item x="702"/>
        <item x="756"/>
        <item x="324"/>
        <item x="701"/>
        <item x="34"/>
        <item x="935"/>
        <item x="323"/>
        <item x="741"/>
        <item x="288"/>
        <item x="427"/>
        <item x="700"/>
        <item x="207"/>
        <item x="322"/>
        <item x="383"/>
        <item x="748"/>
        <item x="699"/>
        <item x="321"/>
        <item x="989"/>
        <item x="743"/>
        <item x="698"/>
        <item x="406"/>
        <item x="850"/>
        <item x="906"/>
        <item x="177"/>
        <item x="697"/>
        <item x="981"/>
        <item x="309"/>
        <item x="759"/>
        <item x="818"/>
        <item x="831"/>
        <item x="905"/>
        <item x="724"/>
        <item x="648"/>
        <item x="1085"/>
        <item x="647"/>
        <item x="221"/>
        <item x="823"/>
        <item x="220"/>
        <item x="413"/>
        <item x="593"/>
        <item x="574"/>
        <item x="399"/>
        <item x="320"/>
        <item x="781"/>
        <item x="319"/>
        <item x="930"/>
        <item x="683"/>
        <item x="646"/>
        <item x="51"/>
        <item x="215"/>
        <item x="219"/>
        <item x="910"/>
        <item x="185"/>
        <item x="865"/>
        <item x="557"/>
        <item x="565"/>
        <item x="214"/>
        <item x="638"/>
        <item x="723"/>
        <item x="218"/>
        <item x="599"/>
        <item x="807"/>
        <item x="696"/>
        <item x="213"/>
        <item x="960"/>
        <item x="579"/>
        <item x="151"/>
        <item x="198"/>
        <item x="621"/>
        <item x="722"/>
        <item x="318"/>
        <item x="817"/>
        <item x="1003"/>
        <item x="689"/>
        <item x="551"/>
        <item x="1108"/>
        <item x="924"/>
        <item x="1040"/>
        <item x="915"/>
        <item x="672"/>
        <item x="682"/>
        <item x="1026"/>
        <item x="354"/>
        <item x="1025"/>
        <item x="816"/>
        <item x="462"/>
        <item x="675"/>
        <item x="928"/>
        <item x="351"/>
        <item x="645"/>
        <item x="1071"/>
        <item x="461"/>
        <item x="1050"/>
        <item x="674"/>
        <item x="1099"/>
        <item x="235"/>
        <item x="360"/>
        <item x="959"/>
        <item x="721"/>
        <item x="426"/>
        <item x="284"/>
        <item x="412"/>
        <item x="136"/>
        <item x="598"/>
        <item x="877"/>
        <item x="829"/>
        <item x="432"/>
        <item x="864"/>
        <item x="460"/>
        <item x="459"/>
        <item x="264"/>
        <item x="863"/>
        <item x="669"/>
        <item x="66"/>
        <item x="1062"/>
        <item x="970"/>
        <item x="965"/>
        <item x="259"/>
        <item x="135"/>
        <item x="990"/>
        <item x="152"/>
        <item x="862"/>
        <item x="909"/>
        <item x="764"/>
        <item x="1091"/>
        <item x="217"/>
        <item x="382"/>
        <item x="411"/>
        <item x="1044"/>
        <item x="597"/>
        <item x="530"/>
        <item x="167"/>
        <item x="720"/>
        <item x="287"/>
        <item x="719"/>
        <item x="806"/>
        <item x="458"/>
        <item x="83"/>
        <item x="822"/>
        <item x="273"/>
        <item x="1094"/>
        <item x="317"/>
        <item x="644"/>
        <item x="847"/>
        <item x="947"/>
        <item x="1111"/>
        <item x="688"/>
        <item x="316"/>
        <item x="197"/>
        <item x="130"/>
        <item x="238"/>
        <item x="792"/>
        <item x="795"/>
        <item x="75"/>
        <item x="532"/>
        <item x="1015"/>
        <item x="976"/>
        <item x="457"/>
        <item x="988"/>
        <item x="842"/>
        <item x="456"/>
        <item x="184"/>
        <item x="196"/>
        <item x="455"/>
        <item x="98"/>
        <item x="46"/>
        <item x="60"/>
        <item x="73"/>
        <item x="72"/>
        <item x="993"/>
        <item x="596"/>
        <item x="1115"/>
        <item x="875"/>
        <item x="840"/>
        <item x="425"/>
        <item x="296"/>
        <item x="71"/>
        <item x="50"/>
        <item x="887"/>
        <item x="601"/>
        <item x="886"/>
        <item x="791"/>
        <item x="340"/>
        <item x="643"/>
        <item x="780"/>
        <item x="183"/>
        <item x="268"/>
        <item x="908"/>
        <item x="615"/>
        <item x="97"/>
        <item x="527"/>
        <item x="1070"/>
        <item x="454"/>
        <item x="815"/>
        <item x="589"/>
        <item x="871"/>
        <item x="195"/>
        <item x="344"/>
        <item x="45"/>
        <item x="59"/>
        <item x="922"/>
        <item x="642"/>
        <item x="126"/>
        <item x="939"/>
        <item x="343"/>
        <item x="681"/>
        <item x="424"/>
        <item x="1036"/>
        <item x="668"/>
        <item x="453"/>
        <item x="452"/>
        <item x="405"/>
        <item x="745"/>
        <item x="853"/>
        <item x="47"/>
        <item x="907"/>
        <item x="27"/>
        <item x="971"/>
        <item x="1078"/>
        <item x="1060"/>
        <item x="595"/>
        <item x="1098"/>
        <item x="49"/>
        <item x="1096"/>
        <item x="402"/>
        <item x="308"/>
        <item x="250"/>
        <item x="1114"/>
        <item x="409"/>
        <item x="274"/>
        <item x="872"/>
        <item x="958"/>
        <item x="1089"/>
        <item x="419"/>
        <item x="263"/>
        <item x="58"/>
        <item x="272"/>
        <item x="585"/>
        <item x="418"/>
        <item x="96"/>
        <item x="17"/>
        <item x="19"/>
        <item x="839"/>
        <item x="15"/>
        <item x="451"/>
        <item x="539"/>
        <item x="194"/>
        <item x="718"/>
        <item x="1007"/>
        <item x="805"/>
        <item x="95"/>
        <item x="94"/>
        <item x="408"/>
        <item x="680"/>
        <item x="307"/>
        <item x="237"/>
        <item x="766"/>
        <item x="161"/>
        <item x="740"/>
        <item x="768"/>
        <item x="145"/>
        <item x="957"/>
        <item x="1059"/>
        <item x="790"/>
        <item x="861"/>
        <item x="556"/>
        <item x="389"/>
        <item x="23"/>
        <item x="57"/>
        <item x="176"/>
        <item x="779"/>
        <item x="885"/>
        <item x="821"/>
        <item x="564"/>
        <item x="739"/>
        <item x="884"/>
        <item x="1113"/>
        <item x="44"/>
        <item x="306"/>
        <item x="846"/>
        <item x="695"/>
        <item x="450"/>
        <item x="778"/>
        <item x="449"/>
        <item x="883"/>
        <item x="980"/>
        <item x="225"/>
        <item x="776"/>
        <item x="1084"/>
        <item x="814"/>
        <item x="193"/>
        <item x="845"/>
        <item x="33"/>
        <item x="775"/>
        <item x="1088"/>
        <item x="550"/>
        <item x="641"/>
        <item x="667"/>
        <item x="549"/>
        <item x="1095"/>
        <item x="717"/>
        <item x="588"/>
        <item x="679"/>
        <item x="664"/>
        <item x="363"/>
        <item x="933"/>
        <item x="587"/>
        <item x="904"/>
        <item x="43"/>
        <item x="247"/>
        <item x="932"/>
        <item x="93"/>
        <item x="662"/>
        <item x="761"/>
        <item x="987"/>
        <item x="32"/>
        <item x="362"/>
        <item x="945"/>
        <item x="880"/>
        <item x="431"/>
        <item x="671"/>
        <item x="56"/>
        <item x="448"/>
        <item x="300"/>
        <item x="799"/>
        <item x="1077"/>
        <item x="256"/>
        <item x="315"/>
        <item x="31"/>
        <item x="943"/>
        <item x="578"/>
        <item x="784"/>
        <item x="637"/>
        <item x="55"/>
        <item x="67"/>
        <item x="54"/>
        <item x="314"/>
        <item x="244"/>
        <item x="1012"/>
        <item x="1020"/>
        <item x="1092"/>
        <item x="305"/>
        <item x="975"/>
        <item x="253"/>
        <item x="175"/>
        <item x="182"/>
        <item x="1069"/>
        <item x="299"/>
        <item x="6"/>
        <item x="30"/>
        <item x="789"/>
        <item x="359"/>
        <item x="1048"/>
        <item x="788"/>
        <item x="417"/>
        <item x="1054"/>
        <item x="29"/>
        <item x="304"/>
        <item x="852"/>
        <item x="998"/>
        <item x="1102"/>
        <item x="830"/>
        <item x="849"/>
        <item x="3"/>
        <item x="1043"/>
        <item x="374"/>
        <item x="283"/>
        <item x="1006"/>
        <item x="538"/>
        <item x="423"/>
        <item x="1065"/>
        <item x="12"/>
        <item x="591"/>
        <item x="92"/>
        <item x="234"/>
        <item x="401"/>
        <item x="14"/>
        <item x="813"/>
        <item x="74"/>
        <item x="666"/>
        <item x="1039"/>
        <item x="358"/>
        <item x="1038"/>
        <item x="787"/>
        <item x="129"/>
        <item x="687"/>
        <item x="430"/>
        <item x="773"/>
        <item x="686"/>
        <item x="716"/>
        <item x="262"/>
        <item x="447"/>
        <item x="804"/>
        <item x="974"/>
        <item x="771"/>
        <item x="80"/>
        <item x="798"/>
        <item x="618"/>
        <item x="381"/>
        <item x="661"/>
        <item x="313"/>
        <item x="282"/>
        <item x="895"/>
        <item x="997"/>
        <item x="812"/>
        <item x="350"/>
        <item x="79"/>
        <item x="537"/>
        <item x="446"/>
        <item x="625"/>
        <item x="286"/>
        <item x="1049"/>
        <item x="312"/>
        <item x="774"/>
        <item x="572"/>
        <item x="280"/>
        <item x="520"/>
        <item x="349"/>
        <item x="571"/>
        <item x="1024"/>
        <item x="820"/>
        <item x="78"/>
        <item x="258"/>
        <item x="569"/>
        <item x="1008"/>
        <item x="870"/>
        <item x="144"/>
        <item x="243"/>
        <item x="594"/>
        <item x="614"/>
        <item x="91"/>
        <item x="586"/>
        <item x="140"/>
        <item x="584"/>
        <item x="929"/>
        <item x="279"/>
        <item x="613"/>
        <item x="612"/>
        <item x="715"/>
        <item x="577"/>
        <item x="242"/>
        <item x="393"/>
        <item x="512"/>
        <item x="165"/>
        <item x="445"/>
        <item x="954"/>
        <item x="611"/>
        <item x="239"/>
        <item x="563"/>
        <item x="573"/>
        <item x="979"/>
        <item x="224"/>
        <item x="26"/>
        <item x="223"/>
        <item x="786"/>
        <item x="610"/>
        <item x="828"/>
        <item x="1035"/>
        <item x="444"/>
        <item x="261"/>
        <item x="77"/>
        <item x="1080"/>
        <item x="531"/>
        <item x="404"/>
        <item x="923"/>
        <item x="311"/>
        <item x="90"/>
        <item x="1075"/>
        <item x="169"/>
        <item x="576"/>
        <item x="978"/>
        <item x="609"/>
        <item x="685"/>
        <item x="575"/>
        <item x="1017"/>
        <item x="192"/>
        <item x="694"/>
        <item x="827"/>
        <item x="747"/>
        <item x="752"/>
        <item x="89"/>
        <item x="714"/>
        <item x="972"/>
        <item x="293"/>
        <item x="841"/>
        <item x="1105"/>
        <item x="88"/>
        <item x="148"/>
        <item x="4"/>
        <item x="914"/>
        <item x="400"/>
        <item x="996"/>
        <item x="1058"/>
        <item x="403"/>
        <item x="1034"/>
        <item x="443"/>
        <item x="1002"/>
        <item x="913"/>
        <item x="1022"/>
        <item x="536"/>
        <item x="303"/>
        <item x="255"/>
        <item x="191"/>
        <item x="357"/>
        <item x="636"/>
        <item x="158"/>
        <item x="838"/>
        <item x="16"/>
        <item x="608"/>
        <item x="635"/>
        <item x="1033"/>
        <item x="1032"/>
        <item x="160"/>
        <item x="634"/>
        <item x="977"/>
        <item x="926"/>
        <item x="803"/>
        <item x="607"/>
        <item x="1053"/>
        <item x="392"/>
        <item x="0"/>
        <item x="633"/>
        <item x="271"/>
        <item x="624"/>
        <item x="898"/>
        <item x="209"/>
        <item x="159"/>
        <item x="592"/>
        <item x="416"/>
        <item x="606"/>
        <item x="632"/>
        <item x="794"/>
        <item x="555"/>
        <item x="1009"/>
        <item x="826"/>
        <item x="128"/>
        <item x="388"/>
        <item x="278"/>
        <item x="21"/>
        <item x="511"/>
        <item x="174"/>
        <item x="70"/>
        <item x="76"/>
        <item x="1100"/>
        <item x="783"/>
        <item x="876"/>
        <item x="782"/>
        <item x="190"/>
        <item x="270"/>
        <item x="260"/>
        <item x="921"/>
        <item x="899"/>
        <item x="620"/>
        <item x="157"/>
        <item x="1109"/>
        <item x="228"/>
        <item x="837"/>
        <item x="373"/>
        <item x="825"/>
        <item x="11"/>
        <item x="391"/>
        <item x="860"/>
        <item x="920"/>
        <item x="953"/>
        <item x="285"/>
        <item x="164"/>
        <item x="897"/>
        <item x="811"/>
        <item x="952"/>
        <item x="189"/>
        <item x="631"/>
        <item x="950"/>
        <item x="896"/>
        <item x="535"/>
        <item x="544"/>
        <item x="800"/>
        <item x="241"/>
        <item x="240"/>
        <item x="372"/>
        <item x="986"/>
        <item x="630"/>
        <item x="693"/>
        <item x="64"/>
        <item x="1016"/>
        <item x="751"/>
        <item x="137"/>
        <item x="1018"/>
        <item x="519"/>
        <item x="208"/>
        <item x="87"/>
        <item x="13"/>
        <item x="629"/>
        <item x="964"/>
        <item x="627"/>
        <item x="518"/>
        <item x="969"/>
        <item x="600"/>
        <item x="628"/>
        <item x="1090"/>
        <item x="1010"/>
        <item x="1019"/>
        <item x="1061"/>
        <item x="277"/>
        <item x="1083"/>
        <item x="371"/>
        <item x="1047"/>
        <item x="963"/>
        <item x="143"/>
        <item x="894"/>
        <item x="912"/>
        <item x="387"/>
        <item x="1082"/>
        <item x="931"/>
        <item x="422"/>
        <item x="968"/>
        <item x="755"/>
        <item x="944"/>
        <item x="25"/>
        <item x="893"/>
        <item x="713"/>
        <item x="370"/>
        <item x="442"/>
        <item x="441"/>
        <item x="281"/>
        <item x="848"/>
        <item x="369"/>
        <item x="892"/>
        <item x="744"/>
        <item x="188"/>
        <item x="127"/>
        <item x="421"/>
        <item x="181"/>
        <item x="824"/>
        <item x="368"/>
        <item x="9"/>
        <item x="386"/>
        <item x="749"/>
        <item x="252"/>
        <item x="1068"/>
        <item x="510"/>
        <item x="995"/>
        <item x="398"/>
        <item x="660"/>
        <item x="292"/>
        <item x="1031"/>
        <item x="295"/>
        <item x="692"/>
        <item x="946"/>
        <item x="380"/>
        <item x="170"/>
        <item x="797"/>
        <item x="836"/>
        <item x="796"/>
        <item x="86"/>
        <item x="844"/>
        <item x="227"/>
        <item x="763"/>
        <item x="762"/>
        <item x="379"/>
        <item x="378"/>
        <item x="385"/>
        <item x="583"/>
        <item x="377"/>
        <item x="265"/>
        <item x="384"/>
        <item x="298"/>
        <item x="890"/>
        <item x="173"/>
        <item x="294"/>
        <item x="139"/>
        <item x="889"/>
        <item x="395"/>
        <item x="367"/>
        <item x="562"/>
        <item x="605"/>
        <item x="554"/>
        <item x="888"/>
        <item x="582"/>
        <item x="810"/>
        <item x="640"/>
        <item x="785"/>
        <item x="24"/>
        <item x="802"/>
        <item x="561"/>
        <item x="222"/>
        <item x="604"/>
        <item x="297"/>
        <item x="738"/>
        <item x="352"/>
        <item x="348"/>
        <item x="874"/>
        <item x="420"/>
        <item x="548"/>
        <item x="69"/>
        <item x="833"/>
        <item x="291"/>
        <item x="967"/>
        <item x="801"/>
        <item x="547"/>
        <item x="48"/>
        <item x="973"/>
        <item x="772"/>
        <item x="758"/>
        <item x="410"/>
        <item x="168"/>
        <item x="342"/>
        <item x="746"/>
        <item x="394"/>
        <item x="750"/>
        <item x="560"/>
        <item x="1112"/>
        <item x="18"/>
        <item x="1023"/>
        <item x="617"/>
        <item x="891"/>
        <item x="835"/>
        <item x="1110"/>
        <item x="5"/>
        <item x="623"/>
        <item x="376"/>
        <item x="440"/>
        <item x="375"/>
        <item x="859"/>
        <item x="529"/>
        <item x="132"/>
        <item x="366"/>
        <item x="267"/>
        <item x="356"/>
        <item x="712"/>
        <item x="155"/>
        <item x="347"/>
        <item x="673"/>
        <item x="254"/>
        <item x="553"/>
        <item x="938"/>
        <item x="361"/>
        <item x="407"/>
        <item x="1"/>
        <item x="229"/>
        <item x="777"/>
        <item x="7"/>
        <item x="147"/>
        <item x="956"/>
        <item x="20"/>
        <item x="346"/>
        <item x="187"/>
        <item x="534"/>
        <item x="559"/>
        <item x="390"/>
        <item x="925"/>
        <item x="742"/>
        <item x="546"/>
        <item x="994"/>
        <item x="985"/>
        <item x="172"/>
        <item x="439"/>
        <item x="962"/>
        <item x="903"/>
        <item x="514"/>
        <item x="570"/>
        <item x="1079"/>
        <item x="232"/>
        <item x="212"/>
        <item x="678"/>
        <item x="365"/>
        <item x="302"/>
        <item x="65"/>
        <item x="257"/>
        <item x="276"/>
        <item x="1030"/>
        <item x="819"/>
        <item x="2"/>
        <item x="290"/>
        <item x="1029"/>
        <item x="1028"/>
        <item x="180"/>
        <item x="902"/>
        <item x="438"/>
        <item x="415"/>
        <item x="941"/>
        <item x="955"/>
        <item x="150"/>
        <item x="984"/>
        <item t="default"/>
      </items>
    </pivotField>
    <pivotField showAll="0"/>
    <pivotField showAll="0"/>
    <pivotField showAll="0">
      <items count="3">
        <item x="1"/>
        <item x="0"/>
        <item t="default"/>
      </items>
    </pivotField>
    <pivotField showAll="0">
      <items count="234">
        <item x="209"/>
        <item x="34"/>
        <item x="139"/>
        <item x="36"/>
        <item x="14"/>
        <item x="64"/>
        <item x="191"/>
        <item x="60"/>
        <item x="113"/>
        <item x="101"/>
        <item x="87"/>
        <item x="176"/>
        <item x="122"/>
        <item x="105"/>
        <item x="110"/>
        <item x="120"/>
        <item x="96"/>
        <item x="140"/>
        <item x="112"/>
        <item x="194"/>
        <item x="231"/>
        <item x="170"/>
        <item x="164"/>
        <item x="153"/>
        <item x="3"/>
        <item x="166"/>
        <item x="92"/>
        <item x="2"/>
        <item x="228"/>
        <item x="208"/>
        <item x="198"/>
        <item x="189"/>
        <item x="165"/>
        <item x="125"/>
        <item x="12"/>
        <item x="1"/>
        <item x="201"/>
        <item x="77"/>
        <item x="232"/>
        <item x="111"/>
        <item x="157"/>
        <item x="51"/>
        <item x="161"/>
        <item x="90"/>
        <item x="156"/>
        <item x="70"/>
        <item x="148"/>
        <item x="23"/>
        <item x="38"/>
        <item x="212"/>
        <item x="211"/>
        <item x="109"/>
        <item x="48"/>
        <item x="39"/>
        <item x="141"/>
        <item x="84"/>
        <item x="144"/>
        <item x="81"/>
        <item x="79"/>
        <item x="221"/>
        <item x="0"/>
        <item x="168"/>
        <item x="167"/>
        <item x="223"/>
        <item x="7"/>
        <item x="160"/>
        <item x="186"/>
        <item x="41"/>
        <item x="114"/>
        <item x="116"/>
        <item x="9"/>
        <item x="117"/>
        <item x="53"/>
        <item x="225"/>
        <item x="195"/>
        <item x="33"/>
        <item x="94"/>
        <item x="5"/>
        <item x="56"/>
        <item x="68"/>
        <item x="15"/>
        <item x="46"/>
        <item x="222"/>
        <item x="71"/>
        <item x="131"/>
        <item x="88"/>
        <item x="24"/>
        <item x="163"/>
        <item x="97"/>
        <item x="25"/>
        <item x="75"/>
        <item x="74"/>
        <item x="52"/>
        <item x="220"/>
        <item x="59"/>
        <item x="67"/>
        <item x="55"/>
        <item x="27"/>
        <item x="37"/>
        <item x="190"/>
        <item x="57"/>
        <item x="106"/>
        <item x="62"/>
        <item x="40"/>
        <item x="230"/>
        <item x="192"/>
        <item x="193"/>
        <item x="17"/>
        <item x="154"/>
        <item x="196"/>
        <item x="204"/>
        <item x="210"/>
        <item x="91"/>
        <item x="177"/>
        <item x="31"/>
        <item x="42"/>
        <item x="44"/>
        <item x="227"/>
        <item x="218"/>
        <item x="80"/>
        <item x="54"/>
        <item x="32"/>
        <item x="99"/>
        <item x="10"/>
        <item x="185"/>
        <item x="205"/>
        <item x="85"/>
        <item x="145"/>
        <item x="86"/>
        <item x="202"/>
        <item x="100"/>
        <item x="178"/>
        <item x="187"/>
        <item x="83"/>
        <item x="126"/>
        <item x="22"/>
        <item x="173"/>
        <item x="16"/>
        <item x="128"/>
        <item x="226"/>
        <item x="11"/>
        <item x="72"/>
        <item x="35"/>
        <item x="104"/>
        <item x="180"/>
        <item x="20"/>
        <item x="213"/>
        <item x="162"/>
        <item x="18"/>
        <item x="4"/>
        <item x="147"/>
        <item x="103"/>
        <item x="50"/>
        <item x="29"/>
        <item x="28"/>
        <item x="21"/>
        <item x="115"/>
        <item x="143"/>
        <item x="174"/>
        <item x="45"/>
        <item x="158"/>
        <item x="229"/>
        <item x="89"/>
        <item x="203"/>
        <item x="171"/>
        <item x="183"/>
        <item x="134"/>
        <item x="6"/>
        <item x="69"/>
        <item x="118"/>
        <item x="13"/>
        <item x="108"/>
        <item x="30"/>
        <item x="217"/>
        <item x="102"/>
        <item x="155"/>
        <item x="199"/>
        <item x="179"/>
        <item x="136"/>
        <item x="107"/>
        <item x="172"/>
        <item x="142"/>
        <item x="200"/>
        <item x="150"/>
        <item x="207"/>
        <item x="216"/>
        <item x="135"/>
        <item x="61"/>
        <item x="152"/>
        <item x="47"/>
        <item x="66"/>
        <item x="184"/>
        <item x="149"/>
        <item x="76"/>
        <item x="58"/>
        <item x="146"/>
        <item x="130"/>
        <item x="219"/>
        <item x="43"/>
        <item x="159"/>
        <item x="215"/>
        <item x="123"/>
        <item x="197"/>
        <item x="224"/>
        <item x="8"/>
        <item x="181"/>
        <item x="49"/>
        <item x="119"/>
        <item x="19"/>
        <item x="188"/>
        <item x="93"/>
        <item x="124"/>
        <item x="151"/>
        <item x="169"/>
        <item x="127"/>
        <item x="73"/>
        <item x="137"/>
        <item x="121"/>
        <item x="132"/>
        <item x="138"/>
        <item x="214"/>
        <item x="95"/>
        <item x="65"/>
        <item x="133"/>
        <item x="63"/>
        <item x="175"/>
        <item x="98"/>
        <item x="129"/>
        <item x="182"/>
        <item x="78"/>
        <item x="82"/>
        <item x="206"/>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8">
        <item x="2"/>
        <item x="4"/>
        <item x="3"/>
        <item x="0"/>
        <item x="5"/>
        <item x="1"/>
        <item x="6"/>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26"/>
  </rowFields>
  <rowItems count="8">
    <i>
      <x/>
    </i>
    <i>
      <x v="1"/>
    </i>
    <i>
      <x v="2"/>
    </i>
    <i>
      <x v="3"/>
    </i>
    <i>
      <x v="4"/>
    </i>
    <i>
      <x v="5"/>
    </i>
    <i>
      <x v="6"/>
    </i>
    <i t="grand">
      <x/>
    </i>
  </rowItems>
  <colItems count="1">
    <i/>
  </colItems>
  <dataFields count="1">
    <dataField name="Sum of Discount" fld="21" baseField="26"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50" name="Time ">
      <autoFilter ref="A1">
        <filterColumn colId="0">
          <customFilters and="1">
            <customFilter operator="greaterThanOrEqual" val="275"/>
            <customFilter operator="lessThanOrEqual" val="30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B91FE2-EE99-4E59-967D-81D163BFC9F0}"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6" rowHeaderCaption="Product category">
  <location ref="A3:B10" firstHeaderRow="1" firstDataRow="1" firstDataCol="1"/>
  <pivotFields count="31">
    <pivotField showAll="0"/>
    <pivotField numFmtId="164" showAll="0">
      <items count="1119">
        <item x="948"/>
        <item x="1067"/>
        <item x="879"/>
        <item x="233"/>
        <item x="983"/>
        <item x="927"/>
        <item x="940"/>
        <item x="226"/>
        <item x="858"/>
        <item x="154"/>
        <item x="522"/>
        <item x="8"/>
        <item x="949"/>
        <item x="543"/>
        <item x="1097"/>
        <item x="934"/>
        <item x="125"/>
        <item x="951"/>
        <item x="124"/>
        <item x="1064"/>
        <item x="982"/>
        <item x="123"/>
        <item x="1001"/>
        <item x="82"/>
        <item x="936"/>
        <item x="122"/>
        <item x="153"/>
        <item x="911"/>
        <item x="186"/>
        <item x="1074"/>
        <item x="1037"/>
        <item x="231"/>
        <item x="581"/>
        <item x="121"/>
        <item x="1021"/>
        <item x="770"/>
        <item x="517"/>
        <item x="843"/>
        <item x="120"/>
        <item x="119"/>
        <item x="85"/>
        <item x="966"/>
        <item x="118"/>
        <item x="1000"/>
        <item x="206"/>
        <item x="711"/>
        <item x="117"/>
        <item x="205"/>
        <item x="992"/>
        <item x="246"/>
        <item x="558"/>
        <item x="204"/>
        <item x="345"/>
        <item x="937"/>
        <item x="437"/>
        <item x="684"/>
        <item x="1063"/>
        <item x="436"/>
        <item x="116"/>
        <item x="765"/>
        <item x="1027"/>
        <item x="1052"/>
        <item x="115"/>
        <item x="114"/>
        <item x="81"/>
        <item x="851"/>
        <item x="882"/>
        <item x="310"/>
        <item x="355"/>
        <item x="1073"/>
        <item x="210"/>
        <item x="435"/>
        <item x="639"/>
        <item x="216"/>
        <item x="138"/>
        <item x="113"/>
        <item x="1087"/>
        <item x="249"/>
        <item x="203"/>
        <item x="767"/>
        <item x="266"/>
        <item x="112"/>
        <item x="832"/>
        <item x="590"/>
        <item x="142"/>
        <item x="301"/>
        <item x="1072"/>
        <item x="42"/>
        <item x="524"/>
        <item x="919"/>
        <item x="513"/>
        <item x="236"/>
        <item x="63"/>
        <item x="28"/>
        <item x="991"/>
        <item x="1011"/>
        <item x="41"/>
        <item x="62"/>
        <item x="901"/>
        <item x="434"/>
        <item x="429"/>
        <item x="61"/>
        <item x="900"/>
        <item x="40"/>
        <item x="111"/>
        <item x="1056"/>
        <item x="39"/>
        <item x="1055"/>
        <item x="1066"/>
        <item x="857"/>
        <item x="289"/>
        <item x="211"/>
        <item x="1086"/>
        <item x="179"/>
        <item x="710"/>
        <item x="134"/>
        <item x="110"/>
        <item x="533"/>
        <item x="162"/>
        <item x="202"/>
        <item x="109"/>
        <item x="918"/>
        <item x="245"/>
        <item x="53"/>
        <item x="353"/>
        <item x="757"/>
        <item x="873"/>
        <item x="809"/>
        <item x="178"/>
        <item x="568"/>
        <item x="133"/>
        <item x="754"/>
        <item x="567"/>
        <item x="38"/>
        <item x="22"/>
        <item x="626"/>
        <item x="516"/>
        <item x="509"/>
        <item x="108"/>
        <item x="149"/>
        <item x="691"/>
        <item x="508"/>
        <item x="528"/>
        <item x="507"/>
        <item x="156"/>
        <item x="397"/>
        <item x="10"/>
        <item x="690"/>
        <item x="515"/>
        <item x="107"/>
        <item x="506"/>
        <item x="505"/>
        <item x="504"/>
        <item x="503"/>
        <item x="502"/>
        <item x="501"/>
        <item x="542"/>
        <item x="106"/>
        <item x="500"/>
        <item x="230"/>
        <item x="105"/>
        <item x="428"/>
        <item x="104"/>
        <item x="499"/>
        <item x="498"/>
        <item x="659"/>
        <item x="497"/>
        <item x="496"/>
        <item x="495"/>
        <item x="658"/>
        <item x="103"/>
        <item x="251"/>
        <item x="494"/>
        <item x="677"/>
        <item x="942"/>
        <item x="493"/>
        <item x="492"/>
        <item x="491"/>
        <item x="201"/>
        <item x="541"/>
        <item x="619"/>
        <item x="737"/>
        <item x="657"/>
        <item x="1104"/>
        <item x="525"/>
        <item x="141"/>
        <item x="736"/>
        <item x="490"/>
        <item x="735"/>
        <item x="1046"/>
        <item x="566"/>
        <item x="1101"/>
        <item x="869"/>
        <item x="878"/>
        <item x="1107"/>
        <item x="1045"/>
        <item x="102"/>
        <item x="734"/>
        <item x="37"/>
        <item x="733"/>
        <item x="1042"/>
        <item x="489"/>
        <item x="488"/>
        <item x="200"/>
        <item x="199"/>
        <item x="603"/>
        <item x="656"/>
        <item x="732"/>
        <item x="580"/>
        <item x="655"/>
        <item x="917"/>
        <item x="961"/>
        <item x="654"/>
        <item x="1076"/>
        <item x="487"/>
        <item x="84"/>
        <item x="341"/>
        <item x="665"/>
        <item x="653"/>
        <item x="146"/>
        <item x="248"/>
        <item x="999"/>
        <item x="868"/>
        <item x="1005"/>
        <item x="793"/>
        <item x="486"/>
        <item x="485"/>
        <item x="484"/>
        <item x="616"/>
        <item x="526"/>
        <item x="1014"/>
        <item x="1004"/>
        <item x="652"/>
        <item x="1103"/>
        <item x="166"/>
        <item x="651"/>
        <item x="1013"/>
        <item x="650"/>
        <item x="68"/>
        <item x="1093"/>
        <item x="552"/>
        <item x="483"/>
        <item x="482"/>
        <item x="916"/>
        <item x="834"/>
        <item x="275"/>
        <item x="101"/>
        <item x="676"/>
        <item x="36"/>
        <item x="881"/>
        <item x="481"/>
        <item x="649"/>
        <item x="856"/>
        <item x="480"/>
        <item x="479"/>
        <item x="339"/>
        <item x="769"/>
        <item x="478"/>
        <item x="131"/>
        <item x="663"/>
        <item x="477"/>
        <item x="414"/>
        <item x="433"/>
        <item x="100"/>
        <item x="171"/>
        <item x="476"/>
        <item x="99"/>
        <item x="269"/>
        <item x="523"/>
        <item x="475"/>
        <item x="338"/>
        <item x="1081"/>
        <item x="1106"/>
        <item x="670"/>
        <item x="337"/>
        <item x="1117"/>
        <item x="474"/>
        <item x="364"/>
        <item x="473"/>
        <item x="731"/>
        <item x="709"/>
        <item x="730"/>
        <item x="760"/>
        <item x="540"/>
        <item x="336"/>
        <item x="335"/>
        <item x="521"/>
        <item x="753"/>
        <item x="472"/>
        <item x="808"/>
        <item x="471"/>
        <item x="708"/>
        <item x="52"/>
        <item x="545"/>
        <item x="729"/>
        <item x="867"/>
        <item x="470"/>
        <item x="855"/>
        <item x="469"/>
        <item x="334"/>
        <item x="707"/>
        <item x="706"/>
        <item x="333"/>
        <item x="602"/>
        <item x="332"/>
        <item x="468"/>
        <item x="467"/>
        <item x="35"/>
        <item x="1116"/>
        <item x="728"/>
        <item x="466"/>
        <item x="465"/>
        <item x="331"/>
        <item x="330"/>
        <item x="705"/>
        <item x="396"/>
        <item x="329"/>
        <item x="727"/>
        <item x="1051"/>
        <item x="328"/>
        <item x="464"/>
        <item x="704"/>
        <item x="622"/>
        <item x="163"/>
        <item x="726"/>
        <item x="327"/>
        <item x="463"/>
        <item x="703"/>
        <item x="326"/>
        <item x="1057"/>
        <item x="325"/>
        <item x="854"/>
        <item x="725"/>
        <item x="866"/>
        <item x="1041"/>
        <item x="702"/>
        <item x="756"/>
        <item x="324"/>
        <item x="701"/>
        <item x="34"/>
        <item x="935"/>
        <item x="323"/>
        <item x="741"/>
        <item x="288"/>
        <item x="427"/>
        <item x="700"/>
        <item x="207"/>
        <item x="322"/>
        <item x="383"/>
        <item x="748"/>
        <item x="699"/>
        <item x="321"/>
        <item x="989"/>
        <item x="743"/>
        <item x="698"/>
        <item x="406"/>
        <item x="850"/>
        <item x="906"/>
        <item x="177"/>
        <item x="697"/>
        <item x="981"/>
        <item x="309"/>
        <item x="759"/>
        <item x="818"/>
        <item x="831"/>
        <item x="905"/>
        <item x="724"/>
        <item x="648"/>
        <item x="1085"/>
        <item x="647"/>
        <item x="221"/>
        <item x="823"/>
        <item x="220"/>
        <item x="413"/>
        <item x="593"/>
        <item x="574"/>
        <item x="399"/>
        <item x="320"/>
        <item x="781"/>
        <item x="319"/>
        <item x="930"/>
        <item x="683"/>
        <item x="646"/>
        <item x="51"/>
        <item x="215"/>
        <item x="219"/>
        <item x="910"/>
        <item x="185"/>
        <item x="865"/>
        <item x="557"/>
        <item x="565"/>
        <item x="214"/>
        <item x="638"/>
        <item x="723"/>
        <item x="218"/>
        <item x="599"/>
        <item x="807"/>
        <item x="696"/>
        <item x="213"/>
        <item x="960"/>
        <item x="579"/>
        <item x="151"/>
        <item x="198"/>
        <item x="621"/>
        <item x="722"/>
        <item x="318"/>
        <item x="817"/>
        <item x="1003"/>
        <item x="689"/>
        <item x="551"/>
        <item x="1108"/>
        <item x="924"/>
        <item x="1040"/>
        <item x="915"/>
        <item x="672"/>
        <item x="682"/>
        <item x="1026"/>
        <item x="354"/>
        <item x="1025"/>
        <item x="816"/>
        <item x="462"/>
        <item x="675"/>
        <item x="928"/>
        <item x="351"/>
        <item x="645"/>
        <item x="1071"/>
        <item x="461"/>
        <item x="1050"/>
        <item x="674"/>
        <item x="1099"/>
        <item x="235"/>
        <item x="360"/>
        <item x="959"/>
        <item x="721"/>
        <item x="426"/>
        <item x="284"/>
        <item x="412"/>
        <item x="136"/>
        <item x="598"/>
        <item x="877"/>
        <item x="829"/>
        <item x="432"/>
        <item x="864"/>
        <item x="460"/>
        <item x="459"/>
        <item x="264"/>
        <item x="863"/>
        <item x="669"/>
        <item x="66"/>
        <item x="1062"/>
        <item x="970"/>
        <item x="965"/>
        <item x="259"/>
        <item x="135"/>
        <item x="990"/>
        <item x="152"/>
        <item x="862"/>
        <item x="909"/>
        <item x="764"/>
        <item x="1091"/>
        <item x="217"/>
        <item x="382"/>
        <item x="411"/>
        <item x="1044"/>
        <item x="597"/>
        <item x="530"/>
        <item x="167"/>
        <item x="720"/>
        <item x="287"/>
        <item x="719"/>
        <item x="806"/>
        <item x="458"/>
        <item x="83"/>
        <item x="822"/>
        <item x="273"/>
        <item x="1094"/>
        <item x="317"/>
        <item x="644"/>
        <item x="847"/>
        <item x="947"/>
        <item x="1111"/>
        <item x="688"/>
        <item x="316"/>
        <item x="197"/>
        <item x="130"/>
        <item x="238"/>
        <item x="792"/>
        <item x="795"/>
        <item x="75"/>
        <item x="532"/>
        <item x="1015"/>
        <item x="976"/>
        <item x="457"/>
        <item x="988"/>
        <item x="842"/>
        <item x="456"/>
        <item x="184"/>
        <item x="196"/>
        <item x="455"/>
        <item x="98"/>
        <item x="46"/>
        <item x="60"/>
        <item x="73"/>
        <item x="72"/>
        <item x="993"/>
        <item x="596"/>
        <item x="1115"/>
        <item x="875"/>
        <item x="840"/>
        <item x="425"/>
        <item x="296"/>
        <item x="71"/>
        <item x="50"/>
        <item x="887"/>
        <item x="601"/>
        <item x="886"/>
        <item x="791"/>
        <item x="340"/>
        <item x="643"/>
        <item x="780"/>
        <item x="183"/>
        <item x="268"/>
        <item x="908"/>
        <item x="615"/>
        <item x="97"/>
        <item x="527"/>
        <item x="1070"/>
        <item x="454"/>
        <item x="815"/>
        <item x="589"/>
        <item x="871"/>
        <item x="195"/>
        <item x="344"/>
        <item x="45"/>
        <item x="59"/>
        <item x="922"/>
        <item x="642"/>
        <item x="126"/>
        <item x="939"/>
        <item x="343"/>
        <item x="681"/>
        <item x="424"/>
        <item x="1036"/>
        <item x="668"/>
        <item x="453"/>
        <item x="452"/>
        <item x="405"/>
        <item x="745"/>
        <item x="853"/>
        <item x="47"/>
        <item x="907"/>
        <item x="27"/>
        <item x="971"/>
        <item x="1078"/>
        <item x="1060"/>
        <item x="595"/>
        <item x="1098"/>
        <item x="49"/>
        <item x="1096"/>
        <item x="402"/>
        <item x="308"/>
        <item x="250"/>
        <item x="1114"/>
        <item x="409"/>
        <item x="274"/>
        <item x="872"/>
        <item x="958"/>
        <item x="1089"/>
        <item x="419"/>
        <item x="263"/>
        <item x="58"/>
        <item x="272"/>
        <item x="585"/>
        <item x="418"/>
        <item x="96"/>
        <item x="17"/>
        <item x="19"/>
        <item x="839"/>
        <item x="15"/>
        <item x="451"/>
        <item x="539"/>
        <item x="194"/>
        <item x="718"/>
        <item x="1007"/>
        <item x="805"/>
        <item x="95"/>
        <item x="94"/>
        <item x="408"/>
        <item x="680"/>
        <item x="307"/>
        <item x="237"/>
        <item x="766"/>
        <item x="161"/>
        <item x="740"/>
        <item x="768"/>
        <item x="145"/>
        <item x="957"/>
        <item x="1059"/>
        <item x="790"/>
        <item x="861"/>
        <item x="556"/>
        <item x="389"/>
        <item x="23"/>
        <item x="57"/>
        <item x="176"/>
        <item x="779"/>
        <item x="885"/>
        <item x="821"/>
        <item x="564"/>
        <item x="739"/>
        <item x="884"/>
        <item x="1113"/>
        <item x="44"/>
        <item x="306"/>
        <item x="846"/>
        <item x="695"/>
        <item x="450"/>
        <item x="778"/>
        <item x="449"/>
        <item x="883"/>
        <item x="980"/>
        <item x="225"/>
        <item x="776"/>
        <item x="1084"/>
        <item x="814"/>
        <item x="193"/>
        <item x="845"/>
        <item x="33"/>
        <item x="775"/>
        <item x="1088"/>
        <item x="550"/>
        <item x="641"/>
        <item x="667"/>
        <item x="549"/>
        <item x="1095"/>
        <item x="717"/>
        <item x="588"/>
        <item x="679"/>
        <item x="664"/>
        <item x="363"/>
        <item x="933"/>
        <item x="587"/>
        <item x="904"/>
        <item x="43"/>
        <item x="247"/>
        <item x="932"/>
        <item x="93"/>
        <item x="662"/>
        <item x="761"/>
        <item x="987"/>
        <item x="32"/>
        <item x="362"/>
        <item x="945"/>
        <item x="880"/>
        <item x="431"/>
        <item x="671"/>
        <item x="56"/>
        <item x="448"/>
        <item x="300"/>
        <item x="799"/>
        <item x="1077"/>
        <item x="256"/>
        <item x="315"/>
        <item x="31"/>
        <item x="943"/>
        <item x="578"/>
        <item x="784"/>
        <item x="637"/>
        <item x="55"/>
        <item x="67"/>
        <item x="54"/>
        <item x="314"/>
        <item x="244"/>
        <item x="1012"/>
        <item x="1020"/>
        <item x="1092"/>
        <item x="305"/>
        <item x="975"/>
        <item x="253"/>
        <item x="175"/>
        <item x="182"/>
        <item x="1069"/>
        <item x="299"/>
        <item x="6"/>
        <item x="30"/>
        <item x="789"/>
        <item x="359"/>
        <item x="1048"/>
        <item x="788"/>
        <item x="417"/>
        <item x="1054"/>
        <item x="29"/>
        <item x="304"/>
        <item x="852"/>
        <item x="998"/>
        <item x="1102"/>
        <item x="830"/>
        <item x="849"/>
        <item x="3"/>
        <item x="1043"/>
        <item x="374"/>
        <item x="283"/>
        <item x="1006"/>
        <item x="538"/>
        <item x="423"/>
        <item x="1065"/>
        <item x="12"/>
        <item x="591"/>
        <item x="92"/>
        <item x="234"/>
        <item x="401"/>
        <item x="14"/>
        <item x="813"/>
        <item x="74"/>
        <item x="666"/>
        <item x="1039"/>
        <item x="358"/>
        <item x="1038"/>
        <item x="787"/>
        <item x="129"/>
        <item x="687"/>
        <item x="430"/>
        <item x="773"/>
        <item x="686"/>
        <item x="716"/>
        <item x="262"/>
        <item x="447"/>
        <item x="804"/>
        <item x="974"/>
        <item x="771"/>
        <item x="80"/>
        <item x="798"/>
        <item x="618"/>
        <item x="381"/>
        <item x="661"/>
        <item x="313"/>
        <item x="282"/>
        <item x="895"/>
        <item x="997"/>
        <item x="812"/>
        <item x="350"/>
        <item x="79"/>
        <item x="537"/>
        <item x="446"/>
        <item x="625"/>
        <item x="286"/>
        <item x="1049"/>
        <item x="312"/>
        <item x="774"/>
        <item x="572"/>
        <item x="280"/>
        <item x="520"/>
        <item x="349"/>
        <item x="571"/>
        <item x="1024"/>
        <item x="820"/>
        <item x="78"/>
        <item x="258"/>
        <item x="569"/>
        <item x="1008"/>
        <item x="870"/>
        <item x="144"/>
        <item x="243"/>
        <item x="594"/>
        <item x="614"/>
        <item x="91"/>
        <item x="586"/>
        <item x="140"/>
        <item x="584"/>
        <item x="929"/>
        <item x="279"/>
        <item x="613"/>
        <item x="612"/>
        <item x="715"/>
        <item x="577"/>
        <item x="242"/>
        <item x="393"/>
        <item x="512"/>
        <item x="165"/>
        <item x="445"/>
        <item x="954"/>
        <item x="611"/>
        <item x="239"/>
        <item x="563"/>
        <item x="573"/>
        <item x="979"/>
        <item x="224"/>
        <item x="26"/>
        <item x="223"/>
        <item x="786"/>
        <item x="610"/>
        <item x="828"/>
        <item x="1035"/>
        <item x="444"/>
        <item x="261"/>
        <item x="77"/>
        <item x="1080"/>
        <item x="531"/>
        <item x="404"/>
        <item x="923"/>
        <item x="311"/>
        <item x="90"/>
        <item x="1075"/>
        <item x="169"/>
        <item x="576"/>
        <item x="978"/>
        <item x="609"/>
        <item x="685"/>
        <item x="575"/>
        <item x="1017"/>
        <item x="192"/>
        <item x="694"/>
        <item x="827"/>
        <item x="747"/>
        <item x="752"/>
        <item x="89"/>
        <item x="714"/>
        <item x="972"/>
        <item x="293"/>
        <item x="841"/>
        <item x="1105"/>
        <item x="88"/>
        <item x="148"/>
        <item x="4"/>
        <item x="914"/>
        <item x="400"/>
        <item x="996"/>
        <item x="1058"/>
        <item x="403"/>
        <item x="1034"/>
        <item x="443"/>
        <item x="1002"/>
        <item x="913"/>
        <item x="1022"/>
        <item x="536"/>
        <item x="303"/>
        <item x="255"/>
        <item x="191"/>
        <item x="357"/>
        <item x="636"/>
        <item x="158"/>
        <item x="838"/>
        <item x="16"/>
        <item x="608"/>
        <item x="635"/>
        <item x="1033"/>
        <item x="1032"/>
        <item x="160"/>
        <item x="634"/>
        <item x="977"/>
        <item x="926"/>
        <item x="803"/>
        <item x="607"/>
        <item x="1053"/>
        <item x="392"/>
        <item x="0"/>
        <item x="633"/>
        <item x="271"/>
        <item x="624"/>
        <item x="898"/>
        <item x="209"/>
        <item x="159"/>
        <item x="592"/>
        <item x="416"/>
        <item x="606"/>
        <item x="632"/>
        <item x="794"/>
        <item x="555"/>
        <item x="1009"/>
        <item x="826"/>
        <item x="128"/>
        <item x="388"/>
        <item x="278"/>
        <item x="21"/>
        <item x="511"/>
        <item x="174"/>
        <item x="70"/>
        <item x="76"/>
        <item x="1100"/>
        <item x="783"/>
        <item x="876"/>
        <item x="782"/>
        <item x="190"/>
        <item x="270"/>
        <item x="260"/>
        <item x="921"/>
        <item x="899"/>
        <item x="620"/>
        <item x="157"/>
        <item x="1109"/>
        <item x="228"/>
        <item x="837"/>
        <item x="373"/>
        <item x="825"/>
        <item x="11"/>
        <item x="391"/>
        <item x="860"/>
        <item x="920"/>
        <item x="953"/>
        <item x="285"/>
        <item x="164"/>
        <item x="897"/>
        <item x="811"/>
        <item x="952"/>
        <item x="189"/>
        <item x="631"/>
        <item x="950"/>
        <item x="896"/>
        <item x="535"/>
        <item x="544"/>
        <item x="800"/>
        <item x="241"/>
        <item x="240"/>
        <item x="372"/>
        <item x="986"/>
        <item x="630"/>
        <item x="693"/>
        <item x="64"/>
        <item x="1016"/>
        <item x="751"/>
        <item x="137"/>
        <item x="1018"/>
        <item x="519"/>
        <item x="208"/>
        <item x="87"/>
        <item x="13"/>
        <item x="629"/>
        <item x="964"/>
        <item x="627"/>
        <item x="518"/>
        <item x="969"/>
        <item x="600"/>
        <item x="628"/>
        <item x="1090"/>
        <item x="1010"/>
        <item x="1019"/>
        <item x="1061"/>
        <item x="277"/>
        <item x="1083"/>
        <item x="371"/>
        <item x="1047"/>
        <item x="963"/>
        <item x="143"/>
        <item x="894"/>
        <item x="912"/>
        <item x="387"/>
        <item x="1082"/>
        <item x="931"/>
        <item x="422"/>
        <item x="968"/>
        <item x="755"/>
        <item x="944"/>
        <item x="25"/>
        <item x="893"/>
        <item x="713"/>
        <item x="370"/>
        <item x="442"/>
        <item x="441"/>
        <item x="281"/>
        <item x="848"/>
        <item x="369"/>
        <item x="892"/>
        <item x="744"/>
        <item x="188"/>
        <item x="127"/>
        <item x="421"/>
        <item x="181"/>
        <item x="824"/>
        <item x="368"/>
        <item x="9"/>
        <item x="386"/>
        <item x="749"/>
        <item x="252"/>
        <item x="1068"/>
        <item x="510"/>
        <item x="995"/>
        <item x="398"/>
        <item x="660"/>
        <item x="292"/>
        <item x="1031"/>
        <item x="295"/>
        <item x="692"/>
        <item x="946"/>
        <item x="380"/>
        <item x="170"/>
        <item x="797"/>
        <item x="836"/>
        <item x="796"/>
        <item x="86"/>
        <item x="844"/>
        <item x="227"/>
        <item x="763"/>
        <item x="762"/>
        <item x="379"/>
        <item x="378"/>
        <item x="385"/>
        <item x="583"/>
        <item x="377"/>
        <item x="265"/>
        <item x="384"/>
        <item x="298"/>
        <item x="890"/>
        <item x="173"/>
        <item x="294"/>
        <item x="139"/>
        <item x="889"/>
        <item x="395"/>
        <item x="367"/>
        <item x="562"/>
        <item x="605"/>
        <item x="554"/>
        <item x="888"/>
        <item x="582"/>
        <item x="810"/>
        <item x="640"/>
        <item x="785"/>
        <item x="24"/>
        <item x="802"/>
        <item x="561"/>
        <item x="222"/>
        <item x="604"/>
        <item x="297"/>
        <item x="738"/>
        <item x="352"/>
        <item x="348"/>
        <item x="874"/>
        <item x="420"/>
        <item x="548"/>
        <item x="69"/>
        <item x="833"/>
        <item x="291"/>
        <item x="967"/>
        <item x="801"/>
        <item x="547"/>
        <item x="48"/>
        <item x="973"/>
        <item x="772"/>
        <item x="758"/>
        <item x="410"/>
        <item x="168"/>
        <item x="342"/>
        <item x="746"/>
        <item x="394"/>
        <item x="750"/>
        <item x="560"/>
        <item x="1112"/>
        <item x="18"/>
        <item x="1023"/>
        <item x="617"/>
        <item x="891"/>
        <item x="835"/>
        <item x="1110"/>
        <item x="5"/>
        <item x="623"/>
        <item x="376"/>
        <item x="440"/>
        <item x="375"/>
        <item x="859"/>
        <item x="529"/>
        <item x="132"/>
        <item x="366"/>
        <item x="267"/>
        <item x="356"/>
        <item x="712"/>
        <item x="155"/>
        <item x="347"/>
        <item x="673"/>
        <item x="254"/>
        <item x="553"/>
        <item x="938"/>
        <item x="361"/>
        <item x="407"/>
        <item x="1"/>
        <item x="229"/>
        <item x="777"/>
        <item x="7"/>
        <item x="147"/>
        <item x="956"/>
        <item x="20"/>
        <item x="346"/>
        <item x="187"/>
        <item x="534"/>
        <item x="559"/>
        <item x="390"/>
        <item x="925"/>
        <item x="742"/>
        <item x="546"/>
        <item x="994"/>
        <item x="985"/>
        <item x="172"/>
        <item x="439"/>
        <item x="962"/>
        <item x="903"/>
        <item x="514"/>
        <item x="570"/>
        <item x="1079"/>
        <item x="232"/>
        <item x="212"/>
        <item x="678"/>
        <item x="365"/>
        <item x="302"/>
        <item x="65"/>
        <item x="257"/>
        <item x="276"/>
        <item x="1030"/>
        <item x="819"/>
        <item x="2"/>
        <item x="290"/>
        <item x="1029"/>
        <item x="1028"/>
        <item x="180"/>
        <item x="902"/>
        <item x="438"/>
        <item x="415"/>
        <item x="941"/>
        <item x="955"/>
        <item x="150"/>
        <item x="984"/>
        <item t="default"/>
      </items>
    </pivotField>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2"/>
        <item x="4"/>
        <item x="3"/>
        <item x="0"/>
        <item x="5"/>
        <item x="1"/>
        <item x="6"/>
        <item t="default"/>
      </items>
    </pivotField>
    <pivotField dataField="1"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26"/>
  </rowFields>
  <rowItems count="7">
    <i>
      <x/>
    </i>
    <i>
      <x v="1"/>
    </i>
    <i>
      <x v="2"/>
    </i>
    <i>
      <x v="3"/>
    </i>
    <i>
      <x v="4"/>
    </i>
    <i>
      <x v="5"/>
    </i>
    <i>
      <x v="6"/>
    </i>
  </rowItems>
  <colItems count="1">
    <i/>
  </colItems>
  <dataFields count="1">
    <dataField name="Sales count" fld="27" subtotal="count" baseField="26"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48" name="Time ">
      <autoFilter ref="A1">
        <filterColumn colId="0">
          <customFilters and="1">
            <customFilter operator="greaterThanOrEqual" val="275"/>
            <customFilter operator="lessThanOrEqual" val="30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E08E6930-4127-4B9E-A56A-3F590B58B8DC}" autoFormatId="16" applyNumberFormats="0" applyBorderFormats="0" applyFontFormats="0" applyPatternFormats="0" applyAlignmentFormats="0" applyWidthHeightFormats="0">
  <queryTableRefresh nextId="32" unboundColumnsLeft="1" unboundColumnsRight="1">
    <queryTableFields count="28">
      <queryTableField id="29" dataBound="0" tableColumnId="29"/>
      <queryTableField id="2" name="Time " tableColumnId="2"/>
      <queryTableField id="3" name="Amount" tableColumnId="3"/>
      <queryTableField id="4" name="Payment Type" tableColumnId="4"/>
      <queryTableField id="5" name="Payment Provider" tableColumnId="5"/>
      <queryTableField id="6" name="City" tableColumnId="6"/>
      <queryTableField id="7" name="Order Type" tableColumnId="7"/>
      <queryTableField id="8" name="Order ID" tableColumnId="8"/>
      <queryTableField id="9" name="Name.1" tableColumnId="9"/>
      <queryTableField id="10" name="Name.2" tableColumnId="10"/>
      <queryTableField id="11" name="Name.3" tableColumnId="11"/>
      <queryTableField id="12" name="Name.4" tableColumnId="12"/>
      <queryTableField id="13" name="Name.5" tableColumnId="13"/>
      <queryTableField id="14" name="Name.6" tableColumnId="14"/>
      <queryTableField id="15" name="Name.7" tableColumnId="15"/>
      <queryTableField id="16" name="Name.8" tableColumnId="16"/>
      <queryTableField id="17" name="Name.9" tableColumnId="17"/>
      <queryTableField id="18" name="Name.10" tableColumnId="18"/>
      <queryTableField id="19" name="Name.11" tableColumnId="19"/>
      <queryTableField id="20" name="Name.12" tableColumnId="20"/>
      <queryTableField id="21" name="Quantity" tableColumnId="21"/>
      <queryTableField id="22" name="Discount" tableColumnId="22"/>
      <queryTableField id="23" name="Shipping" tableColumnId="23"/>
      <queryTableField id="24" name="Status" tableColumnId="24"/>
      <queryTableField id="25" name="Final amount" tableColumnId="25"/>
      <queryTableField id="26" name="Attribute" tableColumnId="26"/>
      <queryTableField id="27" name="Value" tableColumnId="27"/>
      <queryTableField id="28" dataBound="0" tableColumnId="28"/>
    </queryTableFields>
    <queryTableDeletedFields count="2">
      <deletedField name=" Date"/>
      <deletedField name=" Dat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alue" xr10:uid="{1671C38C-4889-4A03-914A-5FA322122D14}" sourceName="Value">
  <pivotTables>
    <pivotTable tabId="16" name="PivotTable1"/>
    <pivotTable tabId="14" name="PivotTable1"/>
    <pivotTable tabId="12" name="PivotTable1"/>
    <pivotTable tabId="15" name="PivotTable1"/>
    <pivotTable tabId="5" name="PivotTable1"/>
    <pivotTable tabId="13" name="PivotTable1"/>
    <pivotTable tabId="11" name="PivotTable1"/>
  </pivotTables>
  <data>
    <tabular pivotCacheId="1657660425">
      <items count="7">
        <i x="2" s="1"/>
        <i x="4" s="1"/>
        <i x="3" s="1"/>
        <i x="0" s="1"/>
        <i x="5" s="1"/>
        <i x="1"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Provider" xr10:uid="{B2372A35-28CD-47F2-907F-C817A3C93987}" sourceName="Payment Provider">
  <pivotTables>
    <pivotTable tabId="16" name="PivotTable1"/>
    <pivotTable tabId="14" name="PivotTable1"/>
    <pivotTable tabId="12" name="PivotTable1"/>
    <pivotTable tabId="15" name="PivotTable1"/>
    <pivotTable tabId="5" name="PivotTable1"/>
    <pivotTable tabId="13" name="PivotTable1"/>
    <pivotTable tabId="11" name="PivotTable1"/>
  </pivotTables>
  <data>
    <tabular pivotCacheId="165766042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lue" xr10:uid="{18BCD37A-D7AE-4102-8E18-5F1602DA98D5}" cache="Slicer_Value" caption="Product category" style="SlicerStyleLight4" rowHeight="324000"/>
  <slicer name="Payment Provider" xr10:uid="{D8EADB56-0605-470B-8E03-F89BE7DA4181}" cache="Slicer_Payment_Provider" caption="Payment Provider" columnCount="2" style="SlicerStyleLight2" rowHeight="64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77E9065-A851-43B6-9527-95B82CEDF64D}" name="payment_project_1" displayName="payment_project_1" ref="A1:AB2794" tableType="queryTable" totalsRowShown="0">
  <autoFilter ref="A1:AB2794" xr:uid="{977E9065-A851-43B6-9527-95B82CEDF64D}"/>
  <tableColumns count="28">
    <tableColumn id="29" xr3:uid="{662F1C6E-A59A-4FB7-BBD0-41453FD9E257}" uniqueName="29" name="Date" queryTableFieldId="29" dataDxfId="21"/>
    <tableColumn id="2" xr3:uid="{5E783D36-6031-4DD0-A5AB-14160BB3783B}" uniqueName="2" name="Time " queryTableFieldId="2" dataDxfId="20"/>
    <tableColumn id="3" xr3:uid="{90A0215B-F887-4B0B-B8F8-6A72AF7521AC}" uniqueName="3" name="Amount" queryTableFieldId="3"/>
    <tableColumn id="4" xr3:uid="{CDAB0546-3FF3-4BC3-B115-93C299195A34}" uniqueName="4" name="Payment Type" queryTableFieldId="4" dataDxfId="19"/>
    <tableColumn id="5" xr3:uid="{1591AAB0-749D-485B-B67A-8182E6BBCFE9}" uniqueName="5" name="Payment Provider" queryTableFieldId="5" dataDxfId="18"/>
    <tableColumn id="6" xr3:uid="{9A4DC79F-5FAD-4A29-8A37-BF17E59E4BC5}" uniqueName="6" name="City" queryTableFieldId="6" dataDxfId="17"/>
    <tableColumn id="7" xr3:uid="{1FB96176-F44D-4BEE-BFC6-A55BCCA517CA}" uniqueName="7" name="Order Type" queryTableFieldId="7" dataDxfId="16"/>
    <tableColumn id="8" xr3:uid="{CD48E87A-0B35-4BC9-A241-897E084338C1}" uniqueName="8" name="Order ID" queryTableFieldId="8"/>
    <tableColumn id="9" xr3:uid="{97F6BCF2-7B50-4696-B581-BEF58EAFEC57}" uniqueName="9" name="Name.1" queryTableFieldId="9" dataDxfId="15"/>
    <tableColumn id="10" xr3:uid="{E9E66779-7298-4B6F-8138-D76DE3C0F219}" uniqueName="10" name="Name.2" queryTableFieldId="10" dataDxfId="14"/>
    <tableColumn id="11" xr3:uid="{22E37056-2FE9-41BC-9B40-98A168203397}" uniqueName="11" name="Name.3" queryTableFieldId="11" dataDxfId="13"/>
    <tableColumn id="12" xr3:uid="{7407D833-8FA4-4E24-8CA7-F3D7DA32C4AD}" uniqueName="12" name="Name.4" queryTableFieldId="12" dataDxfId="12"/>
    <tableColumn id="13" xr3:uid="{182D9A7A-CCE0-4E1E-95DE-897A2147F714}" uniqueName="13" name="Name.5" queryTableFieldId="13" dataDxfId="11"/>
    <tableColumn id="14" xr3:uid="{4D8C492B-7AE4-4EF1-ADC8-FF3ED5A4977A}" uniqueName="14" name="Name.6" queryTableFieldId="14" dataDxfId="10"/>
    <tableColumn id="15" xr3:uid="{F41463AE-E3FF-45B6-85ED-A60A76849F0F}" uniqueName="15" name="Name.7" queryTableFieldId="15" dataDxfId="9"/>
    <tableColumn id="16" xr3:uid="{B602F2DE-5982-4EC8-B685-D8154250B3B8}" uniqueName="16" name="Name.8" queryTableFieldId="16" dataDxfId="8"/>
    <tableColumn id="17" xr3:uid="{FE042C69-3E41-406A-80D3-2B19618505A8}" uniqueName="17" name="Name.9" queryTableFieldId="17" dataDxfId="7"/>
    <tableColumn id="18" xr3:uid="{2F973BB8-20F6-4FF5-90BB-E39C56AD4CC9}" uniqueName="18" name="Name.10" queryTableFieldId="18" dataDxfId="6"/>
    <tableColumn id="19" xr3:uid="{B3BDBB07-920F-40D7-9EC1-D43B75863721}" uniqueName="19" name="Name.11" queryTableFieldId="19" dataDxfId="5"/>
    <tableColumn id="20" xr3:uid="{89E42C33-5E13-468F-8DBE-5BCA484ED0F0}" uniqueName="20" name="Name.12" queryTableFieldId="20" dataDxfId="4"/>
    <tableColumn id="21" xr3:uid="{F99ADB8A-671F-4B18-94BF-A8D5BD923D80}" uniqueName="21" name="Quantity" queryTableFieldId="21"/>
    <tableColumn id="22" xr3:uid="{3F1B8C07-91FD-484C-8330-C018C1166F1A}" uniqueName="22" name="Discount" queryTableFieldId="22"/>
    <tableColumn id="23" xr3:uid="{F43F6029-0204-4ACE-9769-207F3F14A41C}" uniqueName="23" name="Shipping" queryTableFieldId="23"/>
    <tableColumn id="24" xr3:uid="{156439A1-0BC6-49A1-AE19-65691E31ED03}" uniqueName="24" name="Status" queryTableFieldId="24" dataDxfId="3"/>
    <tableColumn id="25" xr3:uid="{092F690B-1091-4C99-9153-68C4A7238333}" uniqueName="25" name="Final amount" queryTableFieldId="25"/>
    <tableColumn id="26" xr3:uid="{18D434BD-E1AC-442B-AD5E-AEC92D02FD4B}" uniqueName="26" name="Attribute" queryTableFieldId="26" dataDxfId="2"/>
    <tableColumn id="27" xr3:uid="{5DC11616-78FF-4AAA-9AC0-F69830227FDC}" uniqueName="27" name="Value" queryTableFieldId="27" dataDxfId="1"/>
    <tableColumn id="28" xr3:uid="{9529B5F5-54F5-410F-9EC8-784CE0DCFB10}" uniqueName="28" name="product Count" queryTableFieldId="28" dataDxfId="0">
      <calculatedColumnFormula>COUNTIF(payment_project_1[[#All],[Value]],payment_project_1[[#This Row],[Value]])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DC672-28CA-4E0A-B054-00F523A5D2CD}">
  <dimension ref="A3:B6"/>
  <sheetViews>
    <sheetView topLeftCell="G1" workbookViewId="0">
      <selection activeCell="S4" sqref="S4"/>
    </sheetView>
  </sheetViews>
  <sheetFormatPr defaultRowHeight="14.4" x14ac:dyDescent="0.3"/>
  <cols>
    <col min="1" max="1" width="18.88671875" bestFit="1" customWidth="1"/>
    <col min="2" max="2" width="18.6640625" bestFit="1" customWidth="1"/>
  </cols>
  <sheetData>
    <row r="3" spans="1:2" x14ac:dyDescent="0.3">
      <c r="A3" s="4" t="s">
        <v>3583</v>
      </c>
      <c r="B3" t="s">
        <v>3582</v>
      </c>
    </row>
    <row r="4" spans="1:2" x14ac:dyDescent="0.3">
      <c r="A4" s="5" t="s">
        <v>22</v>
      </c>
      <c r="B4">
        <v>12131333.550000001</v>
      </c>
    </row>
    <row r="5" spans="1:2" x14ac:dyDescent="0.3">
      <c r="A5" s="5" t="s">
        <v>16</v>
      </c>
      <c r="B5">
        <v>8519371.2999999989</v>
      </c>
    </row>
    <row r="6" spans="1:2" x14ac:dyDescent="0.3">
      <c r="A6" s="5" t="s">
        <v>3566</v>
      </c>
      <c r="B6">
        <v>20650704.850000001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3F9CF-AE6D-4BDA-B9FB-E6CF81FDDB63}">
  <dimension ref="A3:D10"/>
  <sheetViews>
    <sheetView workbookViewId="0">
      <selection activeCell="D33" sqref="D33"/>
    </sheetView>
  </sheetViews>
  <sheetFormatPr defaultRowHeight="14.4" x14ac:dyDescent="0.3"/>
  <cols>
    <col min="1" max="1" width="10.44140625" bestFit="1" customWidth="1"/>
    <col min="2" max="2" width="18.6640625" bestFit="1" customWidth="1"/>
  </cols>
  <sheetData>
    <row r="3" spans="1:4" x14ac:dyDescent="0.3">
      <c r="A3" s="4" t="s">
        <v>3579</v>
      </c>
      <c r="B3" t="s">
        <v>3582</v>
      </c>
    </row>
    <row r="4" spans="1:4" x14ac:dyDescent="0.3">
      <c r="A4" s="5" t="s">
        <v>3570</v>
      </c>
      <c r="B4">
        <v>12002464.870000001</v>
      </c>
      <c r="D4" s="5"/>
    </row>
    <row r="5" spans="1:4" x14ac:dyDescent="0.3">
      <c r="A5" s="5" t="s">
        <v>3148</v>
      </c>
      <c r="B5">
        <v>1928511.69</v>
      </c>
      <c r="D5" s="5"/>
    </row>
    <row r="6" spans="1:4" x14ac:dyDescent="0.3">
      <c r="A6" s="5" t="s">
        <v>3568</v>
      </c>
      <c r="B6">
        <v>291925.68999999994</v>
      </c>
      <c r="D6" s="5"/>
    </row>
    <row r="7" spans="1:4" x14ac:dyDescent="0.3">
      <c r="A7" s="5" t="s">
        <v>3567</v>
      </c>
      <c r="B7">
        <v>1611721.48</v>
      </c>
      <c r="D7" s="5"/>
    </row>
    <row r="8" spans="1:4" x14ac:dyDescent="0.3">
      <c r="A8" s="5" t="s">
        <v>3155</v>
      </c>
      <c r="B8">
        <v>1653447.0899999999</v>
      </c>
      <c r="D8" s="5"/>
    </row>
    <row r="9" spans="1:4" x14ac:dyDescent="0.3">
      <c r="A9" s="5" t="s">
        <v>3121</v>
      </c>
      <c r="B9">
        <v>2642570.2000000002</v>
      </c>
      <c r="D9" s="5"/>
    </row>
    <row r="10" spans="1:4" x14ac:dyDescent="0.3">
      <c r="A10" s="5" t="s">
        <v>3569</v>
      </c>
      <c r="B10">
        <v>520063.82999999996</v>
      </c>
      <c r="D10" s="5"/>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C1491-26CD-4548-AF0E-0DCCA1FE90A1}">
  <dimension ref="A3:B28"/>
  <sheetViews>
    <sheetView workbookViewId="0">
      <selection activeCell="C5" sqref="C5"/>
    </sheetView>
  </sheetViews>
  <sheetFormatPr defaultRowHeight="14.4" x14ac:dyDescent="0.3"/>
  <cols>
    <col min="1" max="1" width="10.77734375" bestFit="1" customWidth="1"/>
    <col min="2" max="2" width="10.33203125" bestFit="1" customWidth="1"/>
  </cols>
  <sheetData>
    <row r="3" spans="1:2" x14ac:dyDescent="0.3">
      <c r="A3" s="4" t="s">
        <v>3577</v>
      </c>
      <c r="B3" t="s">
        <v>3580</v>
      </c>
    </row>
    <row r="4" spans="1:2" x14ac:dyDescent="0.3">
      <c r="A4" s="5" t="s">
        <v>3585</v>
      </c>
      <c r="B4">
        <v>96</v>
      </c>
    </row>
    <row r="5" spans="1:2" x14ac:dyDescent="0.3">
      <c r="A5" s="5" t="s">
        <v>3586</v>
      </c>
      <c r="B5">
        <v>113</v>
      </c>
    </row>
    <row r="6" spans="1:2" x14ac:dyDescent="0.3">
      <c r="A6" s="5" t="s">
        <v>3587</v>
      </c>
      <c r="B6">
        <v>218</v>
      </c>
    </row>
    <row r="7" spans="1:2" x14ac:dyDescent="0.3">
      <c r="A7" s="5" t="s">
        <v>3588</v>
      </c>
      <c r="B7">
        <v>256</v>
      </c>
    </row>
    <row r="8" spans="1:2" x14ac:dyDescent="0.3">
      <c r="A8" s="5" t="s">
        <v>3589</v>
      </c>
      <c r="B8">
        <v>211</v>
      </c>
    </row>
    <row r="9" spans="1:2" x14ac:dyDescent="0.3">
      <c r="A9" s="5" t="s">
        <v>3590</v>
      </c>
      <c r="B9">
        <v>189</v>
      </c>
    </row>
    <row r="10" spans="1:2" x14ac:dyDescent="0.3">
      <c r="A10" s="5" t="s">
        <v>3591</v>
      </c>
      <c r="B10">
        <v>172</v>
      </c>
    </row>
    <row r="11" spans="1:2" x14ac:dyDescent="0.3">
      <c r="A11" s="5" t="s">
        <v>3592</v>
      </c>
      <c r="B11">
        <v>148</v>
      </c>
    </row>
    <row r="12" spans="1:2" x14ac:dyDescent="0.3">
      <c r="A12" s="5" t="s">
        <v>3593</v>
      </c>
      <c r="B12">
        <v>106</v>
      </c>
    </row>
    <row r="13" spans="1:2" x14ac:dyDescent="0.3">
      <c r="A13" s="5" t="s">
        <v>3594</v>
      </c>
      <c r="B13">
        <v>189</v>
      </c>
    </row>
    <row r="14" spans="1:2" x14ac:dyDescent="0.3">
      <c r="A14" s="5" t="s">
        <v>3595</v>
      </c>
      <c r="B14">
        <v>128</v>
      </c>
    </row>
    <row r="15" spans="1:2" x14ac:dyDescent="0.3">
      <c r="A15" s="5" t="s">
        <v>3596</v>
      </c>
      <c r="B15">
        <v>119</v>
      </c>
    </row>
    <row r="16" spans="1:2" x14ac:dyDescent="0.3">
      <c r="A16" s="5" t="s">
        <v>3597</v>
      </c>
      <c r="B16">
        <v>168</v>
      </c>
    </row>
    <row r="17" spans="1:2" x14ac:dyDescent="0.3">
      <c r="A17" s="5" t="s">
        <v>3598</v>
      </c>
      <c r="B17">
        <v>220</v>
      </c>
    </row>
    <row r="18" spans="1:2" x14ac:dyDescent="0.3">
      <c r="A18" s="5" t="s">
        <v>3599</v>
      </c>
      <c r="B18">
        <v>148</v>
      </c>
    </row>
    <row r="19" spans="1:2" x14ac:dyDescent="0.3">
      <c r="A19" s="5" t="s">
        <v>3600</v>
      </c>
      <c r="B19">
        <v>128</v>
      </c>
    </row>
    <row r="20" spans="1:2" x14ac:dyDescent="0.3">
      <c r="A20" s="5" t="s">
        <v>3601</v>
      </c>
      <c r="B20">
        <v>34</v>
      </c>
    </row>
    <row r="21" spans="1:2" x14ac:dyDescent="0.3">
      <c r="A21" s="5" t="s">
        <v>3602</v>
      </c>
      <c r="B21">
        <v>16</v>
      </c>
    </row>
    <row r="22" spans="1:2" x14ac:dyDescent="0.3">
      <c r="A22" s="5" t="s">
        <v>3603</v>
      </c>
      <c r="B22">
        <v>17</v>
      </c>
    </row>
    <row r="23" spans="1:2" x14ac:dyDescent="0.3">
      <c r="A23" s="5" t="s">
        <v>3604</v>
      </c>
      <c r="B23">
        <v>18</v>
      </c>
    </row>
    <row r="24" spans="1:2" x14ac:dyDescent="0.3">
      <c r="A24" s="5" t="s">
        <v>3605</v>
      </c>
      <c r="B24">
        <v>28</v>
      </c>
    </row>
    <row r="25" spans="1:2" x14ac:dyDescent="0.3">
      <c r="A25" s="5" t="s">
        <v>3606</v>
      </c>
      <c r="B25">
        <v>13</v>
      </c>
    </row>
    <row r="26" spans="1:2" x14ac:dyDescent="0.3">
      <c r="A26" s="5" t="s">
        <v>3607</v>
      </c>
      <c r="B26">
        <v>18</v>
      </c>
    </row>
    <row r="27" spans="1:2" x14ac:dyDescent="0.3">
      <c r="A27" s="5" t="s">
        <v>3608</v>
      </c>
      <c r="B27">
        <v>40</v>
      </c>
    </row>
    <row r="28" spans="1:2" x14ac:dyDescent="0.3">
      <c r="A28" s="5" t="s">
        <v>3566</v>
      </c>
      <c r="B28">
        <v>2793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34F13-2F9A-4056-8B44-07314EEAC231}">
  <dimension ref="A3:B57"/>
  <sheetViews>
    <sheetView topLeftCell="A28" workbookViewId="0">
      <selection activeCell="A3" sqref="A3"/>
    </sheetView>
  </sheetViews>
  <sheetFormatPr defaultRowHeight="14.4" x14ac:dyDescent="0.3"/>
  <cols>
    <col min="1" max="1" width="14.44140625" bestFit="1" customWidth="1"/>
    <col min="2" max="2" width="14.88671875" bestFit="1" customWidth="1"/>
  </cols>
  <sheetData>
    <row r="3" spans="1:2" x14ac:dyDescent="0.3">
      <c r="A3" s="4" t="s">
        <v>3577</v>
      </c>
      <c r="B3" t="s">
        <v>3581</v>
      </c>
    </row>
    <row r="4" spans="1:2" x14ac:dyDescent="0.3">
      <c r="A4" s="5" t="s">
        <v>201</v>
      </c>
      <c r="B4">
        <v>5870</v>
      </c>
    </row>
    <row r="5" spans="1:2" x14ac:dyDescent="0.3">
      <c r="A5" s="6" t="s">
        <v>3570</v>
      </c>
      <c r="B5">
        <v>3860</v>
      </c>
    </row>
    <row r="6" spans="1:2" x14ac:dyDescent="0.3">
      <c r="A6" s="6" t="s">
        <v>3567</v>
      </c>
      <c r="B6">
        <v>840</v>
      </c>
    </row>
    <row r="7" spans="1:2" x14ac:dyDescent="0.3">
      <c r="A7" s="6" t="s">
        <v>3155</v>
      </c>
      <c r="B7">
        <v>60</v>
      </c>
    </row>
    <row r="8" spans="1:2" x14ac:dyDescent="0.3">
      <c r="A8" s="6" t="s">
        <v>3121</v>
      </c>
      <c r="B8">
        <v>1000</v>
      </c>
    </row>
    <row r="9" spans="1:2" x14ac:dyDescent="0.3">
      <c r="A9" s="6" t="s">
        <v>3569</v>
      </c>
      <c r="B9">
        <v>110</v>
      </c>
    </row>
    <row r="10" spans="1:2" x14ac:dyDescent="0.3">
      <c r="A10" s="5" t="s">
        <v>108</v>
      </c>
      <c r="B10">
        <v>4780</v>
      </c>
    </row>
    <row r="11" spans="1:2" x14ac:dyDescent="0.3">
      <c r="A11" s="6" t="s">
        <v>3570</v>
      </c>
      <c r="B11">
        <v>2570</v>
      </c>
    </row>
    <row r="12" spans="1:2" x14ac:dyDescent="0.3">
      <c r="A12" s="6" t="s">
        <v>3148</v>
      </c>
      <c r="B12">
        <v>80</v>
      </c>
    </row>
    <row r="13" spans="1:2" x14ac:dyDescent="0.3">
      <c r="A13" s="6" t="s">
        <v>3568</v>
      </c>
      <c r="B13">
        <v>60</v>
      </c>
    </row>
    <row r="14" spans="1:2" x14ac:dyDescent="0.3">
      <c r="A14" s="6" t="s">
        <v>3567</v>
      </c>
      <c r="B14">
        <v>420</v>
      </c>
    </row>
    <row r="15" spans="1:2" x14ac:dyDescent="0.3">
      <c r="A15" s="6" t="s">
        <v>3155</v>
      </c>
      <c r="B15">
        <v>210</v>
      </c>
    </row>
    <row r="16" spans="1:2" x14ac:dyDescent="0.3">
      <c r="A16" s="6" t="s">
        <v>3121</v>
      </c>
      <c r="B16">
        <v>640</v>
      </c>
    </row>
    <row r="17" spans="1:2" x14ac:dyDescent="0.3">
      <c r="A17" s="6" t="s">
        <v>3569</v>
      </c>
      <c r="B17">
        <v>800</v>
      </c>
    </row>
    <row r="18" spans="1:2" x14ac:dyDescent="0.3">
      <c r="A18" s="5" t="s">
        <v>136</v>
      </c>
      <c r="B18">
        <v>6890</v>
      </c>
    </row>
    <row r="19" spans="1:2" x14ac:dyDescent="0.3">
      <c r="A19" s="6" t="s">
        <v>3570</v>
      </c>
      <c r="B19">
        <v>3520</v>
      </c>
    </row>
    <row r="20" spans="1:2" x14ac:dyDescent="0.3">
      <c r="A20" s="6" t="s">
        <v>3148</v>
      </c>
      <c r="B20">
        <v>120</v>
      </c>
    </row>
    <row r="21" spans="1:2" x14ac:dyDescent="0.3">
      <c r="A21" s="6" t="s">
        <v>3568</v>
      </c>
    </row>
    <row r="22" spans="1:2" x14ac:dyDescent="0.3">
      <c r="A22" s="6" t="s">
        <v>3567</v>
      </c>
      <c r="B22">
        <v>920</v>
      </c>
    </row>
    <row r="23" spans="1:2" x14ac:dyDescent="0.3">
      <c r="A23" s="6" t="s">
        <v>3155</v>
      </c>
      <c r="B23">
        <v>690</v>
      </c>
    </row>
    <row r="24" spans="1:2" x14ac:dyDescent="0.3">
      <c r="A24" s="6" t="s">
        <v>3121</v>
      </c>
      <c r="B24">
        <v>1510</v>
      </c>
    </row>
    <row r="25" spans="1:2" x14ac:dyDescent="0.3">
      <c r="A25" s="6" t="s">
        <v>3569</v>
      </c>
      <c r="B25">
        <v>130</v>
      </c>
    </row>
    <row r="26" spans="1:2" x14ac:dyDescent="0.3">
      <c r="A26" s="5" t="s">
        <v>72</v>
      </c>
      <c r="B26">
        <v>8970</v>
      </c>
    </row>
    <row r="27" spans="1:2" x14ac:dyDescent="0.3">
      <c r="A27" s="6" t="s">
        <v>3570</v>
      </c>
      <c r="B27">
        <v>5390</v>
      </c>
    </row>
    <row r="28" spans="1:2" x14ac:dyDescent="0.3">
      <c r="A28" s="6" t="s">
        <v>3148</v>
      </c>
      <c r="B28">
        <v>300</v>
      </c>
    </row>
    <row r="29" spans="1:2" x14ac:dyDescent="0.3">
      <c r="A29" s="6" t="s">
        <v>3568</v>
      </c>
      <c r="B29">
        <v>240</v>
      </c>
    </row>
    <row r="30" spans="1:2" x14ac:dyDescent="0.3">
      <c r="A30" s="6" t="s">
        <v>3567</v>
      </c>
      <c r="B30">
        <v>1360</v>
      </c>
    </row>
    <row r="31" spans="1:2" x14ac:dyDescent="0.3">
      <c r="A31" s="6" t="s">
        <v>3155</v>
      </c>
      <c r="B31">
        <v>530</v>
      </c>
    </row>
    <row r="32" spans="1:2" x14ac:dyDescent="0.3">
      <c r="A32" s="6" t="s">
        <v>3121</v>
      </c>
      <c r="B32">
        <v>840</v>
      </c>
    </row>
    <row r="33" spans="1:2" x14ac:dyDescent="0.3">
      <c r="A33" s="6" t="s">
        <v>3569</v>
      </c>
      <c r="B33">
        <v>310</v>
      </c>
    </row>
    <row r="34" spans="1:2" x14ac:dyDescent="0.3">
      <c r="A34" s="5" t="s">
        <v>93</v>
      </c>
      <c r="B34">
        <v>8690</v>
      </c>
    </row>
    <row r="35" spans="1:2" x14ac:dyDescent="0.3">
      <c r="A35" s="6" t="s">
        <v>3570</v>
      </c>
      <c r="B35">
        <v>6490</v>
      </c>
    </row>
    <row r="36" spans="1:2" x14ac:dyDescent="0.3">
      <c r="A36" s="6" t="s">
        <v>3148</v>
      </c>
      <c r="B36">
        <v>330</v>
      </c>
    </row>
    <row r="37" spans="1:2" x14ac:dyDescent="0.3">
      <c r="A37" s="6" t="s">
        <v>3567</v>
      </c>
      <c r="B37">
        <v>540</v>
      </c>
    </row>
    <row r="38" spans="1:2" x14ac:dyDescent="0.3">
      <c r="A38" s="6" t="s">
        <v>3155</v>
      </c>
      <c r="B38">
        <v>160</v>
      </c>
    </row>
    <row r="39" spans="1:2" x14ac:dyDescent="0.3">
      <c r="A39" s="6" t="s">
        <v>3121</v>
      </c>
      <c r="B39">
        <v>970</v>
      </c>
    </row>
    <row r="40" spans="1:2" x14ac:dyDescent="0.3">
      <c r="A40" s="6" t="s">
        <v>3569</v>
      </c>
      <c r="B40">
        <v>200</v>
      </c>
    </row>
    <row r="41" spans="1:2" x14ac:dyDescent="0.3">
      <c r="A41" s="5" t="s">
        <v>96</v>
      </c>
      <c r="B41">
        <v>6890</v>
      </c>
    </row>
    <row r="42" spans="1:2" x14ac:dyDescent="0.3">
      <c r="A42" s="6" t="s">
        <v>3570</v>
      </c>
      <c r="B42">
        <v>4240</v>
      </c>
    </row>
    <row r="43" spans="1:2" x14ac:dyDescent="0.3">
      <c r="A43" s="6" t="s">
        <v>3148</v>
      </c>
      <c r="B43">
        <v>120</v>
      </c>
    </row>
    <row r="44" spans="1:2" x14ac:dyDescent="0.3">
      <c r="A44" s="6" t="s">
        <v>3568</v>
      </c>
      <c r="B44">
        <v>150</v>
      </c>
    </row>
    <row r="45" spans="1:2" x14ac:dyDescent="0.3">
      <c r="A45" s="6" t="s">
        <v>3567</v>
      </c>
      <c r="B45">
        <v>1240</v>
      </c>
    </row>
    <row r="46" spans="1:2" x14ac:dyDescent="0.3">
      <c r="A46" s="6" t="s">
        <v>3155</v>
      </c>
      <c r="B46">
        <v>280</v>
      </c>
    </row>
    <row r="47" spans="1:2" x14ac:dyDescent="0.3">
      <c r="A47" s="6" t="s">
        <v>3121</v>
      </c>
      <c r="B47">
        <v>860</v>
      </c>
    </row>
    <row r="48" spans="1:2" x14ac:dyDescent="0.3">
      <c r="A48" s="6" t="s">
        <v>3569</v>
      </c>
    </row>
    <row r="49" spans="1:2" x14ac:dyDescent="0.3">
      <c r="A49" s="5" t="s">
        <v>133</v>
      </c>
      <c r="B49">
        <v>4220</v>
      </c>
    </row>
    <row r="50" spans="1:2" x14ac:dyDescent="0.3">
      <c r="A50" s="6" t="s">
        <v>3570</v>
      </c>
      <c r="B50">
        <v>2260</v>
      </c>
    </row>
    <row r="51" spans="1:2" x14ac:dyDescent="0.3">
      <c r="A51" s="6" t="s">
        <v>3148</v>
      </c>
      <c r="B51">
        <v>300</v>
      </c>
    </row>
    <row r="52" spans="1:2" x14ac:dyDescent="0.3">
      <c r="A52" s="6" t="s">
        <v>3568</v>
      </c>
      <c r="B52">
        <v>60</v>
      </c>
    </row>
    <row r="53" spans="1:2" x14ac:dyDescent="0.3">
      <c r="A53" s="6" t="s">
        <v>3567</v>
      </c>
      <c r="B53">
        <v>580</v>
      </c>
    </row>
    <row r="54" spans="1:2" x14ac:dyDescent="0.3">
      <c r="A54" s="6" t="s">
        <v>3155</v>
      </c>
      <c r="B54">
        <v>60</v>
      </c>
    </row>
    <row r="55" spans="1:2" x14ac:dyDescent="0.3">
      <c r="A55" s="6" t="s">
        <v>3121</v>
      </c>
      <c r="B55">
        <v>880</v>
      </c>
    </row>
    <row r="56" spans="1:2" x14ac:dyDescent="0.3">
      <c r="A56" s="6" t="s">
        <v>3569</v>
      </c>
      <c r="B56">
        <v>80</v>
      </c>
    </row>
    <row r="57" spans="1:2" x14ac:dyDescent="0.3">
      <c r="A57" s="5" t="s">
        <v>3566</v>
      </c>
      <c r="B57">
        <v>46310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C9E14-4662-428C-98B0-3DAB7D559124}">
  <dimension ref="A3:D10"/>
  <sheetViews>
    <sheetView workbookViewId="0">
      <selection activeCell="L38" sqref="L38"/>
    </sheetView>
  </sheetViews>
  <sheetFormatPr defaultRowHeight="14.4" x14ac:dyDescent="0.3"/>
  <cols>
    <col min="1" max="1" width="9.77734375" bestFit="1" customWidth="1"/>
    <col min="2" max="2" width="10.5546875" bestFit="1" customWidth="1"/>
  </cols>
  <sheetData>
    <row r="3" spans="1:4" x14ac:dyDescent="0.3">
      <c r="A3" s="4" t="s">
        <v>3577</v>
      </c>
      <c r="B3" t="s">
        <v>3574</v>
      </c>
    </row>
    <row r="4" spans="1:4" x14ac:dyDescent="0.3">
      <c r="A4" s="5" t="s">
        <v>26</v>
      </c>
      <c r="B4">
        <v>91</v>
      </c>
      <c r="D4" s="5"/>
    </row>
    <row r="5" spans="1:4" x14ac:dyDescent="0.3">
      <c r="A5" s="5" t="s">
        <v>201</v>
      </c>
      <c r="B5">
        <v>109</v>
      </c>
      <c r="D5" s="5"/>
    </row>
    <row r="6" spans="1:4" x14ac:dyDescent="0.3">
      <c r="A6" s="5" t="s">
        <v>108</v>
      </c>
      <c r="B6">
        <v>124</v>
      </c>
      <c r="D6" s="5"/>
    </row>
    <row r="7" spans="1:4" x14ac:dyDescent="0.3">
      <c r="A7" s="5" t="s">
        <v>136</v>
      </c>
      <c r="B7">
        <v>206</v>
      </c>
      <c r="D7" s="5"/>
    </row>
    <row r="8" spans="1:4" x14ac:dyDescent="0.3">
      <c r="A8" s="5" t="s">
        <v>72</v>
      </c>
      <c r="B8">
        <v>245</v>
      </c>
      <c r="D8" s="5"/>
    </row>
    <row r="9" spans="1:4" x14ac:dyDescent="0.3">
      <c r="A9" s="5" t="s">
        <v>93</v>
      </c>
      <c r="B9">
        <v>160</v>
      </c>
      <c r="D9" s="5"/>
    </row>
    <row r="10" spans="1:4" x14ac:dyDescent="0.3">
      <c r="A10" s="5" t="s">
        <v>96</v>
      </c>
      <c r="B10">
        <v>168</v>
      </c>
      <c r="D10" s="5"/>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2DF2A-96A5-4361-9B75-3073095893A5}">
  <dimension ref="A3:B11"/>
  <sheetViews>
    <sheetView workbookViewId="0">
      <selection activeCell="A4" sqref="A4"/>
    </sheetView>
  </sheetViews>
  <sheetFormatPr defaultRowHeight="14.4" x14ac:dyDescent="0.3"/>
  <cols>
    <col min="1" max="1" width="10.77734375" bestFit="1" customWidth="1"/>
    <col min="2" max="2" width="14.88671875" bestFit="1" customWidth="1"/>
  </cols>
  <sheetData>
    <row r="3" spans="1:2" x14ac:dyDescent="0.3">
      <c r="A3" s="4" t="s">
        <v>3579</v>
      </c>
      <c r="B3" t="s">
        <v>3578</v>
      </c>
    </row>
    <row r="4" spans="1:2" x14ac:dyDescent="0.3">
      <c r="A4" s="5" t="s">
        <v>3570</v>
      </c>
      <c r="B4">
        <v>64252.15</v>
      </c>
    </row>
    <row r="5" spans="1:2" x14ac:dyDescent="0.3">
      <c r="A5" s="5" t="s">
        <v>3148</v>
      </c>
      <c r="B5">
        <v>8980.4399999999987</v>
      </c>
    </row>
    <row r="6" spans="1:2" x14ac:dyDescent="0.3">
      <c r="A6" s="5" t="s">
        <v>3568</v>
      </c>
      <c r="B6">
        <v>1622.14</v>
      </c>
    </row>
    <row r="7" spans="1:2" x14ac:dyDescent="0.3">
      <c r="A7" s="5" t="s">
        <v>3567</v>
      </c>
      <c r="B7">
        <v>7984.1900000000005</v>
      </c>
    </row>
    <row r="8" spans="1:2" x14ac:dyDescent="0.3">
      <c r="A8" s="5" t="s">
        <v>3155</v>
      </c>
      <c r="B8">
        <v>6227.9400000000005</v>
      </c>
    </row>
    <row r="9" spans="1:2" x14ac:dyDescent="0.3">
      <c r="A9" s="5" t="s">
        <v>3121</v>
      </c>
      <c r="B9">
        <v>21848.57</v>
      </c>
    </row>
    <row r="10" spans="1:2" x14ac:dyDescent="0.3">
      <c r="A10" s="5" t="s">
        <v>3569</v>
      </c>
      <c r="B10">
        <v>1460.91</v>
      </c>
    </row>
    <row r="11" spans="1:2" x14ac:dyDescent="0.3">
      <c r="A11" s="5" t="s">
        <v>3566</v>
      </c>
      <c r="B11">
        <v>112376.34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67417-427F-412C-8C7D-A3A136933A8B}">
  <dimension ref="A3:D10"/>
  <sheetViews>
    <sheetView workbookViewId="0">
      <selection activeCell="O35" sqref="O35"/>
    </sheetView>
  </sheetViews>
  <sheetFormatPr defaultRowHeight="14.4" x14ac:dyDescent="0.3"/>
  <cols>
    <col min="1" max="1" width="17.77734375" bestFit="1" customWidth="1"/>
    <col min="2" max="2" width="10.5546875" bestFit="1" customWidth="1"/>
  </cols>
  <sheetData>
    <row r="3" spans="1:4" x14ac:dyDescent="0.3">
      <c r="A3" s="4" t="s">
        <v>3573</v>
      </c>
      <c r="B3" t="s">
        <v>3574</v>
      </c>
    </row>
    <row r="4" spans="1:4" x14ac:dyDescent="0.3">
      <c r="A4" s="5" t="s">
        <v>3570</v>
      </c>
      <c r="B4">
        <v>1653</v>
      </c>
      <c r="D4" s="5"/>
    </row>
    <row r="5" spans="1:4" x14ac:dyDescent="0.3">
      <c r="A5" s="5" t="s">
        <v>3148</v>
      </c>
      <c r="B5">
        <v>129</v>
      </c>
      <c r="D5" s="5"/>
    </row>
    <row r="6" spans="1:4" x14ac:dyDescent="0.3">
      <c r="A6" s="5" t="s">
        <v>3568</v>
      </c>
      <c r="B6">
        <v>46</v>
      </c>
      <c r="D6" s="5"/>
    </row>
    <row r="7" spans="1:4" x14ac:dyDescent="0.3">
      <c r="A7" s="5" t="s">
        <v>3567</v>
      </c>
      <c r="B7">
        <v>335</v>
      </c>
      <c r="D7" s="5"/>
    </row>
    <row r="8" spans="1:4" x14ac:dyDescent="0.3">
      <c r="A8" s="5" t="s">
        <v>3155</v>
      </c>
      <c r="B8">
        <v>128</v>
      </c>
      <c r="D8" s="5"/>
    </row>
    <row r="9" spans="1:4" x14ac:dyDescent="0.3">
      <c r="A9" s="5" t="s">
        <v>3121</v>
      </c>
      <c r="B9">
        <v>427</v>
      </c>
      <c r="D9" s="5"/>
    </row>
    <row r="10" spans="1:4" x14ac:dyDescent="0.3">
      <c r="A10" s="5" t="s">
        <v>3569</v>
      </c>
      <c r="B10">
        <v>75</v>
      </c>
      <c r="D10" s="5"/>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55DB0-DF08-4739-AD6B-516DA297FA05}">
  <dimension ref="A1:U1"/>
  <sheetViews>
    <sheetView tabSelected="1" workbookViewId="0">
      <selection sqref="A1:U1"/>
    </sheetView>
  </sheetViews>
  <sheetFormatPr defaultRowHeight="14.4" x14ac:dyDescent="0.3"/>
  <sheetData>
    <row r="1" spans="1:21" ht="46.2" x14ac:dyDescent="0.85">
      <c r="A1" s="8" t="s">
        <v>3584</v>
      </c>
      <c r="B1" s="9"/>
      <c r="C1" s="9"/>
      <c r="D1" s="9"/>
      <c r="E1" s="9"/>
      <c r="F1" s="9"/>
      <c r="G1" s="9"/>
      <c r="H1" s="9"/>
      <c r="I1" s="9"/>
      <c r="J1" s="9"/>
      <c r="K1" s="9"/>
      <c r="L1" s="9"/>
      <c r="M1" s="9"/>
      <c r="N1" s="9"/>
      <c r="O1" s="9"/>
      <c r="P1" s="9"/>
      <c r="Q1" s="9"/>
      <c r="R1" s="9"/>
      <c r="S1" s="9"/>
      <c r="T1" s="9"/>
      <c r="U1" s="9"/>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FBA99-631D-4281-B829-8BF63F2F5FF2}">
  <dimension ref="A1:AB2794"/>
  <sheetViews>
    <sheetView workbookViewId="0"/>
  </sheetViews>
  <sheetFormatPr defaultRowHeight="14.4" x14ac:dyDescent="0.3"/>
  <cols>
    <col min="1" max="1" width="10.33203125" bestFit="1" customWidth="1"/>
    <col min="2" max="2" width="11.33203125" bestFit="1" customWidth="1"/>
    <col min="3" max="3" width="10.109375" bestFit="1" customWidth="1"/>
    <col min="4" max="4" width="15.44140625" bestFit="1" customWidth="1"/>
    <col min="5" max="5" width="18.44140625" bestFit="1" customWidth="1"/>
    <col min="6" max="6" width="27" bestFit="1" customWidth="1"/>
    <col min="7" max="7" width="13.44140625" bestFit="1" customWidth="1"/>
    <col min="8" max="8" width="36.33203125" bestFit="1" customWidth="1"/>
    <col min="9" max="12" width="80.88671875" bestFit="1" customWidth="1"/>
    <col min="13" max="13" width="57.33203125" bestFit="1" customWidth="1"/>
    <col min="14" max="14" width="45.44140625" bestFit="1" customWidth="1"/>
    <col min="15" max="15" width="44.77734375" bestFit="1" customWidth="1"/>
    <col min="16" max="16" width="57.33203125" bestFit="1" customWidth="1"/>
    <col min="17" max="17" width="44" bestFit="1" customWidth="1"/>
    <col min="18" max="18" width="45.6640625" bestFit="1" customWidth="1"/>
    <col min="19" max="19" width="40.5546875" bestFit="1" customWidth="1"/>
    <col min="20" max="20" width="59.44140625" bestFit="1" customWidth="1"/>
    <col min="21" max="23" width="10.5546875" bestFit="1" customWidth="1"/>
    <col min="24" max="24" width="9.33203125" bestFit="1" customWidth="1"/>
    <col min="25" max="25" width="14.21875" bestFit="1" customWidth="1"/>
    <col min="26" max="26" width="10.77734375" bestFit="1" customWidth="1"/>
    <col min="27" max="27" width="10.44140625" bestFit="1" customWidth="1"/>
    <col min="28" max="28" width="15.5546875" bestFit="1" customWidth="1"/>
  </cols>
  <sheetData>
    <row r="1" spans="1:28" x14ac:dyDescent="0.3">
      <c r="A1" t="s">
        <v>3575</v>
      </c>
      <c r="B1" t="s">
        <v>1</v>
      </c>
      <c r="C1" t="s">
        <v>2</v>
      </c>
      <c r="D1" t="s">
        <v>3</v>
      </c>
      <c r="E1" t="s">
        <v>4</v>
      </c>
      <c r="F1" t="s">
        <v>5</v>
      </c>
      <c r="G1" t="s">
        <v>6</v>
      </c>
      <c r="H1" t="s">
        <v>7</v>
      </c>
      <c r="I1" t="s">
        <v>3095</v>
      </c>
      <c r="J1" t="s">
        <v>3096</v>
      </c>
      <c r="K1" t="s">
        <v>3097</v>
      </c>
      <c r="L1" t="s">
        <v>3098</v>
      </c>
      <c r="M1" t="s">
        <v>3099</v>
      </c>
      <c r="N1" t="s">
        <v>3100</v>
      </c>
      <c r="O1" t="s">
        <v>3101</v>
      </c>
      <c r="P1" t="s">
        <v>3102</v>
      </c>
      <c r="Q1" t="s">
        <v>3103</v>
      </c>
      <c r="R1" t="s">
        <v>3104</v>
      </c>
      <c r="S1" t="s">
        <v>3105</v>
      </c>
      <c r="T1" t="s">
        <v>3106</v>
      </c>
      <c r="U1" t="s">
        <v>9</v>
      </c>
      <c r="V1" t="s">
        <v>10</v>
      </c>
      <c r="W1" t="s">
        <v>11</v>
      </c>
      <c r="X1" t="s">
        <v>12</v>
      </c>
      <c r="Y1" t="s">
        <v>13</v>
      </c>
      <c r="Z1" t="s">
        <v>3572</v>
      </c>
      <c r="AA1" t="s">
        <v>3571</v>
      </c>
      <c r="AB1" t="s">
        <v>3576</v>
      </c>
    </row>
    <row r="2" spans="1:28" x14ac:dyDescent="0.3">
      <c r="A2" s="1">
        <v>44990</v>
      </c>
      <c r="B2" s="7">
        <v>0.54887731481481483</v>
      </c>
      <c r="C2">
        <v>319</v>
      </c>
      <c r="D2" t="s">
        <v>15</v>
      </c>
      <c r="E2" t="s">
        <v>16</v>
      </c>
      <c r="F2" t="s">
        <v>17</v>
      </c>
      <c r="G2" t="s">
        <v>18</v>
      </c>
      <c r="H2">
        <v>11196</v>
      </c>
      <c r="I2" t="s">
        <v>3119</v>
      </c>
      <c r="J2" t="s">
        <v>3120</v>
      </c>
      <c r="U2">
        <v>2</v>
      </c>
      <c r="W2">
        <v>80</v>
      </c>
      <c r="X2" t="s">
        <v>20</v>
      </c>
      <c r="Y2">
        <v>718</v>
      </c>
      <c r="Z2" t="s">
        <v>3107</v>
      </c>
      <c r="AA2" t="s">
        <v>3567</v>
      </c>
      <c r="AB2">
        <f>COUNTIF(payment_project_1[[#All],[Value]],payment_project_1[[#This Row],[Value]])</f>
        <v>335</v>
      </c>
    </row>
    <row r="3" spans="1:28" x14ac:dyDescent="0.3">
      <c r="A3" s="1">
        <v>44920</v>
      </c>
      <c r="B3" s="7">
        <v>0.83824074074074073</v>
      </c>
      <c r="C3">
        <v>570</v>
      </c>
      <c r="D3" t="s">
        <v>15</v>
      </c>
      <c r="E3" t="s">
        <v>22</v>
      </c>
      <c r="F3" t="s">
        <v>23</v>
      </c>
      <c r="G3" t="s">
        <v>18</v>
      </c>
      <c r="H3">
        <v>11195</v>
      </c>
      <c r="I3" t="s">
        <v>3122</v>
      </c>
      <c r="J3" t="s">
        <v>3123</v>
      </c>
      <c r="K3" t="s">
        <v>3124</v>
      </c>
      <c r="L3" t="s">
        <v>3125</v>
      </c>
      <c r="M3" t="s">
        <v>3126</v>
      </c>
      <c r="N3" t="s">
        <v>3127</v>
      </c>
      <c r="O3" t="s">
        <v>3128</v>
      </c>
      <c r="U3">
        <v>7</v>
      </c>
      <c r="W3">
        <v>150</v>
      </c>
      <c r="X3" t="s">
        <v>20</v>
      </c>
      <c r="Y3">
        <v>4140</v>
      </c>
      <c r="Z3" t="s">
        <v>3107</v>
      </c>
      <c r="AA3" t="s">
        <v>3567</v>
      </c>
      <c r="AB3">
        <f>COUNTIF(payment_project_1[[#All],[Value]],payment_project_1[[#This Row],[Value]])</f>
        <v>335</v>
      </c>
    </row>
    <row r="4" spans="1:28" x14ac:dyDescent="0.3">
      <c r="A4" s="1">
        <v>44917</v>
      </c>
      <c r="B4" s="7">
        <v>0.54887731481481483</v>
      </c>
      <c r="C4">
        <v>319</v>
      </c>
      <c r="D4" t="s">
        <v>15</v>
      </c>
      <c r="E4" t="s">
        <v>16</v>
      </c>
      <c r="F4" t="s">
        <v>17</v>
      </c>
      <c r="G4" t="s">
        <v>18</v>
      </c>
      <c r="H4">
        <v>11196</v>
      </c>
      <c r="I4" t="s">
        <v>3119</v>
      </c>
      <c r="J4" t="s">
        <v>3120</v>
      </c>
      <c r="U4">
        <v>2</v>
      </c>
      <c r="W4">
        <v>80</v>
      </c>
      <c r="X4" t="s">
        <v>20</v>
      </c>
      <c r="Y4">
        <v>718</v>
      </c>
      <c r="Z4" t="s">
        <v>3108</v>
      </c>
      <c r="AA4" t="s">
        <v>3121</v>
      </c>
      <c r="AB4">
        <f>COUNTIF(payment_project_1[[#All],[Value]],payment_project_1[[#This Row],[Value]])</f>
        <v>427</v>
      </c>
    </row>
    <row r="5" spans="1:28" x14ac:dyDescent="0.3">
      <c r="A5" s="1">
        <v>44917</v>
      </c>
      <c r="B5" s="7">
        <v>0.83824074074074073</v>
      </c>
      <c r="C5">
        <v>570</v>
      </c>
      <c r="D5" t="s">
        <v>15</v>
      </c>
      <c r="E5" t="s">
        <v>22</v>
      </c>
      <c r="F5" t="s">
        <v>23</v>
      </c>
      <c r="G5" t="s">
        <v>18</v>
      </c>
      <c r="H5">
        <v>11195</v>
      </c>
      <c r="I5" t="s">
        <v>3122</v>
      </c>
      <c r="J5" t="s">
        <v>3123</v>
      </c>
      <c r="K5" t="s">
        <v>3124</v>
      </c>
      <c r="L5" t="s">
        <v>3125</v>
      </c>
      <c r="M5" t="s">
        <v>3126</v>
      </c>
      <c r="N5" t="s">
        <v>3127</v>
      </c>
      <c r="O5" t="s">
        <v>3128</v>
      </c>
      <c r="U5">
        <v>7</v>
      </c>
      <c r="W5">
        <v>150</v>
      </c>
      <c r="X5" t="s">
        <v>20</v>
      </c>
      <c r="Y5">
        <v>4140</v>
      </c>
      <c r="Z5" t="s">
        <v>3108</v>
      </c>
      <c r="AA5" t="s">
        <v>3567</v>
      </c>
      <c r="AB5">
        <f>COUNTIF(payment_project_1[[#All],[Value]],payment_project_1[[#This Row],[Value]])</f>
        <v>335</v>
      </c>
    </row>
    <row r="6" spans="1:28" x14ac:dyDescent="0.3">
      <c r="A6" s="1">
        <v>44886</v>
      </c>
      <c r="B6" s="7">
        <v>0.83824074074074073</v>
      </c>
      <c r="C6">
        <v>570</v>
      </c>
      <c r="D6" t="s">
        <v>15</v>
      </c>
      <c r="E6" t="s">
        <v>22</v>
      </c>
      <c r="F6" t="s">
        <v>23</v>
      </c>
      <c r="G6" t="s">
        <v>18</v>
      </c>
      <c r="H6">
        <v>11195</v>
      </c>
      <c r="I6" t="s">
        <v>3122</v>
      </c>
      <c r="J6" t="s">
        <v>3123</v>
      </c>
      <c r="K6" t="s">
        <v>3124</v>
      </c>
      <c r="L6" t="s">
        <v>3125</v>
      </c>
      <c r="M6" t="s">
        <v>3126</v>
      </c>
      <c r="N6" t="s">
        <v>3127</v>
      </c>
      <c r="O6" t="s">
        <v>3128</v>
      </c>
      <c r="U6">
        <v>7</v>
      </c>
      <c r="W6">
        <v>150</v>
      </c>
      <c r="X6" t="s">
        <v>20</v>
      </c>
      <c r="Y6">
        <v>4140</v>
      </c>
      <c r="Z6" t="s">
        <v>3109</v>
      </c>
      <c r="AA6" t="s">
        <v>3567</v>
      </c>
      <c r="AB6">
        <f>COUNTIF(payment_project_1[[#All],[Value]],payment_project_1[[#This Row],[Value]])</f>
        <v>335</v>
      </c>
    </row>
    <row r="7" spans="1:28" x14ac:dyDescent="0.3">
      <c r="A7" s="1">
        <v>44852</v>
      </c>
      <c r="B7" s="7">
        <v>0.83824074074074073</v>
      </c>
      <c r="C7">
        <v>570</v>
      </c>
      <c r="D7" t="s">
        <v>15</v>
      </c>
      <c r="E7" t="s">
        <v>22</v>
      </c>
      <c r="F7" t="s">
        <v>23</v>
      </c>
      <c r="G7" t="s">
        <v>18</v>
      </c>
      <c r="H7">
        <v>11195</v>
      </c>
      <c r="I7" t="s">
        <v>3122</v>
      </c>
      <c r="J7" t="s">
        <v>3123</v>
      </c>
      <c r="K7" t="s">
        <v>3124</v>
      </c>
      <c r="L7" t="s">
        <v>3125</v>
      </c>
      <c r="M7" t="s">
        <v>3126</v>
      </c>
      <c r="N7" t="s">
        <v>3127</v>
      </c>
      <c r="O7" t="s">
        <v>3128</v>
      </c>
      <c r="U7">
        <v>7</v>
      </c>
      <c r="W7">
        <v>150</v>
      </c>
      <c r="X7" t="s">
        <v>20</v>
      </c>
      <c r="Y7">
        <v>4140</v>
      </c>
      <c r="Z7" t="s">
        <v>3110</v>
      </c>
      <c r="AA7" t="s">
        <v>3567</v>
      </c>
      <c r="AB7">
        <f>COUNTIF(payment_project_1[[#All],[Value]],payment_project_1[[#This Row],[Value]])</f>
        <v>335</v>
      </c>
    </row>
    <row r="8" spans="1:28" x14ac:dyDescent="0.3">
      <c r="A8" s="1">
        <v>44852</v>
      </c>
      <c r="B8" s="7">
        <v>0.83824074074074073</v>
      </c>
      <c r="C8">
        <v>570</v>
      </c>
      <c r="D8" t="s">
        <v>15</v>
      </c>
      <c r="E8" t="s">
        <v>22</v>
      </c>
      <c r="F8" t="s">
        <v>23</v>
      </c>
      <c r="G8" t="s">
        <v>18</v>
      </c>
      <c r="H8">
        <v>11195</v>
      </c>
      <c r="I8" t="s">
        <v>3122</v>
      </c>
      <c r="J8" t="s">
        <v>3123</v>
      </c>
      <c r="K8" t="s">
        <v>3124</v>
      </c>
      <c r="L8" t="s">
        <v>3125</v>
      </c>
      <c r="M8" t="s">
        <v>3126</v>
      </c>
      <c r="N8" t="s">
        <v>3127</v>
      </c>
      <c r="O8" t="s">
        <v>3128</v>
      </c>
      <c r="U8">
        <v>7</v>
      </c>
      <c r="W8">
        <v>150</v>
      </c>
      <c r="X8" t="s">
        <v>20</v>
      </c>
      <c r="Y8">
        <v>4140</v>
      </c>
      <c r="Z8" t="s">
        <v>3111</v>
      </c>
      <c r="AA8" t="s">
        <v>3567</v>
      </c>
      <c r="AB8">
        <f>COUNTIF(payment_project_1[[#All],[Value]],payment_project_1[[#This Row],[Value]])</f>
        <v>335</v>
      </c>
    </row>
    <row r="9" spans="1:28" x14ac:dyDescent="0.3">
      <c r="A9" s="1">
        <v>44798</v>
      </c>
      <c r="B9" s="7">
        <v>0.83824074074074073</v>
      </c>
      <c r="C9">
        <v>570</v>
      </c>
      <c r="D9" t="s">
        <v>15</v>
      </c>
      <c r="E9" t="s">
        <v>22</v>
      </c>
      <c r="F9" t="s">
        <v>23</v>
      </c>
      <c r="G9" t="s">
        <v>18</v>
      </c>
      <c r="H9">
        <v>11195</v>
      </c>
      <c r="I9" t="s">
        <v>3122</v>
      </c>
      <c r="J9" t="s">
        <v>3123</v>
      </c>
      <c r="K9" t="s">
        <v>3124</v>
      </c>
      <c r="L9" t="s">
        <v>3125</v>
      </c>
      <c r="M9" t="s">
        <v>3126</v>
      </c>
      <c r="N9" t="s">
        <v>3127</v>
      </c>
      <c r="O9" t="s">
        <v>3128</v>
      </c>
      <c r="U9">
        <v>7</v>
      </c>
      <c r="W9">
        <v>150</v>
      </c>
      <c r="X9" t="s">
        <v>20</v>
      </c>
      <c r="Y9">
        <v>4140</v>
      </c>
      <c r="Z9" t="s">
        <v>3112</v>
      </c>
      <c r="AA9" t="s">
        <v>3567</v>
      </c>
      <c r="AB9">
        <f>COUNTIF(payment_project_1[[#All],[Value]],payment_project_1[[#This Row],[Value]])</f>
        <v>335</v>
      </c>
    </row>
    <row r="10" spans="1:28" x14ac:dyDescent="0.3">
      <c r="A10" s="1">
        <v>44793</v>
      </c>
      <c r="B10" s="7">
        <v>0.83824074074074073</v>
      </c>
      <c r="C10">
        <v>570</v>
      </c>
      <c r="D10" t="s">
        <v>15</v>
      </c>
      <c r="E10" t="s">
        <v>22</v>
      </c>
      <c r="F10" t="s">
        <v>23</v>
      </c>
      <c r="G10" t="s">
        <v>18</v>
      </c>
      <c r="H10">
        <v>11195</v>
      </c>
      <c r="I10" t="s">
        <v>3122</v>
      </c>
      <c r="J10" t="s">
        <v>3123</v>
      </c>
      <c r="K10" t="s">
        <v>3124</v>
      </c>
      <c r="L10" t="s">
        <v>3125</v>
      </c>
      <c r="M10" t="s">
        <v>3126</v>
      </c>
      <c r="N10" t="s">
        <v>3127</v>
      </c>
      <c r="O10" t="s">
        <v>3128</v>
      </c>
      <c r="U10">
        <v>7</v>
      </c>
      <c r="W10">
        <v>150</v>
      </c>
      <c r="X10" t="s">
        <v>20</v>
      </c>
      <c r="Y10">
        <v>4140</v>
      </c>
      <c r="Z10" t="s">
        <v>3113</v>
      </c>
      <c r="AA10" t="s">
        <v>3567</v>
      </c>
      <c r="AB10">
        <f>COUNTIF(payment_project_1[[#All],[Value]],payment_project_1[[#This Row],[Value]])</f>
        <v>335</v>
      </c>
    </row>
    <row r="11" spans="1:28" x14ac:dyDescent="0.3">
      <c r="A11" s="1">
        <v>44792</v>
      </c>
      <c r="B11" s="7">
        <v>0.98743055555555559</v>
      </c>
      <c r="C11">
        <v>448</v>
      </c>
      <c r="D11" t="s">
        <v>15</v>
      </c>
      <c r="E11" t="s">
        <v>22</v>
      </c>
      <c r="F11" t="s">
        <v>26</v>
      </c>
      <c r="G11" t="s">
        <v>18</v>
      </c>
      <c r="H11">
        <v>11194</v>
      </c>
      <c r="I11" t="s">
        <v>144</v>
      </c>
      <c r="J11" t="s">
        <v>3120</v>
      </c>
      <c r="U11">
        <v>2</v>
      </c>
      <c r="W11">
        <v>150</v>
      </c>
      <c r="X11" t="s">
        <v>20</v>
      </c>
      <c r="Y11">
        <v>1046</v>
      </c>
      <c r="Z11" t="s">
        <v>3107</v>
      </c>
      <c r="AA11" t="s">
        <v>3121</v>
      </c>
      <c r="AB11">
        <f>COUNTIF(payment_project_1[[#All],[Value]],payment_project_1[[#This Row],[Value]])</f>
        <v>427</v>
      </c>
    </row>
    <row r="12" spans="1:28" x14ac:dyDescent="0.3">
      <c r="A12" s="1">
        <v>44771</v>
      </c>
      <c r="B12" s="7">
        <v>0.98743055555555559</v>
      </c>
      <c r="C12">
        <v>448</v>
      </c>
      <c r="D12" t="s">
        <v>15</v>
      </c>
      <c r="E12" t="s">
        <v>22</v>
      </c>
      <c r="F12" t="s">
        <v>26</v>
      </c>
      <c r="G12" t="s">
        <v>18</v>
      </c>
      <c r="H12">
        <v>11194</v>
      </c>
      <c r="I12" t="s">
        <v>144</v>
      </c>
      <c r="J12" t="s">
        <v>3120</v>
      </c>
      <c r="U12">
        <v>2</v>
      </c>
      <c r="W12">
        <v>150</v>
      </c>
      <c r="X12" t="s">
        <v>20</v>
      </c>
      <c r="Y12">
        <v>1046</v>
      </c>
      <c r="Z12" t="s">
        <v>3108</v>
      </c>
      <c r="AA12" t="s">
        <v>3121</v>
      </c>
      <c r="AB12">
        <f>COUNTIF(payment_project_1[[#All],[Value]],payment_project_1[[#This Row],[Value]])</f>
        <v>427</v>
      </c>
    </row>
    <row r="13" spans="1:28" x14ac:dyDescent="0.3">
      <c r="A13" s="1">
        <v>44768</v>
      </c>
      <c r="B13" s="7">
        <v>0.4442476851851852</v>
      </c>
      <c r="C13">
        <v>260</v>
      </c>
      <c r="D13" t="s">
        <v>15</v>
      </c>
      <c r="E13" t="s">
        <v>16</v>
      </c>
      <c r="F13" t="s">
        <v>29</v>
      </c>
      <c r="G13" t="s">
        <v>18</v>
      </c>
      <c r="H13">
        <v>11193</v>
      </c>
      <c r="I13" t="s">
        <v>30</v>
      </c>
      <c r="U13">
        <v>2</v>
      </c>
      <c r="W13">
        <v>80</v>
      </c>
      <c r="X13" t="s">
        <v>20</v>
      </c>
      <c r="Y13">
        <v>600</v>
      </c>
      <c r="Z13" t="s">
        <v>3107</v>
      </c>
      <c r="AA13" t="s">
        <v>3567</v>
      </c>
      <c r="AB13">
        <f>COUNTIF(payment_project_1[[#All],[Value]],payment_project_1[[#This Row],[Value]])</f>
        <v>335</v>
      </c>
    </row>
    <row r="14" spans="1:28" x14ac:dyDescent="0.3">
      <c r="A14" s="1">
        <v>44768</v>
      </c>
      <c r="B14" s="7">
        <v>0.53254629629629635</v>
      </c>
      <c r="C14">
        <v>468</v>
      </c>
      <c r="D14" t="s">
        <v>15</v>
      </c>
      <c r="E14" t="s">
        <v>16</v>
      </c>
      <c r="F14" t="s">
        <v>32</v>
      </c>
      <c r="G14" t="s">
        <v>18</v>
      </c>
      <c r="H14">
        <v>11192</v>
      </c>
      <c r="I14" t="s">
        <v>67</v>
      </c>
      <c r="J14" t="s">
        <v>3129</v>
      </c>
      <c r="K14" t="s">
        <v>3130</v>
      </c>
      <c r="U14">
        <v>3</v>
      </c>
      <c r="W14">
        <v>80</v>
      </c>
      <c r="X14" t="s">
        <v>20</v>
      </c>
      <c r="Y14">
        <v>1484</v>
      </c>
      <c r="Z14" t="s">
        <v>3107</v>
      </c>
      <c r="AA14" t="s">
        <v>3121</v>
      </c>
      <c r="AB14">
        <f>COUNTIF(payment_project_1[[#All],[Value]],payment_project_1[[#This Row],[Value]])</f>
        <v>427</v>
      </c>
    </row>
    <row r="15" spans="1:28" x14ac:dyDescent="0.3">
      <c r="A15" s="1">
        <v>44743</v>
      </c>
      <c r="B15" s="7">
        <v>0.53254629629629635</v>
      </c>
      <c r="C15">
        <v>468</v>
      </c>
      <c r="D15" t="s">
        <v>15</v>
      </c>
      <c r="E15" t="s">
        <v>16</v>
      </c>
      <c r="F15" t="s">
        <v>32</v>
      </c>
      <c r="G15" t="s">
        <v>18</v>
      </c>
      <c r="H15">
        <v>11192</v>
      </c>
      <c r="I15" t="s">
        <v>67</v>
      </c>
      <c r="J15" t="s">
        <v>3129</v>
      </c>
      <c r="K15" t="s">
        <v>3130</v>
      </c>
      <c r="U15">
        <v>3</v>
      </c>
      <c r="W15">
        <v>80</v>
      </c>
      <c r="X15" t="s">
        <v>20</v>
      </c>
      <c r="Y15">
        <v>1484</v>
      </c>
      <c r="Z15" t="s">
        <v>3108</v>
      </c>
      <c r="AA15" t="s">
        <v>3570</v>
      </c>
      <c r="AB15">
        <f>COUNTIF(payment_project_1[[#All],[Value]],payment_project_1[[#This Row],[Value]])</f>
        <v>1653</v>
      </c>
    </row>
    <row r="16" spans="1:28" x14ac:dyDescent="0.3">
      <c r="A16" s="1">
        <v>44742</v>
      </c>
      <c r="B16" s="7">
        <v>0.53254629629629635</v>
      </c>
      <c r="C16">
        <v>468</v>
      </c>
      <c r="D16" t="s">
        <v>15</v>
      </c>
      <c r="E16" t="s">
        <v>16</v>
      </c>
      <c r="F16" t="s">
        <v>32</v>
      </c>
      <c r="G16" t="s">
        <v>18</v>
      </c>
      <c r="H16">
        <v>11192</v>
      </c>
      <c r="I16" t="s">
        <v>67</v>
      </c>
      <c r="J16" t="s">
        <v>3129</v>
      </c>
      <c r="K16" t="s">
        <v>3130</v>
      </c>
      <c r="U16">
        <v>3</v>
      </c>
      <c r="W16">
        <v>80</v>
      </c>
      <c r="X16" t="s">
        <v>20</v>
      </c>
      <c r="Y16">
        <v>1484</v>
      </c>
      <c r="Z16" t="s">
        <v>3109</v>
      </c>
      <c r="AA16" t="s">
        <v>3121</v>
      </c>
      <c r="AB16">
        <f>COUNTIF(payment_project_1[[#All],[Value]],payment_project_1[[#This Row],[Value]])</f>
        <v>427</v>
      </c>
    </row>
    <row r="17" spans="1:28" x14ac:dyDescent="0.3">
      <c r="A17" s="1">
        <v>44731</v>
      </c>
      <c r="B17" s="7">
        <v>0.71069444444444441</v>
      </c>
      <c r="C17">
        <v>215</v>
      </c>
      <c r="D17" t="s">
        <v>15</v>
      </c>
      <c r="E17" t="s">
        <v>16</v>
      </c>
      <c r="F17" t="s">
        <v>35</v>
      </c>
      <c r="G17" t="s">
        <v>18</v>
      </c>
      <c r="H17">
        <v>11191</v>
      </c>
      <c r="I17" t="s">
        <v>3122</v>
      </c>
      <c r="J17" t="s">
        <v>3131</v>
      </c>
      <c r="U17">
        <v>2</v>
      </c>
      <c r="W17">
        <v>80</v>
      </c>
      <c r="X17" t="s">
        <v>20</v>
      </c>
      <c r="Y17">
        <v>510</v>
      </c>
      <c r="Z17" t="s">
        <v>3107</v>
      </c>
      <c r="AA17" t="s">
        <v>3567</v>
      </c>
      <c r="AB17">
        <f>COUNTIF(payment_project_1[[#All],[Value]],payment_project_1[[#This Row],[Value]])</f>
        <v>335</v>
      </c>
    </row>
    <row r="18" spans="1:28" x14ac:dyDescent="0.3">
      <c r="A18" s="1">
        <v>44728</v>
      </c>
      <c r="B18" s="7">
        <v>0.71069444444444441</v>
      </c>
      <c r="C18">
        <v>215</v>
      </c>
      <c r="D18" t="s">
        <v>15</v>
      </c>
      <c r="E18" t="s">
        <v>16</v>
      </c>
      <c r="F18" t="s">
        <v>35</v>
      </c>
      <c r="G18" t="s">
        <v>18</v>
      </c>
      <c r="H18">
        <v>11191</v>
      </c>
      <c r="I18" t="s">
        <v>3122</v>
      </c>
      <c r="J18" t="s">
        <v>3131</v>
      </c>
      <c r="U18">
        <v>2</v>
      </c>
      <c r="W18">
        <v>80</v>
      </c>
      <c r="X18" t="s">
        <v>20</v>
      </c>
      <c r="Y18">
        <v>510</v>
      </c>
      <c r="Z18" t="s">
        <v>3108</v>
      </c>
      <c r="AA18" t="s">
        <v>3567</v>
      </c>
      <c r="AB18">
        <f>COUNTIF(payment_project_1[[#All],[Value]],payment_project_1[[#This Row],[Value]])</f>
        <v>335</v>
      </c>
    </row>
    <row r="19" spans="1:28" x14ac:dyDescent="0.3">
      <c r="A19" s="1">
        <v>44728</v>
      </c>
      <c r="B19" s="7">
        <v>0.43292824074074077</v>
      </c>
      <c r="C19">
        <v>399</v>
      </c>
      <c r="D19" t="s">
        <v>15</v>
      </c>
      <c r="E19" t="s">
        <v>22</v>
      </c>
      <c r="F19" t="s">
        <v>38</v>
      </c>
      <c r="G19" t="s">
        <v>18</v>
      </c>
      <c r="H19">
        <v>11190</v>
      </c>
      <c r="I19" t="s">
        <v>39</v>
      </c>
      <c r="U19">
        <v>1</v>
      </c>
      <c r="W19">
        <v>150</v>
      </c>
      <c r="X19" t="s">
        <v>20</v>
      </c>
      <c r="Y19">
        <v>549</v>
      </c>
      <c r="Z19" t="s">
        <v>3107</v>
      </c>
      <c r="AA19" t="s">
        <v>3567</v>
      </c>
      <c r="AB19">
        <f>COUNTIF(payment_project_1[[#All],[Value]],payment_project_1[[#This Row],[Value]])</f>
        <v>335</v>
      </c>
    </row>
    <row r="20" spans="1:28" x14ac:dyDescent="0.3">
      <c r="A20" s="1">
        <v>44727</v>
      </c>
      <c r="B20" s="7">
        <v>0.85804398148148153</v>
      </c>
      <c r="C20">
        <v>170</v>
      </c>
      <c r="D20" t="s">
        <v>15</v>
      </c>
      <c r="E20" t="s">
        <v>16</v>
      </c>
      <c r="F20" t="s">
        <v>41</v>
      </c>
      <c r="G20" t="s">
        <v>18</v>
      </c>
      <c r="H20">
        <v>11189</v>
      </c>
      <c r="I20" t="s">
        <v>42</v>
      </c>
      <c r="U20">
        <v>1</v>
      </c>
      <c r="W20">
        <v>80</v>
      </c>
      <c r="X20" t="s">
        <v>20</v>
      </c>
      <c r="Y20">
        <v>250</v>
      </c>
      <c r="Z20" t="s">
        <v>3107</v>
      </c>
      <c r="AA20" t="s">
        <v>3567</v>
      </c>
      <c r="AB20">
        <f>COUNTIF(payment_project_1[[#All],[Value]],payment_project_1[[#This Row],[Value]])</f>
        <v>335</v>
      </c>
    </row>
    <row r="21" spans="1:28" x14ac:dyDescent="0.3">
      <c r="A21" s="1">
        <v>44724</v>
      </c>
      <c r="B21" s="7">
        <v>7.1875000000000003E-3</v>
      </c>
      <c r="C21">
        <v>289</v>
      </c>
      <c r="D21" t="s">
        <v>15</v>
      </c>
      <c r="E21" t="s">
        <v>16</v>
      </c>
      <c r="F21" t="s">
        <v>44</v>
      </c>
      <c r="G21" t="s">
        <v>18</v>
      </c>
      <c r="H21">
        <v>11189</v>
      </c>
      <c r="I21" t="s">
        <v>3132</v>
      </c>
      <c r="J21" t="s">
        <v>3133</v>
      </c>
      <c r="U21">
        <v>2</v>
      </c>
      <c r="W21">
        <v>80</v>
      </c>
      <c r="X21" t="s">
        <v>20</v>
      </c>
      <c r="Y21">
        <v>658</v>
      </c>
      <c r="Z21" t="s">
        <v>3107</v>
      </c>
      <c r="AA21" t="s">
        <v>3567</v>
      </c>
      <c r="AB21">
        <f>COUNTIF(payment_project_1[[#All],[Value]],payment_project_1[[#This Row],[Value]])</f>
        <v>335</v>
      </c>
    </row>
    <row r="22" spans="1:28" x14ac:dyDescent="0.3">
      <c r="A22" s="1">
        <v>44717</v>
      </c>
      <c r="B22" s="7">
        <v>7.1875000000000003E-3</v>
      </c>
      <c r="C22">
        <v>289</v>
      </c>
      <c r="D22" t="s">
        <v>15</v>
      </c>
      <c r="E22" t="s">
        <v>16</v>
      </c>
      <c r="F22" t="s">
        <v>44</v>
      </c>
      <c r="G22" t="s">
        <v>18</v>
      </c>
      <c r="H22">
        <v>11189</v>
      </c>
      <c r="I22" t="s">
        <v>3132</v>
      </c>
      <c r="J22" t="s">
        <v>3133</v>
      </c>
      <c r="U22">
        <v>2</v>
      </c>
      <c r="W22">
        <v>80</v>
      </c>
      <c r="X22" t="s">
        <v>20</v>
      </c>
      <c r="Y22">
        <v>658</v>
      </c>
      <c r="Z22" t="s">
        <v>3108</v>
      </c>
      <c r="AA22" t="s">
        <v>3121</v>
      </c>
      <c r="AB22">
        <f>COUNTIF(payment_project_1[[#All],[Value]],payment_project_1[[#This Row],[Value]])</f>
        <v>427</v>
      </c>
    </row>
    <row r="23" spans="1:28" x14ac:dyDescent="0.3">
      <c r="A23" s="1">
        <v>44715</v>
      </c>
      <c r="B23" s="7">
        <v>0.60843749999999996</v>
      </c>
      <c r="C23">
        <v>739</v>
      </c>
      <c r="D23" t="s">
        <v>15</v>
      </c>
      <c r="E23" t="s">
        <v>22</v>
      </c>
      <c r="F23" t="s">
        <v>47</v>
      </c>
      <c r="G23" t="s">
        <v>18</v>
      </c>
      <c r="H23">
        <v>11187</v>
      </c>
      <c r="I23" t="s">
        <v>48</v>
      </c>
      <c r="U23">
        <v>1</v>
      </c>
      <c r="W23">
        <v>150</v>
      </c>
      <c r="X23" t="s">
        <v>20</v>
      </c>
      <c r="Y23">
        <v>889</v>
      </c>
      <c r="Z23" t="s">
        <v>3107</v>
      </c>
      <c r="AA23" t="s">
        <v>3567</v>
      </c>
      <c r="AB23">
        <f>COUNTIF(payment_project_1[[#All],[Value]],payment_project_1[[#This Row],[Value]])</f>
        <v>335</v>
      </c>
    </row>
    <row r="24" spans="1:28" x14ac:dyDescent="0.3">
      <c r="A24" s="1">
        <v>44714</v>
      </c>
      <c r="B24" s="7">
        <v>0.11533564814814815</v>
      </c>
      <c r="C24">
        <v>378</v>
      </c>
      <c r="D24" t="s">
        <v>15</v>
      </c>
      <c r="E24" t="s">
        <v>22</v>
      </c>
      <c r="F24" t="s">
        <v>50</v>
      </c>
      <c r="G24" t="s">
        <v>18</v>
      </c>
      <c r="H24">
        <v>11186</v>
      </c>
      <c r="I24" t="s">
        <v>3134</v>
      </c>
      <c r="J24" t="s">
        <v>3135</v>
      </c>
      <c r="U24">
        <v>2</v>
      </c>
      <c r="W24">
        <v>80</v>
      </c>
      <c r="X24" t="s">
        <v>20</v>
      </c>
      <c r="Y24">
        <v>836</v>
      </c>
      <c r="Z24" t="s">
        <v>3107</v>
      </c>
      <c r="AA24" t="s">
        <v>3121</v>
      </c>
      <c r="AB24">
        <f>COUNTIF(payment_project_1[[#All],[Value]],payment_project_1[[#This Row],[Value]])</f>
        <v>427</v>
      </c>
    </row>
    <row r="25" spans="1:28" x14ac:dyDescent="0.3">
      <c r="A25" s="1">
        <v>44713</v>
      </c>
      <c r="B25" s="7">
        <v>0.11533564814814815</v>
      </c>
      <c r="C25">
        <v>378</v>
      </c>
      <c r="D25" t="s">
        <v>15</v>
      </c>
      <c r="E25" t="s">
        <v>22</v>
      </c>
      <c r="F25" t="s">
        <v>50</v>
      </c>
      <c r="G25" t="s">
        <v>18</v>
      </c>
      <c r="H25">
        <v>11186</v>
      </c>
      <c r="I25" t="s">
        <v>3134</v>
      </c>
      <c r="J25" t="s">
        <v>3135</v>
      </c>
      <c r="U25">
        <v>2</v>
      </c>
      <c r="W25">
        <v>80</v>
      </c>
      <c r="X25" t="s">
        <v>20</v>
      </c>
      <c r="Y25">
        <v>836</v>
      </c>
      <c r="Z25" t="s">
        <v>3108</v>
      </c>
      <c r="AA25" t="s">
        <v>3121</v>
      </c>
      <c r="AB25">
        <f>COUNTIF(payment_project_1[[#All],[Value]],payment_project_1[[#This Row],[Value]])</f>
        <v>427</v>
      </c>
    </row>
    <row r="26" spans="1:28" x14ac:dyDescent="0.3">
      <c r="A26" s="1">
        <v>44712</v>
      </c>
      <c r="B26" s="7">
        <v>0.56752314814814819</v>
      </c>
      <c r="C26">
        <v>489</v>
      </c>
      <c r="D26" t="s">
        <v>15</v>
      </c>
      <c r="E26" t="s">
        <v>22</v>
      </c>
      <c r="F26" t="s">
        <v>53</v>
      </c>
      <c r="G26" t="s">
        <v>18</v>
      </c>
      <c r="H26">
        <v>11185</v>
      </c>
      <c r="I26" t="s">
        <v>2241</v>
      </c>
      <c r="J26" t="s">
        <v>3136</v>
      </c>
      <c r="U26">
        <v>2</v>
      </c>
      <c r="W26">
        <v>150</v>
      </c>
      <c r="X26" t="s">
        <v>20</v>
      </c>
      <c r="Y26">
        <v>1128</v>
      </c>
      <c r="Z26" t="s">
        <v>3107</v>
      </c>
      <c r="AA26" t="s">
        <v>3570</v>
      </c>
      <c r="AB26">
        <f>COUNTIF(payment_project_1[[#All],[Value]],payment_project_1[[#This Row],[Value]])</f>
        <v>1653</v>
      </c>
    </row>
    <row r="27" spans="1:28" x14ac:dyDescent="0.3">
      <c r="A27" s="1">
        <v>44712</v>
      </c>
      <c r="B27" s="7">
        <v>0.56752314814814819</v>
      </c>
      <c r="C27">
        <v>489</v>
      </c>
      <c r="D27" t="s">
        <v>15</v>
      </c>
      <c r="E27" t="s">
        <v>22</v>
      </c>
      <c r="F27" t="s">
        <v>53</v>
      </c>
      <c r="G27" t="s">
        <v>18</v>
      </c>
      <c r="H27">
        <v>11185</v>
      </c>
      <c r="I27" t="s">
        <v>2241</v>
      </c>
      <c r="J27" t="s">
        <v>3136</v>
      </c>
      <c r="U27">
        <v>2</v>
      </c>
      <c r="W27">
        <v>150</v>
      </c>
      <c r="X27" t="s">
        <v>20</v>
      </c>
      <c r="Y27">
        <v>1128</v>
      </c>
      <c r="Z27" t="s">
        <v>3108</v>
      </c>
      <c r="AA27" t="s">
        <v>3567</v>
      </c>
      <c r="AB27">
        <f>COUNTIF(payment_project_1[[#All],[Value]],payment_project_1[[#This Row],[Value]])</f>
        <v>335</v>
      </c>
    </row>
    <row r="28" spans="1:28" x14ac:dyDescent="0.3">
      <c r="A28" s="1">
        <v>44712</v>
      </c>
      <c r="B28" s="7">
        <v>0.44959490740740743</v>
      </c>
      <c r="C28">
        <v>299</v>
      </c>
      <c r="D28" t="s">
        <v>15</v>
      </c>
      <c r="E28" t="s">
        <v>22</v>
      </c>
      <c r="F28" t="s">
        <v>56</v>
      </c>
      <c r="G28" t="s">
        <v>18</v>
      </c>
      <c r="H28">
        <v>11184</v>
      </c>
      <c r="I28" t="s">
        <v>57</v>
      </c>
      <c r="U28">
        <v>1</v>
      </c>
      <c r="W28">
        <v>150</v>
      </c>
      <c r="X28" t="s">
        <v>20</v>
      </c>
      <c r="Y28">
        <v>449</v>
      </c>
      <c r="Z28" t="s">
        <v>3107</v>
      </c>
      <c r="AA28" t="s">
        <v>3121</v>
      </c>
      <c r="AB28">
        <f>COUNTIF(payment_project_1[[#All],[Value]],payment_project_1[[#This Row],[Value]])</f>
        <v>427</v>
      </c>
    </row>
    <row r="29" spans="1:28" x14ac:dyDescent="0.3">
      <c r="A29" s="1">
        <v>44712</v>
      </c>
      <c r="B29" s="7">
        <v>0.58140046296296299</v>
      </c>
      <c r="C29">
        <v>579.5</v>
      </c>
      <c r="D29" t="s">
        <v>15</v>
      </c>
      <c r="E29" t="s">
        <v>16</v>
      </c>
      <c r="F29" t="s">
        <v>26</v>
      </c>
      <c r="G29" t="s">
        <v>18</v>
      </c>
      <c r="H29">
        <v>11183</v>
      </c>
      <c r="I29" t="s">
        <v>3137</v>
      </c>
      <c r="J29" t="s">
        <v>3138</v>
      </c>
      <c r="K29" t="s">
        <v>3139</v>
      </c>
      <c r="L29" t="s">
        <v>3140</v>
      </c>
      <c r="M29" t="s">
        <v>3141</v>
      </c>
      <c r="U29">
        <v>5</v>
      </c>
      <c r="V29">
        <v>55.5</v>
      </c>
      <c r="W29">
        <v>80</v>
      </c>
      <c r="X29" t="s">
        <v>20</v>
      </c>
      <c r="Y29">
        <v>2922</v>
      </c>
      <c r="Z29" t="s">
        <v>3107</v>
      </c>
      <c r="AA29" t="s">
        <v>3570</v>
      </c>
      <c r="AB29">
        <f>COUNTIF(payment_project_1[[#All],[Value]],payment_project_1[[#This Row],[Value]])</f>
        <v>1653</v>
      </c>
    </row>
    <row r="30" spans="1:28" x14ac:dyDescent="0.3">
      <c r="A30" s="1">
        <v>44712</v>
      </c>
      <c r="B30" s="7">
        <v>0.58140046296296299</v>
      </c>
      <c r="C30">
        <v>579.5</v>
      </c>
      <c r="D30" t="s">
        <v>15</v>
      </c>
      <c r="E30" t="s">
        <v>16</v>
      </c>
      <c r="F30" t="s">
        <v>26</v>
      </c>
      <c r="G30" t="s">
        <v>18</v>
      </c>
      <c r="H30">
        <v>11183</v>
      </c>
      <c r="I30" t="s">
        <v>3137</v>
      </c>
      <c r="J30" t="s">
        <v>3138</v>
      </c>
      <c r="K30" t="s">
        <v>3139</v>
      </c>
      <c r="L30" t="s">
        <v>3140</v>
      </c>
      <c r="M30" t="s">
        <v>3141</v>
      </c>
      <c r="U30">
        <v>5</v>
      </c>
      <c r="V30">
        <v>55.5</v>
      </c>
      <c r="W30">
        <v>80</v>
      </c>
      <c r="X30" t="s">
        <v>20</v>
      </c>
      <c r="Y30">
        <v>2922</v>
      </c>
      <c r="Z30" t="s">
        <v>3108</v>
      </c>
      <c r="AA30" t="s">
        <v>3570</v>
      </c>
      <c r="AB30">
        <f>COUNTIF(payment_project_1[[#All],[Value]],payment_project_1[[#This Row],[Value]])</f>
        <v>1653</v>
      </c>
    </row>
    <row r="31" spans="1:28" x14ac:dyDescent="0.3">
      <c r="A31" s="1">
        <v>44711</v>
      </c>
      <c r="B31" s="7">
        <v>0.58140046296296299</v>
      </c>
      <c r="C31">
        <v>579.5</v>
      </c>
      <c r="D31" t="s">
        <v>15</v>
      </c>
      <c r="E31" t="s">
        <v>16</v>
      </c>
      <c r="F31" t="s">
        <v>26</v>
      </c>
      <c r="G31" t="s">
        <v>18</v>
      </c>
      <c r="H31">
        <v>11183</v>
      </c>
      <c r="I31" t="s">
        <v>3137</v>
      </c>
      <c r="J31" t="s">
        <v>3138</v>
      </c>
      <c r="K31" t="s">
        <v>3139</v>
      </c>
      <c r="L31" t="s">
        <v>3140</v>
      </c>
      <c r="M31" t="s">
        <v>3141</v>
      </c>
      <c r="U31">
        <v>5</v>
      </c>
      <c r="V31">
        <v>55.5</v>
      </c>
      <c r="W31">
        <v>80</v>
      </c>
      <c r="X31" t="s">
        <v>20</v>
      </c>
      <c r="Y31">
        <v>2922</v>
      </c>
      <c r="Z31" t="s">
        <v>3109</v>
      </c>
      <c r="AA31" t="s">
        <v>3570</v>
      </c>
      <c r="AB31">
        <f>COUNTIF(payment_project_1[[#All],[Value]],payment_project_1[[#This Row],[Value]])</f>
        <v>1653</v>
      </c>
    </row>
    <row r="32" spans="1:28" x14ac:dyDescent="0.3">
      <c r="A32" s="1">
        <v>44711</v>
      </c>
      <c r="B32" s="7">
        <v>0.58140046296296299</v>
      </c>
      <c r="C32">
        <v>579.5</v>
      </c>
      <c r="D32" t="s">
        <v>15</v>
      </c>
      <c r="E32" t="s">
        <v>16</v>
      </c>
      <c r="F32" t="s">
        <v>26</v>
      </c>
      <c r="G32" t="s">
        <v>18</v>
      </c>
      <c r="H32">
        <v>11183</v>
      </c>
      <c r="I32" t="s">
        <v>3137</v>
      </c>
      <c r="J32" t="s">
        <v>3138</v>
      </c>
      <c r="K32" t="s">
        <v>3139</v>
      </c>
      <c r="L32" t="s">
        <v>3140</v>
      </c>
      <c r="M32" t="s">
        <v>3141</v>
      </c>
      <c r="U32">
        <v>5</v>
      </c>
      <c r="V32">
        <v>55.5</v>
      </c>
      <c r="W32">
        <v>80</v>
      </c>
      <c r="X32" t="s">
        <v>20</v>
      </c>
      <c r="Y32">
        <v>2922</v>
      </c>
      <c r="Z32" t="s">
        <v>3110</v>
      </c>
      <c r="AA32" t="s">
        <v>3567</v>
      </c>
      <c r="AB32">
        <f>COUNTIF(payment_project_1[[#All],[Value]],payment_project_1[[#This Row],[Value]])</f>
        <v>335</v>
      </c>
    </row>
    <row r="33" spans="1:28" x14ac:dyDescent="0.3">
      <c r="A33" s="1">
        <v>44710</v>
      </c>
      <c r="B33" s="7">
        <v>0.58140046296296299</v>
      </c>
      <c r="C33">
        <v>579.5</v>
      </c>
      <c r="D33" t="s">
        <v>15</v>
      </c>
      <c r="E33" t="s">
        <v>16</v>
      </c>
      <c r="F33" t="s">
        <v>26</v>
      </c>
      <c r="G33" t="s">
        <v>18</v>
      </c>
      <c r="H33">
        <v>11183</v>
      </c>
      <c r="I33" t="s">
        <v>3137</v>
      </c>
      <c r="J33" t="s">
        <v>3138</v>
      </c>
      <c r="K33" t="s">
        <v>3139</v>
      </c>
      <c r="L33" t="s">
        <v>3140</v>
      </c>
      <c r="M33" t="s">
        <v>3141</v>
      </c>
      <c r="U33">
        <v>5</v>
      </c>
      <c r="V33">
        <v>55.5</v>
      </c>
      <c r="W33">
        <v>80</v>
      </c>
      <c r="X33" t="s">
        <v>20</v>
      </c>
      <c r="Y33">
        <v>2922</v>
      </c>
      <c r="Z33" t="s">
        <v>3111</v>
      </c>
      <c r="AA33" t="s">
        <v>3567</v>
      </c>
      <c r="AB33">
        <f>COUNTIF(payment_project_1[[#All],[Value]],payment_project_1[[#This Row],[Value]])</f>
        <v>335</v>
      </c>
    </row>
    <row r="34" spans="1:28" x14ac:dyDescent="0.3">
      <c r="A34" s="1">
        <v>44710</v>
      </c>
      <c r="B34" s="7">
        <v>0.4513888888888889</v>
      </c>
      <c r="C34">
        <v>170</v>
      </c>
      <c r="D34" t="s">
        <v>15</v>
      </c>
      <c r="E34" t="s">
        <v>16</v>
      </c>
      <c r="F34" t="s">
        <v>61</v>
      </c>
      <c r="G34" t="s">
        <v>18</v>
      </c>
      <c r="H34">
        <v>11182</v>
      </c>
      <c r="I34" t="s">
        <v>30</v>
      </c>
      <c r="U34">
        <v>1</v>
      </c>
      <c r="W34">
        <v>80</v>
      </c>
      <c r="X34" t="s">
        <v>20</v>
      </c>
      <c r="Y34">
        <v>250</v>
      </c>
      <c r="Z34" t="s">
        <v>3107</v>
      </c>
      <c r="AA34" t="s">
        <v>3567</v>
      </c>
      <c r="AB34">
        <f>COUNTIF(payment_project_1[[#All],[Value]],payment_project_1[[#This Row],[Value]])</f>
        <v>335</v>
      </c>
    </row>
    <row r="35" spans="1:28" x14ac:dyDescent="0.3">
      <c r="A35" s="1">
        <v>44710</v>
      </c>
      <c r="B35" s="7">
        <v>0.36027777777777775</v>
      </c>
      <c r="C35">
        <v>1044</v>
      </c>
      <c r="D35" t="s">
        <v>15</v>
      </c>
      <c r="E35" t="s">
        <v>22</v>
      </c>
      <c r="F35" t="s">
        <v>63</v>
      </c>
      <c r="G35" t="s">
        <v>18</v>
      </c>
      <c r="H35">
        <v>11181</v>
      </c>
      <c r="I35" t="s">
        <v>67</v>
      </c>
      <c r="J35" t="s">
        <v>3133</v>
      </c>
      <c r="U35">
        <v>6</v>
      </c>
      <c r="W35">
        <v>150</v>
      </c>
      <c r="X35" t="s">
        <v>20</v>
      </c>
      <c r="Y35">
        <v>6414</v>
      </c>
      <c r="Z35" t="s">
        <v>3107</v>
      </c>
      <c r="AA35" t="s">
        <v>3121</v>
      </c>
      <c r="AB35">
        <f>COUNTIF(payment_project_1[[#All],[Value]],payment_project_1[[#This Row],[Value]])</f>
        <v>427</v>
      </c>
    </row>
    <row r="36" spans="1:28" x14ac:dyDescent="0.3">
      <c r="A36" s="1">
        <v>44710</v>
      </c>
      <c r="B36" s="7">
        <v>0.36027777777777775</v>
      </c>
      <c r="C36">
        <v>1044</v>
      </c>
      <c r="D36" t="s">
        <v>15</v>
      </c>
      <c r="E36" t="s">
        <v>22</v>
      </c>
      <c r="F36" t="s">
        <v>63</v>
      </c>
      <c r="G36" t="s">
        <v>18</v>
      </c>
      <c r="H36">
        <v>11181</v>
      </c>
      <c r="I36" t="s">
        <v>67</v>
      </c>
      <c r="J36" t="s">
        <v>3133</v>
      </c>
      <c r="U36">
        <v>6</v>
      </c>
      <c r="W36">
        <v>150</v>
      </c>
      <c r="X36" t="s">
        <v>20</v>
      </c>
      <c r="Y36">
        <v>6414</v>
      </c>
      <c r="Z36" t="s">
        <v>3108</v>
      </c>
      <c r="AA36" t="s">
        <v>3121</v>
      </c>
      <c r="AB36">
        <f>COUNTIF(payment_project_1[[#All],[Value]],payment_project_1[[#This Row],[Value]])</f>
        <v>427</v>
      </c>
    </row>
    <row r="37" spans="1:28" x14ac:dyDescent="0.3">
      <c r="A37" s="1">
        <v>44710</v>
      </c>
      <c r="B37" s="7">
        <v>0.54327546296296292</v>
      </c>
      <c r="C37">
        <v>229</v>
      </c>
      <c r="D37" t="s">
        <v>15</v>
      </c>
      <c r="E37" t="s">
        <v>16</v>
      </c>
      <c r="F37" t="s">
        <v>66</v>
      </c>
      <c r="G37" t="s">
        <v>18</v>
      </c>
      <c r="H37">
        <v>11180</v>
      </c>
      <c r="I37" t="s">
        <v>67</v>
      </c>
      <c r="U37">
        <v>1</v>
      </c>
      <c r="W37">
        <v>80</v>
      </c>
      <c r="X37" t="s">
        <v>20</v>
      </c>
      <c r="Y37">
        <v>309</v>
      </c>
      <c r="Z37" t="s">
        <v>3107</v>
      </c>
      <c r="AA37" t="s">
        <v>3121</v>
      </c>
      <c r="AB37">
        <f>COUNTIF(payment_project_1[[#All],[Value]],payment_project_1[[#This Row],[Value]])</f>
        <v>427</v>
      </c>
    </row>
    <row r="38" spans="1:28" x14ac:dyDescent="0.3">
      <c r="A38" s="1">
        <v>44710</v>
      </c>
      <c r="B38" s="7">
        <v>0.35689814814814813</v>
      </c>
      <c r="C38">
        <v>378</v>
      </c>
      <c r="D38" t="s">
        <v>15</v>
      </c>
      <c r="E38" t="s">
        <v>16</v>
      </c>
      <c r="F38" t="s">
        <v>69</v>
      </c>
      <c r="G38" t="s">
        <v>18</v>
      </c>
      <c r="H38">
        <v>11179</v>
      </c>
      <c r="I38" t="s">
        <v>67</v>
      </c>
      <c r="J38" t="s">
        <v>3135</v>
      </c>
      <c r="U38">
        <v>2</v>
      </c>
      <c r="W38">
        <v>80</v>
      </c>
      <c r="X38" t="s">
        <v>20</v>
      </c>
      <c r="Y38">
        <v>836</v>
      </c>
      <c r="Z38" t="s">
        <v>3107</v>
      </c>
      <c r="AA38" t="s">
        <v>3121</v>
      </c>
      <c r="AB38">
        <f>COUNTIF(payment_project_1[[#All],[Value]],payment_project_1[[#This Row],[Value]])</f>
        <v>427</v>
      </c>
    </row>
    <row r="39" spans="1:28" x14ac:dyDescent="0.3">
      <c r="A39" s="1">
        <v>44710</v>
      </c>
      <c r="B39" s="7">
        <v>0.35689814814814813</v>
      </c>
      <c r="C39">
        <v>378</v>
      </c>
      <c r="D39" t="s">
        <v>15</v>
      </c>
      <c r="E39" t="s">
        <v>16</v>
      </c>
      <c r="F39" t="s">
        <v>69</v>
      </c>
      <c r="G39" t="s">
        <v>18</v>
      </c>
      <c r="H39">
        <v>11179</v>
      </c>
      <c r="I39" t="s">
        <v>67</v>
      </c>
      <c r="J39" t="s">
        <v>3135</v>
      </c>
      <c r="U39">
        <v>2</v>
      </c>
      <c r="W39">
        <v>80</v>
      </c>
      <c r="X39" t="s">
        <v>20</v>
      </c>
      <c r="Y39">
        <v>836</v>
      </c>
      <c r="Z39" t="s">
        <v>3108</v>
      </c>
      <c r="AA39" t="s">
        <v>3121</v>
      </c>
      <c r="AB39">
        <f>COUNTIF(payment_project_1[[#All],[Value]],payment_project_1[[#This Row],[Value]])</f>
        <v>427</v>
      </c>
    </row>
    <row r="40" spans="1:28" x14ac:dyDescent="0.3">
      <c r="A40" s="1">
        <v>44710</v>
      </c>
      <c r="B40" s="7">
        <v>0.69050925925925921</v>
      </c>
      <c r="C40">
        <v>525</v>
      </c>
      <c r="D40" t="s">
        <v>15</v>
      </c>
      <c r="E40" t="s">
        <v>22</v>
      </c>
      <c r="F40" t="s">
        <v>72</v>
      </c>
      <c r="G40" t="s">
        <v>18</v>
      </c>
      <c r="H40">
        <v>11178</v>
      </c>
      <c r="I40" t="s">
        <v>3137</v>
      </c>
      <c r="J40" t="s">
        <v>3139</v>
      </c>
      <c r="K40" t="s">
        <v>3138</v>
      </c>
      <c r="U40">
        <v>3</v>
      </c>
      <c r="W40">
        <v>150</v>
      </c>
      <c r="X40" t="s">
        <v>20</v>
      </c>
      <c r="Y40">
        <v>1725</v>
      </c>
      <c r="Z40" t="s">
        <v>3107</v>
      </c>
      <c r="AA40" t="s">
        <v>3570</v>
      </c>
      <c r="AB40">
        <f>COUNTIF(payment_project_1[[#All],[Value]],payment_project_1[[#This Row],[Value]])</f>
        <v>1653</v>
      </c>
    </row>
    <row r="41" spans="1:28" x14ac:dyDescent="0.3">
      <c r="A41" s="1">
        <v>44710</v>
      </c>
      <c r="B41" s="7">
        <v>0.69050925925925921</v>
      </c>
      <c r="C41">
        <v>525</v>
      </c>
      <c r="D41" t="s">
        <v>15</v>
      </c>
      <c r="E41" t="s">
        <v>22</v>
      </c>
      <c r="F41" t="s">
        <v>72</v>
      </c>
      <c r="G41" t="s">
        <v>18</v>
      </c>
      <c r="H41">
        <v>11178</v>
      </c>
      <c r="I41" t="s">
        <v>3137</v>
      </c>
      <c r="J41" t="s">
        <v>3139</v>
      </c>
      <c r="K41" t="s">
        <v>3138</v>
      </c>
      <c r="U41">
        <v>3</v>
      </c>
      <c r="W41">
        <v>150</v>
      </c>
      <c r="X41" t="s">
        <v>20</v>
      </c>
      <c r="Y41">
        <v>1725</v>
      </c>
      <c r="Z41" t="s">
        <v>3108</v>
      </c>
      <c r="AA41" t="s">
        <v>3570</v>
      </c>
      <c r="AB41">
        <f>COUNTIF(payment_project_1[[#All],[Value]],payment_project_1[[#This Row],[Value]])</f>
        <v>1653</v>
      </c>
    </row>
    <row r="42" spans="1:28" x14ac:dyDescent="0.3">
      <c r="A42" s="1">
        <v>44710</v>
      </c>
      <c r="B42" s="7">
        <v>0.69050925925925921</v>
      </c>
      <c r="C42">
        <v>525</v>
      </c>
      <c r="D42" t="s">
        <v>15</v>
      </c>
      <c r="E42" t="s">
        <v>22</v>
      </c>
      <c r="F42" t="s">
        <v>72</v>
      </c>
      <c r="G42" t="s">
        <v>18</v>
      </c>
      <c r="H42">
        <v>11178</v>
      </c>
      <c r="I42" t="s">
        <v>3137</v>
      </c>
      <c r="J42" t="s">
        <v>3139</v>
      </c>
      <c r="K42" t="s">
        <v>3138</v>
      </c>
      <c r="U42">
        <v>3</v>
      </c>
      <c r="W42">
        <v>150</v>
      </c>
      <c r="X42" t="s">
        <v>20</v>
      </c>
      <c r="Y42">
        <v>1725</v>
      </c>
      <c r="Z42" t="s">
        <v>3109</v>
      </c>
      <c r="AA42" t="s">
        <v>3570</v>
      </c>
      <c r="AB42">
        <f>COUNTIF(payment_project_1[[#All],[Value]],payment_project_1[[#This Row],[Value]])</f>
        <v>1653</v>
      </c>
    </row>
    <row r="43" spans="1:28" x14ac:dyDescent="0.3">
      <c r="A43" s="1">
        <v>44710</v>
      </c>
      <c r="B43" s="7">
        <v>0.35972222222222222</v>
      </c>
      <c r="C43">
        <v>260</v>
      </c>
      <c r="D43" t="s">
        <v>15</v>
      </c>
      <c r="E43" t="s">
        <v>16</v>
      </c>
      <c r="F43" t="s">
        <v>26</v>
      </c>
      <c r="G43" t="s">
        <v>18</v>
      </c>
      <c r="H43">
        <v>11177</v>
      </c>
      <c r="I43" t="s">
        <v>3142</v>
      </c>
      <c r="J43" t="s">
        <v>3128</v>
      </c>
      <c r="K43" t="s">
        <v>3143</v>
      </c>
      <c r="U43">
        <v>3</v>
      </c>
      <c r="W43">
        <v>80</v>
      </c>
      <c r="X43" t="s">
        <v>20</v>
      </c>
      <c r="Y43">
        <v>860</v>
      </c>
      <c r="Z43" t="s">
        <v>3107</v>
      </c>
      <c r="AA43" t="s">
        <v>3567</v>
      </c>
      <c r="AB43">
        <f>COUNTIF(payment_project_1[[#All],[Value]],payment_project_1[[#This Row],[Value]])</f>
        <v>335</v>
      </c>
    </row>
    <row r="44" spans="1:28" x14ac:dyDescent="0.3">
      <c r="A44" s="1">
        <v>44708</v>
      </c>
      <c r="B44" s="7">
        <v>0.35972222222222222</v>
      </c>
      <c r="C44">
        <v>260</v>
      </c>
      <c r="D44" t="s">
        <v>15</v>
      </c>
      <c r="E44" t="s">
        <v>16</v>
      </c>
      <c r="F44" t="s">
        <v>26</v>
      </c>
      <c r="G44" t="s">
        <v>18</v>
      </c>
      <c r="H44">
        <v>11177</v>
      </c>
      <c r="I44" t="s">
        <v>3142</v>
      </c>
      <c r="J44" t="s">
        <v>3128</v>
      </c>
      <c r="K44" t="s">
        <v>3143</v>
      </c>
      <c r="U44">
        <v>3</v>
      </c>
      <c r="W44">
        <v>80</v>
      </c>
      <c r="X44" t="s">
        <v>20</v>
      </c>
      <c r="Y44">
        <v>860</v>
      </c>
      <c r="Z44" t="s">
        <v>3108</v>
      </c>
      <c r="AA44" t="s">
        <v>3567</v>
      </c>
      <c r="AB44">
        <f>COUNTIF(payment_project_1[[#All],[Value]],payment_project_1[[#This Row],[Value]])</f>
        <v>335</v>
      </c>
    </row>
    <row r="45" spans="1:28" x14ac:dyDescent="0.3">
      <c r="A45" s="1">
        <v>44705</v>
      </c>
      <c r="B45" s="7">
        <v>0.35972222222222222</v>
      </c>
      <c r="C45">
        <v>260</v>
      </c>
      <c r="D45" t="s">
        <v>15</v>
      </c>
      <c r="E45" t="s">
        <v>16</v>
      </c>
      <c r="F45" t="s">
        <v>26</v>
      </c>
      <c r="G45" t="s">
        <v>18</v>
      </c>
      <c r="H45">
        <v>11177</v>
      </c>
      <c r="I45" t="s">
        <v>3142</v>
      </c>
      <c r="J45" t="s">
        <v>3128</v>
      </c>
      <c r="K45" t="s">
        <v>3143</v>
      </c>
      <c r="U45">
        <v>3</v>
      </c>
      <c r="W45">
        <v>80</v>
      </c>
      <c r="X45" t="s">
        <v>20</v>
      </c>
      <c r="Y45">
        <v>860</v>
      </c>
      <c r="Z45" t="s">
        <v>3109</v>
      </c>
      <c r="AA45" t="s">
        <v>3567</v>
      </c>
      <c r="AB45">
        <f>COUNTIF(payment_project_1[[#All],[Value]],payment_project_1[[#This Row],[Value]])</f>
        <v>335</v>
      </c>
    </row>
    <row r="46" spans="1:28" x14ac:dyDescent="0.3">
      <c r="A46" s="1">
        <v>44703</v>
      </c>
      <c r="B46" s="7">
        <v>0.8659606481481481</v>
      </c>
      <c r="C46">
        <v>320</v>
      </c>
      <c r="D46" t="s">
        <v>15</v>
      </c>
      <c r="E46" t="s">
        <v>22</v>
      </c>
      <c r="F46" t="s">
        <v>77</v>
      </c>
      <c r="G46" t="s">
        <v>18</v>
      </c>
      <c r="H46">
        <v>11176</v>
      </c>
      <c r="I46" t="s">
        <v>3142</v>
      </c>
      <c r="J46" t="s">
        <v>3144</v>
      </c>
      <c r="K46" t="s">
        <v>3140</v>
      </c>
      <c r="U46">
        <v>3</v>
      </c>
      <c r="W46">
        <v>80</v>
      </c>
      <c r="X46" t="s">
        <v>20</v>
      </c>
      <c r="Y46">
        <v>1040</v>
      </c>
      <c r="Z46" t="s">
        <v>3107</v>
      </c>
      <c r="AA46" t="s">
        <v>3567</v>
      </c>
      <c r="AB46">
        <f>COUNTIF(payment_project_1[[#All],[Value]],payment_project_1[[#This Row],[Value]])</f>
        <v>335</v>
      </c>
    </row>
    <row r="47" spans="1:28" x14ac:dyDescent="0.3">
      <c r="A47" s="1">
        <v>44703</v>
      </c>
      <c r="B47" s="7">
        <v>0.8659606481481481</v>
      </c>
      <c r="C47">
        <v>320</v>
      </c>
      <c r="D47" t="s">
        <v>15</v>
      </c>
      <c r="E47" t="s">
        <v>22</v>
      </c>
      <c r="F47" t="s">
        <v>77</v>
      </c>
      <c r="G47" t="s">
        <v>18</v>
      </c>
      <c r="H47">
        <v>11176</v>
      </c>
      <c r="I47" t="s">
        <v>3142</v>
      </c>
      <c r="J47" t="s">
        <v>3144</v>
      </c>
      <c r="K47" t="s">
        <v>3140</v>
      </c>
      <c r="U47">
        <v>3</v>
      </c>
      <c r="W47">
        <v>80</v>
      </c>
      <c r="X47" t="s">
        <v>20</v>
      </c>
      <c r="Y47">
        <v>1040</v>
      </c>
      <c r="Z47" t="s">
        <v>3108</v>
      </c>
      <c r="AA47" t="s">
        <v>3567</v>
      </c>
      <c r="AB47">
        <f>COUNTIF(payment_project_1[[#All],[Value]],payment_project_1[[#This Row],[Value]])</f>
        <v>335</v>
      </c>
    </row>
    <row r="48" spans="1:28" x14ac:dyDescent="0.3">
      <c r="A48" s="1">
        <v>44703</v>
      </c>
      <c r="B48" s="7">
        <v>0.8659606481481481</v>
      </c>
      <c r="C48">
        <v>320</v>
      </c>
      <c r="D48" t="s">
        <v>15</v>
      </c>
      <c r="E48" t="s">
        <v>22</v>
      </c>
      <c r="F48" t="s">
        <v>77</v>
      </c>
      <c r="G48" t="s">
        <v>18</v>
      </c>
      <c r="H48">
        <v>11176</v>
      </c>
      <c r="I48" t="s">
        <v>3142</v>
      </c>
      <c r="J48" t="s">
        <v>3144</v>
      </c>
      <c r="K48" t="s">
        <v>3140</v>
      </c>
      <c r="U48">
        <v>3</v>
      </c>
      <c r="W48">
        <v>80</v>
      </c>
      <c r="X48" t="s">
        <v>20</v>
      </c>
      <c r="Y48">
        <v>1040</v>
      </c>
      <c r="Z48" t="s">
        <v>3109</v>
      </c>
      <c r="AA48" t="s">
        <v>3567</v>
      </c>
      <c r="AB48">
        <f>COUNTIF(payment_project_1[[#All],[Value]],payment_project_1[[#This Row],[Value]])</f>
        <v>335</v>
      </c>
    </row>
    <row r="49" spans="1:28" x14ac:dyDescent="0.3">
      <c r="A49" s="1">
        <v>44702</v>
      </c>
      <c r="B49" s="7">
        <v>0.55959490740740736</v>
      </c>
      <c r="C49">
        <v>260</v>
      </c>
      <c r="D49" t="s">
        <v>15</v>
      </c>
      <c r="E49" t="s">
        <v>16</v>
      </c>
      <c r="F49" t="s">
        <v>80</v>
      </c>
      <c r="G49" t="s">
        <v>18</v>
      </c>
      <c r="H49">
        <v>11175</v>
      </c>
      <c r="I49" t="s">
        <v>3145</v>
      </c>
      <c r="J49" t="s">
        <v>3124</v>
      </c>
      <c r="U49">
        <v>3</v>
      </c>
      <c r="W49">
        <v>80</v>
      </c>
      <c r="X49" t="s">
        <v>20</v>
      </c>
      <c r="Y49">
        <v>860</v>
      </c>
      <c r="Z49" t="s">
        <v>3107</v>
      </c>
      <c r="AA49" t="s">
        <v>3567</v>
      </c>
      <c r="AB49">
        <f>COUNTIF(payment_project_1[[#All],[Value]],payment_project_1[[#This Row],[Value]])</f>
        <v>335</v>
      </c>
    </row>
    <row r="50" spans="1:28" x14ac:dyDescent="0.3">
      <c r="A50" s="1">
        <v>44700</v>
      </c>
      <c r="B50" s="7">
        <v>0.55959490740740736</v>
      </c>
      <c r="C50">
        <v>260</v>
      </c>
      <c r="D50" t="s">
        <v>15</v>
      </c>
      <c r="E50" t="s">
        <v>16</v>
      </c>
      <c r="F50" t="s">
        <v>80</v>
      </c>
      <c r="G50" t="s">
        <v>18</v>
      </c>
      <c r="H50">
        <v>11175</v>
      </c>
      <c r="I50" t="s">
        <v>3145</v>
      </c>
      <c r="J50" t="s">
        <v>3124</v>
      </c>
      <c r="U50">
        <v>3</v>
      </c>
      <c r="W50">
        <v>80</v>
      </c>
      <c r="X50" t="s">
        <v>20</v>
      </c>
      <c r="Y50">
        <v>860</v>
      </c>
      <c r="Z50" t="s">
        <v>3108</v>
      </c>
      <c r="AA50" t="s">
        <v>3567</v>
      </c>
      <c r="AB50">
        <f>COUNTIF(payment_project_1[[#All],[Value]],payment_project_1[[#This Row],[Value]])</f>
        <v>335</v>
      </c>
    </row>
    <row r="51" spans="1:28" x14ac:dyDescent="0.3">
      <c r="A51" s="1">
        <v>44699</v>
      </c>
      <c r="B51" s="7">
        <v>0.10958333333333334</v>
      </c>
      <c r="C51">
        <v>188</v>
      </c>
      <c r="D51" t="s">
        <v>15</v>
      </c>
      <c r="E51" t="s">
        <v>22</v>
      </c>
      <c r="F51" t="s">
        <v>83</v>
      </c>
      <c r="G51" t="s">
        <v>18</v>
      </c>
      <c r="H51">
        <v>11174</v>
      </c>
      <c r="I51" t="s">
        <v>3122</v>
      </c>
      <c r="J51" t="s">
        <v>3123</v>
      </c>
      <c r="U51">
        <v>2</v>
      </c>
      <c r="V51">
        <v>12</v>
      </c>
      <c r="W51">
        <v>80</v>
      </c>
      <c r="X51" t="s">
        <v>20</v>
      </c>
      <c r="Y51">
        <v>444</v>
      </c>
      <c r="Z51" t="s">
        <v>3107</v>
      </c>
      <c r="AA51" t="s">
        <v>3567</v>
      </c>
      <c r="AB51">
        <f>COUNTIF(payment_project_1[[#All],[Value]],payment_project_1[[#This Row],[Value]])</f>
        <v>335</v>
      </c>
    </row>
    <row r="52" spans="1:28" x14ac:dyDescent="0.3">
      <c r="A52" s="1">
        <v>44699</v>
      </c>
      <c r="B52" s="7">
        <v>0.10958333333333334</v>
      </c>
      <c r="C52">
        <v>188</v>
      </c>
      <c r="D52" t="s">
        <v>15</v>
      </c>
      <c r="E52" t="s">
        <v>22</v>
      </c>
      <c r="F52" t="s">
        <v>83</v>
      </c>
      <c r="G52" t="s">
        <v>18</v>
      </c>
      <c r="H52">
        <v>11174</v>
      </c>
      <c r="I52" t="s">
        <v>3122</v>
      </c>
      <c r="J52" t="s">
        <v>3123</v>
      </c>
      <c r="U52">
        <v>2</v>
      </c>
      <c r="V52">
        <v>12</v>
      </c>
      <c r="W52">
        <v>80</v>
      </c>
      <c r="X52" t="s">
        <v>20</v>
      </c>
      <c r="Y52">
        <v>444</v>
      </c>
      <c r="Z52" t="s">
        <v>3108</v>
      </c>
      <c r="AA52" t="s">
        <v>3567</v>
      </c>
      <c r="AB52">
        <f>COUNTIF(payment_project_1[[#All],[Value]],payment_project_1[[#This Row],[Value]])</f>
        <v>335</v>
      </c>
    </row>
    <row r="53" spans="1:28" x14ac:dyDescent="0.3">
      <c r="A53" s="1">
        <v>44699</v>
      </c>
      <c r="B53" s="7">
        <v>0.37935185185185183</v>
      </c>
      <c r="C53">
        <v>349.5</v>
      </c>
      <c r="D53" t="s">
        <v>15</v>
      </c>
      <c r="E53" t="s">
        <v>22</v>
      </c>
      <c r="F53" t="s">
        <v>63</v>
      </c>
      <c r="G53" t="s">
        <v>18</v>
      </c>
      <c r="H53">
        <v>11173</v>
      </c>
      <c r="I53" t="s">
        <v>86</v>
      </c>
      <c r="U53">
        <v>1</v>
      </c>
      <c r="W53">
        <v>150</v>
      </c>
      <c r="X53" t="s">
        <v>20</v>
      </c>
      <c r="Y53">
        <v>499.5</v>
      </c>
      <c r="Z53" t="s">
        <v>3107</v>
      </c>
      <c r="AA53" t="s">
        <v>3568</v>
      </c>
      <c r="AB53">
        <f>COUNTIF(payment_project_1[[#All],[Value]],payment_project_1[[#This Row],[Value]])</f>
        <v>46</v>
      </c>
    </row>
    <row r="54" spans="1:28" x14ac:dyDescent="0.3">
      <c r="A54" s="1">
        <v>44699</v>
      </c>
      <c r="B54" s="7">
        <v>0.64197916666666666</v>
      </c>
      <c r="C54">
        <v>832</v>
      </c>
      <c r="D54" t="s">
        <v>15</v>
      </c>
      <c r="E54" t="s">
        <v>16</v>
      </c>
      <c r="F54" t="s">
        <v>35</v>
      </c>
      <c r="G54" t="s">
        <v>18</v>
      </c>
      <c r="H54">
        <v>11172</v>
      </c>
      <c r="I54" t="s">
        <v>3146</v>
      </c>
      <c r="J54" t="s">
        <v>3133</v>
      </c>
      <c r="K54" t="s">
        <v>3131</v>
      </c>
      <c r="L54" t="s">
        <v>3147</v>
      </c>
      <c r="M54" t="s">
        <v>3140</v>
      </c>
      <c r="U54">
        <v>5</v>
      </c>
      <c r="W54">
        <v>80</v>
      </c>
      <c r="X54" t="s">
        <v>20</v>
      </c>
      <c r="Y54">
        <v>4240</v>
      </c>
      <c r="Z54" t="s">
        <v>3107</v>
      </c>
      <c r="AA54" t="s">
        <v>3148</v>
      </c>
      <c r="AB54">
        <f>COUNTIF(payment_project_1[[#All],[Value]],payment_project_1[[#This Row],[Value]])</f>
        <v>129</v>
      </c>
    </row>
    <row r="55" spans="1:28" x14ac:dyDescent="0.3">
      <c r="A55" s="1">
        <v>44699</v>
      </c>
      <c r="B55" s="7">
        <v>0.64197916666666666</v>
      </c>
      <c r="C55">
        <v>832</v>
      </c>
      <c r="D55" t="s">
        <v>15</v>
      </c>
      <c r="E55" t="s">
        <v>16</v>
      </c>
      <c r="F55" t="s">
        <v>35</v>
      </c>
      <c r="G55" t="s">
        <v>18</v>
      </c>
      <c r="H55">
        <v>11172</v>
      </c>
      <c r="I55" t="s">
        <v>3146</v>
      </c>
      <c r="J55" t="s">
        <v>3133</v>
      </c>
      <c r="K55" t="s">
        <v>3131</v>
      </c>
      <c r="L55" t="s">
        <v>3147</v>
      </c>
      <c r="M55" t="s">
        <v>3140</v>
      </c>
      <c r="U55">
        <v>5</v>
      </c>
      <c r="W55">
        <v>80</v>
      </c>
      <c r="X55" t="s">
        <v>20</v>
      </c>
      <c r="Y55">
        <v>4240</v>
      </c>
      <c r="Z55" t="s">
        <v>3108</v>
      </c>
      <c r="AA55" t="s">
        <v>3121</v>
      </c>
      <c r="AB55">
        <f>COUNTIF(payment_project_1[[#All],[Value]],payment_project_1[[#This Row],[Value]])</f>
        <v>427</v>
      </c>
    </row>
    <row r="56" spans="1:28" x14ac:dyDescent="0.3">
      <c r="A56" s="1">
        <v>44698</v>
      </c>
      <c r="B56" s="7">
        <v>0.64197916666666666</v>
      </c>
      <c r="C56">
        <v>832</v>
      </c>
      <c r="D56" t="s">
        <v>15</v>
      </c>
      <c r="E56" t="s">
        <v>16</v>
      </c>
      <c r="F56" t="s">
        <v>35</v>
      </c>
      <c r="G56" t="s">
        <v>18</v>
      </c>
      <c r="H56">
        <v>11172</v>
      </c>
      <c r="I56" t="s">
        <v>3146</v>
      </c>
      <c r="J56" t="s">
        <v>3133</v>
      </c>
      <c r="K56" t="s">
        <v>3131</v>
      </c>
      <c r="L56" t="s">
        <v>3147</v>
      </c>
      <c r="M56" t="s">
        <v>3140</v>
      </c>
      <c r="U56">
        <v>5</v>
      </c>
      <c r="W56">
        <v>80</v>
      </c>
      <c r="X56" t="s">
        <v>20</v>
      </c>
      <c r="Y56">
        <v>4240</v>
      </c>
      <c r="Z56" t="s">
        <v>3109</v>
      </c>
      <c r="AA56" t="s">
        <v>3567</v>
      </c>
      <c r="AB56">
        <f>COUNTIF(payment_project_1[[#All],[Value]],payment_project_1[[#This Row],[Value]])</f>
        <v>335</v>
      </c>
    </row>
    <row r="57" spans="1:28" x14ac:dyDescent="0.3">
      <c r="A57" s="1">
        <v>44698</v>
      </c>
      <c r="B57" s="7">
        <v>0.64197916666666666</v>
      </c>
      <c r="C57">
        <v>832</v>
      </c>
      <c r="D57" t="s">
        <v>15</v>
      </c>
      <c r="E57" t="s">
        <v>16</v>
      </c>
      <c r="F57" t="s">
        <v>35</v>
      </c>
      <c r="G57" t="s">
        <v>18</v>
      </c>
      <c r="H57">
        <v>11172</v>
      </c>
      <c r="I57" t="s">
        <v>3146</v>
      </c>
      <c r="J57" t="s">
        <v>3133</v>
      </c>
      <c r="K57" t="s">
        <v>3131</v>
      </c>
      <c r="L57" t="s">
        <v>3147</v>
      </c>
      <c r="M57" t="s">
        <v>3140</v>
      </c>
      <c r="U57">
        <v>5</v>
      </c>
      <c r="W57">
        <v>80</v>
      </c>
      <c r="X57" t="s">
        <v>20</v>
      </c>
      <c r="Y57">
        <v>4240</v>
      </c>
      <c r="Z57" t="s">
        <v>3110</v>
      </c>
      <c r="AA57" t="s">
        <v>3148</v>
      </c>
      <c r="AB57">
        <f>COUNTIF(payment_project_1[[#All],[Value]],payment_project_1[[#This Row],[Value]])</f>
        <v>129</v>
      </c>
    </row>
    <row r="58" spans="1:28" x14ac:dyDescent="0.3">
      <c r="A58" s="1">
        <v>44698</v>
      </c>
      <c r="B58" s="7">
        <v>0.64197916666666666</v>
      </c>
      <c r="C58">
        <v>832</v>
      </c>
      <c r="D58" t="s">
        <v>15</v>
      </c>
      <c r="E58" t="s">
        <v>16</v>
      </c>
      <c r="F58" t="s">
        <v>35</v>
      </c>
      <c r="G58" t="s">
        <v>18</v>
      </c>
      <c r="H58">
        <v>11172</v>
      </c>
      <c r="I58" t="s">
        <v>3146</v>
      </c>
      <c r="J58" t="s">
        <v>3133</v>
      </c>
      <c r="K58" t="s">
        <v>3131</v>
      </c>
      <c r="L58" t="s">
        <v>3147</v>
      </c>
      <c r="M58" t="s">
        <v>3140</v>
      </c>
      <c r="U58">
        <v>5</v>
      </c>
      <c r="W58">
        <v>80</v>
      </c>
      <c r="X58" t="s">
        <v>20</v>
      </c>
      <c r="Y58">
        <v>4240</v>
      </c>
      <c r="Z58" t="s">
        <v>3111</v>
      </c>
      <c r="AA58" t="s">
        <v>3567</v>
      </c>
      <c r="AB58">
        <f>COUNTIF(payment_project_1[[#All],[Value]],payment_project_1[[#This Row],[Value]])</f>
        <v>335</v>
      </c>
    </row>
    <row r="59" spans="1:28" x14ac:dyDescent="0.3">
      <c r="A59" s="1">
        <v>44698</v>
      </c>
      <c r="B59" s="7">
        <v>0.60086805555555556</v>
      </c>
      <c r="C59">
        <v>215</v>
      </c>
      <c r="D59" t="s">
        <v>15</v>
      </c>
      <c r="E59" t="s">
        <v>16</v>
      </c>
      <c r="F59" t="s">
        <v>90</v>
      </c>
      <c r="G59" t="s">
        <v>18</v>
      </c>
      <c r="H59">
        <v>11171</v>
      </c>
      <c r="I59" t="s">
        <v>3149</v>
      </c>
      <c r="J59" t="s">
        <v>3131</v>
      </c>
      <c r="U59">
        <v>2</v>
      </c>
      <c r="W59">
        <v>80</v>
      </c>
      <c r="X59" t="s">
        <v>20</v>
      </c>
      <c r="Y59">
        <v>510</v>
      </c>
      <c r="Z59" t="s">
        <v>3107</v>
      </c>
      <c r="AA59" t="s">
        <v>3567</v>
      </c>
      <c r="AB59">
        <f>COUNTIF(payment_project_1[[#All],[Value]],payment_project_1[[#This Row],[Value]])</f>
        <v>335</v>
      </c>
    </row>
    <row r="60" spans="1:28" x14ac:dyDescent="0.3">
      <c r="A60" s="1">
        <v>44698</v>
      </c>
      <c r="B60" s="7">
        <v>0.60086805555555556</v>
      </c>
      <c r="C60">
        <v>215</v>
      </c>
      <c r="D60" t="s">
        <v>15</v>
      </c>
      <c r="E60" t="s">
        <v>16</v>
      </c>
      <c r="F60" t="s">
        <v>90</v>
      </c>
      <c r="G60" t="s">
        <v>18</v>
      </c>
      <c r="H60">
        <v>11171</v>
      </c>
      <c r="I60" t="s">
        <v>3149</v>
      </c>
      <c r="J60" t="s">
        <v>3131</v>
      </c>
      <c r="U60">
        <v>2</v>
      </c>
      <c r="W60">
        <v>80</v>
      </c>
      <c r="X60" t="s">
        <v>20</v>
      </c>
      <c r="Y60">
        <v>510</v>
      </c>
      <c r="Z60" t="s">
        <v>3108</v>
      </c>
      <c r="AA60" t="s">
        <v>3567</v>
      </c>
      <c r="AB60">
        <f>COUNTIF(payment_project_1[[#All],[Value]],payment_project_1[[#This Row],[Value]])</f>
        <v>335</v>
      </c>
    </row>
    <row r="61" spans="1:28" x14ac:dyDescent="0.3">
      <c r="A61" s="1">
        <v>44698</v>
      </c>
      <c r="B61" s="7">
        <v>0.51020833333333337</v>
      </c>
      <c r="C61">
        <v>369</v>
      </c>
      <c r="D61" t="s">
        <v>15</v>
      </c>
      <c r="E61" t="s">
        <v>22</v>
      </c>
      <c r="F61" t="s">
        <v>93</v>
      </c>
      <c r="G61" t="s">
        <v>18</v>
      </c>
      <c r="H61">
        <v>11170</v>
      </c>
      <c r="I61" t="s">
        <v>94</v>
      </c>
      <c r="U61">
        <v>1</v>
      </c>
      <c r="W61">
        <v>150</v>
      </c>
      <c r="X61" t="s">
        <v>20</v>
      </c>
      <c r="Y61">
        <v>519</v>
      </c>
      <c r="Z61" t="s">
        <v>3107</v>
      </c>
      <c r="AA61" t="s">
        <v>3148</v>
      </c>
      <c r="AB61">
        <f>COUNTIF(payment_project_1[[#All],[Value]],payment_project_1[[#This Row],[Value]])</f>
        <v>129</v>
      </c>
    </row>
    <row r="62" spans="1:28" x14ac:dyDescent="0.3">
      <c r="A62" s="1">
        <v>44698</v>
      </c>
      <c r="B62" s="7">
        <v>0.33584490740740741</v>
      </c>
      <c r="C62">
        <v>304.10000000000002</v>
      </c>
      <c r="D62" t="s">
        <v>15</v>
      </c>
      <c r="E62" t="s">
        <v>16</v>
      </c>
      <c r="F62" t="s">
        <v>96</v>
      </c>
      <c r="G62" t="s">
        <v>18</v>
      </c>
      <c r="H62">
        <v>11169</v>
      </c>
      <c r="I62" t="s">
        <v>39</v>
      </c>
      <c r="U62">
        <v>1</v>
      </c>
      <c r="V62">
        <v>24.9</v>
      </c>
      <c r="W62">
        <v>80</v>
      </c>
      <c r="X62" t="s">
        <v>20</v>
      </c>
      <c r="Y62">
        <v>359.2</v>
      </c>
      <c r="Z62" t="s">
        <v>3107</v>
      </c>
      <c r="AA62" t="s">
        <v>3567</v>
      </c>
      <c r="AB62">
        <f>COUNTIF(payment_project_1[[#All],[Value]],payment_project_1[[#This Row],[Value]])</f>
        <v>335</v>
      </c>
    </row>
    <row r="63" spans="1:28" x14ac:dyDescent="0.3">
      <c r="A63" s="1">
        <v>44698</v>
      </c>
      <c r="B63" s="7">
        <v>8.8576388888888885E-2</v>
      </c>
      <c r="C63">
        <v>567.6</v>
      </c>
      <c r="D63" t="s">
        <v>15</v>
      </c>
      <c r="E63" t="s">
        <v>22</v>
      </c>
      <c r="F63" t="s">
        <v>69</v>
      </c>
      <c r="G63" t="s">
        <v>18</v>
      </c>
      <c r="H63">
        <v>11168</v>
      </c>
      <c r="I63" t="s">
        <v>3150</v>
      </c>
      <c r="J63" t="s">
        <v>3151</v>
      </c>
      <c r="K63" t="s">
        <v>3152</v>
      </c>
      <c r="U63">
        <v>4</v>
      </c>
      <c r="V63">
        <v>46.4</v>
      </c>
      <c r="W63">
        <v>150</v>
      </c>
      <c r="X63" t="s">
        <v>20</v>
      </c>
      <c r="Y63">
        <v>2374</v>
      </c>
      <c r="Z63" t="s">
        <v>3107</v>
      </c>
      <c r="AA63" t="s">
        <v>3567</v>
      </c>
      <c r="AB63">
        <f>COUNTIF(payment_project_1[[#All],[Value]],payment_project_1[[#This Row],[Value]])</f>
        <v>335</v>
      </c>
    </row>
    <row r="64" spans="1:28" x14ac:dyDescent="0.3">
      <c r="A64" s="1">
        <v>44698</v>
      </c>
      <c r="B64" s="7">
        <v>8.8576388888888885E-2</v>
      </c>
      <c r="C64">
        <v>567.6</v>
      </c>
      <c r="D64" t="s">
        <v>15</v>
      </c>
      <c r="E64" t="s">
        <v>22</v>
      </c>
      <c r="F64" t="s">
        <v>69</v>
      </c>
      <c r="G64" t="s">
        <v>18</v>
      </c>
      <c r="H64">
        <v>11168</v>
      </c>
      <c r="I64" t="s">
        <v>3150</v>
      </c>
      <c r="J64" t="s">
        <v>3151</v>
      </c>
      <c r="K64" t="s">
        <v>3152</v>
      </c>
      <c r="U64">
        <v>4</v>
      </c>
      <c r="V64">
        <v>46.4</v>
      </c>
      <c r="W64">
        <v>150</v>
      </c>
      <c r="X64" t="s">
        <v>20</v>
      </c>
      <c r="Y64">
        <v>2374</v>
      </c>
      <c r="Z64" t="s">
        <v>3108</v>
      </c>
      <c r="AA64" t="s">
        <v>3570</v>
      </c>
      <c r="AB64">
        <f>COUNTIF(payment_project_1[[#All],[Value]],payment_project_1[[#This Row],[Value]])</f>
        <v>1653</v>
      </c>
    </row>
    <row r="65" spans="1:28" x14ac:dyDescent="0.3">
      <c r="A65" s="1">
        <v>44698</v>
      </c>
      <c r="B65" s="7">
        <v>8.8576388888888885E-2</v>
      </c>
      <c r="C65">
        <v>567.6</v>
      </c>
      <c r="D65" t="s">
        <v>15</v>
      </c>
      <c r="E65" t="s">
        <v>22</v>
      </c>
      <c r="F65" t="s">
        <v>69</v>
      </c>
      <c r="G65" t="s">
        <v>18</v>
      </c>
      <c r="H65">
        <v>11168</v>
      </c>
      <c r="I65" t="s">
        <v>3150</v>
      </c>
      <c r="J65" t="s">
        <v>3151</v>
      </c>
      <c r="K65" t="s">
        <v>3152</v>
      </c>
      <c r="U65">
        <v>4</v>
      </c>
      <c r="V65">
        <v>46.4</v>
      </c>
      <c r="W65">
        <v>150</v>
      </c>
      <c r="X65" t="s">
        <v>20</v>
      </c>
      <c r="Y65">
        <v>2374</v>
      </c>
      <c r="Z65" t="s">
        <v>3109</v>
      </c>
      <c r="AA65" t="s">
        <v>3148</v>
      </c>
      <c r="AB65">
        <f>COUNTIF(payment_project_1[[#All],[Value]],payment_project_1[[#This Row],[Value]])</f>
        <v>129</v>
      </c>
    </row>
    <row r="66" spans="1:28" x14ac:dyDescent="0.3">
      <c r="A66" s="1">
        <v>44694</v>
      </c>
      <c r="B66" s="7">
        <v>0.4384837962962963</v>
      </c>
      <c r="C66">
        <v>512.5</v>
      </c>
      <c r="D66" t="s">
        <v>15</v>
      </c>
      <c r="E66" t="s">
        <v>22</v>
      </c>
      <c r="F66" t="s">
        <v>100</v>
      </c>
      <c r="G66" t="s">
        <v>18</v>
      </c>
      <c r="H66">
        <v>11167</v>
      </c>
      <c r="I66" t="s">
        <v>101</v>
      </c>
      <c r="U66">
        <v>1</v>
      </c>
      <c r="W66">
        <v>150</v>
      </c>
      <c r="X66" t="s">
        <v>20</v>
      </c>
      <c r="Y66">
        <v>662.5</v>
      </c>
      <c r="Z66" t="s">
        <v>3107</v>
      </c>
      <c r="AA66" t="s">
        <v>3570</v>
      </c>
      <c r="AB66">
        <f>COUNTIF(payment_project_1[[#All],[Value]],payment_project_1[[#This Row],[Value]])</f>
        <v>1653</v>
      </c>
    </row>
    <row r="67" spans="1:28" x14ac:dyDescent="0.3">
      <c r="A67" s="1">
        <v>44692</v>
      </c>
      <c r="B67" s="7">
        <v>0.43409722222222225</v>
      </c>
      <c r="C67">
        <v>448</v>
      </c>
      <c r="D67" t="s">
        <v>15</v>
      </c>
      <c r="E67" t="s">
        <v>16</v>
      </c>
      <c r="F67" t="s">
        <v>26</v>
      </c>
      <c r="G67" t="s">
        <v>18</v>
      </c>
      <c r="H67">
        <v>11166</v>
      </c>
      <c r="I67" t="s">
        <v>144</v>
      </c>
      <c r="J67" t="s">
        <v>3152</v>
      </c>
      <c r="U67">
        <v>2</v>
      </c>
      <c r="W67">
        <v>80</v>
      </c>
      <c r="X67" t="s">
        <v>20</v>
      </c>
      <c r="Y67">
        <v>976</v>
      </c>
      <c r="Z67" t="s">
        <v>3107</v>
      </c>
      <c r="AA67" t="s">
        <v>3121</v>
      </c>
      <c r="AB67">
        <f>COUNTIF(payment_project_1[[#All],[Value]],payment_project_1[[#This Row],[Value]])</f>
        <v>427</v>
      </c>
    </row>
    <row r="68" spans="1:28" x14ac:dyDescent="0.3">
      <c r="A68" s="1">
        <v>44692</v>
      </c>
      <c r="B68" s="7">
        <v>0.43409722222222225</v>
      </c>
      <c r="C68">
        <v>448</v>
      </c>
      <c r="D68" t="s">
        <v>15</v>
      </c>
      <c r="E68" t="s">
        <v>16</v>
      </c>
      <c r="F68" t="s">
        <v>26</v>
      </c>
      <c r="G68" t="s">
        <v>18</v>
      </c>
      <c r="H68">
        <v>11166</v>
      </c>
      <c r="I68" t="s">
        <v>144</v>
      </c>
      <c r="J68" t="s">
        <v>3152</v>
      </c>
      <c r="U68">
        <v>2</v>
      </c>
      <c r="W68">
        <v>80</v>
      </c>
      <c r="X68" t="s">
        <v>20</v>
      </c>
      <c r="Y68">
        <v>976</v>
      </c>
      <c r="Z68" t="s">
        <v>3108</v>
      </c>
      <c r="AA68" t="s">
        <v>3148</v>
      </c>
      <c r="AB68">
        <f>COUNTIF(payment_project_1[[#All],[Value]],payment_project_1[[#This Row],[Value]])</f>
        <v>129</v>
      </c>
    </row>
    <row r="69" spans="1:28" x14ac:dyDescent="0.3">
      <c r="A69" s="1">
        <v>44690</v>
      </c>
      <c r="B69" s="7">
        <v>0.41556712962962961</v>
      </c>
      <c r="C69">
        <v>609.20000000000005</v>
      </c>
      <c r="D69" t="s">
        <v>15</v>
      </c>
      <c r="E69" t="s">
        <v>16</v>
      </c>
      <c r="F69" t="s">
        <v>105</v>
      </c>
      <c r="G69" t="s">
        <v>18</v>
      </c>
      <c r="H69">
        <v>11160</v>
      </c>
      <c r="I69" t="s">
        <v>57</v>
      </c>
      <c r="J69" t="s">
        <v>3153</v>
      </c>
      <c r="K69" t="s">
        <v>3154</v>
      </c>
      <c r="U69">
        <v>3</v>
      </c>
      <c r="V69">
        <v>58.8</v>
      </c>
      <c r="W69">
        <v>80</v>
      </c>
      <c r="X69" t="s">
        <v>20</v>
      </c>
      <c r="Y69">
        <v>1848.8</v>
      </c>
      <c r="Z69" t="s">
        <v>3107</v>
      </c>
      <c r="AA69" t="s">
        <v>3121</v>
      </c>
      <c r="AB69">
        <f>COUNTIF(payment_project_1[[#All],[Value]],payment_project_1[[#This Row],[Value]])</f>
        <v>427</v>
      </c>
    </row>
    <row r="70" spans="1:28" x14ac:dyDescent="0.3">
      <c r="A70" s="1">
        <v>44689</v>
      </c>
      <c r="B70" s="7">
        <v>0.41556712962962961</v>
      </c>
      <c r="C70">
        <v>609.20000000000005</v>
      </c>
      <c r="D70" t="s">
        <v>15</v>
      </c>
      <c r="E70" t="s">
        <v>16</v>
      </c>
      <c r="F70" t="s">
        <v>105</v>
      </c>
      <c r="G70" t="s">
        <v>18</v>
      </c>
      <c r="H70">
        <v>11160</v>
      </c>
      <c r="I70" t="s">
        <v>57</v>
      </c>
      <c r="J70" t="s">
        <v>3153</v>
      </c>
      <c r="K70" t="s">
        <v>3154</v>
      </c>
      <c r="U70">
        <v>3</v>
      </c>
      <c r="V70">
        <v>58.8</v>
      </c>
      <c r="W70">
        <v>80</v>
      </c>
      <c r="X70" t="s">
        <v>20</v>
      </c>
      <c r="Y70">
        <v>1848.8</v>
      </c>
      <c r="Z70" t="s">
        <v>3108</v>
      </c>
      <c r="AA70" t="s">
        <v>3148</v>
      </c>
      <c r="AB70">
        <f>COUNTIF(payment_project_1[[#All],[Value]],payment_project_1[[#This Row],[Value]])</f>
        <v>129</v>
      </c>
    </row>
    <row r="71" spans="1:28" x14ac:dyDescent="0.3">
      <c r="A71" s="1">
        <v>44688</v>
      </c>
      <c r="B71" s="7">
        <v>0.41556712962962961</v>
      </c>
      <c r="C71">
        <v>609.20000000000005</v>
      </c>
      <c r="D71" t="s">
        <v>15</v>
      </c>
      <c r="E71" t="s">
        <v>16</v>
      </c>
      <c r="F71" t="s">
        <v>105</v>
      </c>
      <c r="G71" t="s">
        <v>18</v>
      </c>
      <c r="H71">
        <v>11160</v>
      </c>
      <c r="I71" t="s">
        <v>57</v>
      </c>
      <c r="J71" t="s">
        <v>3153</v>
      </c>
      <c r="K71" t="s">
        <v>3154</v>
      </c>
      <c r="U71">
        <v>3</v>
      </c>
      <c r="V71">
        <v>58.8</v>
      </c>
      <c r="W71">
        <v>80</v>
      </c>
      <c r="X71" t="s">
        <v>20</v>
      </c>
      <c r="Y71">
        <v>1848.8</v>
      </c>
      <c r="Z71" t="s">
        <v>3109</v>
      </c>
      <c r="AA71" t="s">
        <v>3155</v>
      </c>
      <c r="AB71">
        <f>COUNTIF(payment_project_1[[#All],[Value]],payment_project_1[[#This Row],[Value]])</f>
        <v>128</v>
      </c>
    </row>
    <row r="72" spans="1:28" x14ac:dyDescent="0.3">
      <c r="A72" s="1">
        <v>44688</v>
      </c>
      <c r="B72" s="7">
        <v>0.40381944444444445</v>
      </c>
      <c r="C72">
        <v>1262</v>
      </c>
      <c r="D72" t="s">
        <v>15</v>
      </c>
      <c r="E72" t="s">
        <v>16</v>
      </c>
      <c r="F72" t="s">
        <v>108</v>
      </c>
      <c r="G72" t="s">
        <v>18</v>
      </c>
      <c r="H72">
        <v>11159</v>
      </c>
      <c r="I72" t="s">
        <v>3156</v>
      </c>
      <c r="J72" t="s">
        <v>3140</v>
      </c>
      <c r="K72" t="s">
        <v>3144</v>
      </c>
      <c r="L72" t="s">
        <v>3157</v>
      </c>
      <c r="M72" t="s">
        <v>3158</v>
      </c>
      <c r="N72" t="s">
        <v>3159</v>
      </c>
      <c r="O72" t="s">
        <v>3160</v>
      </c>
      <c r="P72" t="s">
        <v>3161</v>
      </c>
      <c r="Q72" t="s">
        <v>3130</v>
      </c>
      <c r="U72">
        <v>9</v>
      </c>
      <c r="W72">
        <v>80</v>
      </c>
      <c r="X72" t="s">
        <v>20</v>
      </c>
      <c r="Y72">
        <v>11438</v>
      </c>
      <c r="Z72" t="s">
        <v>3107</v>
      </c>
      <c r="AA72" t="s">
        <v>3148</v>
      </c>
      <c r="AB72">
        <f>COUNTIF(payment_project_1[[#All],[Value]],payment_project_1[[#This Row],[Value]])</f>
        <v>129</v>
      </c>
    </row>
    <row r="73" spans="1:28" x14ac:dyDescent="0.3">
      <c r="A73" s="1">
        <v>44688</v>
      </c>
      <c r="B73" s="7">
        <v>0.40381944444444445</v>
      </c>
      <c r="C73">
        <v>1262</v>
      </c>
      <c r="D73" t="s">
        <v>15</v>
      </c>
      <c r="E73" t="s">
        <v>16</v>
      </c>
      <c r="F73" t="s">
        <v>108</v>
      </c>
      <c r="G73" t="s">
        <v>18</v>
      </c>
      <c r="H73">
        <v>11159</v>
      </c>
      <c r="I73" t="s">
        <v>3156</v>
      </c>
      <c r="J73" t="s">
        <v>3140</v>
      </c>
      <c r="K73" t="s">
        <v>3144</v>
      </c>
      <c r="L73" t="s">
        <v>3157</v>
      </c>
      <c r="M73" t="s">
        <v>3158</v>
      </c>
      <c r="N73" t="s">
        <v>3159</v>
      </c>
      <c r="O73" t="s">
        <v>3160</v>
      </c>
      <c r="P73" t="s">
        <v>3161</v>
      </c>
      <c r="Q73" t="s">
        <v>3130</v>
      </c>
      <c r="U73">
        <v>9</v>
      </c>
      <c r="W73">
        <v>80</v>
      </c>
      <c r="X73" t="s">
        <v>20</v>
      </c>
      <c r="Y73">
        <v>11438</v>
      </c>
      <c r="Z73" t="s">
        <v>3108</v>
      </c>
      <c r="AA73" t="s">
        <v>3567</v>
      </c>
      <c r="AB73">
        <f>COUNTIF(payment_project_1[[#All],[Value]],payment_project_1[[#This Row],[Value]])</f>
        <v>335</v>
      </c>
    </row>
    <row r="74" spans="1:28" x14ac:dyDescent="0.3">
      <c r="A74" s="1">
        <v>44687</v>
      </c>
      <c r="B74" s="7">
        <v>0.40381944444444445</v>
      </c>
      <c r="C74">
        <v>1262</v>
      </c>
      <c r="D74" t="s">
        <v>15</v>
      </c>
      <c r="E74" t="s">
        <v>16</v>
      </c>
      <c r="F74" t="s">
        <v>108</v>
      </c>
      <c r="G74" t="s">
        <v>18</v>
      </c>
      <c r="H74">
        <v>11159</v>
      </c>
      <c r="I74" t="s">
        <v>3156</v>
      </c>
      <c r="J74" t="s">
        <v>3140</v>
      </c>
      <c r="K74" t="s">
        <v>3144</v>
      </c>
      <c r="L74" t="s">
        <v>3157</v>
      </c>
      <c r="M74" t="s">
        <v>3158</v>
      </c>
      <c r="N74" t="s">
        <v>3159</v>
      </c>
      <c r="O74" t="s">
        <v>3160</v>
      </c>
      <c r="P74" t="s">
        <v>3161</v>
      </c>
      <c r="Q74" t="s">
        <v>3130</v>
      </c>
      <c r="U74">
        <v>9</v>
      </c>
      <c r="W74">
        <v>80</v>
      </c>
      <c r="X74" t="s">
        <v>20</v>
      </c>
      <c r="Y74">
        <v>11438</v>
      </c>
      <c r="Z74" t="s">
        <v>3109</v>
      </c>
      <c r="AA74" t="s">
        <v>3567</v>
      </c>
      <c r="AB74">
        <f>COUNTIF(payment_project_1[[#All],[Value]],payment_project_1[[#This Row],[Value]])</f>
        <v>335</v>
      </c>
    </row>
    <row r="75" spans="1:28" x14ac:dyDescent="0.3">
      <c r="A75" s="1">
        <v>44687</v>
      </c>
      <c r="B75" s="7">
        <v>0.40381944444444445</v>
      </c>
      <c r="C75">
        <v>1262</v>
      </c>
      <c r="D75" t="s">
        <v>15</v>
      </c>
      <c r="E75" t="s">
        <v>16</v>
      </c>
      <c r="F75" t="s">
        <v>108</v>
      </c>
      <c r="G75" t="s">
        <v>18</v>
      </c>
      <c r="H75">
        <v>11159</v>
      </c>
      <c r="I75" t="s">
        <v>3156</v>
      </c>
      <c r="J75" t="s">
        <v>3140</v>
      </c>
      <c r="K75" t="s">
        <v>3144</v>
      </c>
      <c r="L75" t="s">
        <v>3157</v>
      </c>
      <c r="M75" t="s">
        <v>3158</v>
      </c>
      <c r="N75" t="s">
        <v>3159</v>
      </c>
      <c r="O75" t="s">
        <v>3160</v>
      </c>
      <c r="P75" t="s">
        <v>3161</v>
      </c>
      <c r="Q75" t="s">
        <v>3130</v>
      </c>
      <c r="U75">
        <v>9</v>
      </c>
      <c r="W75">
        <v>80</v>
      </c>
      <c r="X75" t="s">
        <v>20</v>
      </c>
      <c r="Y75">
        <v>11438</v>
      </c>
      <c r="Z75" t="s">
        <v>3110</v>
      </c>
      <c r="AA75" t="s">
        <v>3570</v>
      </c>
      <c r="AB75">
        <f>COUNTIF(payment_project_1[[#All],[Value]],payment_project_1[[#This Row],[Value]])</f>
        <v>1653</v>
      </c>
    </row>
    <row r="76" spans="1:28" x14ac:dyDescent="0.3">
      <c r="A76" s="1">
        <v>44686</v>
      </c>
      <c r="B76" s="7">
        <v>0.40381944444444445</v>
      </c>
      <c r="C76">
        <v>1262</v>
      </c>
      <c r="D76" t="s">
        <v>15</v>
      </c>
      <c r="E76" t="s">
        <v>16</v>
      </c>
      <c r="F76" t="s">
        <v>108</v>
      </c>
      <c r="G76" t="s">
        <v>18</v>
      </c>
      <c r="H76">
        <v>11159</v>
      </c>
      <c r="I76" t="s">
        <v>3156</v>
      </c>
      <c r="J76" t="s">
        <v>3140</v>
      </c>
      <c r="K76" t="s">
        <v>3144</v>
      </c>
      <c r="L76" t="s">
        <v>3157</v>
      </c>
      <c r="M76" t="s">
        <v>3158</v>
      </c>
      <c r="N76" t="s">
        <v>3159</v>
      </c>
      <c r="O76" t="s">
        <v>3160</v>
      </c>
      <c r="P76" t="s">
        <v>3161</v>
      </c>
      <c r="Q76" t="s">
        <v>3130</v>
      </c>
      <c r="U76">
        <v>9</v>
      </c>
      <c r="W76">
        <v>80</v>
      </c>
      <c r="X76" t="s">
        <v>20</v>
      </c>
      <c r="Y76">
        <v>11438</v>
      </c>
      <c r="Z76" t="s">
        <v>3111</v>
      </c>
      <c r="AA76" t="s">
        <v>3569</v>
      </c>
      <c r="AB76">
        <f>COUNTIF(payment_project_1[[#All],[Value]],payment_project_1[[#This Row],[Value]])</f>
        <v>75</v>
      </c>
    </row>
    <row r="77" spans="1:28" x14ac:dyDescent="0.3">
      <c r="A77" s="1">
        <v>44686</v>
      </c>
      <c r="B77" s="7">
        <v>0.40381944444444445</v>
      </c>
      <c r="C77">
        <v>1262</v>
      </c>
      <c r="D77" t="s">
        <v>15</v>
      </c>
      <c r="E77" t="s">
        <v>16</v>
      </c>
      <c r="F77" t="s">
        <v>108</v>
      </c>
      <c r="G77" t="s">
        <v>18</v>
      </c>
      <c r="H77">
        <v>11159</v>
      </c>
      <c r="I77" t="s">
        <v>3156</v>
      </c>
      <c r="J77" t="s">
        <v>3140</v>
      </c>
      <c r="K77" t="s">
        <v>3144</v>
      </c>
      <c r="L77" t="s">
        <v>3157</v>
      </c>
      <c r="M77" t="s">
        <v>3158</v>
      </c>
      <c r="N77" t="s">
        <v>3159</v>
      </c>
      <c r="O77" t="s">
        <v>3160</v>
      </c>
      <c r="P77" t="s">
        <v>3161</v>
      </c>
      <c r="Q77" t="s">
        <v>3130</v>
      </c>
      <c r="U77">
        <v>9</v>
      </c>
      <c r="W77">
        <v>80</v>
      </c>
      <c r="X77" t="s">
        <v>20</v>
      </c>
      <c r="Y77">
        <v>11438</v>
      </c>
      <c r="Z77" t="s">
        <v>3112</v>
      </c>
      <c r="AA77" t="s">
        <v>3569</v>
      </c>
      <c r="AB77">
        <f>COUNTIF(payment_project_1[[#All],[Value]],payment_project_1[[#This Row],[Value]])</f>
        <v>75</v>
      </c>
    </row>
    <row r="78" spans="1:28" x14ac:dyDescent="0.3">
      <c r="A78" s="1">
        <v>44685</v>
      </c>
      <c r="B78" s="7">
        <v>0.40381944444444445</v>
      </c>
      <c r="C78">
        <v>1262</v>
      </c>
      <c r="D78" t="s">
        <v>15</v>
      </c>
      <c r="E78" t="s">
        <v>16</v>
      </c>
      <c r="F78" t="s">
        <v>108</v>
      </c>
      <c r="G78" t="s">
        <v>18</v>
      </c>
      <c r="H78">
        <v>11159</v>
      </c>
      <c r="I78" t="s">
        <v>3156</v>
      </c>
      <c r="J78" t="s">
        <v>3140</v>
      </c>
      <c r="K78" t="s">
        <v>3144</v>
      </c>
      <c r="L78" t="s">
        <v>3157</v>
      </c>
      <c r="M78" t="s">
        <v>3158</v>
      </c>
      <c r="N78" t="s">
        <v>3159</v>
      </c>
      <c r="O78" t="s">
        <v>3160</v>
      </c>
      <c r="P78" t="s">
        <v>3161</v>
      </c>
      <c r="Q78" t="s">
        <v>3130</v>
      </c>
      <c r="U78">
        <v>9</v>
      </c>
      <c r="W78">
        <v>80</v>
      </c>
      <c r="X78" t="s">
        <v>20</v>
      </c>
      <c r="Y78">
        <v>11438</v>
      </c>
      <c r="Z78" t="s">
        <v>3113</v>
      </c>
      <c r="AA78" t="s">
        <v>3569</v>
      </c>
      <c r="AB78">
        <f>COUNTIF(payment_project_1[[#All],[Value]],payment_project_1[[#This Row],[Value]])</f>
        <v>75</v>
      </c>
    </row>
    <row r="79" spans="1:28" x14ac:dyDescent="0.3">
      <c r="A79" s="1">
        <v>44685</v>
      </c>
      <c r="B79" s="7">
        <v>0.40381944444444445</v>
      </c>
      <c r="C79">
        <v>1262</v>
      </c>
      <c r="D79" t="s">
        <v>15</v>
      </c>
      <c r="E79" t="s">
        <v>16</v>
      </c>
      <c r="F79" t="s">
        <v>108</v>
      </c>
      <c r="G79" t="s">
        <v>18</v>
      </c>
      <c r="H79">
        <v>11159</v>
      </c>
      <c r="I79" t="s">
        <v>3156</v>
      </c>
      <c r="J79" t="s">
        <v>3140</v>
      </c>
      <c r="K79" t="s">
        <v>3144</v>
      </c>
      <c r="L79" t="s">
        <v>3157</v>
      </c>
      <c r="M79" t="s">
        <v>3158</v>
      </c>
      <c r="N79" t="s">
        <v>3159</v>
      </c>
      <c r="O79" t="s">
        <v>3160</v>
      </c>
      <c r="P79" t="s">
        <v>3161</v>
      </c>
      <c r="Q79" t="s">
        <v>3130</v>
      </c>
      <c r="U79">
        <v>9</v>
      </c>
      <c r="W79">
        <v>80</v>
      </c>
      <c r="X79" t="s">
        <v>20</v>
      </c>
      <c r="Y79">
        <v>11438</v>
      </c>
      <c r="Z79" t="s">
        <v>3114</v>
      </c>
      <c r="AA79" t="s">
        <v>3570</v>
      </c>
      <c r="AB79">
        <f>COUNTIF(payment_project_1[[#All],[Value]],payment_project_1[[#This Row],[Value]])</f>
        <v>1653</v>
      </c>
    </row>
    <row r="80" spans="1:28" x14ac:dyDescent="0.3">
      <c r="A80" s="1">
        <v>44685</v>
      </c>
      <c r="B80" s="7">
        <v>0.40381944444444445</v>
      </c>
      <c r="C80">
        <v>1262</v>
      </c>
      <c r="D80" t="s">
        <v>15</v>
      </c>
      <c r="E80" t="s">
        <v>16</v>
      </c>
      <c r="F80" t="s">
        <v>108</v>
      </c>
      <c r="G80" t="s">
        <v>18</v>
      </c>
      <c r="H80">
        <v>11159</v>
      </c>
      <c r="I80" t="s">
        <v>3156</v>
      </c>
      <c r="J80" t="s">
        <v>3140</v>
      </c>
      <c r="K80" t="s">
        <v>3144</v>
      </c>
      <c r="L80" t="s">
        <v>3157</v>
      </c>
      <c r="M80" t="s">
        <v>3158</v>
      </c>
      <c r="N80" t="s">
        <v>3159</v>
      </c>
      <c r="O80" t="s">
        <v>3160</v>
      </c>
      <c r="P80" t="s">
        <v>3161</v>
      </c>
      <c r="Q80" t="s">
        <v>3130</v>
      </c>
      <c r="U80">
        <v>9</v>
      </c>
      <c r="W80">
        <v>80</v>
      </c>
      <c r="X80" t="s">
        <v>20</v>
      </c>
      <c r="Y80">
        <v>11438</v>
      </c>
      <c r="Z80" t="s">
        <v>3115</v>
      </c>
      <c r="AA80" t="s">
        <v>3121</v>
      </c>
      <c r="AB80">
        <f>COUNTIF(payment_project_1[[#All],[Value]],payment_project_1[[#This Row],[Value]])</f>
        <v>427</v>
      </c>
    </row>
    <row r="81" spans="1:28" x14ac:dyDescent="0.3">
      <c r="A81" s="1">
        <v>44685</v>
      </c>
      <c r="B81" s="7">
        <v>0.39078703703703704</v>
      </c>
      <c r="C81">
        <v>518</v>
      </c>
      <c r="D81" t="s">
        <v>15</v>
      </c>
      <c r="E81" t="s">
        <v>16</v>
      </c>
      <c r="F81" t="s">
        <v>69</v>
      </c>
      <c r="G81" t="s">
        <v>18</v>
      </c>
      <c r="H81">
        <v>11158</v>
      </c>
      <c r="I81" t="s">
        <v>3156</v>
      </c>
      <c r="J81" t="s">
        <v>3162</v>
      </c>
      <c r="U81">
        <v>2</v>
      </c>
      <c r="W81">
        <v>80</v>
      </c>
      <c r="X81" t="s">
        <v>20</v>
      </c>
      <c r="Y81">
        <v>1116</v>
      </c>
      <c r="Z81" t="s">
        <v>3107</v>
      </c>
      <c r="AA81" t="s">
        <v>3148</v>
      </c>
      <c r="AB81">
        <f>COUNTIF(payment_project_1[[#All],[Value]],payment_project_1[[#This Row],[Value]])</f>
        <v>129</v>
      </c>
    </row>
    <row r="82" spans="1:28" x14ac:dyDescent="0.3">
      <c r="A82" s="1">
        <v>44685</v>
      </c>
      <c r="B82" s="7">
        <v>0.39078703703703704</v>
      </c>
      <c r="C82">
        <v>518</v>
      </c>
      <c r="D82" t="s">
        <v>15</v>
      </c>
      <c r="E82" t="s">
        <v>16</v>
      </c>
      <c r="F82" t="s">
        <v>69</v>
      </c>
      <c r="G82" t="s">
        <v>18</v>
      </c>
      <c r="H82">
        <v>11158</v>
      </c>
      <c r="I82" t="s">
        <v>3156</v>
      </c>
      <c r="J82" t="s">
        <v>3162</v>
      </c>
      <c r="U82">
        <v>2</v>
      </c>
      <c r="W82">
        <v>80</v>
      </c>
      <c r="X82" t="s">
        <v>20</v>
      </c>
      <c r="Y82">
        <v>1116</v>
      </c>
      <c r="Z82" t="s">
        <v>3108</v>
      </c>
      <c r="AA82" t="s">
        <v>3148</v>
      </c>
      <c r="AB82">
        <f>COUNTIF(payment_project_1[[#All],[Value]],payment_project_1[[#This Row],[Value]])</f>
        <v>129</v>
      </c>
    </row>
    <row r="83" spans="1:28" x14ac:dyDescent="0.3">
      <c r="A83" s="1">
        <v>44684</v>
      </c>
      <c r="B83" s="7">
        <v>0.19891203703703703</v>
      </c>
      <c r="C83">
        <v>242.5</v>
      </c>
      <c r="D83" t="s">
        <v>15</v>
      </c>
      <c r="E83" t="s">
        <v>16</v>
      </c>
      <c r="F83" t="s">
        <v>113</v>
      </c>
      <c r="G83" t="s">
        <v>18</v>
      </c>
      <c r="H83">
        <v>11155</v>
      </c>
      <c r="I83" t="s">
        <v>114</v>
      </c>
      <c r="U83">
        <v>1</v>
      </c>
      <c r="W83">
        <v>80</v>
      </c>
      <c r="X83" t="s">
        <v>20</v>
      </c>
      <c r="Y83">
        <v>322.5</v>
      </c>
      <c r="Z83" t="s">
        <v>3107</v>
      </c>
      <c r="AA83" t="s">
        <v>3121</v>
      </c>
      <c r="AB83">
        <f>COUNTIF(payment_project_1[[#All],[Value]],payment_project_1[[#This Row],[Value]])</f>
        <v>427</v>
      </c>
    </row>
    <row r="84" spans="1:28" x14ac:dyDescent="0.3">
      <c r="A84" s="1">
        <v>44684</v>
      </c>
      <c r="B84" s="7">
        <v>0.18300925925925926</v>
      </c>
      <c r="C84">
        <v>584.45000000000005</v>
      </c>
      <c r="D84" t="s">
        <v>15</v>
      </c>
      <c r="E84" t="s">
        <v>16</v>
      </c>
      <c r="F84" t="s">
        <v>116</v>
      </c>
      <c r="G84" t="s">
        <v>18</v>
      </c>
      <c r="H84">
        <v>11154</v>
      </c>
      <c r="I84" t="s">
        <v>114</v>
      </c>
      <c r="J84" t="s">
        <v>3163</v>
      </c>
      <c r="K84" t="s">
        <v>3136</v>
      </c>
      <c r="U84">
        <v>3</v>
      </c>
      <c r="V84">
        <v>56.05</v>
      </c>
      <c r="W84">
        <v>80</v>
      </c>
      <c r="X84" t="s">
        <v>20</v>
      </c>
      <c r="Y84">
        <v>1777.3</v>
      </c>
      <c r="Z84" t="s">
        <v>3107</v>
      </c>
      <c r="AA84" t="s">
        <v>3121</v>
      </c>
      <c r="AB84">
        <f>COUNTIF(payment_project_1[[#All],[Value]],payment_project_1[[#This Row],[Value]])</f>
        <v>427</v>
      </c>
    </row>
    <row r="85" spans="1:28" x14ac:dyDescent="0.3">
      <c r="A85" s="1">
        <v>44683</v>
      </c>
      <c r="B85" s="7">
        <v>0.18300925925925926</v>
      </c>
      <c r="C85">
        <v>584.45000000000005</v>
      </c>
      <c r="D85" t="s">
        <v>15</v>
      </c>
      <c r="E85" t="s">
        <v>16</v>
      </c>
      <c r="F85" t="s">
        <v>116</v>
      </c>
      <c r="G85" t="s">
        <v>18</v>
      </c>
      <c r="H85">
        <v>11154</v>
      </c>
      <c r="I85" t="s">
        <v>114</v>
      </c>
      <c r="J85" t="s">
        <v>3163</v>
      </c>
      <c r="K85" t="s">
        <v>3136</v>
      </c>
      <c r="U85">
        <v>3</v>
      </c>
      <c r="V85">
        <v>56.05</v>
      </c>
      <c r="W85">
        <v>80</v>
      </c>
      <c r="X85" t="s">
        <v>20</v>
      </c>
      <c r="Y85">
        <v>1777.3</v>
      </c>
      <c r="Z85" t="s">
        <v>3108</v>
      </c>
      <c r="AA85" t="s">
        <v>3121</v>
      </c>
      <c r="AB85">
        <f>COUNTIF(payment_project_1[[#All],[Value]],payment_project_1[[#This Row],[Value]])</f>
        <v>427</v>
      </c>
    </row>
    <row r="86" spans="1:28" x14ac:dyDescent="0.3">
      <c r="A86" s="1">
        <v>44683</v>
      </c>
      <c r="B86" s="7">
        <v>0.18300925925925926</v>
      </c>
      <c r="C86">
        <v>584.45000000000005</v>
      </c>
      <c r="D86" t="s">
        <v>15</v>
      </c>
      <c r="E86" t="s">
        <v>16</v>
      </c>
      <c r="F86" t="s">
        <v>116</v>
      </c>
      <c r="G86" t="s">
        <v>18</v>
      </c>
      <c r="H86">
        <v>11154</v>
      </c>
      <c r="I86" t="s">
        <v>114</v>
      </c>
      <c r="J86" t="s">
        <v>3163</v>
      </c>
      <c r="K86" t="s">
        <v>3136</v>
      </c>
      <c r="U86">
        <v>3</v>
      </c>
      <c r="V86">
        <v>56.05</v>
      </c>
      <c r="W86">
        <v>80</v>
      </c>
      <c r="X86" t="s">
        <v>20</v>
      </c>
      <c r="Y86">
        <v>1777.3</v>
      </c>
      <c r="Z86" t="s">
        <v>3109</v>
      </c>
      <c r="AA86" t="s">
        <v>3567</v>
      </c>
      <c r="AB86">
        <f>COUNTIF(payment_project_1[[#All],[Value]],payment_project_1[[#This Row],[Value]])</f>
        <v>335</v>
      </c>
    </row>
    <row r="87" spans="1:28" x14ac:dyDescent="0.3">
      <c r="A87" s="1">
        <v>44683</v>
      </c>
      <c r="B87" s="7">
        <v>0.15840277777777778</v>
      </c>
      <c r="C87">
        <v>338.75</v>
      </c>
      <c r="D87" t="s">
        <v>15</v>
      </c>
      <c r="E87" t="s">
        <v>16</v>
      </c>
      <c r="F87" t="s">
        <v>47</v>
      </c>
      <c r="G87" t="s">
        <v>18</v>
      </c>
      <c r="H87">
        <v>11153</v>
      </c>
      <c r="I87" t="s">
        <v>841</v>
      </c>
      <c r="J87" t="s">
        <v>3164</v>
      </c>
      <c r="U87">
        <v>2</v>
      </c>
      <c r="V87">
        <v>28.75</v>
      </c>
      <c r="W87">
        <v>80</v>
      </c>
      <c r="X87" t="s">
        <v>20</v>
      </c>
      <c r="Y87">
        <v>728.75</v>
      </c>
      <c r="Z87" t="s">
        <v>3107</v>
      </c>
      <c r="AA87" t="s">
        <v>3570</v>
      </c>
      <c r="AB87">
        <f>COUNTIF(payment_project_1[[#All],[Value]],payment_project_1[[#This Row],[Value]])</f>
        <v>1653</v>
      </c>
    </row>
    <row r="88" spans="1:28" x14ac:dyDescent="0.3">
      <c r="A88" s="1">
        <v>44682</v>
      </c>
      <c r="B88" s="7">
        <v>0.15840277777777778</v>
      </c>
      <c r="C88">
        <v>338.75</v>
      </c>
      <c r="D88" t="s">
        <v>15</v>
      </c>
      <c r="E88" t="s">
        <v>16</v>
      </c>
      <c r="F88" t="s">
        <v>47</v>
      </c>
      <c r="G88" t="s">
        <v>18</v>
      </c>
      <c r="H88">
        <v>11153</v>
      </c>
      <c r="I88" t="s">
        <v>841</v>
      </c>
      <c r="J88" t="s">
        <v>3164</v>
      </c>
      <c r="U88">
        <v>2</v>
      </c>
      <c r="V88">
        <v>28.75</v>
      </c>
      <c r="W88">
        <v>80</v>
      </c>
      <c r="X88" t="s">
        <v>20</v>
      </c>
      <c r="Y88">
        <v>728.75</v>
      </c>
      <c r="Z88" t="s">
        <v>3108</v>
      </c>
      <c r="AA88" t="s">
        <v>3121</v>
      </c>
      <c r="AB88">
        <f>COUNTIF(payment_project_1[[#All],[Value]],payment_project_1[[#This Row],[Value]])</f>
        <v>427</v>
      </c>
    </row>
    <row r="89" spans="1:28" x14ac:dyDescent="0.3">
      <c r="A89" s="1">
        <v>44682</v>
      </c>
      <c r="B89" s="7">
        <v>0.14015046296296296</v>
      </c>
      <c r="C89">
        <v>1397</v>
      </c>
      <c r="D89" t="s">
        <v>15</v>
      </c>
      <c r="E89" t="s">
        <v>16</v>
      </c>
      <c r="F89" t="s">
        <v>96</v>
      </c>
      <c r="G89" t="s">
        <v>18</v>
      </c>
      <c r="H89">
        <v>11152</v>
      </c>
      <c r="I89" t="s">
        <v>161</v>
      </c>
      <c r="J89" t="s">
        <v>3165</v>
      </c>
      <c r="K89" t="s">
        <v>3166</v>
      </c>
      <c r="L89" t="s">
        <v>3167</v>
      </c>
      <c r="M89" t="s">
        <v>3168</v>
      </c>
      <c r="N89" t="s">
        <v>3153</v>
      </c>
      <c r="U89">
        <v>8</v>
      </c>
      <c r="X89" t="s">
        <v>20</v>
      </c>
      <c r="Y89">
        <v>11176</v>
      </c>
      <c r="Z89" t="s">
        <v>3107</v>
      </c>
      <c r="AA89" t="s">
        <v>3567</v>
      </c>
      <c r="AB89">
        <f>COUNTIF(payment_project_1[[#All],[Value]],payment_project_1[[#This Row],[Value]])</f>
        <v>335</v>
      </c>
    </row>
    <row r="90" spans="1:28" x14ac:dyDescent="0.3">
      <c r="A90" s="1">
        <v>44682</v>
      </c>
      <c r="B90" s="7">
        <v>0.14015046296296296</v>
      </c>
      <c r="C90">
        <v>1397</v>
      </c>
      <c r="D90" t="s">
        <v>15</v>
      </c>
      <c r="E90" t="s">
        <v>16</v>
      </c>
      <c r="F90" t="s">
        <v>96</v>
      </c>
      <c r="G90" t="s">
        <v>18</v>
      </c>
      <c r="H90">
        <v>11152</v>
      </c>
      <c r="I90" t="s">
        <v>161</v>
      </c>
      <c r="J90" t="s">
        <v>3165</v>
      </c>
      <c r="K90" t="s">
        <v>3166</v>
      </c>
      <c r="L90" t="s">
        <v>3167</v>
      </c>
      <c r="M90" t="s">
        <v>3168</v>
      </c>
      <c r="N90" t="s">
        <v>3153</v>
      </c>
      <c r="U90">
        <v>8</v>
      </c>
      <c r="X90" t="s">
        <v>20</v>
      </c>
      <c r="Y90">
        <v>11176</v>
      </c>
      <c r="Z90" t="s">
        <v>3108</v>
      </c>
      <c r="AA90" t="s">
        <v>3567</v>
      </c>
      <c r="AB90">
        <f>COUNTIF(payment_project_1[[#All],[Value]],payment_project_1[[#This Row],[Value]])</f>
        <v>335</v>
      </c>
    </row>
    <row r="91" spans="1:28" x14ac:dyDescent="0.3">
      <c r="A91" s="1">
        <v>44682</v>
      </c>
      <c r="B91" s="7">
        <v>0.14015046296296296</v>
      </c>
      <c r="C91">
        <v>1397</v>
      </c>
      <c r="D91" t="s">
        <v>15</v>
      </c>
      <c r="E91" t="s">
        <v>16</v>
      </c>
      <c r="F91" t="s">
        <v>96</v>
      </c>
      <c r="G91" t="s">
        <v>18</v>
      </c>
      <c r="H91">
        <v>11152</v>
      </c>
      <c r="I91" t="s">
        <v>161</v>
      </c>
      <c r="J91" t="s">
        <v>3165</v>
      </c>
      <c r="K91" t="s">
        <v>3166</v>
      </c>
      <c r="L91" t="s">
        <v>3167</v>
      </c>
      <c r="M91" t="s">
        <v>3168</v>
      </c>
      <c r="N91" t="s">
        <v>3153</v>
      </c>
      <c r="U91">
        <v>8</v>
      </c>
      <c r="X91" t="s">
        <v>20</v>
      </c>
      <c r="Y91">
        <v>11176</v>
      </c>
      <c r="Z91" t="s">
        <v>3109</v>
      </c>
      <c r="AA91" t="s">
        <v>3155</v>
      </c>
      <c r="AB91">
        <f>COUNTIF(payment_project_1[[#All],[Value]],payment_project_1[[#This Row],[Value]])</f>
        <v>128</v>
      </c>
    </row>
    <row r="92" spans="1:28" x14ac:dyDescent="0.3">
      <c r="A92" s="1">
        <v>44682</v>
      </c>
      <c r="B92" s="7">
        <v>0.14015046296296296</v>
      </c>
      <c r="C92">
        <v>1397</v>
      </c>
      <c r="D92" t="s">
        <v>15</v>
      </c>
      <c r="E92" t="s">
        <v>16</v>
      </c>
      <c r="F92" t="s">
        <v>96</v>
      </c>
      <c r="G92" t="s">
        <v>18</v>
      </c>
      <c r="H92">
        <v>11152</v>
      </c>
      <c r="I92" t="s">
        <v>161</v>
      </c>
      <c r="J92" t="s">
        <v>3165</v>
      </c>
      <c r="K92" t="s">
        <v>3166</v>
      </c>
      <c r="L92" t="s">
        <v>3167</v>
      </c>
      <c r="M92" t="s">
        <v>3168</v>
      </c>
      <c r="N92" t="s">
        <v>3153</v>
      </c>
      <c r="U92">
        <v>8</v>
      </c>
      <c r="X92" t="s">
        <v>20</v>
      </c>
      <c r="Y92">
        <v>11176</v>
      </c>
      <c r="Z92" t="s">
        <v>3110</v>
      </c>
      <c r="AA92" t="s">
        <v>3155</v>
      </c>
      <c r="AB92">
        <f>COUNTIF(payment_project_1[[#All],[Value]],payment_project_1[[#This Row],[Value]])</f>
        <v>128</v>
      </c>
    </row>
    <row r="93" spans="1:28" x14ac:dyDescent="0.3">
      <c r="A93" s="1">
        <v>44682</v>
      </c>
      <c r="B93" s="7">
        <v>0.14015046296296296</v>
      </c>
      <c r="C93">
        <v>1397</v>
      </c>
      <c r="D93" t="s">
        <v>15</v>
      </c>
      <c r="E93" t="s">
        <v>16</v>
      </c>
      <c r="F93" t="s">
        <v>96</v>
      </c>
      <c r="G93" t="s">
        <v>18</v>
      </c>
      <c r="H93">
        <v>11152</v>
      </c>
      <c r="I93" t="s">
        <v>161</v>
      </c>
      <c r="J93" t="s">
        <v>3165</v>
      </c>
      <c r="K93" t="s">
        <v>3166</v>
      </c>
      <c r="L93" t="s">
        <v>3167</v>
      </c>
      <c r="M93" t="s">
        <v>3168</v>
      </c>
      <c r="N93" t="s">
        <v>3153</v>
      </c>
      <c r="U93">
        <v>8</v>
      </c>
      <c r="X93" t="s">
        <v>20</v>
      </c>
      <c r="Y93">
        <v>11176</v>
      </c>
      <c r="Z93" t="s">
        <v>3111</v>
      </c>
      <c r="AA93" t="s">
        <v>3148</v>
      </c>
      <c r="AB93">
        <f>COUNTIF(payment_project_1[[#All],[Value]],payment_project_1[[#This Row],[Value]])</f>
        <v>129</v>
      </c>
    </row>
    <row r="94" spans="1:28" x14ac:dyDescent="0.3">
      <c r="A94" s="1">
        <v>44682</v>
      </c>
      <c r="B94" s="7">
        <v>0.14015046296296296</v>
      </c>
      <c r="C94">
        <v>1397</v>
      </c>
      <c r="D94" t="s">
        <v>15</v>
      </c>
      <c r="E94" t="s">
        <v>16</v>
      </c>
      <c r="F94" t="s">
        <v>96</v>
      </c>
      <c r="G94" t="s">
        <v>18</v>
      </c>
      <c r="H94">
        <v>11152</v>
      </c>
      <c r="I94" t="s">
        <v>161</v>
      </c>
      <c r="J94" t="s">
        <v>3165</v>
      </c>
      <c r="K94" t="s">
        <v>3166</v>
      </c>
      <c r="L94" t="s">
        <v>3167</v>
      </c>
      <c r="M94" t="s">
        <v>3168</v>
      </c>
      <c r="N94" t="s">
        <v>3153</v>
      </c>
      <c r="U94">
        <v>8</v>
      </c>
      <c r="X94" t="s">
        <v>20</v>
      </c>
      <c r="Y94">
        <v>11176</v>
      </c>
      <c r="Z94" t="s">
        <v>3112</v>
      </c>
      <c r="AA94" t="s">
        <v>3148</v>
      </c>
      <c r="AB94">
        <f>COUNTIF(payment_project_1[[#All],[Value]],payment_project_1[[#This Row],[Value]])</f>
        <v>129</v>
      </c>
    </row>
    <row r="95" spans="1:28" x14ac:dyDescent="0.3">
      <c r="A95" s="1">
        <v>44682</v>
      </c>
      <c r="B95" s="7">
        <v>0.10905092592592593</v>
      </c>
      <c r="C95">
        <v>329</v>
      </c>
      <c r="D95" t="s">
        <v>15</v>
      </c>
      <c r="E95" t="s">
        <v>16</v>
      </c>
      <c r="F95" t="s">
        <v>123</v>
      </c>
      <c r="G95" t="s">
        <v>18</v>
      </c>
      <c r="H95">
        <v>11151</v>
      </c>
      <c r="I95" t="s">
        <v>39</v>
      </c>
      <c r="U95">
        <v>1</v>
      </c>
      <c r="W95">
        <v>80</v>
      </c>
      <c r="X95" t="s">
        <v>20</v>
      </c>
      <c r="Y95">
        <v>409</v>
      </c>
      <c r="Z95" t="s">
        <v>3107</v>
      </c>
      <c r="AA95" t="s">
        <v>3567</v>
      </c>
      <c r="AB95">
        <f>COUNTIF(payment_project_1[[#All],[Value]],payment_project_1[[#This Row],[Value]])</f>
        <v>335</v>
      </c>
    </row>
    <row r="96" spans="1:28" x14ac:dyDescent="0.3">
      <c r="A96" s="1">
        <v>44682</v>
      </c>
      <c r="B96" s="7">
        <v>9.7638888888888886E-2</v>
      </c>
      <c r="C96">
        <v>1218.1500000000001</v>
      </c>
      <c r="D96" t="s">
        <v>15</v>
      </c>
      <c r="E96" t="s">
        <v>16</v>
      </c>
      <c r="F96" t="s">
        <v>125</v>
      </c>
      <c r="G96" t="s">
        <v>18</v>
      </c>
      <c r="H96">
        <v>11149</v>
      </c>
      <c r="I96" t="s">
        <v>114</v>
      </c>
      <c r="J96" t="s">
        <v>3144</v>
      </c>
      <c r="K96" t="s">
        <v>3136</v>
      </c>
      <c r="L96" t="s">
        <v>3169</v>
      </c>
      <c r="M96" t="s">
        <v>3170</v>
      </c>
      <c r="N96" t="s">
        <v>3171</v>
      </c>
      <c r="O96" t="s">
        <v>3172</v>
      </c>
      <c r="P96" t="s">
        <v>3173</v>
      </c>
      <c r="Q96" t="s">
        <v>3165</v>
      </c>
      <c r="R96" t="s">
        <v>3174</v>
      </c>
      <c r="S96" t="s">
        <v>3124</v>
      </c>
      <c r="U96">
        <v>11</v>
      </c>
      <c r="V96">
        <v>135.35</v>
      </c>
      <c r="X96" t="s">
        <v>20</v>
      </c>
      <c r="Y96">
        <v>13264.3</v>
      </c>
      <c r="Z96" t="s">
        <v>3107</v>
      </c>
      <c r="AA96" t="s">
        <v>3121</v>
      </c>
      <c r="AB96">
        <f>COUNTIF(payment_project_1[[#All],[Value]],payment_project_1[[#This Row],[Value]])</f>
        <v>427</v>
      </c>
    </row>
    <row r="97" spans="1:28" x14ac:dyDescent="0.3">
      <c r="A97" s="1">
        <v>44682</v>
      </c>
      <c r="B97" s="7">
        <v>9.7638888888888886E-2</v>
      </c>
      <c r="C97">
        <v>1218.1500000000001</v>
      </c>
      <c r="D97" t="s">
        <v>15</v>
      </c>
      <c r="E97" t="s">
        <v>16</v>
      </c>
      <c r="F97" t="s">
        <v>125</v>
      </c>
      <c r="G97" t="s">
        <v>18</v>
      </c>
      <c r="H97">
        <v>11149</v>
      </c>
      <c r="I97" t="s">
        <v>114</v>
      </c>
      <c r="J97" t="s">
        <v>3144</v>
      </c>
      <c r="K97" t="s">
        <v>3136</v>
      </c>
      <c r="L97" t="s">
        <v>3169</v>
      </c>
      <c r="M97" t="s">
        <v>3170</v>
      </c>
      <c r="N97" t="s">
        <v>3171</v>
      </c>
      <c r="O97" t="s">
        <v>3172</v>
      </c>
      <c r="P97" t="s">
        <v>3173</v>
      </c>
      <c r="Q97" t="s">
        <v>3165</v>
      </c>
      <c r="R97" t="s">
        <v>3174</v>
      </c>
      <c r="S97" t="s">
        <v>3124</v>
      </c>
      <c r="U97">
        <v>11</v>
      </c>
      <c r="V97">
        <v>135.35</v>
      </c>
      <c r="X97" t="s">
        <v>20</v>
      </c>
      <c r="Y97">
        <v>13264.3</v>
      </c>
      <c r="Z97" t="s">
        <v>3108</v>
      </c>
      <c r="AA97" t="s">
        <v>3567</v>
      </c>
      <c r="AB97">
        <f>COUNTIF(payment_project_1[[#All],[Value]],payment_project_1[[#This Row],[Value]])</f>
        <v>335</v>
      </c>
    </row>
    <row r="98" spans="1:28" x14ac:dyDescent="0.3">
      <c r="A98" s="1">
        <v>44682</v>
      </c>
      <c r="B98" s="7">
        <v>9.7638888888888886E-2</v>
      </c>
      <c r="C98">
        <v>1218.1500000000001</v>
      </c>
      <c r="D98" t="s">
        <v>15</v>
      </c>
      <c r="E98" t="s">
        <v>16</v>
      </c>
      <c r="F98" t="s">
        <v>125</v>
      </c>
      <c r="G98" t="s">
        <v>18</v>
      </c>
      <c r="H98">
        <v>11149</v>
      </c>
      <c r="I98" t="s">
        <v>114</v>
      </c>
      <c r="J98" t="s">
        <v>3144</v>
      </c>
      <c r="K98" t="s">
        <v>3136</v>
      </c>
      <c r="L98" t="s">
        <v>3169</v>
      </c>
      <c r="M98" t="s">
        <v>3170</v>
      </c>
      <c r="N98" t="s">
        <v>3171</v>
      </c>
      <c r="O98" t="s">
        <v>3172</v>
      </c>
      <c r="P98" t="s">
        <v>3173</v>
      </c>
      <c r="Q98" t="s">
        <v>3165</v>
      </c>
      <c r="R98" t="s">
        <v>3174</v>
      </c>
      <c r="S98" t="s">
        <v>3124</v>
      </c>
      <c r="U98">
        <v>11</v>
      </c>
      <c r="V98">
        <v>135.35</v>
      </c>
      <c r="X98" t="s">
        <v>20</v>
      </c>
      <c r="Y98">
        <v>13264.3</v>
      </c>
      <c r="Z98" t="s">
        <v>3109</v>
      </c>
      <c r="AA98" t="s">
        <v>3567</v>
      </c>
      <c r="AB98">
        <f>COUNTIF(payment_project_1[[#All],[Value]],payment_project_1[[#This Row],[Value]])</f>
        <v>335</v>
      </c>
    </row>
    <row r="99" spans="1:28" x14ac:dyDescent="0.3">
      <c r="A99" s="1">
        <v>44682</v>
      </c>
      <c r="B99" s="7">
        <v>9.7638888888888886E-2</v>
      </c>
      <c r="C99">
        <v>1218.1500000000001</v>
      </c>
      <c r="D99" t="s">
        <v>15</v>
      </c>
      <c r="E99" t="s">
        <v>16</v>
      </c>
      <c r="F99" t="s">
        <v>125</v>
      </c>
      <c r="G99" t="s">
        <v>18</v>
      </c>
      <c r="H99">
        <v>11149</v>
      </c>
      <c r="I99" t="s">
        <v>114</v>
      </c>
      <c r="J99" t="s">
        <v>3144</v>
      </c>
      <c r="K99" t="s">
        <v>3136</v>
      </c>
      <c r="L99" t="s">
        <v>3169</v>
      </c>
      <c r="M99" t="s">
        <v>3170</v>
      </c>
      <c r="N99" t="s">
        <v>3171</v>
      </c>
      <c r="O99" t="s">
        <v>3172</v>
      </c>
      <c r="P99" t="s">
        <v>3173</v>
      </c>
      <c r="Q99" t="s">
        <v>3165</v>
      </c>
      <c r="R99" t="s">
        <v>3174</v>
      </c>
      <c r="S99" t="s">
        <v>3124</v>
      </c>
      <c r="U99">
        <v>11</v>
      </c>
      <c r="V99">
        <v>135.35</v>
      </c>
      <c r="X99" t="s">
        <v>20</v>
      </c>
      <c r="Y99">
        <v>13264.3</v>
      </c>
      <c r="Z99" t="s">
        <v>3110</v>
      </c>
      <c r="AA99" t="s">
        <v>3567</v>
      </c>
      <c r="AB99">
        <f>COUNTIF(payment_project_1[[#All],[Value]],payment_project_1[[#This Row],[Value]])</f>
        <v>335</v>
      </c>
    </row>
    <row r="100" spans="1:28" x14ac:dyDescent="0.3">
      <c r="A100" s="1">
        <v>44682</v>
      </c>
      <c r="B100" s="7">
        <v>9.7638888888888886E-2</v>
      </c>
      <c r="C100">
        <v>1218.1500000000001</v>
      </c>
      <c r="D100" t="s">
        <v>15</v>
      </c>
      <c r="E100" t="s">
        <v>16</v>
      </c>
      <c r="F100" t="s">
        <v>125</v>
      </c>
      <c r="G100" t="s">
        <v>18</v>
      </c>
      <c r="H100">
        <v>11149</v>
      </c>
      <c r="I100" t="s">
        <v>114</v>
      </c>
      <c r="J100" t="s">
        <v>3144</v>
      </c>
      <c r="K100" t="s">
        <v>3136</v>
      </c>
      <c r="L100" t="s">
        <v>3169</v>
      </c>
      <c r="M100" t="s">
        <v>3170</v>
      </c>
      <c r="N100" t="s">
        <v>3171</v>
      </c>
      <c r="O100" t="s">
        <v>3172</v>
      </c>
      <c r="P100" t="s">
        <v>3173</v>
      </c>
      <c r="Q100" t="s">
        <v>3165</v>
      </c>
      <c r="R100" t="s">
        <v>3174</v>
      </c>
      <c r="S100" t="s">
        <v>3124</v>
      </c>
      <c r="U100">
        <v>11</v>
      </c>
      <c r="V100">
        <v>135.35</v>
      </c>
      <c r="X100" t="s">
        <v>20</v>
      </c>
      <c r="Y100">
        <v>13264.3</v>
      </c>
      <c r="Z100" t="s">
        <v>3111</v>
      </c>
      <c r="AA100" t="s">
        <v>3567</v>
      </c>
      <c r="AB100">
        <f>COUNTIF(payment_project_1[[#All],[Value]],payment_project_1[[#This Row],[Value]])</f>
        <v>335</v>
      </c>
    </row>
    <row r="101" spans="1:28" x14ac:dyDescent="0.3">
      <c r="A101" s="1">
        <v>44682</v>
      </c>
      <c r="B101" s="7">
        <v>9.7638888888888886E-2</v>
      </c>
      <c r="C101">
        <v>1218.1500000000001</v>
      </c>
      <c r="D101" t="s">
        <v>15</v>
      </c>
      <c r="E101" t="s">
        <v>16</v>
      </c>
      <c r="F101" t="s">
        <v>125</v>
      </c>
      <c r="G101" t="s">
        <v>18</v>
      </c>
      <c r="H101">
        <v>11149</v>
      </c>
      <c r="I101" t="s">
        <v>114</v>
      </c>
      <c r="J101" t="s">
        <v>3144</v>
      </c>
      <c r="K101" t="s">
        <v>3136</v>
      </c>
      <c r="L101" t="s">
        <v>3169</v>
      </c>
      <c r="M101" t="s">
        <v>3170</v>
      </c>
      <c r="N101" t="s">
        <v>3171</v>
      </c>
      <c r="O101" t="s">
        <v>3172</v>
      </c>
      <c r="P101" t="s">
        <v>3173</v>
      </c>
      <c r="Q101" t="s">
        <v>3165</v>
      </c>
      <c r="R101" t="s">
        <v>3174</v>
      </c>
      <c r="S101" t="s">
        <v>3124</v>
      </c>
      <c r="U101">
        <v>11</v>
      </c>
      <c r="V101">
        <v>135.35</v>
      </c>
      <c r="X101" t="s">
        <v>20</v>
      </c>
      <c r="Y101">
        <v>13264.3</v>
      </c>
      <c r="Z101" t="s">
        <v>3112</v>
      </c>
      <c r="AA101" t="s">
        <v>3570</v>
      </c>
      <c r="AB101">
        <f>COUNTIF(payment_project_1[[#All],[Value]],payment_project_1[[#This Row],[Value]])</f>
        <v>1653</v>
      </c>
    </row>
    <row r="102" spans="1:28" x14ac:dyDescent="0.3">
      <c r="A102" s="1">
        <v>44682</v>
      </c>
      <c r="B102" s="7">
        <v>9.7638888888888886E-2</v>
      </c>
      <c r="C102">
        <v>1218.1500000000001</v>
      </c>
      <c r="D102" t="s">
        <v>15</v>
      </c>
      <c r="E102" t="s">
        <v>16</v>
      </c>
      <c r="F102" t="s">
        <v>125</v>
      </c>
      <c r="G102" t="s">
        <v>18</v>
      </c>
      <c r="H102">
        <v>11149</v>
      </c>
      <c r="I102" t="s">
        <v>114</v>
      </c>
      <c r="J102" t="s">
        <v>3144</v>
      </c>
      <c r="K102" t="s">
        <v>3136</v>
      </c>
      <c r="L102" t="s">
        <v>3169</v>
      </c>
      <c r="M102" t="s">
        <v>3170</v>
      </c>
      <c r="N102" t="s">
        <v>3171</v>
      </c>
      <c r="O102" t="s">
        <v>3172</v>
      </c>
      <c r="P102" t="s">
        <v>3173</v>
      </c>
      <c r="Q102" t="s">
        <v>3165</v>
      </c>
      <c r="R102" t="s">
        <v>3174</v>
      </c>
      <c r="S102" t="s">
        <v>3124</v>
      </c>
      <c r="U102">
        <v>11</v>
      </c>
      <c r="V102">
        <v>135.35</v>
      </c>
      <c r="X102" t="s">
        <v>20</v>
      </c>
      <c r="Y102">
        <v>13264.3</v>
      </c>
      <c r="Z102" t="s">
        <v>3113</v>
      </c>
      <c r="AA102" t="s">
        <v>3569</v>
      </c>
      <c r="AB102">
        <f>COUNTIF(payment_project_1[[#All],[Value]],payment_project_1[[#This Row],[Value]])</f>
        <v>75</v>
      </c>
    </row>
    <row r="103" spans="1:28" x14ac:dyDescent="0.3">
      <c r="A103" s="1">
        <v>44682</v>
      </c>
      <c r="B103" s="7">
        <v>9.7638888888888886E-2</v>
      </c>
      <c r="C103">
        <v>1218.1500000000001</v>
      </c>
      <c r="D103" t="s">
        <v>15</v>
      </c>
      <c r="E103" t="s">
        <v>16</v>
      </c>
      <c r="F103" t="s">
        <v>125</v>
      </c>
      <c r="G103" t="s">
        <v>18</v>
      </c>
      <c r="H103">
        <v>11149</v>
      </c>
      <c r="I103" t="s">
        <v>114</v>
      </c>
      <c r="J103" t="s">
        <v>3144</v>
      </c>
      <c r="K103" t="s">
        <v>3136</v>
      </c>
      <c r="L103" t="s">
        <v>3169</v>
      </c>
      <c r="M103" t="s">
        <v>3170</v>
      </c>
      <c r="N103" t="s">
        <v>3171</v>
      </c>
      <c r="O103" t="s">
        <v>3172</v>
      </c>
      <c r="P103" t="s">
        <v>3173</v>
      </c>
      <c r="Q103" t="s">
        <v>3165</v>
      </c>
      <c r="R103" t="s">
        <v>3174</v>
      </c>
      <c r="S103" t="s">
        <v>3124</v>
      </c>
      <c r="U103">
        <v>11</v>
      </c>
      <c r="V103">
        <v>135.35</v>
      </c>
      <c r="X103" t="s">
        <v>20</v>
      </c>
      <c r="Y103">
        <v>13264.3</v>
      </c>
      <c r="Z103" t="s">
        <v>3114</v>
      </c>
      <c r="AA103" t="s">
        <v>3569</v>
      </c>
      <c r="AB103">
        <f>COUNTIF(payment_project_1[[#All],[Value]],payment_project_1[[#This Row],[Value]])</f>
        <v>75</v>
      </c>
    </row>
    <row r="104" spans="1:28" x14ac:dyDescent="0.3">
      <c r="A104" s="1">
        <v>44682</v>
      </c>
      <c r="B104" s="7">
        <v>9.7638888888888886E-2</v>
      </c>
      <c r="C104">
        <v>1218.1500000000001</v>
      </c>
      <c r="D104" t="s">
        <v>15</v>
      </c>
      <c r="E104" t="s">
        <v>16</v>
      </c>
      <c r="F104" t="s">
        <v>125</v>
      </c>
      <c r="G104" t="s">
        <v>18</v>
      </c>
      <c r="H104">
        <v>11149</v>
      </c>
      <c r="I104" t="s">
        <v>114</v>
      </c>
      <c r="J104" t="s">
        <v>3144</v>
      </c>
      <c r="K104" t="s">
        <v>3136</v>
      </c>
      <c r="L104" t="s">
        <v>3169</v>
      </c>
      <c r="M104" t="s">
        <v>3170</v>
      </c>
      <c r="N104" t="s">
        <v>3171</v>
      </c>
      <c r="O104" t="s">
        <v>3172</v>
      </c>
      <c r="P104" t="s">
        <v>3173</v>
      </c>
      <c r="Q104" t="s">
        <v>3165</v>
      </c>
      <c r="R104" t="s">
        <v>3174</v>
      </c>
      <c r="S104" t="s">
        <v>3124</v>
      </c>
      <c r="U104">
        <v>11</v>
      </c>
      <c r="V104">
        <v>135.35</v>
      </c>
      <c r="X104" t="s">
        <v>20</v>
      </c>
      <c r="Y104">
        <v>13264.3</v>
      </c>
      <c r="Z104" t="s">
        <v>3115</v>
      </c>
      <c r="AA104" t="s">
        <v>3567</v>
      </c>
      <c r="AB104">
        <f>COUNTIF(payment_project_1[[#All],[Value]],payment_project_1[[#This Row],[Value]])</f>
        <v>335</v>
      </c>
    </row>
    <row r="105" spans="1:28" x14ac:dyDescent="0.3">
      <c r="A105" s="1">
        <v>44682</v>
      </c>
      <c r="B105" s="7">
        <v>9.7638888888888886E-2</v>
      </c>
      <c r="C105">
        <v>1218.1500000000001</v>
      </c>
      <c r="D105" t="s">
        <v>15</v>
      </c>
      <c r="E105" t="s">
        <v>16</v>
      </c>
      <c r="F105" t="s">
        <v>125</v>
      </c>
      <c r="G105" t="s">
        <v>18</v>
      </c>
      <c r="H105">
        <v>11149</v>
      </c>
      <c r="I105" t="s">
        <v>114</v>
      </c>
      <c r="J105" t="s">
        <v>3144</v>
      </c>
      <c r="K105" t="s">
        <v>3136</v>
      </c>
      <c r="L105" t="s">
        <v>3169</v>
      </c>
      <c r="M105" t="s">
        <v>3170</v>
      </c>
      <c r="N105" t="s">
        <v>3171</v>
      </c>
      <c r="O105" t="s">
        <v>3172</v>
      </c>
      <c r="P105" t="s">
        <v>3173</v>
      </c>
      <c r="Q105" t="s">
        <v>3165</v>
      </c>
      <c r="R105" t="s">
        <v>3174</v>
      </c>
      <c r="S105" t="s">
        <v>3124</v>
      </c>
      <c r="U105">
        <v>11</v>
      </c>
      <c r="V105">
        <v>135.35</v>
      </c>
      <c r="X105" t="s">
        <v>20</v>
      </c>
      <c r="Y105">
        <v>13264.3</v>
      </c>
      <c r="Z105" t="s">
        <v>3116</v>
      </c>
      <c r="AA105" t="s">
        <v>3148</v>
      </c>
      <c r="AB105">
        <f>COUNTIF(payment_project_1[[#All],[Value]],payment_project_1[[#This Row],[Value]])</f>
        <v>129</v>
      </c>
    </row>
    <row r="106" spans="1:28" x14ac:dyDescent="0.3">
      <c r="A106" s="1">
        <v>44682</v>
      </c>
      <c r="B106" s="7">
        <v>9.7638888888888886E-2</v>
      </c>
      <c r="C106">
        <v>1218.1500000000001</v>
      </c>
      <c r="D106" t="s">
        <v>15</v>
      </c>
      <c r="E106" t="s">
        <v>16</v>
      </c>
      <c r="F106" t="s">
        <v>125</v>
      </c>
      <c r="G106" t="s">
        <v>18</v>
      </c>
      <c r="H106">
        <v>11149</v>
      </c>
      <c r="I106" t="s">
        <v>114</v>
      </c>
      <c r="J106" t="s">
        <v>3144</v>
      </c>
      <c r="K106" t="s">
        <v>3136</v>
      </c>
      <c r="L106" t="s">
        <v>3169</v>
      </c>
      <c r="M106" t="s">
        <v>3170</v>
      </c>
      <c r="N106" t="s">
        <v>3171</v>
      </c>
      <c r="O106" t="s">
        <v>3172</v>
      </c>
      <c r="P106" t="s">
        <v>3173</v>
      </c>
      <c r="Q106" t="s">
        <v>3165</v>
      </c>
      <c r="R106" t="s">
        <v>3174</v>
      </c>
      <c r="S106" t="s">
        <v>3124</v>
      </c>
      <c r="U106">
        <v>11</v>
      </c>
      <c r="V106">
        <v>135.35</v>
      </c>
      <c r="X106" t="s">
        <v>20</v>
      </c>
      <c r="Y106">
        <v>13264.3</v>
      </c>
      <c r="Z106" t="s">
        <v>3117</v>
      </c>
      <c r="AA106" t="s">
        <v>3567</v>
      </c>
      <c r="AB106">
        <f>COUNTIF(payment_project_1[[#All],[Value]],payment_project_1[[#This Row],[Value]])</f>
        <v>335</v>
      </c>
    </row>
    <row r="107" spans="1:28" x14ac:dyDescent="0.3">
      <c r="A107" s="1">
        <v>44682</v>
      </c>
      <c r="B107" s="7">
        <v>9.583333333333334E-2</v>
      </c>
      <c r="C107">
        <v>755.45</v>
      </c>
      <c r="D107" t="s">
        <v>15</v>
      </c>
      <c r="E107" t="s">
        <v>16</v>
      </c>
      <c r="F107" t="s">
        <v>128</v>
      </c>
      <c r="G107" t="s">
        <v>18</v>
      </c>
      <c r="H107">
        <v>11148</v>
      </c>
      <c r="I107" t="s">
        <v>39</v>
      </c>
      <c r="J107" t="s">
        <v>3169</v>
      </c>
      <c r="K107" t="s">
        <v>3164</v>
      </c>
      <c r="L107" t="s">
        <v>3141</v>
      </c>
      <c r="U107">
        <v>4</v>
      </c>
      <c r="V107">
        <v>75.05</v>
      </c>
      <c r="W107">
        <v>80</v>
      </c>
      <c r="X107" t="s">
        <v>20</v>
      </c>
      <c r="Y107">
        <v>3026.75</v>
      </c>
      <c r="Z107" t="s">
        <v>3107</v>
      </c>
      <c r="AA107" t="s">
        <v>3567</v>
      </c>
      <c r="AB107">
        <f>COUNTIF(payment_project_1[[#All],[Value]],payment_project_1[[#This Row],[Value]])</f>
        <v>335</v>
      </c>
    </row>
    <row r="108" spans="1:28" x14ac:dyDescent="0.3">
      <c r="A108" s="1">
        <v>44682</v>
      </c>
      <c r="B108" s="7">
        <v>9.583333333333334E-2</v>
      </c>
      <c r="C108">
        <v>755.45</v>
      </c>
      <c r="D108" t="s">
        <v>15</v>
      </c>
      <c r="E108" t="s">
        <v>16</v>
      </c>
      <c r="F108" t="s">
        <v>128</v>
      </c>
      <c r="G108" t="s">
        <v>18</v>
      </c>
      <c r="H108">
        <v>11148</v>
      </c>
      <c r="I108" t="s">
        <v>39</v>
      </c>
      <c r="J108" t="s">
        <v>3169</v>
      </c>
      <c r="K108" t="s">
        <v>3164</v>
      </c>
      <c r="L108" t="s">
        <v>3141</v>
      </c>
      <c r="U108">
        <v>4</v>
      </c>
      <c r="V108">
        <v>75.05</v>
      </c>
      <c r="W108">
        <v>80</v>
      </c>
      <c r="X108" t="s">
        <v>20</v>
      </c>
      <c r="Y108">
        <v>3026.75</v>
      </c>
      <c r="Z108" t="s">
        <v>3108</v>
      </c>
      <c r="AA108" t="s">
        <v>3567</v>
      </c>
      <c r="AB108">
        <f>COUNTIF(payment_project_1[[#All],[Value]],payment_project_1[[#This Row],[Value]])</f>
        <v>335</v>
      </c>
    </row>
    <row r="109" spans="1:28" x14ac:dyDescent="0.3">
      <c r="A109" s="1">
        <v>44682</v>
      </c>
      <c r="B109" s="7">
        <v>9.583333333333334E-2</v>
      </c>
      <c r="C109">
        <v>755.45</v>
      </c>
      <c r="D109" t="s">
        <v>15</v>
      </c>
      <c r="E109" t="s">
        <v>16</v>
      </c>
      <c r="F109" t="s">
        <v>128</v>
      </c>
      <c r="G109" t="s">
        <v>18</v>
      </c>
      <c r="H109">
        <v>11148</v>
      </c>
      <c r="I109" t="s">
        <v>39</v>
      </c>
      <c r="J109" t="s">
        <v>3169</v>
      </c>
      <c r="K109" t="s">
        <v>3164</v>
      </c>
      <c r="L109" t="s">
        <v>3141</v>
      </c>
      <c r="U109">
        <v>4</v>
      </c>
      <c r="V109">
        <v>75.05</v>
      </c>
      <c r="W109">
        <v>80</v>
      </c>
      <c r="X109" t="s">
        <v>20</v>
      </c>
      <c r="Y109">
        <v>3026.75</v>
      </c>
      <c r="Z109" t="s">
        <v>3109</v>
      </c>
      <c r="AA109" t="s">
        <v>3121</v>
      </c>
      <c r="AB109">
        <f>COUNTIF(payment_project_1[[#All],[Value]],payment_project_1[[#This Row],[Value]])</f>
        <v>427</v>
      </c>
    </row>
    <row r="110" spans="1:28" x14ac:dyDescent="0.3">
      <c r="A110" s="1">
        <v>44682</v>
      </c>
      <c r="B110" s="7">
        <v>9.583333333333334E-2</v>
      </c>
      <c r="C110">
        <v>755.45</v>
      </c>
      <c r="D110" t="s">
        <v>15</v>
      </c>
      <c r="E110" t="s">
        <v>16</v>
      </c>
      <c r="F110" t="s">
        <v>128</v>
      </c>
      <c r="G110" t="s">
        <v>18</v>
      </c>
      <c r="H110">
        <v>11148</v>
      </c>
      <c r="I110" t="s">
        <v>39</v>
      </c>
      <c r="J110" t="s">
        <v>3169</v>
      </c>
      <c r="K110" t="s">
        <v>3164</v>
      </c>
      <c r="L110" t="s">
        <v>3141</v>
      </c>
      <c r="U110">
        <v>4</v>
      </c>
      <c r="V110">
        <v>75.05</v>
      </c>
      <c r="W110">
        <v>80</v>
      </c>
      <c r="X110" t="s">
        <v>20</v>
      </c>
      <c r="Y110">
        <v>3026.75</v>
      </c>
      <c r="Z110" t="s">
        <v>3110</v>
      </c>
      <c r="AA110" t="s">
        <v>3567</v>
      </c>
      <c r="AB110">
        <f>COUNTIF(payment_project_1[[#All],[Value]],payment_project_1[[#This Row],[Value]])</f>
        <v>335</v>
      </c>
    </row>
    <row r="111" spans="1:28" x14ac:dyDescent="0.3">
      <c r="A111" s="1">
        <v>44682</v>
      </c>
      <c r="B111" s="7">
        <v>9.0914351851851857E-2</v>
      </c>
      <c r="C111">
        <v>260</v>
      </c>
      <c r="D111" t="s">
        <v>15</v>
      </c>
      <c r="E111" t="s">
        <v>16</v>
      </c>
      <c r="F111" t="s">
        <v>72</v>
      </c>
      <c r="G111" t="s">
        <v>18</v>
      </c>
      <c r="H111">
        <v>11147</v>
      </c>
      <c r="I111" t="s">
        <v>131</v>
      </c>
      <c r="U111">
        <v>3</v>
      </c>
      <c r="W111">
        <v>80</v>
      </c>
      <c r="X111" t="s">
        <v>20</v>
      </c>
      <c r="Y111">
        <v>860</v>
      </c>
      <c r="Z111" t="s">
        <v>3107</v>
      </c>
      <c r="AA111" t="s">
        <v>3567</v>
      </c>
      <c r="AB111">
        <f>COUNTIF(payment_project_1[[#All],[Value]],payment_project_1[[#This Row],[Value]])</f>
        <v>335</v>
      </c>
    </row>
    <row r="112" spans="1:28" x14ac:dyDescent="0.3">
      <c r="A112" s="1">
        <v>44682</v>
      </c>
      <c r="B112" s="7">
        <v>8.2534722222222218E-2</v>
      </c>
      <c r="C112">
        <v>417.5</v>
      </c>
      <c r="D112" t="s">
        <v>15</v>
      </c>
      <c r="E112" t="s">
        <v>16</v>
      </c>
      <c r="F112" t="s">
        <v>133</v>
      </c>
      <c r="G112" t="s">
        <v>18</v>
      </c>
      <c r="H112">
        <v>11145</v>
      </c>
      <c r="I112" t="s">
        <v>2376</v>
      </c>
      <c r="J112" t="s">
        <v>3175</v>
      </c>
      <c r="K112" t="s">
        <v>3176</v>
      </c>
      <c r="U112">
        <v>3</v>
      </c>
      <c r="W112">
        <v>80</v>
      </c>
      <c r="X112" t="s">
        <v>20</v>
      </c>
      <c r="Y112">
        <v>1332.5</v>
      </c>
      <c r="Z112" t="s">
        <v>3107</v>
      </c>
      <c r="AA112" t="s">
        <v>3121</v>
      </c>
      <c r="AB112">
        <f>COUNTIF(payment_project_1[[#All],[Value]],payment_project_1[[#This Row],[Value]])</f>
        <v>427</v>
      </c>
    </row>
    <row r="113" spans="1:28" x14ac:dyDescent="0.3">
      <c r="A113" s="1">
        <v>44682</v>
      </c>
      <c r="B113" s="7">
        <v>8.2534722222222218E-2</v>
      </c>
      <c r="C113">
        <v>417.5</v>
      </c>
      <c r="D113" t="s">
        <v>15</v>
      </c>
      <c r="E113" t="s">
        <v>16</v>
      </c>
      <c r="F113" t="s">
        <v>133</v>
      </c>
      <c r="G113" t="s">
        <v>18</v>
      </c>
      <c r="H113">
        <v>11145</v>
      </c>
      <c r="I113" t="s">
        <v>2376</v>
      </c>
      <c r="J113" t="s">
        <v>3175</v>
      </c>
      <c r="K113" t="s">
        <v>3176</v>
      </c>
      <c r="U113">
        <v>3</v>
      </c>
      <c r="W113">
        <v>80</v>
      </c>
      <c r="X113" t="s">
        <v>20</v>
      </c>
      <c r="Y113">
        <v>1332.5</v>
      </c>
      <c r="Z113" t="s">
        <v>3108</v>
      </c>
      <c r="AA113" t="s">
        <v>3567</v>
      </c>
      <c r="AB113">
        <f>COUNTIF(payment_project_1[[#All],[Value]],payment_project_1[[#This Row],[Value]])</f>
        <v>335</v>
      </c>
    </row>
    <row r="114" spans="1:28" x14ac:dyDescent="0.3">
      <c r="A114" s="1">
        <v>44682</v>
      </c>
      <c r="B114" s="7">
        <v>8.2534722222222218E-2</v>
      </c>
      <c r="C114">
        <v>417.5</v>
      </c>
      <c r="D114" t="s">
        <v>15</v>
      </c>
      <c r="E114" t="s">
        <v>16</v>
      </c>
      <c r="F114" t="s">
        <v>133</v>
      </c>
      <c r="G114" t="s">
        <v>18</v>
      </c>
      <c r="H114">
        <v>11145</v>
      </c>
      <c r="I114" t="s">
        <v>2376</v>
      </c>
      <c r="J114" t="s">
        <v>3175</v>
      </c>
      <c r="K114" t="s">
        <v>3176</v>
      </c>
      <c r="U114">
        <v>3</v>
      </c>
      <c r="W114">
        <v>80</v>
      </c>
      <c r="X114" t="s">
        <v>20</v>
      </c>
      <c r="Y114">
        <v>1332.5</v>
      </c>
      <c r="Z114" t="s">
        <v>3109</v>
      </c>
      <c r="AA114" t="s">
        <v>3569</v>
      </c>
      <c r="AB114">
        <f>COUNTIF(payment_project_1[[#All],[Value]],payment_project_1[[#This Row],[Value]])</f>
        <v>75</v>
      </c>
    </row>
    <row r="115" spans="1:28" x14ac:dyDescent="0.3">
      <c r="A115" s="1">
        <v>44682</v>
      </c>
      <c r="B115" s="7">
        <v>0.39988425925925924</v>
      </c>
      <c r="C115">
        <v>342.5</v>
      </c>
      <c r="D115" t="s">
        <v>15</v>
      </c>
      <c r="E115" t="s">
        <v>16</v>
      </c>
      <c r="F115" t="s">
        <v>136</v>
      </c>
      <c r="G115" t="s">
        <v>18</v>
      </c>
      <c r="H115">
        <v>11142</v>
      </c>
      <c r="I115" t="s">
        <v>137</v>
      </c>
      <c r="U115">
        <v>1</v>
      </c>
      <c r="W115">
        <v>80</v>
      </c>
      <c r="X115" t="s">
        <v>20</v>
      </c>
      <c r="Y115">
        <v>422.5</v>
      </c>
      <c r="Z115" t="s">
        <v>3107</v>
      </c>
      <c r="AA115" t="s">
        <v>3155</v>
      </c>
      <c r="AB115">
        <f>COUNTIF(payment_project_1[[#All],[Value]],payment_project_1[[#This Row],[Value]])</f>
        <v>128</v>
      </c>
    </row>
    <row r="116" spans="1:28" x14ac:dyDescent="0.3">
      <c r="A116" s="1">
        <v>44682</v>
      </c>
      <c r="B116" s="7">
        <v>0.38541666666666669</v>
      </c>
      <c r="C116">
        <v>1512.5</v>
      </c>
      <c r="D116" t="s">
        <v>15</v>
      </c>
      <c r="E116" t="s">
        <v>16</v>
      </c>
      <c r="F116" t="s">
        <v>96</v>
      </c>
      <c r="G116" t="s">
        <v>18</v>
      </c>
      <c r="H116">
        <v>11139</v>
      </c>
      <c r="I116" t="s">
        <v>114</v>
      </c>
      <c r="J116" t="s">
        <v>3135</v>
      </c>
      <c r="K116" t="s">
        <v>3175</v>
      </c>
      <c r="L116" t="s">
        <v>3161</v>
      </c>
      <c r="M116" t="s">
        <v>3177</v>
      </c>
      <c r="N116" t="s">
        <v>3167</v>
      </c>
      <c r="U116">
        <v>6</v>
      </c>
      <c r="X116" t="s">
        <v>20</v>
      </c>
      <c r="Y116">
        <v>9075</v>
      </c>
      <c r="Z116" t="s">
        <v>3107</v>
      </c>
      <c r="AA116" t="s">
        <v>3121</v>
      </c>
      <c r="AB116">
        <f>COUNTIF(payment_project_1[[#All],[Value]],payment_project_1[[#This Row],[Value]])</f>
        <v>427</v>
      </c>
    </row>
    <row r="117" spans="1:28" x14ac:dyDescent="0.3">
      <c r="A117" s="1">
        <v>44682</v>
      </c>
      <c r="B117" s="7">
        <v>0.38541666666666669</v>
      </c>
      <c r="C117">
        <v>1512.5</v>
      </c>
      <c r="D117" t="s">
        <v>15</v>
      </c>
      <c r="E117" t="s">
        <v>16</v>
      </c>
      <c r="F117" t="s">
        <v>96</v>
      </c>
      <c r="G117" t="s">
        <v>18</v>
      </c>
      <c r="H117">
        <v>11139</v>
      </c>
      <c r="I117" t="s">
        <v>114</v>
      </c>
      <c r="J117" t="s">
        <v>3135</v>
      </c>
      <c r="K117" t="s">
        <v>3175</v>
      </c>
      <c r="L117" t="s">
        <v>3161</v>
      </c>
      <c r="M117" t="s">
        <v>3177</v>
      </c>
      <c r="N117" t="s">
        <v>3167</v>
      </c>
      <c r="U117">
        <v>6</v>
      </c>
      <c r="X117" t="s">
        <v>20</v>
      </c>
      <c r="Y117">
        <v>9075</v>
      </c>
      <c r="Z117" t="s">
        <v>3108</v>
      </c>
      <c r="AA117" t="s">
        <v>3121</v>
      </c>
      <c r="AB117">
        <f>COUNTIF(payment_project_1[[#All],[Value]],payment_project_1[[#This Row],[Value]])</f>
        <v>427</v>
      </c>
    </row>
    <row r="118" spans="1:28" x14ac:dyDescent="0.3">
      <c r="A118" s="1">
        <v>44682</v>
      </c>
      <c r="B118" s="7">
        <v>0.38541666666666669</v>
      </c>
      <c r="C118">
        <v>1512.5</v>
      </c>
      <c r="D118" t="s">
        <v>15</v>
      </c>
      <c r="E118" t="s">
        <v>16</v>
      </c>
      <c r="F118" t="s">
        <v>96</v>
      </c>
      <c r="G118" t="s">
        <v>18</v>
      </c>
      <c r="H118">
        <v>11139</v>
      </c>
      <c r="I118" t="s">
        <v>114</v>
      </c>
      <c r="J118" t="s">
        <v>3135</v>
      </c>
      <c r="K118" t="s">
        <v>3175</v>
      </c>
      <c r="L118" t="s">
        <v>3161</v>
      </c>
      <c r="M118" t="s">
        <v>3177</v>
      </c>
      <c r="N118" t="s">
        <v>3167</v>
      </c>
      <c r="U118">
        <v>6</v>
      </c>
      <c r="X118" t="s">
        <v>20</v>
      </c>
      <c r="Y118">
        <v>9075</v>
      </c>
      <c r="Z118" t="s">
        <v>3109</v>
      </c>
      <c r="AA118" t="s">
        <v>3567</v>
      </c>
      <c r="AB118">
        <f>COUNTIF(payment_project_1[[#All],[Value]],payment_project_1[[#This Row],[Value]])</f>
        <v>335</v>
      </c>
    </row>
    <row r="119" spans="1:28" x14ac:dyDescent="0.3">
      <c r="A119" s="1">
        <v>44682</v>
      </c>
      <c r="B119" s="7">
        <v>0.38541666666666669</v>
      </c>
      <c r="C119">
        <v>1512.5</v>
      </c>
      <c r="D119" t="s">
        <v>15</v>
      </c>
      <c r="E119" t="s">
        <v>16</v>
      </c>
      <c r="F119" t="s">
        <v>96</v>
      </c>
      <c r="G119" t="s">
        <v>18</v>
      </c>
      <c r="H119">
        <v>11139</v>
      </c>
      <c r="I119" t="s">
        <v>114</v>
      </c>
      <c r="J119" t="s">
        <v>3135</v>
      </c>
      <c r="K119" t="s">
        <v>3175</v>
      </c>
      <c r="L119" t="s">
        <v>3161</v>
      </c>
      <c r="M119" t="s">
        <v>3177</v>
      </c>
      <c r="N119" t="s">
        <v>3167</v>
      </c>
      <c r="U119">
        <v>6</v>
      </c>
      <c r="X119" t="s">
        <v>20</v>
      </c>
      <c r="Y119">
        <v>9075</v>
      </c>
      <c r="Z119" t="s">
        <v>3110</v>
      </c>
      <c r="AA119" t="s">
        <v>3570</v>
      </c>
      <c r="AB119">
        <f>COUNTIF(payment_project_1[[#All],[Value]],payment_project_1[[#This Row],[Value]])</f>
        <v>1653</v>
      </c>
    </row>
    <row r="120" spans="1:28" x14ac:dyDescent="0.3">
      <c r="A120" s="1">
        <v>44682</v>
      </c>
      <c r="B120" s="7">
        <v>0.38541666666666669</v>
      </c>
      <c r="C120">
        <v>1512.5</v>
      </c>
      <c r="D120" t="s">
        <v>15</v>
      </c>
      <c r="E120" t="s">
        <v>16</v>
      </c>
      <c r="F120" t="s">
        <v>96</v>
      </c>
      <c r="G120" t="s">
        <v>18</v>
      </c>
      <c r="H120">
        <v>11139</v>
      </c>
      <c r="I120" t="s">
        <v>114</v>
      </c>
      <c r="J120" t="s">
        <v>3135</v>
      </c>
      <c r="K120" t="s">
        <v>3175</v>
      </c>
      <c r="L120" t="s">
        <v>3161</v>
      </c>
      <c r="M120" t="s">
        <v>3177</v>
      </c>
      <c r="N120" t="s">
        <v>3167</v>
      </c>
      <c r="U120">
        <v>6</v>
      </c>
      <c r="X120" t="s">
        <v>20</v>
      </c>
      <c r="Y120">
        <v>9075</v>
      </c>
      <c r="Z120" t="s">
        <v>3111</v>
      </c>
      <c r="AA120" t="s">
        <v>3155</v>
      </c>
      <c r="AB120">
        <f>COUNTIF(payment_project_1[[#All],[Value]],payment_project_1[[#This Row],[Value]])</f>
        <v>128</v>
      </c>
    </row>
    <row r="121" spans="1:28" x14ac:dyDescent="0.3">
      <c r="A121" s="1">
        <v>44682</v>
      </c>
      <c r="B121" s="7">
        <v>0.38541666666666669</v>
      </c>
      <c r="C121">
        <v>1512.5</v>
      </c>
      <c r="D121" t="s">
        <v>15</v>
      </c>
      <c r="E121" t="s">
        <v>16</v>
      </c>
      <c r="F121" t="s">
        <v>96</v>
      </c>
      <c r="G121" t="s">
        <v>18</v>
      </c>
      <c r="H121">
        <v>11139</v>
      </c>
      <c r="I121" t="s">
        <v>114</v>
      </c>
      <c r="J121" t="s">
        <v>3135</v>
      </c>
      <c r="K121" t="s">
        <v>3175</v>
      </c>
      <c r="L121" t="s">
        <v>3161</v>
      </c>
      <c r="M121" t="s">
        <v>3177</v>
      </c>
      <c r="N121" t="s">
        <v>3167</v>
      </c>
      <c r="U121">
        <v>6</v>
      </c>
      <c r="X121" t="s">
        <v>20</v>
      </c>
      <c r="Y121">
        <v>9075</v>
      </c>
      <c r="Z121" t="s">
        <v>3112</v>
      </c>
      <c r="AA121" t="s">
        <v>3155</v>
      </c>
      <c r="AB121">
        <f>COUNTIF(payment_project_1[[#All],[Value]],payment_project_1[[#This Row],[Value]])</f>
        <v>128</v>
      </c>
    </row>
    <row r="122" spans="1:28" x14ac:dyDescent="0.3">
      <c r="A122" s="1">
        <v>44682</v>
      </c>
      <c r="B122" s="7">
        <v>0.31849537037037035</v>
      </c>
      <c r="C122">
        <v>230</v>
      </c>
      <c r="D122" t="s">
        <v>15</v>
      </c>
      <c r="E122" t="s">
        <v>16</v>
      </c>
      <c r="F122" t="s">
        <v>93</v>
      </c>
      <c r="G122" t="s">
        <v>18</v>
      </c>
      <c r="H122">
        <v>11137</v>
      </c>
      <c r="I122" t="s">
        <v>42</v>
      </c>
      <c r="U122">
        <v>1</v>
      </c>
      <c r="W122">
        <v>80</v>
      </c>
      <c r="X122" t="s">
        <v>20</v>
      </c>
      <c r="Y122">
        <v>310</v>
      </c>
      <c r="Z122" t="s">
        <v>3107</v>
      </c>
      <c r="AA122" t="s">
        <v>3567</v>
      </c>
      <c r="AB122">
        <f>COUNTIF(payment_project_1[[#All],[Value]],payment_project_1[[#This Row],[Value]])</f>
        <v>335</v>
      </c>
    </row>
    <row r="123" spans="1:28" x14ac:dyDescent="0.3">
      <c r="A123" s="1">
        <v>44682</v>
      </c>
      <c r="B123" s="7">
        <v>0.29443287037037036</v>
      </c>
      <c r="C123">
        <v>655</v>
      </c>
      <c r="D123" t="s">
        <v>15</v>
      </c>
      <c r="E123" t="s">
        <v>16</v>
      </c>
      <c r="F123" t="s">
        <v>23</v>
      </c>
      <c r="G123" t="s">
        <v>18</v>
      </c>
      <c r="H123">
        <v>11135</v>
      </c>
      <c r="I123" t="s">
        <v>3178</v>
      </c>
      <c r="J123" t="s">
        <v>3165</v>
      </c>
      <c r="K123" t="s">
        <v>3179</v>
      </c>
      <c r="U123">
        <v>3</v>
      </c>
      <c r="W123">
        <v>80</v>
      </c>
      <c r="X123" t="s">
        <v>20</v>
      </c>
      <c r="Y123">
        <v>2045</v>
      </c>
      <c r="Z123" t="s">
        <v>3107</v>
      </c>
      <c r="AA123" t="s">
        <v>3148</v>
      </c>
      <c r="AB123">
        <f>COUNTIF(payment_project_1[[#All],[Value]],payment_project_1[[#This Row],[Value]])</f>
        <v>129</v>
      </c>
    </row>
    <row r="124" spans="1:28" x14ac:dyDescent="0.3">
      <c r="A124" s="1">
        <v>44682</v>
      </c>
      <c r="B124" s="7">
        <v>0.29443287037037036</v>
      </c>
      <c r="C124">
        <v>655</v>
      </c>
      <c r="D124" t="s">
        <v>15</v>
      </c>
      <c r="E124" t="s">
        <v>16</v>
      </c>
      <c r="F124" t="s">
        <v>23</v>
      </c>
      <c r="G124" t="s">
        <v>18</v>
      </c>
      <c r="H124">
        <v>11135</v>
      </c>
      <c r="I124" t="s">
        <v>3178</v>
      </c>
      <c r="J124" t="s">
        <v>3165</v>
      </c>
      <c r="K124" t="s">
        <v>3179</v>
      </c>
      <c r="U124">
        <v>3</v>
      </c>
      <c r="W124">
        <v>80</v>
      </c>
      <c r="X124" t="s">
        <v>20</v>
      </c>
      <c r="Y124">
        <v>2045</v>
      </c>
      <c r="Z124" t="s">
        <v>3108</v>
      </c>
      <c r="AA124" t="s">
        <v>3567</v>
      </c>
      <c r="AB124">
        <f>COUNTIF(payment_project_1[[#All],[Value]],payment_project_1[[#This Row],[Value]])</f>
        <v>335</v>
      </c>
    </row>
    <row r="125" spans="1:28" x14ac:dyDescent="0.3">
      <c r="A125" s="1">
        <v>44682</v>
      </c>
      <c r="B125" s="7">
        <v>0.29443287037037036</v>
      </c>
      <c r="C125">
        <v>655</v>
      </c>
      <c r="D125" t="s">
        <v>15</v>
      </c>
      <c r="E125" t="s">
        <v>16</v>
      </c>
      <c r="F125" t="s">
        <v>23</v>
      </c>
      <c r="G125" t="s">
        <v>18</v>
      </c>
      <c r="H125">
        <v>11135</v>
      </c>
      <c r="I125" t="s">
        <v>3178</v>
      </c>
      <c r="J125" t="s">
        <v>3165</v>
      </c>
      <c r="K125" t="s">
        <v>3179</v>
      </c>
      <c r="U125">
        <v>3</v>
      </c>
      <c r="W125">
        <v>80</v>
      </c>
      <c r="X125" t="s">
        <v>20</v>
      </c>
      <c r="Y125">
        <v>2045</v>
      </c>
      <c r="Z125" t="s">
        <v>3109</v>
      </c>
      <c r="AA125" t="s">
        <v>3567</v>
      </c>
      <c r="AB125">
        <f>COUNTIF(payment_project_1[[#All],[Value]],payment_project_1[[#This Row],[Value]])</f>
        <v>335</v>
      </c>
    </row>
    <row r="126" spans="1:28" x14ac:dyDescent="0.3">
      <c r="A126" s="1">
        <v>44682</v>
      </c>
      <c r="B126" s="7">
        <v>0.33547453703703706</v>
      </c>
      <c r="C126">
        <v>267.5</v>
      </c>
      <c r="D126" t="s">
        <v>15</v>
      </c>
      <c r="E126" t="s">
        <v>16</v>
      </c>
      <c r="F126" t="s">
        <v>108</v>
      </c>
      <c r="G126" t="s">
        <v>18</v>
      </c>
      <c r="H126">
        <v>11133</v>
      </c>
      <c r="I126" t="s">
        <v>144</v>
      </c>
      <c r="U126">
        <v>1</v>
      </c>
      <c r="W126">
        <v>80</v>
      </c>
      <c r="X126" t="s">
        <v>20</v>
      </c>
      <c r="Y126">
        <v>347.5</v>
      </c>
      <c r="Z126" t="s">
        <v>3107</v>
      </c>
      <c r="AA126" t="s">
        <v>3121</v>
      </c>
      <c r="AB126">
        <f>COUNTIF(payment_project_1[[#All],[Value]],payment_project_1[[#This Row],[Value]])</f>
        <v>427</v>
      </c>
    </row>
    <row r="127" spans="1:28" x14ac:dyDescent="0.3">
      <c r="A127" s="1">
        <v>44682</v>
      </c>
      <c r="B127" s="7">
        <v>0.65814814814814815</v>
      </c>
      <c r="C127">
        <v>1040</v>
      </c>
      <c r="D127" t="s">
        <v>15</v>
      </c>
      <c r="E127" t="s">
        <v>16</v>
      </c>
      <c r="F127" t="s">
        <v>146</v>
      </c>
      <c r="G127" t="s">
        <v>18</v>
      </c>
      <c r="H127">
        <v>11132</v>
      </c>
      <c r="I127" t="s">
        <v>39</v>
      </c>
      <c r="J127" t="s">
        <v>3180</v>
      </c>
      <c r="K127" t="s">
        <v>3169</v>
      </c>
      <c r="U127">
        <v>3</v>
      </c>
      <c r="W127">
        <v>80</v>
      </c>
      <c r="X127" t="s">
        <v>20</v>
      </c>
      <c r="Y127">
        <v>3200</v>
      </c>
      <c r="Z127" t="s">
        <v>3107</v>
      </c>
      <c r="AA127" t="s">
        <v>3567</v>
      </c>
      <c r="AB127">
        <f>COUNTIF(payment_project_1[[#All],[Value]],payment_project_1[[#This Row],[Value]])</f>
        <v>335</v>
      </c>
    </row>
    <row r="128" spans="1:28" x14ac:dyDescent="0.3">
      <c r="A128" s="1">
        <v>44682</v>
      </c>
      <c r="B128" s="7">
        <v>0.65814814814814815</v>
      </c>
      <c r="C128">
        <v>1040</v>
      </c>
      <c r="D128" t="s">
        <v>15</v>
      </c>
      <c r="E128" t="s">
        <v>16</v>
      </c>
      <c r="F128" t="s">
        <v>146</v>
      </c>
      <c r="G128" t="s">
        <v>18</v>
      </c>
      <c r="H128">
        <v>11132</v>
      </c>
      <c r="I128" t="s">
        <v>39</v>
      </c>
      <c r="J128" t="s">
        <v>3180</v>
      </c>
      <c r="K128" t="s">
        <v>3169</v>
      </c>
      <c r="U128">
        <v>3</v>
      </c>
      <c r="W128">
        <v>80</v>
      </c>
      <c r="X128" t="s">
        <v>20</v>
      </c>
      <c r="Y128">
        <v>3200</v>
      </c>
      <c r="Z128" t="s">
        <v>3108</v>
      </c>
      <c r="AA128" t="s">
        <v>3567</v>
      </c>
      <c r="AB128">
        <f>COUNTIF(payment_project_1[[#All],[Value]],payment_project_1[[#This Row],[Value]])</f>
        <v>335</v>
      </c>
    </row>
    <row r="129" spans="1:28" x14ac:dyDescent="0.3">
      <c r="A129" s="1">
        <v>44671</v>
      </c>
      <c r="B129" s="7">
        <v>0.65814814814814815</v>
      </c>
      <c r="C129">
        <v>1040</v>
      </c>
      <c r="D129" t="s">
        <v>15</v>
      </c>
      <c r="E129" t="s">
        <v>16</v>
      </c>
      <c r="F129" t="s">
        <v>146</v>
      </c>
      <c r="G129" t="s">
        <v>18</v>
      </c>
      <c r="H129">
        <v>11132</v>
      </c>
      <c r="I129" t="s">
        <v>39</v>
      </c>
      <c r="J129" t="s">
        <v>3180</v>
      </c>
      <c r="K129" t="s">
        <v>3169</v>
      </c>
      <c r="U129">
        <v>3</v>
      </c>
      <c r="W129">
        <v>80</v>
      </c>
      <c r="X129" t="s">
        <v>20</v>
      </c>
      <c r="Y129">
        <v>3200</v>
      </c>
      <c r="Z129" t="s">
        <v>3109</v>
      </c>
      <c r="AA129" t="s">
        <v>3567</v>
      </c>
      <c r="AB129">
        <f>COUNTIF(payment_project_1[[#All],[Value]],payment_project_1[[#This Row],[Value]])</f>
        <v>335</v>
      </c>
    </row>
    <row r="130" spans="1:28" x14ac:dyDescent="0.3">
      <c r="A130" s="1">
        <v>44651</v>
      </c>
      <c r="B130" s="7">
        <v>0.34131944444444445</v>
      </c>
      <c r="C130">
        <v>470</v>
      </c>
      <c r="D130" t="s">
        <v>15</v>
      </c>
      <c r="E130" t="s">
        <v>16</v>
      </c>
      <c r="F130" t="s">
        <v>26</v>
      </c>
      <c r="G130" t="s">
        <v>18</v>
      </c>
      <c r="H130">
        <v>11129</v>
      </c>
      <c r="I130" t="s">
        <v>3119</v>
      </c>
      <c r="J130" t="s">
        <v>3129</v>
      </c>
      <c r="K130" t="s">
        <v>3140</v>
      </c>
      <c r="U130">
        <v>3</v>
      </c>
      <c r="W130">
        <v>80</v>
      </c>
      <c r="X130" t="s">
        <v>20</v>
      </c>
      <c r="Y130">
        <v>1490</v>
      </c>
      <c r="Z130" t="s">
        <v>3107</v>
      </c>
      <c r="AA130" t="s">
        <v>3567</v>
      </c>
      <c r="AB130">
        <f>COUNTIF(payment_project_1[[#All],[Value]],payment_project_1[[#This Row],[Value]])</f>
        <v>335</v>
      </c>
    </row>
    <row r="131" spans="1:28" x14ac:dyDescent="0.3">
      <c r="A131" s="1">
        <v>44649</v>
      </c>
      <c r="B131" s="7">
        <v>0.34131944444444445</v>
      </c>
      <c r="C131">
        <v>470</v>
      </c>
      <c r="D131" t="s">
        <v>15</v>
      </c>
      <c r="E131" t="s">
        <v>16</v>
      </c>
      <c r="F131" t="s">
        <v>26</v>
      </c>
      <c r="G131" t="s">
        <v>18</v>
      </c>
      <c r="H131">
        <v>11129</v>
      </c>
      <c r="I131" t="s">
        <v>3119</v>
      </c>
      <c r="J131" t="s">
        <v>3129</v>
      </c>
      <c r="K131" t="s">
        <v>3140</v>
      </c>
      <c r="U131">
        <v>3</v>
      </c>
      <c r="W131">
        <v>80</v>
      </c>
      <c r="X131" t="s">
        <v>20</v>
      </c>
      <c r="Y131">
        <v>1490</v>
      </c>
      <c r="Z131" t="s">
        <v>3108</v>
      </c>
      <c r="AA131" t="s">
        <v>3570</v>
      </c>
      <c r="AB131">
        <f>COUNTIF(payment_project_1[[#All],[Value]],payment_project_1[[#This Row],[Value]])</f>
        <v>1653</v>
      </c>
    </row>
    <row r="132" spans="1:28" x14ac:dyDescent="0.3">
      <c r="A132" s="1">
        <v>44649</v>
      </c>
      <c r="B132" s="7">
        <v>0.34131944444444445</v>
      </c>
      <c r="C132">
        <v>470</v>
      </c>
      <c r="D132" t="s">
        <v>15</v>
      </c>
      <c r="E132" t="s">
        <v>16</v>
      </c>
      <c r="F132" t="s">
        <v>26</v>
      </c>
      <c r="G132" t="s">
        <v>18</v>
      </c>
      <c r="H132">
        <v>11129</v>
      </c>
      <c r="I132" t="s">
        <v>3119</v>
      </c>
      <c r="J132" t="s">
        <v>3129</v>
      </c>
      <c r="K132" t="s">
        <v>3140</v>
      </c>
      <c r="U132">
        <v>3</v>
      </c>
      <c r="W132">
        <v>80</v>
      </c>
      <c r="X132" t="s">
        <v>20</v>
      </c>
      <c r="Y132">
        <v>1490</v>
      </c>
      <c r="Z132" t="s">
        <v>3109</v>
      </c>
      <c r="AA132" t="s">
        <v>3567</v>
      </c>
      <c r="AB132">
        <f>COUNTIF(payment_project_1[[#All],[Value]],payment_project_1[[#This Row],[Value]])</f>
        <v>335</v>
      </c>
    </row>
    <row r="133" spans="1:28" x14ac:dyDescent="0.3">
      <c r="A133" s="1">
        <v>44649</v>
      </c>
      <c r="B133" s="7">
        <v>0.30261574074074077</v>
      </c>
      <c r="C133">
        <v>1200</v>
      </c>
      <c r="D133" t="s">
        <v>15</v>
      </c>
      <c r="E133" t="s">
        <v>16</v>
      </c>
      <c r="F133" t="s">
        <v>35</v>
      </c>
      <c r="G133" t="s">
        <v>18</v>
      </c>
      <c r="H133">
        <v>11128</v>
      </c>
      <c r="I133" t="s">
        <v>3181</v>
      </c>
      <c r="J133" t="s">
        <v>3182</v>
      </c>
      <c r="K133" t="s">
        <v>3183</v>
      </c>
      <c r="L133" t="s">
        <v>3125</v>
      </c>
      <c r="M133" t="s">
        <v>3144</v>
      </c>
      <c r="U133">
        <v>5</v>
      </c>
      <c r="X133" t="s">
        <v>20</v>
      </c>
      <c r="Y133">
        <v>6000</v>
      </c>
      <c r="Z133" t="s">
        <v>3107</v>
      </c>
      <c r="AA133" t="s">
        <v>3567</v>
      </c>
      <c r="AB133">
        <f>COUNTIF(payment_project_1[[#All],[Value]],payment_project_1[[#This Row],[Value]])</f>
        <v>335</v>
      </c>
    </row>
    <row r="134" spans="1:28" x14ac:dyDescent="0.3">
      <c r="A134" s="1">
        <v>44646</v>
      </c>
      <c r="B134" s="7">
        <v>0.30261574074074077</v>
      </c>
      <c r="C134">
        <v>1200</v>
      </c>
      <c r="D134" t="s">
        <v>15</v>
      </c>
      <c r="E134" t="s">
        <v>16</v>
      </c>
      <c r="F134" t="s">
        <v>35</v>
      </c>
      <c r="G134" t="s">
        <v>18</v>
      </c>
      <c r="H134">
        <v>11128</v>
      </c>
      <c r="I134" t="s">
        <v>3181</v>
      </c>
      <c r="J134" t="s">
        <v>3182</v>
      </c>
      <c r="K134" t="s">
        <v>3183</v>
      </c>
      <c r="L134" t="s">
        <v>3125</v>
      </c>
      <c r="M134" t="s">
        <v>3144</v>
      </c>
      <c r="U134">
        <v>5</v>
      </c>
      <c r="X134" t="s">
        <v>20</v>
      </c>
      <c r="Y134">
        <v>6000</v>
      </c>
      <c r="Z134" t="s">
        <v>3108</v>
      </c>
      <c r="AA134" t="s">
        <v>3567</v>
      </c>
      <c r="AB134">
        <f>COUNTIF(payment_project_1[[#All],[Value]],payment_project_1[[#This Row],[Value]])</f>
        <v>335</v>
      </c>
    </row>
    <row r="135" spans="1:28" x14ac:dyDescent="0.3">
      <c r="A135" s="1">
        <v>44645</v>
      </c>
      <c r="B135" s="7">
        <v>0.30261574074074077</v>
      </c>
      <c r="C135">
        <v>1200</v>
      </c>
      <c r="D135" t="s">
        <v>15</v>
      </c>
      <c r="E135" t="s">
        <v>16</v>
      </c>
      <c r="F135" t="s">
        <v>35</v>
      </c>
      <c r="G135" t="s">
        <v>18</v>
      </c>
      <c r="H135">
        <v>11128</v>
      </c>
      <c r="I135" t="s">
        <v>3181</v>
      </c>
      <c r="J135" t="s">
        <v>3182</v>
      </c>
      <c r="K135" t="s">
        <v>3183</v>
      </c>
      <c r="L135" t="s">
        <v>3125</v>
      </c>
      <c r="M135" t="s">
        <v>3144</v>
      </c>
      <c r="U135">
        <v>5</v>
      </c>
      <c r="X135" t="s">
        <v>20</v>
      </c>
      <c r="Y135">
        <v>6000</v>
      </c>
      <c r="Z135" t="s">
        <v>3109</v>
      </c>
      <c r="AA135" t="s">
        <v>3567</v>
      </c>
      <c r="AB135">
        <f>COUNTIF(payment_project_1[[#All],[Value]],payment_project_1[[#This Row],[Value]])</f>
        <v>335</v>
      </c>
    </row>
    <row r="136" spans="1:28" x14ac:dyDescent="0.3">
      <c r="A136" s="1">
        <v>44645</v>
      </c>
      <c r="B136" s="7">
        <v>0.30261574074074077</v>
      </c>
      <c r="C136">
        <v>1200</v>
      </c>
      <c r="D136" t="s">
        <v>15</v>
      </c>
      <c r="E136" t="s">
        <v>16</v>
      </c>
      <c r="F136" t="s">
        <v>35</v>
      </c>
      <c r="G136" t="s">
        <v>18</v>
      </c>
      <c r="H136">
        <v>11128</v>
      </c>
      <c r="I136" t="s">
        <v>3181</v>
      </c>
      <c r="J136" t="s">
        <v>3182</v>
      </c>
      <c r="K136" t="s">
        <v>3183</v>
      </c>
      <c r="L136" t="s">
        <v>3125</v>
      </c>
      <c r="M136" t="s">
        <v>3144</v>
      </c>
      <c r="U136">
        <v>5</v>
      </c>
      <c r="X136" t="s">
        <v>20</v>
      </c>
      <c r="Y136">
        <v>6000</v>
      </c>
      <c r="Z136" t="s">
        <v>3110</v>
      </c>
      <c r="AA136" t="s">
        <v>3567</v>
      </c>
      <c r="AB136">
        <f>COUNTIF(payment_project_1[[#All],[Value]],payment_project_1[[#This Row],[Value]])</f>
        <v>335</v>
      </c>
    </row>
    <row r="137" spans="1:28" x14ac:dyDescent="0.3">
      <c r="A137" s="1">
        <v>44645</v>
      </c>
      <c r="B137" s="7">
        <v>0.30261574074074077</v>
      </c>
      <c r="C137">
        <v>1200</v>
      </c>
      <c r="D137" t="s">
        <v>15</v>
      </c>
      <c r="E137" t="s">
        <v>16</v>
      </c>
      <c r="F137" t="s">
        <v>35</v>
      </c>
      <c r="G137" t="s">
        <v>18</v>
      </c>
      <c r="H137">
        <v>11128</v>
      </c>
      <c r="I137" t="s">
        <v>3181</v>
      </c>
      <c r="J137" t="s">
        <v>3182</v>
      </c>
      <c r="K137" t="s">
        <v>3183</v>
      </c>
      <c r="L137" t="s">
        <v>3125</v>
      </c>
      <c r="M137" t="s">
        <v>3144</v>
      </c>
      <c r="U137">
        <v>5</v>
      </c>
      <c r="X137" t="s">
        <v>20</v>
      </c>
      <c r="Y137">
        <v>6000</v>
      </c>
      <c r="Z137" t="s">
        <v>3111</v>
      </c>
      <c r="AA137" t="s">
        <v>3567</v>
      </c>
      <c r="AB137">
        <f>COUNTIF(payment_project_1[[#All],[Value]],payment_project_1[[#This Row],[Value]])</f>
        <v>335</v>
      </c>
    </row>
    <row r="138" spans="1:28" x14ac:dyDescent="0.3">
      <c r="A138" s="1">
        <v>44644</v>
      </c>
      <c r="B138" s="7">
        <v>0.22770833333333335</v>
      </c>
      <c r="C138">
        <v>400</v>
      </c>
      <c r="D138" t="s">
        <v>15</v>
      </c>
      <c r="E138" t="s">
        <v>16</v>
      </c>
      <c r="F138" t="s">
        <v>153</v>
      </c>
      <c r="G138" t="s">
        <v>18</v>
      </c>
      <c r="H138">
        <v>11127</v>
      </c>
      <c r="I138" t="s">
        <v>154</v>
      </c>
      <c r="U138">
        <v>1</v>
      </c>
      <c r="W138">
        <v>80</v>
      </c>
      <c r="X138" t="s">
        <v>20</v>
      </c>
      <c r="Y138">
        <v>480</v>
      </c>
      <c r="Z138" t="s">
        <v>3107</v>
      </c>
      <c r="AA138" t="s">
        <v>3148</v>
      </c>
      <c r="AB138">
        <f>COUNTIF(payment_project_1[[#All],[Value]],payment_project_1[[#This Row],[Value]])</f>
        <v>129</v>
      </c>
    </row>
    <row r="139" spans="1:28" x14ac:dyDescent="0.3">
      <c r="A139" s="1">
        <v>44643</v>
      </c>
      <c r="B139" s="7">
        <v>0.17737268518518517</v>
      </c>
      <c r="C139">
        <v>342.5</v>
      </c>
      <c r="D139" t="s">
        <v>15</v>
      </c>
      <c r="E139" t="s">
        <v>16</v>
      </c>
      <c r="F139" t="s">
        <v>96</v>
      </c>
      <c r="G139" t="s">
        <v>18</v>
      </c>
      <c r="H139">
        <v>11126</v>
      </c>
      <c r="I139" t="s">
        <v>137</v>
      </c>
      <c r="U139">
        <v>1</v>
      </c>
      <c r="W139">
        <v>80</v>
      </c>
      <c r="X139" t="s">
        <v>20</v>
      </c>
      <c r="Y139">
        <v>422.5</v>
      </c>
      <c r="Z139" t="s">
        <v>3107</v>
      </c>
      <c r="AA139" t="s">
        <v>3155</v>
      </c>
      <c r="AB139">
        <f>COUNTIF(payment_project_1[[#All],[Value]],payment_project_1[[#This Row],[Value]])</f>
        <v>128</v>
      </c>
    </row>
    <row r="140" spans="1:28" x14ac:dyDescent="0.3">
      <c r="A140" s="1">
        <v>44642</v>
      </c>
      <c r="B140" s="7">
        <v>0.10458333333333333</v>
      </c>
      <c r="C140">
        <v>1232.5</v>
      </c>
      <c r="D140" t="s">
        <v>15</v>
      </c>
      <c r="E140" t="s">
        <v>16</v>
      </c>
      <c r="F140" t="s">
        <v>26</v>
      </c>
      <c r="G140" t="s">
        <v>18</v>
      </c>
      <c r="H140">
        <v>11125</v>
      </c>
      <c r="I140" t="s">
        <v>67</v>
      </c>
      <c r="J140" t="s">
        <v>3153</v>
      </c>
      <c r="K140" t="s">
        <v>3184</v>
      </c>
      <c r="U140">
        <v>3</v>
      </c>
      <c r="X140" t="s">
        <v>20</v>
      </c>
      <c r="Y140">
        <v>3697.5</v>
      </c>
      <c r="Z140" t="s">
        <v>3107</v>
      </c>
      <c r="AA140" t="s">
        <v>3121</v>
      </c>
      <c r="AB140">
        <f>COUNTIF(payment_project_1[[#All],[Value]],payment_project_1[[#This Row],[Value]])</f>
        <v>427</v>
      </c>
    </row>
    <row r="141" spans="1:28" x14ac:dyDescent="0.3">
      <c r="A141" s="1">
        <v>44641</v>
      </c>
      <c r="B141" s="7">
        <v>0.10458333333333333</v>
      </c>
      <c r="C141">
        <v>1232.5</v>
      </c>
      <c r="D141" t="s">
        <v>15</v>
      </c>
      <c r="E141" t="s">
        <v>16</v>
      </c>
      <c r="F141" t="s">
        <v>26</v>
      </c>
      <c r="G141" t="s">
        <v>18</v>
      </c>
      <c r="H141">
        <v>11125</v>
      </c>
      <c r="I141" t="s">
        <v>67</v>
      </c>
      <c r="J141" t="s">
        <v>3153</v>
      </c>
      <c r="K141" t="s">
        <v>3184</v>
      </c>
      <c r="U141">
        <v>3</v>
      </c>
      <c r="X141" t="s">
        <v>20</v>
      </c>
      <c r="Y141">
        <v>3697.5</v>
      </c>
      <c r="Z141" t="s">
        <v>3108</v>
      </c>
      <c r="AA141" t="s">
        <v>3148</v>
      </c>
      <c r="AB141">
        <f>COUNTIF(payment_project_1[[#All],[Value]],payment_project_1[[#This Row],[Value]])</f>
        <v>129</v>
      </c>
    </row>
    <row r="142" spans="1:28" x14ac:dyDescent="0.3">
      <c r="A142" s="1">
        <v>44640</v>
      </c>
      <c r="B142" s="7">
        <v>0.10458333333333333</v>
      </c>
      <c r="C142">
        <v>1232.5</v>
      </c>
      <c r="D142" t="s">
        <v>15</v>
      </c>
      <c r="E142" t="s">
        <v>16</v>
      </c>
      <c r="F142" t="s">
        <v>26</v>
      </c>
      <c r="G142" t="s">
        <v>18</v>
      </c>
      <c r="H142">
        <v>11125</v>
      </c>
      <c r="I142" t="s">
        <v>67</v>
      </c>
      <c r="J142" t="s">
        <v>3153</v>
      </c>
      <c r="K142" t="s">
        <v>3184</v>
      </c>
      <c r="U142">
        <v>3</v>
      </c>
      <c r="X142" t="s">
        <v>20</v>
      </c>
      <c r="Y142">
        <v>3697.5</v>
      </c>
      <c r="Z142" t="s">
        <v>3109</v>
      </c>
      <c r="AA142" t="s">
        <v>3567</v>
      </c>
      <c r="AB142">
        <f>COUNTIF(payment_project_1[[#All],[Value]],payment_project_1[[#This Row],[Value]])</f>
        <v>335</v>
      </c>
    </row>
    <row r="143" spans="1:28" x14ac:dyDescent="0.3">
      <c r="A143" s="1">
        <v>44639</v>
      </c>
      <c r="B143" s="7">
        <v>0.42175925925925928</v>
      </c>
      <c r="C143">
        <v>562.5</v>
      </c>
      <c r="D143" t="s">
        <v>15</v>
      </c>
      <c r="E143" t="s">
        <v>16</v>
      </c>
      <c r="F143" t="s">
        <v>105</v>
      </c>
      <c r="G143" t="s">
        <v>18</v>
      </c>
      <c r="H143">
        <v>11123</v>
      </c>
      <c r="I143" t="s">
        <v>39</v>
      </c>
      <c r="J143" t="s">
        <v>3163</v>
      </c>
      <c r="U143">
        <v>2</v>
      </c>
      <c r="W143">
        <v>80</v>
      </c>
      <c r="X143" t="s">
        <v>20</v>
      </c>
      <c r="Y143">
        <v>1205</v>
      </c>
      <c r="Z143" t="s">
        <v>3107</v>
      </c>
      <c r="AA143" t="s">
        <v>3567</v>
      </c>
      <c r="AB143">
        <f>COUNTIF(payment_project_1[[#All],[Value]],payment_project_1[[#This Row],[Value]])</f>
        <v>335</v>
      </c>
    </row>
    <row r="144" spans="1:28" x14ac:dyDescent="0.3">
      <c r="A144" s="1">
        <v>44639</v>
      </c>
      <c r="B144" s="7">
        <v>0.42175925925925928</v>
      </c>
      <c r="C144">
        <v>562.5</v>
      </c>
      <c r="D144" t="s">
        <v>15</v>
      </c>
      <c r="E144" t="s">
        <v>16</v>
      </c>
      <c r="F144" t="s">
        <v>105</v>
      </c>
      <c r="G144" t="s">
        <v>18</v>
      </c>
      <c r="H144">
        <v>11123</v>
      </c>
      <c r="I144" t="s">
        <v>39</v>
      </c>
      <c r="J144" t="s">
        <v>3163</v>
      </c>
      <c r="U144">
        <v>2</v>
      </c>
      <c r="W144">
        <v>80</v>
      </c>
      <c r="X144" t="s">
        <v>20</v>
      </c>
      <c r="Y144">
        <v>1205</v>
      </c>
      <c r="Z144" t="s">
        <v>3108</v>
      </c>
      <c r="AA144" t="s">
        <v>3121</v>
      </c>
      <c r="AB144">
        <f>COUNTIF(payment_project_1[[#All],[Value]],payment_project_1[[#This Row],[Value]])</f>
        <v>427</v>
      </c>
    </row>
    <row r="145" spans="1:28" x14ac:dyDescent="0.3">
      <c r="A145" s="1">
        <v>44639</v>
      </c>
      <c r="B145" s="7">
        <v>0.41967592592592595</v>
      </c>
      <c r="C145">
        <v>400</v>
      </c>
      <c r="D145" t="s">
        <v>15</v>
      </c>
      <c r="E145" t="s">
        <v>16</v>
      </c>
      <c r="F145" t="s">
        <v>108</v>
      </c>
      <c r="G145" t="s">
        <v>18</v>
      </c>
      <c r="H145">
        <v>11122</v>
      </c>
      <c r="I145" t="s">
        <v>161</v>
      </c>
      <c r="U145">
        <v>1</v>
      </c>
      <c r="W145">
        <v>80</v>
      </c>
      <c r="X145" t="s">
        <v>20</v>
      </c>
      <c r="Y145">
        <v>480</v>
      </c>
      <c r="Z145" t="s">
        <v>3107</v>
      </c>
      <c r="AA145" t="s">
        <v>3567</v>
      </c>
      <c r="AB145">
        <f>COUNTIF(payment_project_1[[#All],[Value]],payment_project_1[[#This Row],[Value]])</f>
        <v>335</v>
      </c>
    </row>
    <row r="146" spans="1:28" x14ac:dyDescent="0.3">
      <c r="A146" s="1">
        <v>44635</v>
      </c>
      <c r="B146" s="7">
        <v>0.41358796296296296</v>
      </c>
      <c r="C146">
        <v>382</v>
      </c>
      <c r="D146" t="s">
        <v>15</v>
      </c>
      <c r="E146" t="s">
        <v>16</v>
      </c>
      <c r="F146" t="s">
        <v>163</v>
      </c>
      <c r="G146" t="s">
        <v>18</v>
      </c>
      <c r="H146">
        <v>11121</v>
      </c>
      <c r="I146" t="s">
        <v>39</v>
      </c>
      <c r="U146">
        <v>1</v>
      </c>
      <c r="V146">
        <v>18</v>
      </c>
      <c r="W146">
        <v>80</v>
      </c>
      <c r="X146" t="s">
        <v>20</v>
      </c>
      <c r="Y146">
        <v>444</v>
      </c>
      <c r="Z146" t="s">
        <v>3107</v>
      </c>
      <c r="AA146" t="s">
        <v>3567</v>
      </c>
      <c r="AB146">
        <f>COUNTIF(payment_project_1[[#All],[Value]],payment_project_1[[#This Row],[Value]])</f>
        <v>335</v>
      </c>
    </row>
    <row r="147" spans="1:28" x14ac:dyDescent="0.3">
      <c r="A147" s="1">
        <v>44634</v>
      </c>
      <c r="B147" s="7">
        <v>0.37939814814814815</v>
      </c>
      <c r="C147">
        <v>1040</v>
      </c>
      <c r="D147" t="s">
        <v>15</v>
      </c>
      <c r="E147" t="s">
        <v>16</v>
      </c>
      <c r="F147" t="s">
        <v>72</v>
      </c>
      <c r="G147" t="s">
        <v>18</v>
      </c>
      <c r="H147">
        <v>11120</v>
      </c>
      <c r="I147" t="s">
        <v>154</v>
      </c>
      <c r="J147" t="s">
        <v>3180</v>
      </c>
      <c r="K147" t="s">
        <v>3136</v>
      </c>
      <c r="U147">
        <v>3</v>
      </c>
      <c r="W147">
        <v>80</v>
      </c>
      <c r="X147" t="s">
        <v>20</v>
      </c>
      <c r="Y147">
        <v>3200</v>
      </c>
      <c r="Z147" t="s">
        <v>3107</v>
      </c>
      <c r="AA147" t="s">
        <v>3148</v>
      </c>
      <c r="AB147">
        <f>COUNTIF(payment_project_1[[#All],[Value]],payment_project_1[[#This Row],[Value]])</f>
        <v>129</v>
      </c>
    </row>
    <row r="148" spans="1:28" x14ac:dyDescent="0.3">
      <c r="A148" s="1">
        <v>44634</v>
      </c>
      <c r="B148" s="7">
        <v>0.37939814814814815</v>
      </c>
      <c r="C148">
        <v>1040</v>
      </c>
      <c r="D148" t="s">
        <v>15</v>
      </c>
      <c r="E148" t="s">
        <v>16</v>
      </c>
      <c r="F148" t="s">
        <v>72</v>
      </c>
      <c r="G148" t="s">
        <v>18</v>
      </c>
      <c r="H148">
        <v>11120</v>
      </c>
      <c r="I148" t="s">
        <v>154</v>
      </c>
      <c r="J148" t="s">
        <v>3180</v>
      </c>
      <c r="K148" t="s">
        <v>3136</v>
      </c>
      <c r="U148">
        <v>3</v>
      </c>
      <c r="W148">
        <v>80</v>
      </c>
      <c r="X148" t="s">
        <v>20</v>
      </c>
      <c r="Y148">
        <v>3200</v>
      </c>
      <c r="Z148" t="s">
        <v>3108</v>
      </c>
      <c r="AA148" t="s">
        <v>3567</v>
      </c>
      <c r="AB148">
        <f>COUNTIF(payment_project_1[[#All],[Value]],payment_project_1[[#This Row],[Value]])</f>
        <v>335</v>
      </c>
    </row>
    <row r="149" spans="1:28" x14ac:dyDescent="0.3">
      <c r="A149" s="1">
        <v>44633</v>
      </c>
      <c r="B149" s="7">
        <v>0.37939814814814815</v>
      </c>
      <c r="C149">
        <v>1040</v>
      </c>
      <c r="D149" t="s">
        <v>15</v>
      </c>
      <c r="E149" t="s">
        <v>16</v>
      </c>
      <c r="F149" t="s">
        <v>72</v>
      </c>
      <c r="G149" t="s">
        <v>18</v>
      </c>
      <c r="H149">
        <v>11120</v>
      </c>
      <c r="I149" t="s">
        <v>154</v>
      </c>
      <c r="J149" t="s">
        <v>3180</v>
      </c>
      <c r="K149" t="s">
        <v>3136</v>
      </c>
      <c r="U149">
        <v>3</v>
      </c>
      <c r="W149">
        <v>80</v>
      </c>
      <c r="X149" t="s">
        <v>20</v>
      </c>
      <c r="Y149">
        <v>3200</v>
      </c>
      <c r="Z149" t="s">
        <v>3109</v>
      </c>
      <c r="AA149" t="s">
        <v>3567</v>
      </c>
      <c r="AB149">
        <f>COUNTIF(payment_project_1[[#All],[Value]],payment_project_1[[#This Row],[Value]])</f>
        <v>335</v>
      </c>
    </row>
    <row r="150" spans="1:28" x14ac:dyDescent="0.3">
      <c r="A150" s="1">
        <v>44629</v>
      </c>
      <c r="B150" s="7">
        <v>0.35050925925925924</v>
      </c>
      <c r="C150">
        <v>1095</v>
      </c>
      <c r="D150" t="s">
        <v>15</v>
      </c>
      <c r="E150" t="s">
        <v>16</v>
      </c>
      <c r="F150" t="s">
        <v>96</v>
      </c>
      <c r="G150" t="s">
        <v>18</v>
      </c>
      <c r="H150">
        <v>11119</v>
      </c>
      <c r="I150" t="s">
        <v>39</v>
      </c>
      <c r="J150" t="s">
        <v>3185</v>
      </c>
      <c r="K150" t="s">
        <v>3139</v>
      </c>
      <c r="L150" t="s">
        <v>3186</v>
      </c>
      <c r="U150">
        <v>5</v>
      </c>
      <c r="W150">
        <v>80</v>
      </c>
      <c r="X150" t="s">
        <v>20</v>
      </c>
      <c r="Y150">
        <v>5555</v>
      </c>
      <c r="Z150" t="s">
        <v>3107</v>
      </c>
      <c r="AA150" t="s">
        <v>3567</v>
      </c>
      <c r="AB150">
        <f>COUNTIF(payment_project_1[[#All],[Value]],payment_project_1[[#This Row],[Value]])</f>
        <v>335</v>
      </c>
    </row>
    <row r="151" spans="1:28" x14ac:dyDescent="0.3">
      <c r="A151" s="1">
        <v>44628</v>
      </c>
      <c r="B151" s="7">
        <v>0.35050925925925924</v>
      </c>
      <c r="C151">
        <v>1095</v>
      </c>
      <c r="D151" t="s">
        <v>15</v>
      </c>
      <c r="E151" t="s">
        <v>16</v>
      </c>
      <c r="F151" t="s">
        <v>96</v>
      </c>
      <c r="G151" t="s">
        <v>18</v>
      </c>
      <c r="H151">
        <v>11119</v>
      </c>
      <c r="I151" t="s">
        <v>39</v>
      </c>
      <c r="J151" t="s">
        <v>3185</v>
      </c>
      <c r="K151" t="s">
        <v>3139</v>
      </c>
      <c r="L151" t="s">
        <v>3186</v>
      </c>
      <c r="U151">
        <v>5</v>
      </c>
      <c r="W151">
        <v>80</v>
      </c>
      <c r="X151" t="s">
        <v>20</v>
      </c>
      <c r="Y151">
        <v>5555</v>
      </c>
      <c r="Z151" t="s">
        <v>3108</v>
      </c>
      <c r="AA151" t="s">
        <v>3567</v>
      </c>
      <c r="AB151">
        <f>COUNTIF(payment_project_1[[#All],[Value]],payment_project_1[[#This Row],[Value]])</f>
        <v>335</v>
      </c>
    </row>
    <row r="152" spans="1:28" x14ac:dyDescent="0.3">
      <c r="A152" s="1">
        <v>44626</v>
      </c>
      <c r="B152" s="7">
        <v>0.35050925925925924</v>
      </c>
      <c r="C152">
        <v>1095</v>
      </c>
      <c r="D152" t="s">
        <v>15</v>
      </c>
      <c r="E152" t="s">
        <v>16</v>
      </c>
      <c r="F152" t="s">
        <v>96</v>
      </c>
      <c r="G152" t="s">
        <v>18</v>
      </c>
      <c r="H152">
        <v>11119</v>
      </c>
      <c r="I152" t="s">
        <v>39</v>
      </c>
      <c r="J152" t="s">
        <v>3185</v>
      </c>
      <c r="K152" t="s">
        <v>3139</v>
      </c>
      <c r="L152" t="s">
        <v>3186</v>
      </c>
      <c r="U152">
        <v>5</v>
      </c>
      <c r="W152">
        <v>80</v>
      </c>
      <c r="X152" t="s">
        <v>20</v>
      </c>
      <c r="Y152">
        <v>5555</v>
      </c>
      <c r="Z152" t="s">
        <v>3109</v>
      </c>
      <c r="AA152" t="s">
        <v>3570</v>
      </c>
      <c r="AB152">
        <f>COUNTIF(payment_project_1[[#All],[Value]],payment_project_1[[#This Row],[Value]])</f>
        <v>1653</v>
      </c>
    </row>
    <row r="153" spans="1:28" x14ac:dyDescent="0.3">
      <c r="A153" s="1">
        <v>44625</v>
      </c>
      <c r="B153" s="7">
        <v>0.35050925925925924</v>
      </c>
      <c r="C153">
        <v>1095</v>
      </c>
      <c r="D153" t="s">
        <v>15</v>
      </c>
      <c r="E153" t="s">
        <v>16</v>
      </c>
      <c r="F153" t="s">
        <v>96</v>
      </c>
      <c r="G153" t="s">
        <v>18</v>
      </c>
      <c r="H153">
        <v>11119</v>
      </c>
      <c r="I153" t="s">
        <v>39</v>
      </c>
      <c r="J153" t="s">
        <v>3185</v>
      </c>
      <c r="K153" t="s">
        <v>3139</v>
      </c>
      <c r="L153" t="s">
        <v>3186</v>
      </c>
      <c r="U153">
        <v>5</v>
      </c>
      <c r="W153">
        <v>80</v>
      </c>
      <c r="X153" t="s">
        <v>20</v>
      </c>
      <c r="Y153">
        <v>5555</v>
      </c>
      <c r="Z153" t="s">
        <v>3110</v>
      </c>
      <c r="AA153" t="s">
        <v>3570</v>
      </c>
      <c r="AB153">
        <f>COUNTIF(payment_project_1[[#All],[Value]],payment_project_1[[#This Row],[Value]])</f>
        <v>1653</v>
      </c>
    </row>
    <row r="154" spans="1:28" x14ac:dyDescent="0.3">
      <c r="A154" s="1">
        <v>44625</v>
      </c>
      <c r="B154" s="7">
        <v>0.31957175925925924</v>
      </c>
      <c r="C154">
        <v>550</v>
      </c>
      <c r="D154" t="s">
        <v>15</v>
      </c>
      <c r="E154" t="s">
        <v>16</v>
      </c>
      <c r="F154" t="s">
        <v>136</v>
      </c>
      <c r="G154" t="s">
        <v>18</v>
      </c>
      <c r="H154">
        <v>11118</v>
      </c>
      <c r="I154" t="s">
        <v>3187</v>
      </c>
      <c r="J154" t="s">
        <v>3165</v>
      </c>
      <c r="U154">
        <v>2</v>
      </c>
      <c r="W154">
        <v>80</v>
      </c>
      <c r="X154" t="s">
        <v>20</v>
      </c>
      <c r="Y154">
        <v>1180</v>
      </c>
      <c r="Z154" t="s">
        <v>3107</v>
      </c>
      <c r="AA154" t="s">
        <v>3567</v>
      </c>
      <c r="AB154">
        <f>COUNTIF(payment_project_1[[#All],[Value]],payment_project_1[[#This Row],[Value]])</f>
        <v>335</v>
      </c>
    </row>
    <row r="155" spans="1:28" x14ac:dyDescent="0.3">
      <c r="A155" s="1">
        <v>44624</v>
      </c>
      <c r="B155" s="7">
        <v>0.31957175925925924</v>
      </c>
      <c r="C155">
        <v>550</v>
      </c>
      <c r="D155" t="s">
        <v>15</v>
      </c>
      <c r="E155" t="s">
        <v>16</v>
      </c>
      <c r="F155" t="s">
        <v>136</v>
      </c>
      <c r="G155" t="s">
        <v>18</v>
      </c>
      <c r="H155">
        <v>11118</v>
      </c>
      <c r="I155" t="s">
        <v>3187</v>
      </c>
      <c r="J155" t="s">
        <v>3165</v>
      </c>
      <c r="U155">
        <v>2</v>
      </c>
      <c r="W155">
        <v>80</v>
      </c>
      <c r="X155" t="s">
        <v>20</v>
      </c>
      <c r="Y155">
        <v>1180</v>
      </c>
      <c r="Z155" t="s">
        <v>3108</v>
      </c>
      <c r="AA155" t="s">
        <v>3567</v>
      </c>
      <c r="AB155">
        <f>COUNTIF(payment_project_1[[#All],[Value]],payment_project_1[[#This Row],[Value]])</f>
        <v>335</v>
      </c>
    </row>
    <row r="156" spans="1:28" x14ac:dyDescent="0.3">
      <c r="A156" s="1">
        <v>44624</v>
      </c>
      <c r="B156" s="7">
        <v>0.29574074074074075</v>
      </c>
      <c r="C156">
        <v>830</v>
      </c>
      <c r="D156" t="s">
        <v>15</v>
      </c>
      <c r="E156" t="s">
        <v>16</v>
      </c>
      <c r="F156" t="s">
        <v>72</v>
      </c>
      <c r="G156" t="s">
        <v>18</v>
      </c>
      <c r="H156">
        <v>11117</v>
      </c>
      <c r="I156" t="s">
        <v>48</v>
      </c>
      <c r="U156">
        <v>1</v>
      </c>
      <c r="W156">
        <v>80</v>
      </c>
      <c r="X156" t="s">
        <v>20</v>
      </c>
      <c r="Y156">
        <v>910</v>
      </c>
      <c r="Z156" t="s">
        <v>3107</v>
      </c>
      <c r="AA156" t="s">
        <v>3567</v>
      </c>
      <c r="AB156">
        <f>COUNTIF(payment_project_1[[#All],[Value]],payment_project_1[[#This Row],[Value]])</f>
        <v>335</v>
      </c>
    </row>
    <row r="157" spans="1:28" x14ac:dyDescent="0.3">
      <c r="A157" s="1">
        <v>44624</v>
      </c>
      <c r="B157" s="7">
        <v>9.447916666666667E-2</v>
      </c>
      <c r="C157">
        <v>580</v>
      </c>
      <c r="D157" t="s">
        <v>15</v>
      </c>
      <c r="E157" t="s">
        <v>16</v>
      </c>
      <c r="F157" t="s">
        <v>108</v>
      </c>
      <c r="G157" t="s">
        <v>18</v>
      </c>
      <c r="H157">
        <v>11113</v>
      </c>
      <c r="I157" t="s">
        <v>308</v>
      </c>
      <c r="J157" t="s">
        <v>3188</v>
      </c>
      <c r="U157">
        <v>2</v>
      </c>
      <c r="W157">
        <v>80</v>
      </c>
      <c r="X157" t="s">
        <v>20</v>
      </c>
      <c r="Y157">
        <v>1240</v>
      </c>
      <c r="Z157" t="s">
        <v>3107</v>
      </c>
      <c r="AA157" t="s">
        <v>3121</v>
      </c>
      <c r="AB157">
        <f>COUNTIF(payment_project_1[[#All],[Value]],payment_project_1[[#This Row],[Value]])</f>
        <v>427</v>
      </c>
    </row>
    <row r="158" spans="1:28" x14ac:dyDescent="0.3">
      <c r="A158" s="1">
        <v>44485</v>
      </c>
      <c r="B158" s="7">
        <v>9.447916666666667E-2</v>
      </c>
      <c r="C158">
        <v>580</v>
      </c>
      <c r="D158" t="s">
        <v>15</v>
      </c>
      <c r="E158" t="s">
        <v>16</v>
      </c>
      <c r="F158" t="s">
        <v>108</v>
      </c>
      <c r="G158" t="s">
        <v>18</v>
      </c>
      <c r="H158">
        <v>11113</v>
      </c>
      <c r="I158" t="s">
        <v>308</v>
      </c>
      <c r="J158" t="s">
        <v>3188</v>
      </c>
      <c r="U158">
        <v>2</v>
      </c>
      <c r="W158">
        <v>80</v>
      </c>
      <c r="X158" t="s">
        <v>20</v>
      </c>
      <c r="Y158">
        <v>1240</v>
      </c>
      <c r="Z158" t="s">
        <v>3108</v>
      </c>
      <c r="AA158" t="s">
        <v>3570</v>
      </c>
      <c r="AB158">
        <f>COUNTIF(payment_project_1[[#All],[Value]],payment_project_1[[#This Row],[Value]])</f>
        <v>1653</v>
      </c>
    </row>
    <row r="159" spans="1:28" x14ac:dyDescent="0.3">
      <c r="A159" s="1">
        <v>44484</v>
      </c>
      <c r="B159" s="7">
        <v>9.1064814814814821E-2</v>
      </c>
      <c r="C159">
        <v>720</v>
      </c>
      <c r="D159" t="s">
        <v>15</v>
      </c>
      <c r="E159" t="s">
        <v>16</v>
      </c>
      <c r="F159" t="s">
        <v>174</v>
      </c>
      <c r="G159" t="s">
        <v>18</v>
      </c>
      <c r="H159">
        <v>11112</v>
      </c>
      <c r="I159" t="s">
        <v>3189</v>
      </c>
      <c r="J159" t="s">
        <v>3169</v>
      </c>
      <c r="U159">
        <v>2</v>
      </c>
      <c r="W159">
        <v>80</v>
      </c>
      <c r="X159" t="s">
        <v>20</v>
      </c>
      <c r="Y159">
        <v>1520</v>
      </c>
      <c r="Z159" t="s">
        <v>3107</v>
      </c>
      <c r="AA159" t="s">
        <v>3567</v>
      </c>
      <c r="AB159">
        <f>COUNTIF(payment_project_1[[#All],[Value]],payment_project_1[[#This Row],[Value]])</f>
        <v>335</v>
      </c>
    </row>
    <row r="160" spans="1:28" x14ac:dyDescent="0.3">
      <c r="A160" s="1">
        <v>44483</v>
      </c>
      <c r="B160" s="7">
        <v>9.1064814814814821E-2</v>
      </c>
      <c r="C160">
        <v>720</v>
      </c>
      <c r="D160" t="s">
        <v>15</v>
      </c>
      <c r="E160" t="s">
        <v>16</v>
      </c>
      <c r="F160" t="s">
        <v>174</v>
      </c>
      <c r="G160" t="s">
        <v>18</v>
      </c>
      <c r="H160">
        <v>11112</v>
      </c>
      <c r="I160" t="s">
        <v>3189</v>
      </c>
      <c r="J160" t="s">
        <v>3169</v>
      </c>
      <c r="U160">
        <v>2</v>
      </c>
      <c r="W160">
        <v>80</v>
      </c>
      <c r="X160" t="s">
        <v>20</v>
      </c>
      <c r="Y160">
        <v>1520</v>
      </c>
      <c r="Z160" t="s">
        <v>3108</v>
      </c>
      <c r="AA160" t="s">
        <v>3567</v>
      </c>
      <c r="AB160">
        <f>COUNTIF(payment_project_1[[#All],[Value]],payment_project_1[[#This Row],[Value]])</f>
        <v>335</v>
      </c>
    </row>
    <row r="161" spans="1:28" x14ac:dyDescent="0.3">
      <c r="A161" s="1">
        <v>44482</v>
      </c>
      <c r="B161" s="7">
        <v>8.8506944444444444E-2</v>
      </c>
      <c r="C161">
        <v>1520</v>
      </c>
      <c r="D161" t="s">
        <v>15</v>
      </c>
      <c r="E161" t="s">
        <v>16</v>
      </c>
      <c r="F161" t="s">
        <v>72</v>
      </c>
      <c r="G161" t="s">
        <v>18</v>
      </c>
      <c r="H161">
        <v>11111</v>
      </c>
      <c r="I161" t="s">
        <v>3190</v>
      </c>
      <c r="J161" t="s">
        <v>3191</v>
      </c>
      <c r="U161">
        <v>5</v>
      </c>
      <c r="V161">
        <v>80</v>
      </c>
      <c r="X161" t="s">
        <v>20</v>
      </c>
      <c r="Y161">
        <v>7520</v>
      </c>
      <c r="Z161" t="s">
        <v>3107</v>
      </c>
      <c r="AA161" t="s">
        <v>3567</v>
      </c>
      <c r="AB161">
        <f>COUNTIF(payment_project_1[[#All],[Value]],payment_project_1[[#This Row],[Value]])</f>
        <v>335</v>
      </c>
    </row>
    <row r="162" spans="1:28" x14ac:dyDescent="0.3">
      <c r="A162" s="1">
        <v>44481</v>
      </c>
      <c r="B162" s="7">
        <v>8.8506944444444444E-2</v>
      </c>
      <c r="C162">
        <v>1520</v>
      </c>
      <c r="D162" t="s">
        <v>15</v>
      </c>
      <c r="E162" t="s">
        <v>16</v>
      </c>
      <c r="F162" t="s">
        <v>72</v>
      </c>
      <c r="G162" t="s">
        <v>18</v>
      </c>
      <c r="H162">
        <v>11111</v>
      </c>
      <c r="I162" t="s">
        <v>3190</v>
      </c>
      <c r="J162" t="s">
        <v>3191</v>
      </c>
      <c r="U162">
        <v>5</v>
      </c>
      <c r="V162">
        <v>80</v>
      </c>
      <c r="X162" t="s">
        <v>20</v>
      </c>
      <c r="Y162">
        <v>7520</v>
      </c>
      <c r="Z162" t="s">
        <v>3108</v>
      </c>
      <c r="AA162" t="s">
        <v>3570</v>
      </c>
      <c r="AB162">
        <f>COUNTIF(payment_project_1[[#All],[Value]],payment_project_1[[#This Row],[Value]])</f>
        <v>1653</v>
      </c>
    </row>
    <row r="163" spans="1:28" x14ac:dyDescent="0.3">
      <c r="A163" s="1">
        <v>44481</v>
      </c>
      <c r="B163" s="7">
        <v>0.5770601851851852</v>
      </c>
      <c r="C163">
        <v>372.5</v>
      </c>
      <c r="D163" t="s">
        <v>15</v>
      </c>
      <c r="E163" t="s">
        <v>16</v>
      </c>
      <c r="F163" t="s">
        <v>108</v>
      </c>
      <c r="G163" t="s">
        <v>18</v>
      </c>
      <c r="H163">
        <v>11110</v>
      </c>
      <c r="I163" t="s">
        <v>114</v>
      </c>
      <c r="U163">
        <v>2</v>
      </c>
      <c r="V163">
        <v>32.5</v>
      </c>
      <c r="W163">
        <v>80</v>
      </c>
      <c r="X163" t="s">
        <v>20</v>
      </c>
      <c r="Y163">
        <v>792.5</v>
      </c>
      <c r="Z163" t="s">
        <v>3107</v>
      </c>
      <c r="AA163" t="s">
        <v>3121</v>
      </c>
      <c r="AB163">
        <f>COUNTIF(payment_project_1[[#All],[Value]],payment_project_1[[#This Row],[Value]])</f>
        <v>427</v>
      </c>
    </row>
    <row r="164" spans="1:28" x14ac:dyDescent="0.3">
      <c r="A164" s="1">
        <v>44479</v>
      </c>
      <c r="B164" s="7">
        <v>0.97127314814814814</v>
      </c>
      <c r="C164">
        <v>330</v>
      </c>
      <c r="D164" t="s">
        <v>15</v>
      </c>
      <c r="E164" t="s">
        <v>16</v>
      </c>
      <c r="F164" t="s">
        <v>180</v>
      </c>
      <c r="G164" t="s">
        <v>18</v>
      </c>
      <c r="H164">
        <v>11105</v>
      </c>
      <c r="I164" t="s">
        <v>181</v>
      </c>
      <c r="U164">
        <v>1</v>
      </c>
      <c r="W164">
        <v>80</v>
      </c>
      <c r="X164" t="s">
        <v>20</v>
      </c>
      <c r="Y164">
        <v>410</v>
      </c>
      <c r="Z164" t="s">
        <v>3107</v>
      </c>
      <c r="AA164" t="s">
        <v>3570</v>
      </c>
      <c r="AB164">
        <f>COUNTIF(payment_project_1[[#All],[Value]],payment_project_1[[#This Row],[Value]])</f>
        <v>1653</v>
      </c>
    </row>
    <row r="165" spans="1:28" x14ac:dyDescent="0.3">
      <c r="A165" s="1">
        <v>44477</v>
      </c>
      <c r="B165" s="7">
        <v>0.2661574074074074</v>
      </c>
      <c r="C165">
        <v>392.5</v>
      </c>
      <c r="D165" t="s">
        <v>15</v>
      </c>
      <c r="E165" t="s">
        <v>16</v>
      </c>
      <c r="F165" t="s">
        <v>93</v>
      </c>
      <c r="G165" t="s">
        <v>18</v>
      </c>
      <c r="H165">
        <v>11102</v>
      </c>
      <c r="I165" t="s">
        <v>3192</v>
      </c>
      <c r="J165" t="s">
        <v>3186</v>
      </c>
      <c r="U165">
        <v>2</v>
      </c>
      <c r="W165">
        <v>80</v>
      </c>
      <c r="X165" t="s">
        <v>20</v>
      </c>
      <c r="Y165">
        <v>865</v>
      </c>
      <c r="Z165" t="s">
        <v>3107</v>
      </c>
      <c r="AA165" t="s">
        <v>3121</v>
      </c>
      <c r="AB165">
        <f>COUNTIF(payment_project_1[[#All],[Value]],payment_project_1[[#This Row],[Value]])</f>
        <v>427</v>
      </c>
    </row>
    <row r="166" spans="1:28" x14ac:dyDescent="0.3">
      <c r="A166" s="1">
        <v>44475</v>
      </c>
      <c r="B166" s="7">
        <v>0.2661574074074074</v>
      </c>
      <c r="C166">
        <v>392.5</v>
      </c>
      <c r="D166" t="s">
        <v>15</v>
      </c>
      <c r="E166" t="s">
        <v>16</v>
      </c>
      <c r="F166" t="s">
        <v>93</v>
      </c>
      <c r="G166" t="s">
        <v>18</v>
      </c>
      <c r="H166">
        <v>11102</v>
      </c>
      <c r="I166" t="s">
        <v>3192</v>
      </c>
      <c r="J166" t="s">
        <v>3186</v>
      </c>
      <c r="U166">
        <v>2</v>
      </c>
      <c r="W166">
        <v>80</v>
      </c>
      <c r="X166" t="s">
        <v>20</v>
      </c>
      <c r="Y166">
        <v>865</v>
      </c>
      <c r="Z166" t="s">
        <v>3108</v>
      </c>
      <c r="AA166" t="s">
        <v>3570</v>
      </c>
      <c r="AB166">
        <f>COUNTIF(payment_project_1[[#All],[Value]],payment_project_1[[#This Row],[Value]])</f>
        <v>1653</v>
      </c>
    </row>
    <row r="167" spans="1:28" x14ac:dyDescent="0.3">
      <c r="A167" s="1">
        <v>44474</v>
      </c>
      <c r="B167" s="7">
        <v>0.4215740740740741</v>
      </c>
      <c r="C167">
        <v>392.5</v>
      </c>
      <c r="D167" t="s">
        <v>15</v>
      </c>
      <c r="E167" t="s">
        <v>16</v>
      </c>
      <c r="F167" t="s">
        <v>185</v>
      </c>
      <c r="G167" t="s">
        <v>18</v>
      </c>
      <c r="H167">
        <v>11100</v>
      </c>
      <c r="I167" t="s">
        <v>114</v>
      </c>
      <c r="J167" t="s">
        <v>3193</v>
      </c>
      <c r="K167" t="s">
        <v>3194</v>
      </c>
      <c r="U167">
        <v>3</v>
      </c>
      <c r="W167">
        <v>80</v>
      </c>
      <c r="X167" t="s">
        <v>20</v>
      </c>
      <c r="Y167">
        <v>1257.5</v>
      </c>
      <c r="Z167" t="s">
        <v>3107</v>
      </c>
      <c r="AA167" t="s">
        <v>3121</v>
      </c>
      <c r="AB167">
        <f>COUNTIF(payment_project_1[[#All],[Value]],payment_project_1[[#This Row],[Value]])</f>
        <v>427</v>
      </c>
    </row>
    <row r="168" spans="1:28" x14ac:dyDescent="0.3">
      <c r="A168" s="1">
        <v>44474</v>
      </c>
      <c r="B168" s="7">
        <v>0.4215740740740741</v>
      </c>
      <c r="C168">
        <v>392.5</v>
      </c>
      <c r="D168" t="s">
        <v>15</v>
      </c>
      <c r="E168" t="s">
        <v>16</v>
      </c>
      <c r="F168" t="s">
        <v>185</v>
      </c>
      <c r="G168" t="s">
        <v>18</v>
      </c>
      <c r="H168">
        <v>11100</v>
      </c>
      <c r="I168" t="s">
        <v>114</v>
      </c>
      <c r="J168" t="s">
        <v>3193</v>
      </c>
      <c r="K168" t="s">
        <v>3194</v>
      </c>
      <c r="U168">
        <v>3</v>
      </c>
      <c r="W168">
        <v>80</v>
      </c>
      <c r="X168" t="s">
        <v>20</v>
      </c>
      <c r="Y168">
        <v>1257.5</v>
      </c>
      <c r="Z168" t="s">
        <v>3108</v>
      </c>
      <c r="AA168" t="s">
        <v>3567</v>
      </c>
      <c r="AB168">
        <f>COUNTIF(payment_project_1[[#All],[Value]],payment_project_1[[#This Row],[Value]])</f>
        <v>335</v>
      </c>
    </row>
    <row r="169" spans="1:28" x14ac:dyDescent="0.3">
      <c r="A169" s="1">
        <v>44474</v>
      </c>
      <c r="B169" s="7">
        <v>0.4215740740740741</v>
      </c>
      <c r="C169">
        <v>392.5</v>
      </c>
      <c r="D169" t="s">
        <v>15</v>
      </c>
      <c r="E169" t="s">
        <v>16</v>
      </c>
      <c r="F169" t="s">
        <v>185</v>
      </c>
      <c r="G169" t="s">
        <v>18</v>
      </c>
      <c r="H169">
        <v>11100</v>
      </c>
      <c r="I169" t="s">
        <v>114</v>
      </c>
      <c r="J169" t="s">
        <v>3193</v>
      </c>
      <c r="K169" t="s">
        <v>3194</v>
      </c>
      <c r="U169">
        <v>3</v>
      </c>
      <c r="W169">
        <v>80</v>
      </c>
      <c r="X169" t="s">
        <v>20</v>
      </c>
      <c r="Y169">
        <v>1257.5</v>
      </c>
      <c r="Z169" t="s">
        <v>3109</v>
      </c>
      <c r="AA169" t="s">
        <v>3567</v>
      </c>
      <c r="AB169">
        <f>COUNTIF(payment_project_1[[#All],[Value]],payment_project_1[[#This Row],[Value]])</f>
        <v>335</v>
      </c>
    </row>
    <row r="170" spans="1:28" x14ac:dyDescent="0.3">
      <c r="A170" s="1">
        <v>44473</v>
      </c>
      <c r="B170" s="7">
        <v>0.15645833333333334</v>
      </c>
      <c r="C170">
        <v>1519.5</v>
      </c>
      <c r="D170" t="s">
        <v>15</v>
      </c>
      <c r="E170" t="s">
        <v>16</v>
      </c>
      <c r="F170" t="s">
        <v>136</v>
      </c>
      <c r="G170" t="s">
        <v>18</v>
      </c>
      <c r="H170">
        <v>11098</v>
      </c>
      <c r="I170" t="s">
        <v>1075</v>
      </c>
      <c r="J170" t="s">
        <v>3154</v>
      </c>
      <c r="K170" t="s">
        <v>3195</v>
      </c>
      <c r="L170" t="s">
        <v>3196</v>
      </c>
      <c r="M170" t="s">
        <v>3197</v>
      </c>
      <c r="N170" t="s">
        <v>3198</v>
      </c>
      <c r="O170" t="s">
        <v>3199</v>
      </c>
      <c r="P170" t="s">
        <v>3200</v>
      </c>
      <c r="Q170" t="s">
        <v>3201</v>
      </c>
      <c r="R170" t="s">
        <v>3202</v>
      </c>
      <c r="S170" t="s">
        <v>3203</v>
      </c>
      <c r="T170" t="s">
        <v>3204</v>
      </c>
      <c r="U170">
        <v>12</v>
      </c>
      <c r="X170" t="s">
        <v>20</v>
      </c>
      <c r="Y170">
        <v>18234</v>
      </c>
      <c r="Z170" t="s">
        <v>3107</v>
      </c>
      <c r="AA170" t="s">
        <v>3570</v>
      </c>
      <c r="AB170">
        <f>COUNTIF(payment_project_1[[#All],[Value]],payment_project_1[[#This Row],[Value]])</f>
        <v>1653</v>
      </c>
    </row>
    <row r="171" spans="1:28" x14ac:dyDescent="0.3">
      <c r="A171" s="1">
        <v>44472</v>
      </c>
      <c r="B171" s="7">
        <v>0.15645833333333334</v>
      </c>
      <c r="C171">
        <v>1519.5</v>
      </c>
      <c r="D171" t="s">
        <v>15</v>
      </c>
      <c r="E171" t="s">
        <v>16</v>
      </c>
      <c r="F171" t="s">
        <v>136</v>
      </c>
      <c r="G171" t="s">
        <v>18</v>
      </c>
      <c r="H171">
        <v>11098</v>
      </c>
      <c r="I171" t="s">
        <v>1075</v>
      </c>
      <c r="J171" t="s">
        <v>3154</v>
      </c>
      <c r="K171" t="s">
        <v>3195</v>
      </c>
      <c r="L171" t="s">
        <v>3196</v>
      </c>
      <c r="M171" t="s">
        <v>3197</v>
      </c>
      <c r="N171" t="s">
        <v>3198</v>
      </c>
      <c r="O171" t="s">
        <v>3199</v>
      </c>
      <c r="P171" t="s">
        <v>3200</v>
      </c>
      <c r="Q171" t="s">
        <v>3201</v>
      </c>
      <c r="R171" t="s">
        <v>3202</v>
      </c>
      <c r="S171" t="s">
        <v>3203</v>
      </c>
      <c r="T171" t="s">
        <v>3204</v>
      </c>
      <c r="U171">
        <v>12</v>
      </c>
      <c r="X171" t="s">
        <v>20</v>
      </c>
      <c r="Y171">
        <v>18234</v>
      </c>
      <c r="Z171" t="s">
        <v>3108</v>
      </c>
      <c r="AA171" t="s">
        <v>3155</v>
      </c>
      <c r="AB171">
        <f>COUNTIF(payment_project_1[[#All],[Value]],payment_project_1[[#This Row],[Value]])</f>
        <v>128</v>
      </c>
    </row>
    <row r="172" spans="1:28" x14ac:dyDescent="0.3">
      <c r="A172" s="1">
        <v>44472</v>
      </c>
      <c r="B172" s="7">
        <v>0.15645833333333334</v>
      </c>
      <c r="C172">
        <v>1519.5</v>
      </c>
      <c r="D172" t="s">
        <v>15</v>
      </c>
      <c r="E172" t="s">
        <v>16</v>
      </c>
      <c r="F172" t="s">
        <v>136</v>
      </c>
      <c r="G172" t="s">
        <v>18</v>
      </c>
      <c r="H172">
        <v>11098</v>
      </c>
      <c r="I172" t="s">
        <v>1075</v>
      </c>
      <c r="J172" t="s">
        <v>3154</v>
      </c>
      <c r="K172" t="s">
        <v>3195</v>
      </c>
      <c r="L172" t="s">
        <v>3196</v>
      </c>
      <c r="M172" t="s">
        <v>3197</v>
      </c>
      <c r="N172" t="s">
        <v>3198</v>
      </c>
      <c r="O172" t="s">
        <v>3199</v>
      </c>
      <c r="P172" t="s">
        <v>3200</v>
      </c>
      <c r="Q172" t="s">
        <v>3201</v>
      </c>
      <c r="R172" t="s">
        <v>3202</v>
      </c>
      <c r="S172" t="s">
        <v>3203</v>
      </c>
      <c r="T172" t="s">
        <v>3204</v>
      </c>
      <c r="U172">
        <v>12</v>
      </c>
      <c r="X172" t="s">
        <v>20</v>
      </c>
      <c r="Y172">
        <v>18234</v>
      </c>
      <c r="Z172" t="s">
        <v>3109</v>
      </c>
      <c r="AA172" t="s">
        <v>3569</v>
      </c>
      <c r="AB172">
        <f>COUNTIF(payment_project_1[[#All],[Value]],payment_project_1[[#This Row],[Value]])</f>
        <v>75</v>
      </c>
    </row>
    <row r="173" spans="1:28" x14ac:dyDescent="0.3">
      <c r="A173" s="1">
        <v>44471</v>
      </c>
      <c r="B173" s="7">
        <v>0.15645833333333334</v>
      </c>
      <c r="C173">
        <v>1519.5</v>
      </c>
      <c r="D173" t="s">
        <v>15</v>
      </c>
      <c r="E173" t="s">
        <v>16</v>
      </c>
      <c r="F173" t="s">
        <v>136</v>
      </c>
      <c r="G173" t="s">
        <v>18</v>
      </c>
      <c r="H173">
        <v>11098</v>
      </c>
      <c r="I173" t="s">
        <v>1075</v>
      </c>
      <c r="J173" t="s">
        <v>3154</v>
      </c>
      <c r="K173" t="s">
        <v>3195</v>
      </c>
      <c r="L173" t="s">
        <v>3196</v>
      </c>
      <c r="M173" t="s">
        <v>3197</v>
      </c>
      <c r="N173" t="s">
        <v>3198</v>
      </c>
      <c r="O173" t="s">
        <v>3199</v>
      </c>
      <c r="P173" t="s">
        <v>3200</v>
      </c>
      <c r="Q173" t="s">
        <v>3201</v>
      </c>
      <c r="R173" t="s">
        <v>3202</v>
      </c>
      <c r="S173" t="s">
        <v>3203</v>
      </c>
      <c r="T173" t="s">
        <v>3204</v>
      </c>
      <c r="U173">
        <v>12</v>
      </c>
      <c r="X173" t="s">
        <v>20</v>
      </c>
      <c r="Y173">
        <v>18234</v>
      </c>
      <c r="Z173" t="s">
        <v>3110</v>
      </c>
      <c r="AA173" t="s">
        <v>3569</v>
      </c>
      <c r="AB173">
        <f>COUNTIF(payment_project_1[[#All],[Value]],payment_project_1[[#This Row],[Value]])</f>
        <v>75</v>
      </c>
    </row>
    <row r="174" spans="1:28" x14ac:dyDescent="0.3">
      <c r="A174" s="1">
        <v>44471</v>
      </c>
      <c r="B174" s="7">
        <v>0.15645833333333334</v>
      </c>
      <c r="C174">
        <v>1519.5</v>
      </c>
      <c r="D174" t="s">
        <v>15</v>
      </c>
      <c r="E174" t="s">
        <v>16</v>
      </c>
      <c r="F174" t="s">
        <v>136</v>
      </c>
      <c r="G174" t="s">
        <v>18</v>
      </c>
      <c r="H174">
        <v>11098</v>
      </c>
      <c r="I174" t="s">
        <v>1075</v>
      </c>
      <c r="J174" t="s">
        <v>3154</v>
      </c>
      <c r="K174" t="s">
        <v>3195</v>
      </c>
      <c r="L174" t="s">
        <v>3196</v>
      </c>
      <c r="M174" t="s">
        <v>3197</v>
      </c>
      <c r="N174" t="s">
        <v>3198</v>
      </c>
      <c r="O174" t="s">
        <v>3199</v>
      </c>
      <c r="P174" t="s">
        <v>3200</v>
      </c>
      <c r="Q174" t="s">
        <v>3201</v>
      </c>
      <c r="R174" t="s">
        <v>3202</v>
      </c>
      <c r="S174" t="s">
        <v>3203</v>
      </c>
      <c r="T174" t="s">
        <v>3204</v>
      </c>
      <c r="U174">
        <v>12</v>
      </c>
      <c r="X174" t="s">
        <v>20</v>
      </c>
      <c r="Y174">
        <v>18234</v>
      </c>
      <c r="Z174" t="s">
        <v>3111</v>
      </c>
      <c r="AA174" t="s">
        <v>3570</v>
      </c>
      <c r="AB174">
        <f>COUNTIF(payment_project_1[[#All],[Value]],payment_project_1[[#This Row],[Value]])</f>
        <v>1653</v>
      </c>
    </row>
    <row r="175" spans="1:28" x14ac:dyDescent="0.3">
      <c r="A175" s="1">
        <v>44469</v>
      </c>
      <c r="B175" s="7">
        <v>0.15645833333333334</v>
      </c>
      <c r="C175">
        <v>1519.5</v>
      </c>
      <c r="D175" t="s">
        <v>15</v>
      </c>
      <c r="E175" t="s">
        <v>16</v>
      </c>
      <c r="F175" t="s">
        <v>136</v>
      </c>
      <c r="G175" t="s">
        <v>18</v>
      </c>
      <c r="H175">
        <v>11098</v>
      </c>
      <c r="I175" t="s">
        <v>1075</v>
      </c>
      <c r="J175" t="s">
        <v>3154</v>
      </c>
      <c r="K175" t="s">
        <v>3195</v>
      </c>
      <c r="L175" t="s">
        <v>3196</v>
      </c>
      <c r="M175" t="s">
        <v>3197</v>
      </c>
      <c r="N175" t="s">
        <v>3198</v>
      </c>
      <c r="O175" t="s">
        <v>3199</v>
      </c>
      <c r="P175" t="s">
        <v>3200</v>
      </c>
      <c r="Q175" t="s">
        <v>3201</v>
      </c>
      <c r="R175" t="s">
        <v>3202</v>
      </c>
      <c r="S175" t="s">
        <v>3203</v>
      </c>
      <c r="T175" t="s">
        <v>3204</v>
      </c>
      <c r="U175">
        <v>12</v>
      </c>
      <c r="X175" t="s">
        <v>20</v>
      </c>
      <c r="Y175">
        <v>18234</v>
      </c>
      <c r="Z175" t="s">
        <v>3112</v>
      </c>
      <c r="AA175" t="s">
        <v>3569</v>
      </c>
      <c r="AB175">
        <f>COUNTIF(payment_project_1[[#All],[Value]],payment_project_1[[#This Row],[Value]])</f>
        <v>75</v>
      </c>
    </row>
    <row r="176" spans="1:28" x14ac:dyDescent="0.3">
      <c r="A176" s="1">
        <v>44469</v>
      </c>
      <c r="B176" s="7">
        <v>0.15645833333333334</v>
      </c>
      <c r="C176">
        <v>1519.5</v>
      </c>
      <c r="D176" t="s">
        <v>15</v>
      </c>
      <c r="E176" t="s">
        <v>16</v>
      </c>
      <c r="F176" t="s">
        <v>136</v>
      </c>
      <c r="G176" t="s">
        <v>18</v>
      </c>
      <c r="H176">
        <v>11098</v>
      </c>
      <c r="I176" t="s">
        <v>1075</v>
      </c>
      <c r="J176" t="s">
        <v>3154</v>
      </c>
      <c r="K176" t="s">
        <v>3195</v>
      </c>
      <c r="L176" t="s">
        <v>3196</v>
      </c>
      <c r="M176" t="s">
        <v>3197</v>
      </c>
      <c r="N176" t="s">
        <v>3198</v>
      </c>
      <c r="O176" t="s">
        <v>3199</v>
      </c>
      <c r="P176" t="s">
        <v>3200</v>
      </c>
      <c r="Q176" t="s">
        <v>3201</v>
      </c>
      <c r="R176" t="s">
        <v>3202</v>
      </c>
      <c r="S176" t="s">
        <v>3203</v>
      </c>
      <c r="T176" t="s">
        <v>3204</v>
      </c>
      <c r="U176">
        <v>12</v>
      </c>
      <c r="X176" t="s">
        <v>20</v>
      </c>
      <c r="Y176">
        <v>18234</v>
      </c>
      <c r="Z176" t="s">
        <v>3113</v>
      </c>
      <c r="AA176" t="s">
        <v>3569</v>
      </c>
      <c r="AB176">
        <f>COUNTIF(payment_project_1[[#All],[Value]],payment_project_1[[#This Row],[Value]])</f>
        <v>75</v>
      </c>
    </row>
    <row r="177" spans="1:28" x14ac:dyDescent="0.3">
      <c r="A177" s="1">
        <v>44469</v>
      </c>
      <c r="B177" s="7">
        <v>0.15645833333333334</v>
      </c>
      <c r="C177">
        <v>1519.5</v>
      </c>
      <c r="D177" t="s">
        <v>15</v>
      </c>
      <c r="E177" t="s">
        <v>16</v>
      </c>
      <c r="F177" t="s">
        <v>136</v>
      </c>
      <c r="G177" t="s">
        <v>18</v>
      </c>
      <c r="H177">
        <v>11098</v>
      </c>
      <c r="I177" t="s">
        <v>1075</v>
      </c>
      <c r="J177" t="s">
        <v>3154</v>
      </c>
      <c r="K177" t="s">
        <v>3195</v>
      </c>
      <c r="L177" t="s">
        <v>3196</v>
      </c>
      <c r="M177" t="s">
        <v>3197</v>
      </c>
      <c r="N177" t="s">
        <v>3198</v>
      </c>
      <c r="O177" t="s">
        <v>3199</v>
      </c>
      <c r="P177" t="s">
        <v>3200</v>
      </c>
      <c r="Q177" t="s">
        <v>3201</v>
      </c>
      <c r="R177" t="s">
        <v>3202</v>
      </c>
      <c r="S177" t="s">
        <v>3203</v>
      </c>
      <c r="T177" t="s">
        <v>3204</v>
      </c>
      <c r="U177">
        <v>12</v>
      </c>
      <c r="X177" t="s">
        <v>20</v>
      </c>
      <c r="Y177">
        <v>18234</v>
      </c>
      <c r="Z177" t="s">
        <v>3114</v>
      </c>
      <c r="AA177" t="s">
        <v>3155</v>
      </c>
      <c r="AB177">
        <f>COUNTIF(payment_project_1[[#All],[Value]],payment_project_1[[#This Row],[Value]])</f>
        <v>128</v>
      </c>
    </row>
    <row r="178" spans="1:28" x14ac:dyDescent="0.3">
      <c r="A178" s="1">
        <v>44469</v>
      </c>
      <c r="B178" s="7">
        <v>0.15645833333333334</v>
      </c>
      <c r="C178">
        <v>1519.5</v>
      </c>
      <c r="D178" t="s">
        <v>15</v>
      </c>
      <c r="E178" t="s">
        <v>16</v>
      </c>
      <c r="F178" t="s">
        <v>136</v>
      </c>
      <c r="G178" t="s">
        <v>18</v>
      </c>
      <c r="H178">
        <v>11098</v>
      </c>
      <c r="I178" t="s">
        <v>1075</v>
      </c>
      <c r="J178" t="s">
        <v>3154</v>
      </c>
      <c r="K178" t="s">
        <v>3195</v>
      </c>
      <c r="L178" t="s">
        <v>3196</v>
      </c>
      <c r="M178" t="s">
        <v>3197</v>
      </c>
      <c r="N178" t="s">
        <v>3198</v>
      </c>
      <c r="O178" t="s">
        <v>3199</v>
      </c>
      <c r="P178" t="s">
        <v>3200</v>
      </c>
      <c r="Q178" t="s">
        <v>3201</v>
      </c>
      <c r="R178" t="s">
        <v>3202</v>
      </c>
      <c r="S178" t="s">
        <v>3203</v>
      </c>
      <c r="T178" t="s">
        <v>3204</v>
      </c>
      <c r="U178">
        <v>12</v>
      </c>
      <c r="X178" t="s">
        <v>20</v>
      </c>
      <c r="Y178">
        <v>18234</v>
      </c>
      <c r="Z178" t="s">
        <v>3115</v>
      </c>
      <c r="AA178" t="s">
        <v>3569</v>
      </c>
      <c r="AB178">
        <f>COUNTIF(payment_project_1[[#All],[Value]],payment_project_1[[#This Row],[Value]])</f>
        <v>75</v>
      </c>
    </row>
    <row r="179" spans="1:28" x14ac:dyDescent="0.3">
      <c r="A179" s="1">
        <v>44469</v>
      </c>
      <c r="B179" s="7">
        <v>0.15645833333333334</v>
      </c>
      <c r="C179">
        <v>1519.5</v>
      </c>
      <c r="D179" t="s">
        <v>15</v>
      </c>
      <c r="E179" t="s">
        <v>16</v>
      </c>
      <c r="F179" t="s">
        <v>136</v>
      </c>
      <c r="G179" t="s">
        <v>18</v>
      </c>
      <c r="H179">
        <v>11098</v>
      </c>
      <c r="I179" t="s">
        <v>1075</v>
      </c>
      <c r="J179" t="s">
        <v>3154</v>
      </c>
      <c r="K179" t="s">
        <v>3195</v>
      </c>
      <c r="L179" t="s">
        <v>3196</v>
      </c>
      <c r="M179" t="s">
        <v>3197</v>
      </c>
      <c r="N179" t="s">
        <v>3198</v>
      </c>
      <c r="O179" t="s">
        <v>3199</v>
      </c>
      <c r="P179" t="s">
        <v>3200</v>
      </c>
      <c r="Q179" t="s">
        <v>3201</v>
      </c>
      <c r="R179" t="s">
        <v>3202</v>
      </c>
      <c r="S179" t="s">
        <v>3203</v>
      </c>
      <c r="T179" t="s">
        <v>3204</v>
      </c>
      <c r="U179">
        <v>12</v>
      </c>
      <c r="X179" t="s">
        <v>20</v>
      </c>
      <c r="Y179">
        <v>18234</v>
      </c>
      <c r="Z179" t="s">
        <v>3116</v>
      </c>
      <c r="AA179" t="s">
        <v>3567</v>
      </c>
      <c r="AB179">
        <f>COUNTIF(payment_project_1[[#All],[Value]],payment_project_1[[#This Row],[Value]])</f>
        <v>335</v>
      </c>
    </row>
    <row r="180" spans="1:28" x14ac:dyDescent="0.3">
      <c r="A180" s="1">
        <v>44469</v>
      </c>
      <c r="B180" s="7">
        <v>0.15645833333333334</v>
      </c>
      <c r="C180">
        <v>1519.5</v>
      </c>
      <c r="D180" t="s">
        <v>15</v>
      </c>
      <c r="E180" t="s">
        <v>16</v>
      </c>
      <c r="F180" t="s">
        <v>136</v>
      </c>
      <c r="G180" t="s">
        <v>18</v>
      </c>
      <c r="H180">
        <v>11098</v>
      </c>
      <c r="I180" t="s">
        <v>1075</v>
      </c>
      <c r="J180" t="s">
        <v>3154</v>
      </c>
      <c r="K180" t="s">
        <v>3195</v>
      </c>
      <c r="L180" t="s">
        <v>3196</v>
      </c>
      <c r="M180" t="s">
        <v>3197</v>
      </c>
      <c r="N180" t="s">
        <v>3198</v>
      </c>
      <c r="O180" t="s">
        <v>3199</v>
      </c>
      <c r="P180" t="s">
        <v>3200</v>
      </c>
      <c r="Q180" t="s">
        <v>3201</v>
      </c>
      <c r="R180" t="s">
        <v>3202</v>
      </c>
      <c r="S180" t="s">
        <v>3203</v>
      </c>
      <c r="T180" t="s">
        <v>3204</v>
      </c>
      <c r="U180">
        <v>12</v>
      </c>
      <c r="X180" t="s">
        <v>20</v>
      </c>
      <c r="Y180">
        <v>18234</v>
      </c>
      <c r="Z180" t="s">
        <v>3117</v>
      </c>
      <c r="AA180" t="s">
        <v>3570</v>
      </c>
      <c r="AB180">
        <f>COUNTIF(payment_project_1[[#All],[Value]],payment_project_1[[#This Row],[Value]])</f>
        <v>1653</v>
      </c>
    </row>
    <row r="181" spans="1:28" x14ac:dyDescent="0.3">
      <c r="A181" s="1">
        <v>44469</v>
      </c>
      <c r="B181" s="7">
        <v>0.15645833333333334</v>
      </c>
      <c r="C181">
        <v>1519.5</v>
      </c>
      <c r="D181" t="s">
        <v>15</v>
      </c>
      <c r="E181" t="s">
        <v>16</v>
      </c>
      <c r="F181" t="s">
        <v>136</v>
      </c>
      <c r="G181" t="s">
        <v>18</v>
      </c>
      <c r="H181">
        <v>11098</v>
      </c>
      <c r="I181" t="s">
        <v>1075</v>
      </c>
      <c r="J181" t="s">
        <v>3154</v>
      </c>
      <c r="K181" t="s">
        <v>3195</v>
      </c>
      <c r="L181" t="s">
        <v>3196</v>
      </c>
      <c r="M181" t="s">
        <v>3197</v>
      </c>
      <c r="N181" t="s">
        <v>3198</v>
      </c>
      <c r="O181" t="s">
        <v>3199</v>
      </c>
      <c r="P181" t="s">
        <v>3200</v>
      </c>
      <c r="Q181" t="s">
        <v>3201</v>
      </c>
      <c r="R181" t="s">
        <v>3202</v>
      </c>
      <c r="S181" t="s">
        <v>3203</v>
      </c>
      <c r="T181" t="s">
        <v>3204</v>
      </c>
      <c r="U181">
        <v>12</v>
      </c>
      <c r="X181" t="s">
        <v>20</v>
      </c>
      <c r="Y181">
        <v>18234</v>
      </c>
      <c r="Z181" t="s">
        <v>3118</v>
      </c>
      <c r="AA181" t="s">
        <v>3569</v>
      </c>
      <c r="AB181">
        <f>COUNTIF(payment_project_1[[#All],[Value]],payment_project_1[[#This Row],[Value]])</f>
        <v>75</v>
      </c>
    </row>
    <row r="182" spans="1:28" x14ac:dyDescent="0.3">
      <c r="A182" s="1">
        <v>44468</v>
      </c>
      <c r="B182" s="7">
        <v>0.65162037037037035</v>
      </c>
      <c r="C182">
        <v>1295</v>
      </c>
      <c r="D182" t="s">
        <v>15</v>
      </c>
      <c r="E182" t="s">
        <v>16</v>
      </c>
      <c r="F182" t="s">
        <v>96</v>
      </c>
      <c r="G182" t="s">
        <v>18</v>
      </c>
      <c r="H182">
        <v>11096</v>
      </c>
      <c r="I182" t="s">
        <v>278</v>
      </c>
      <c r="J182" t="s">
        <v>3205</v>
      </c>
      <c r="K182" t="s">
        <v>3135</v>
      </c>
      <c r="L182" t="s">
        <v>3206</v>
      </c>
      <c r="M182" t="s">
        <v>3207</v>
      </c>
      <c r="N182" t="s">
        <v>3130</v>
      </c>
      <c r="O182" t="s">
        <v>3163</v>
      </c>
      <c r="U182">
        <v>7</v>
      </c>
      <c r="X182" t="s">
        <v>20</v>
      </c>
      <c r="Y182">
        <v>9065</v>
      </c>
      <c r="Z182" t="s">
        <v>3107</v>
      </c>
      <c r="AA182" t="s">
        <v>3121</v>
      </c>
      <c r="AB182">
        <f>COUNTIF(payment_project_1[[#All],[Value]],payment_project_1[[#This Row],[Value]])</f>
        <v>427</v>
      </c>
    </row>
    <row r="183" spans="1:28" x14ac:dyDescent="0.3">
      <c r="A183" s="1">
        <v>44467</v>
      </c>
      <c r="B183" s="7">
        <v>0.65162037037037035</v>
      </c>
      <c r="C183">
        <v>1295</v>
      </c>
      <c r="D183" t="s">
        <v>15</v>
      </c>
      <c r="E183" t="s">
        <v>16</v>
      </c>
      <c r="F183" t="s">
        <v>96</v>
      </c>
      <c r="G183" t="s">
        <v>18</v>
      </c>
      <c r="H183">
        <v>11096</v>
      </c>
      <c r="I183" t="s">
        <v>278</v>
      </c>
      <c r="J183" t="s">
        <v>3205</v>
      </c>
      <c r="K183" t="s">
        <v>3135</v>
      </c>
      <c r="L183" t="s">
        <v>3206</v>
      </c>
      <c r="M183" t="s">
        <v>3207</v>
      </c>
      <c r="N183" t="s">
        <v>3130</v>
      </c>
      <c r="O183" t="s">
        <v>3163</v>
      </c>
      <c r="U183">
        <v>7</v>
      </c>
      <c r="X183" t="s">
        <v>20</v>
      </c>
      <c r="Y183">
        <v>9065</v>
      </c>
      <c r="Z183" t="s">
        <v>3108</v>
      </c>
      <c r="AA183" t="s">
        <v>3569</v>
      </c>
      <c r="AB183">
        <f>COUNTIF(payment_project_1[[#All],[Value]],payment_project_1[[#This Row],[Value]])</f>
        <v>75</v>
      </c>
    </row>
    <row r="184" spans="1:28" x14ac:dyDescent="0.3">
      <c r="A184" s="1">
        <v>44467</v>
      </c>
      <c r="B184" s="7">
        <v>0.65162037037037035</v>
      </c>
      <c r="C184">
        <v>1295</v>
      </c>
      <c r="D184" t="s">
        <v>15</v>
      </c>
      <c r="E184" t="s">
        <v>16</v>
      </c>
      <c r="F184" t="s">
        <v>96</v>
      </c>
      <c r="G184" t="s">
        <v>18</v>
      </c>
      <c r="H184">
        <v>11096</v>
      </c>
      <c r="I184" t="s">
        <v>278</v>
      </c>
      <c r="J184" t="s">
        <v>3205</v>
      </c>
      <c r="K184" t="s">
        <v>3135</v>
      </c>
      <c r="L184" t="s">
        <v>3206</v>
      </c>
      <c r="M184" t="s">
        <v>3207</v>
      </c>
      <c r="N184" t="s">
        <v>3130</v>
      </c>
      <c r="O184" t="s">
        <v>3163</v>
      </c>
      <c r="U184">
        <v>7</v>
      </c>
      <c r="X184" t="s">
        <v>20</v>
      </c>
      <c r="Y184">
        <v>9065</v>
      </c>
      <c r="Z184" t="s">
        <v>3109</v>
      </c>
      <c r="AA184" t="s">
        <v>3121</v>
      </c>
      <c r="AB184">
        <f>COUNTIF(payment_project_1[[#All],[Value]],payment_project_1[[#This Row],[Value]])</f>
        <v>427</v>
      </c>
    </row>
    <row r="185" spans="1:28" x14ac:dyDescent="0.3">
      <c r="A185" s="1">
        <v>44467</v>
      </c>
      <c r="B185" s="7">
        <v>0.65162037037037035</v>
      </c>
      <c r="C185">
        <v>1295</v>
      </c>
      <c r="D185" t="s">
        <v>15</v>
      </c>
      <c r="E185" t="s">
        <v>16</v>
      </c>
      <c r="F185" t="s">
        <v>96</v>
      </c>
      <c r="G185" t="s">
        <v>18</v>
      </c>
      <c r="H185">
        <v>11096</v>
      </c>
      <c r="I185" t="s">
        <v>278</v>
      </c>
      <c r="J185" t="s">
        <v>3205</v>
      </c>
      <c r="K185" t="s">
        <v>3135</v>
      </c>
      <c r="L185" t="s">
        <v>3206</v>
      </c>
      <c r="M185" t="s">
        <v>3207</v>
      </c>
      <c r="N185" t="s">
        <v>3130</v>
      </c>
      <c r="O185" t="s">
        <v>3163</v>
      </c>
      <c r="U185">
        <v>7</v>
      </c>
      <c r="X185" t="s">
        <v>20</v>
      </c>
      <c r="Y185">
        <v>9065</v>
      </c>
      <c r="Z185" t="s">
        <v>3110</v>
      </c>
      <c r="AA185" t="s">
        <v>3567</v>
      </c>
      <c r="AB185">
        <f>COUNTIF(payment_project_1[[#All],[Value]],payment_project_1[[#This Row],[Value]])</f>
        <v>335</v>
      </c>
    </row>
    <row r="186" spans="1:28" x14ac:dyDescent="0.3">
      <c r="A186" s="1">
        <v>44467</v>
      </c>
      <c r="B186" s="7">
        <v>0.65162037037037035</v>
      </c>
      <c r="C186">
        <v>1295</v>
      </c>
      <c r="D186" t="s">
        <v>15</v>
      </c>
      <c r="E186" t="s">
        <v>16</v>
      </c>
      <c r="F186" t="s">
        <v>96</v>
      </c>
      <c r="G186" t="s">
        <v>18</v>
      </c>
      <c r="H186">
        <v>11096</v>
      </c>
      <c r="I186" t="s">
        <v>278</v>
      </c>
      <c r="J186" t="s">
        <v>3205</v>
      </c>
      <c r="K186" t="s">
        <v>3135</v>
      </c>
      <c r="L186" t="s">
        <v>3206</v>
      </c>
      <c r="M186" t="s">
        <v>3207</v>
      </c>
      <c r="N186" t="s">
        <v>3130</v>
      </c>
      <c r="O186" t="s">
        <v>3163</v>
      </c>
      <c r="U186">
        <v>7</v>
      </c>
      <c r="X186" t="s">
        <v>20</v>
      </c>
      <c r="Y186">
        <v>9065</v>
      </c>
      <c r="Z186" t="s">
        <v>3111</v>
      </c>
      <c r="AA186" t="s">
        <v>3148</v>
      </c>
      <c r="AB186">
        <f>COUNTIF(payment_project_1[[#All],[Value]],payment_project_1[[#This Row],[Value]])</f>
        <v>129</v>
      </c>
    </row>
    <row r="187" spans="1:28" x14ac:dyDescent="0.3">
      <c r="A187" s="1">
        <v>44467</v>
      </c>
      <c r="B187" s="7">
        <v>0.65162037037037035</v>
      </c>
      <c r="C187">
        <v>1295</v>
      </c>
      <c r="D187" t="s">
        <v>15</v>
      </c>
      <c r="E187" t="s">
        <v>16</v>
      </c>
      <c r="F187" t="s">
        <v>96</v>
      </c>
      <c r="G187" t="s">
        <v>18</v>
      </c>
      <c r="H187">
        <v>11096</v>
      </c>
      <c r="I187" t="s">
        <v>278</v>
      </c>
      <c r="J187" t="s">
        <v>3205</v>
      </c>
      <c r="K187" t="s">
        <v>3135</v>
      </c>
      <c r="L187" t="s">
        <v>3206</v>
      </c>
      <c r="M187" t="s">
        <v>3207</v>
      </c>
      <c r="N187" t="s">
        <v>3130</v>
      </c>
      <c r="O187" t="s">
        <v>3163</v>
      </c>
      <c r="U187">
        <v>7</v>
      </c>
      <c r="X187" t="s">
        <v>20</v>
      </c>
      <c r="Y187">
        <v>9065</v>
      </c>
      <c r="Z187" t="s">
        <v>3112</v>
      </c>
      <c r="AA187" t="s">
        <v>3121</v>
      </c>
      <c r="AB187">
        <f>COUNTIF(payment_project_1[[#All],[Value]],payment_project_1[[#This Row],[Value]])</f>
        <v>427</v>
      </c>
    </row>
    <row r="188" spans="1:28" x14ac:dyDescent="0.3">
      <c r="A188" s="1">
        <v>44467</v>
      </c>
      <c r="B188" s="7">
        <v>0.65162037037037035</v>
      </c>
      <c r="C188">
        <v>1295</v>
      </c>
      <c r="D188" t="s">
        <v>15</v>
      </c>
      <c r="E188" t="s">
        <v>16</v>
      </c>
      <c r="F188" t="s">
        <v>96</v>
      </c>
      <c r="G188" t="s">
        <v>18</v>
      </c>
      <c r="H188">
        <v>11096</v>
      </c>
      <c r="I188" t="s">
        <v>278</v>
      </c>
      <c r="J188" t="s">
        <v>3205</v>
      </c>
      <c r="K188" t="s">
        <v>3135</v>
      </c>
      <c r="L188" t="s">
        <v>3206</v>
      </c>
      <c r="M188" t="s">
        <v>3207</v>
      </c>
      <c r="N188" t="s">
        <v>3130</v>
      </c>
      <c r="O188" t="s">
        <v>3163</v>
      </c>
      <c r="U188">
        <v>7</v>
      </c>
      <c r="X188" t="s">
        <v>20</v>
      </c>
      <c r="Y188">
        <v>9065</v>
      </c>
      <c r="Z188" t="s">
        <v>3113</v>
      </c>
      <c r="AA188" t="s">
        <v>3121</v>
      </c>
      <c r="AB188">
        <f>COUNTIF(payment_project_1[[#All],[Value]],payment_project_1[[#This Row],[Value]])</f>
        <v>427</v>
      </c>
    </row>
    <row r="189" spans="1:28" x14ac:dyDescent="0.3">
      <c r="A189" s="1">
        <v>44467</v>
      </c>
      <c r="B189" s="7">
        <v>0.5606944444444445</v>
      </c>
      <c r="C189">
        <v>530</v>
      </c>
      <c r="D189" t="s">
        <v>15</v>
      </c>
      <c r="E189" t="s">
        <v>16</v>
      </c>
      <c r="F189" t="s">
        <v>96</v>
      </c>
      <c r="G189" t="s">
        <v>18</v>
      </c>
      <c r="H189">
        <v>11095</v>
      </c>
      <c r="I189" t="s">
        <v>137</v>
      </c>
      <c r="J189" t="s">
        <v>3208</v>
      </c>
      <c r="U189">
        <v>2</v>
      </c>
      <c r="W189">
        <v>80</v>
      </c>
      <c r="X189" t="s">
        <v>20</v>
      </c>
      <c r="Y189">
        <v>1140</v>
      </c>
      <c r="Z189" t="s">
        <v>3107</v>
      </c>
      <c r="AA189" t="s">
        <v>3155</v>
      </c>
      <c r="AB189">
        <f>COUNTIF(payment_project_1[[#All],[Value]],payment_project_1[[#This Row],[Value]])</f>
        <v>128</v>
      </c>
    </row>
    <row r="190" spans="1:28" x14ac:dyDescent="0.3">
      <c r="A190" s="1">
        <v>44466</v>
      </c>
      <c r="B190" s="7">
        <v>0.5606944444444445</v>
      </c>
      <c r="C190">
        <v>530</v>
      </c>
      <c r="D190" t="s">
        <v>15</v>
      </c>
      <c r="E190" t="s">
        <v>16</v>
      </c>
      <c r="F190" t="s">
        <v>96</v>
      </c>
      <c r="G190" t="s">
        <v>18</v>
      </c>
      <c r="H190">
        <v>11095</v>
      </c>
      <c r="I190" t="s">
        <v>137</v>
      </c>
      <c r="J190" t="s">
        <v>3208</v>
      </c>
      <c r="U190">
        <v>2</v>
      </c>
      <c r="W190">
        <v>80</v>
      </c>
      <c r="X190" t="s">
        <v>20</v>
      </c>
      <c r="Y190">
        <v>1140</v>
      </c>
      <c r="Z190" t="s">
        <v>3108</v>
      </c>
      <c r="AA190" t="s">
        <v>3121</v>
      </c>
      <c r="AB190">
        <f>COUNTIF(payment_project_1[[#All],[Value]],payment_project_1[[#This Row],[Value]])</f>
        <v>427</v>
      </c>
    </row>
    <row r="191" spans="1:28" x14ac:dyDescent="0.3">
      <c r="A191" s="1">
        <v>44466</v>
      </c>
      <c r="B191" s="7">
        <v>0.30230324074074072</v>
      </c>
      <c r="C191">
        <v>234.37</v>
      </c>
      <c r="D191" t="s">
        <v>15</v>
      </c>
      <c r="E191" t="s">
        <v>16</v>
      </c>
      <c r="F191" t="s">
        <v>136</v>
      </c>
      <c r="G191" t="s">
        <v>18</v>
      </c>
      <c r="H191">
        <v>11094</v>
      </c>
      <c r="I191" t="s">
        <v>114</v>
      </c>
      <c r="U191">
        <v>1</v>
      </c>
      <c r="V191">
        <v>8.1300000000000008</v>
      </c>
      <c r="W191">
        <v>80</v>
      </c>
      <c r="X191" t="s">
        <v>20</v>
      </c>
      <c r="Y191">
        <v>306.24</v>
      </c>
      <c r="Z191" t="s">
        <v>3107</v>
      </c>
      <c r="AA191" t="s">
        <v>3121</v>
      </c>
      <c r="AB191">
        <f>COUNTIF(payment_project_1[[#All],[Value]],payment_project_1[[#This Row],[Value]])</f>
        <v>427</v>
      </c>
    </row>
    <row r="192" spans="1:28" x14ac:dyDescent="0.3">
      <c r="A192" s="1">
        <v>44466</v>
      </c>
      <c r="B192" s="7">
        <v>0.29802083333333335</v>
      </c>
      <c r="C192">
        <v>815.5</v>
      </c>
      <c r="D192" t="s">
        <v>15</v>
      </c>
      <c r="E192" t="s">
        <v>16</v>
      </c>
      <c r="F192" t="s">
        <v>195</v>
      </c>
      <c r="G192" t="s">
        <v>18</v>
      </c>
      <c r="H192">
        <v>11092</v>
      </c>
      <c r="I192" t="s">
        <v>3209</v>
      </c>
      <c r="J192" t="s">
        <v>3210</v>
      </c>
      <c r="K192" t="s">
        <v>3211</v>
      </c>
      <c r="L192" t="s">
        <v>3212</v>
      </c>
      <c r="M192" t="s">
        <v>3213</v>
      </c>
      <c r="N192" t="s">
        <v>3139</v>
      </c>
      <c r="O192" t="s">
        <v>3193</v>
      </c>
      <c r="P192" t="s">
        <v>3214</v>
      </c>
      <c r="Q192" t="s">
        <v>3215</v>
      </c>
      <c r="R192" t="s">
        <v>3200</v>
      </c>
      <c r="S192" t="s">
        <v>3216</v>
      </c>
      <c r="T192" t="s">
        <v>3217</v>
      </c>
      <c r="U192">
        <v>13</v>
      </c>
      <c r="W192">
        <v>80</v>
      </c>
      <c r="X192" t="s">
        <v>20</v>
      </c>
      <c r="Y192">
        <v>10681.5</v>
      </c>
      <c r="Z192" t="s">
        <v>3107</v>
      </c>
      <c r="AA192" t="s">
        <v>3569</v>
      </c>
      <c r="AB192">
        <f>COUNTIF(payment_project_1[[#All],[Value]],payment_project_1[[#This Row],[Value]])</f>
        <v>75</v>
      </c>
    </row>
    <row r="193" spans="1:28" x14ac:dyDescent="0.3">
      <c r="A193" s="1">
        <v>44466</v>
      </c>
      <c r="B193" s="7">
        <v>0.29802083333333335</v>
      </c>
      <c r="C193">
        <v>815.5</v>
      </c>
      <c r="D193" t="s">
        <v>15</v>
      </c>
      <c r="E193" t="s">
        <v>16</v>
      </c>
      <c r="F193" t="s">
        <v>195</v>
      </c>
      <c r="G193" t="s">
        <v>18</v>
      </c>
      <c r="H193">
        <v>11092</v>
      </c>
      <c r="I193" t="s">
        <v>3209</v>
      </c>
      <c r="J193" t="s">
        <v>3210</v>
      </c>
      <c r="K193" t="s">
        <v>3211</v>
      </c>
      <c r="L193" t="s">
        <v>3212</v>
      </c>
      <c r="M193" t="s">
        <v>3213</v>
      </c>
      <c r="N193" t="s">
        <v>3139</v>
      </c>
      <c r="O193" t="s">
        <v>3193</v>
      </c>
      <c r="P193" t="s">
        <v>3214</v>
      </c>
      <c r="Q193" t="s">
        <v>3215</v>
      </c>
      <c r="R193" t="s">
        <v>3200</v>
      </c>
      <c r="S193" t="s">
        <v>3216</v>
      </c>
      <c r="T193" t="s">
        <v>3217</v>
      </c>
      <c r="U193">
        <v>13</v>
      </c>
      <c r="W193">
        <v>80</v>
      </c>
      <c r="X193" t="s">
        <v>20</v>
      </c>
      <c r="Y193">
        <v>10681.5</v>
      </c>
      <c r="Z193" t="s">
        <v>3108</v>
      </c>
      <c r="AA193" t="s">
        <v>3569</v>
      </c>
      <c r="AB193">
        <f>COUNTIF(payment_project_1[[#All],[Value]],payment_project_1[[#This Row],[Value]])</f>
        <v>75</v>
      </c>
    </row>
    <row r="194" spans="1:28" x14ac:dyDescent="0.3">
      <c r="A194" s="1">
        <v>44466</v>
      </c>
      <c r="B194" s="7">
        <v>0.29802083333333335</v>
      </c>
      <c r="C194">
        <v>815.5</v>
      </c>
      <c r="D194" t="s">
        <v>15</v>
      </c>
      <c r="E194" t="s">
        <v>16</v>
      </c>
      <c r="F194" t="s">
        <v>195</v>
      </c>
      <c r="G194" t="s">
        <v>18</v>
      </c>
      <c r="H194">
        <v>11092</v>
      </c>
      <c r="I194" t="s">
        <v>3209</v>
      </c>
      <c r="J194" t="s">
        <v>3210</v>
      </c>
      <c r="K194" t="s">
        <v>3211</v>
      </c>
      <c r="L194" t="s">
        <v>3212</v>
      </c>
      <c r="M194" t="s">
        <v>3213</v>
      </c>
      <c r="N194" t="s">
        <v>3139</v>
      </c>
      <c r="O194" t="s">
        <v>3193</v>
      </c>
      <c r="P194" t="s">
        <v>3214</v>
      </c>
      <c r="Q194" t="s">
        <v>3215</v>
      </c>
      <c r="R194" t="s">
        <v>3200</v>
      </c>
      <c r="S194" t="s">
        <v>3216</v>
      </c>
      <c r="T194" t="s">
        <v>3217</v>
      </c>
      <c r="U194">
        <v>13</v>
      </c>
      <c r="W194">
        <v>80</v>
      </c>
      <c r="X194" t="s">
        <v>20</v>
      </c>
      <c r="Y194">
        <v>10681.5</v>
      </c>
      <c r="Z194" t="s">
        <v>3109</v>
      </c>
      <c r="AA194" t="s">
        <v>3569</v>
      </c>
      <c r="AB194">
        <f>COUNTIF(payment_project_1[[#All],[Value]],payment_project_1[[#This Row],[Value]])</f>
        <v>75</v>
      </c>
    </row>
    <row r="195" spans="1:28" x14ac:dyDescent="0.3">
      <c r="A195" s="1">
        <v>44466</v>
      </c>
      <c r="B195" s="7">
        <v>0.29802083333333335</v>
      </c>
      <c r="C195">
        <v>815.5</v>
      </c>
      <c r="D195" t="s">
        <v>15</v>
      </c>
      <c r="E195" t="s">
        <v>16</v>
      </c>
      <c r="F195" t="s">
        <v>195</v>
      </c>
      <c r="G195" t="s">
        <v>18</v>
      </c>
      <c r="H195">
        <v>11092</v>
      </c>
      <c r="I195" t="s">
        <v>3209</v>
      </c>
      <c r="J195" t="s">
        <v>3210</v>
      </c>
      <c r="K195" t="s">
        <v>3211</v>
      </c>
      <c r="L195" t="s">
        <v>3212</v>
      </c>
      <c r="M195" t="s">
        <v>3213</v>
      </c>
      <c r="N195" t="s">
        <v>3139</v>
      </c>
      <c r="O195" t="s">
        <v>3193</v>
      </c>
      <c r="P195" t="s">
        <v>3214</v>
      </c>
      <c r="Q195" t="s">
        <v>3215</v>
      </c>
      <c r="R195" t="s">
        <v>3200</v>
      </c>
      <c r="S195" t="s">
        <v>3216</v>
      </c>
      <c r="T195" t="s">
        <v>3217</v>
      </c>
      <c r="U195">
        <v>13</v>
      </c>
      <c r="W195">
        <v>80</v>
      </c>
      <c r="X195" t="s">
        <v>20</v>
      </c>
      <c r="Y195">
        <v>10681.5</v>
      </c>
      <c r="Z195" t="s">
        <v>3110</v>
      </c>
      <c r="AA195" t="s">
        <v>3155</v>
      </c>
      <c r="AB195">
        <f>COUNTIF(payment_project_1[[#All],[Value]],payment_project_1[[#This Row],[Value]])</f>
        <v>128</v>
      </c>
    </row>
    <row r="196" spans="1:28" x14ac:dyDescent="0.3">
      <c r="A196" s="1">
        <v>44466</v>
      </c>
      <c r="B196" s="7">
        <v>0.29802083333333335</v>
      </c>
      <c r="C196">
        <v>815.5</v>
      </c>
      <c r="D196" t="s">
        <v>15</v>
      </c>
      <c r="E196" t="s">
        <v>16</v>
      </c>
      <c r="F196" t="s">
        <v>195</v>
      </c>
      <c r="G196" t="s">
        <v>18</v>
      </c>
      <c r="H196">
        <v>11092</v>
      </c>
      <c r="I196" t="s">
        <v>3209</v>
      </c>
      <c r="J196" t="s">
        <v>3210</v>
      </c>
      <c r="K196" t="s">
        <v>3211</v>
      </c>
      <c r="L196" t="s">
        <v>3212</v>
      </c>
      <c r="M196" t="s">
        <v>3213</v>
      </c>
      <c r="N196" t="s">
        <v>3139</v>
      </c>
      <c r="O196" t="s">
        <v>3193</v>
      </c>
      <c r="P196" t="s">
        <v>3214</v>
      </c>
      <c r="Q196" t="s">
        <v>3215</v>
      </c>
      <c r="R196" t="s">
        <v>3200</v>
      </c>
      <c r="S196" t="s">
        <v>3216</v>
      </c>
      <c r="T196" t="s">
        <v>3217</v>
      </c>
      <c r="U196">
        <v>13</v>
      </c>
      <c r="W196">
        <v>80</v>
      </c>
      <c r="X196" t="s">
        <v>20</v>
      </c>
      <c r="Y196">
        <v>10681.5</v>
      </c>
      <c r="Z196" t="s">
        <v>3111</v>
      </c>
      <c r="AA196" t="s">
        <v>3569</v>
      </c>
      <c r="AB196">
        <f>COUNTIF(payment_project_1[[#All],[Value]],payment_project_1[[#This Row],[Value]])</f>
        <v>75</v>
      </c>
    </row>
    <row r="197" spans="1:28" x14ac:dyDescent="0.3">
      <c r="A197" s="1">
        <v>44466</v>
      </c>
      <c r="B197" s="7">
        <v>0.29802083333333335</v>
      </c>
      <c r="C197">
        <v>815.5</v>
      </c>
      <c r="D197" t="s">
        <v>15</v>
      </c>
      <c r="E197" t="s">
        <v>16</v>
      </c>
      <c r="F197" t="s">
        <v>195</v>
      </c>
      <c r="G197" t="s">
        <v>18</v>
      </c>
      <c r="H197">
        <v>11092</v>
      </c>
      <c r="I197" t="s">
        <v>3209</v>
      </c>
      <c r="J197" t="s">
        <v>3210</v>
      </c>
      <c r="K197" t="s">
        <v>3211</v>
      </c>
      <c r="L197" t="s">
        <v>3212</v>
      </c>
      <c r="M197" t="s">
        <v>3213</v>
      </c>
      <c r="N197" t="s">
        <v>3139</v>
      </c>
      <c r="O197" t="s">
        <v>3193</v>
      </c>
      <c r="P197" t="s">
        <v>3214</v>
      </c>
      <c r="Q197" t="s">
        <v>3215</v>
      </c>
      <c r="R197" t="s">
        <v>3200</v>
      </c>
      <c r="S197" t="s">
        <v>3216</v>
      </c>
      <c r="T197" t="s">
        <v>3217</v>
      </c>
      <c r="U197">
        <v>13</v>
      </c>
      <c r="W197">
        <v>80</v>
      </c>
      <c r="X197" t="s">
        <v>20</v>
      </c>
      <c r="Y197">
        <v>10681.5</v>
      </c>
      <c r="Z197" t="s">
        <v>3112</v>
      </c>
      <c r="AA197" t="s">
        <v>3570</v>
      </c>
      <c r="AB197">
        <f>COUNTIF(payment_project_1[[#All],[Value]],payment_project_1[[#This Row],[Value]])</f>
        <v>1653</v>
      </c>
    </row>
    <row r="198" spans="1:28" x14ac:dyDescent="0.3">
      <c r="A198" s="1">
        <v>44466</v>
      </c>
      <c r="B198" s="7">
        <v>0.29802083333333335</v>
      </c>
      <c r="C198">
        <v>815.5</v>
      </c>
      <c r="D198" t="s">
        <v>15</v>
      </c>
      <c r="E198" t="s">
        <v>16</v>
      </c>
      <c r="F198" t="s">
        <v>195</v>
      </c>
      <c r="G198" t="s">
        <v>18</v>
      </c>
      <c r="H198">
        <v>11092</v>
      </c>
      <c r="I198" t="s">
        <v>3209</v>
      </c>
      <c r="J198" t="s">
        <v>3210</v>
      </c>
      <c r="K198" t="s">
        <v>3211</v>
      </c>
      <c r="L198" t="s">
        <v>3212</v>
      </c>
      <c r="M198" t="s">
        <v>3213</v>
      </c>
      <c r="N198" t="s">
        <v>3139</v>
      </c>
      <c r="O198" t="s">
        <v>3193</v>
      </c>
      <c r="P198" t="s">
        <v>3214</v>
      </c>
      <c r="Q198" t="s">
        <v>3215</v>
      </c>
      <c r="R198" t="s">
        <v>3200</v>
      </c>
      <c r="S198" t="s">
        <v>3216</v>
      </c>
      <c r="T198" t="s">
        <v>3217</v>
      </c>
      <c r="U198">
        <v>13</v>
      </c>
      <c r="W198">
        <v>80</v>
      </c>
      <c r="X198" t="s">
        <v>20</v>
      </c>
      <c r="Y198">
        <v>10681.5</v>
      </c>
      <c r="Z198" t="s">
        <v>3113</v>
      </c>
      <c r="AA198" t="s">
        <v>3567</v>
      </c>
      <c r="AB198">
        <f>COUNTIF(payment_project_1[[#All],[Value]],payment_project_1[[#This Row],[Value]])</f>
        <v>335</v>
      </c>
    </row>
    <row r="199" spans="1:28" x14ac:dyDescent="0.3">
      <c r="A199" s="1">
        <v>44466</v>
      </c>
      <c r="B199" s="7">
        <v>0.29802083333333335</v>
      </c>
      <c r="C199">
        <v>815.5</v>
      </c>
      <c r="D199" t="s">
        <v>15</v>
      </c>
      <c r="E199" t="s">
        <v>16</v>
      </c>
      <c r="F199" t="s">
        <v>195</v>
      </c>
      <c r="G199" t="s">
        <v>18</v>
      </c>
      <c r="H199">
        <v>11092</v>
      </c>
      <c r="I199" t="s">
        <v>3209</v>
      </c>
      <c r="J199" t="s">
        <v>3210</v>
      </c>
      <c r="K199" t="s">
        <v>3211</v>
      </c>
      <c r="L199" t="s">
        <v>3212</v>
      </c>
      <c r="M199" t="s">
        <v>3213</v>
      </c>
      <c r="N199" t="s">
        <v>3139</v>
      </c>
      <c r="O199" t="s">
        <v>3193</v>
      </c>
      <c r="P199" t="s">
        <v>3214</v>
      </c>
      <c r="Q199" t="s">
        <v>3215</v>
      </c>
      <c r="R199" t="s">
        <v>3200</v>
      </c>
      <c r="S199" t="s">
        <v>3216</v>
      </c>
      <c r="T199" t="s">
        <v>3217</v>
      </c>
      <c r="U199">
        <v>13</v>
      </c>
      <c r="W199">
        <v>80</v>
      </c>
      <c r="X199" t="s">
        <v>20</v>
      </c>
      <c r="Y199">
        <v>10681.5</v>
      </c>
      <c r="Z199" t="s">
        <v>3114</v>
      </c>
      <c r="AA199" t="s">
        <v>3569</v>
      </c>
      <c r="AB199">
        <f>COUNTIF(payment_project_1[[#All],[Value]],payment_project_1[[#This Row],[Value]])</f>
        <v>75</v>
      </c>
    </row>
    <row r="200" spans="1:28" x14ac:dyDescent="0.3">
      <c r="A200" s="1">
        <v>44466</v>
      </c>
      <c r="B200" s="7">
        <v>0.29802083333333335</v>
      </c>
      <c r="C200">
        <v>815.5</v>
      </c>
      <c r="D200" t="s">
        <v>15</v>
      </c>
      <c r="E200" t="s">
        <v>16</v>
      </c>
      <c r="F200" t="s">
        <v>195</v>
      </c>
      <c r="G200" t="s">
        <v>18</v>
      </c>
      <c r="H200">
        <v>11092</v>
      </c>
      <c r="I200" t="s">
        <v>3209</v>
      </c>
      <c r="J200" t="s">
        <v>3210</v>
      </c>
      <c r="K200" t="s">
        <v>3211</v>
      </c>
      <c r="L200" t="s">
        <v>3212</v>
      </c>
      <c r="M200" t="s">
        <v>3213</v>
      </c>
      <c r="N200" t="s">
        <v>3139</v>
      </c>
      <c r="O200" t="s">
        <v>3193</v>
      </c>
      <c r="P200" t="s">
        <v>3214</v>
      </c>
      <c r="Q200" t="s">
        <v>3215</v>
      </c>
      <c r="R200" t="s">
        <v>3200</v>
      </c>
      <c r="S200" t="s">
        <v>3216</v>
      </c>
      <c r="T200" t="s">
        <v>3217</v>
      </c>
      <c r="U200">
        <v>13</v>
      </c>
      <c r="W200">
        <v>80</v>
      </c>
      <c r="X200" t="s">
        <v>20</v>
      </c>
      <c r="Y200">
        <v>10681.5</v>
      </c>
      <c r="Z200" t="s">
        <v>3115</v>
      </c>
      <c r="AA200" t="s">
        <v>3570</v>
      </c>
      <c r="AB200">
        <f>COUNTIF(payment_project_1[[#All],[Value]],payment_project_1[[#This Row],[Value]])</f>
        <v>1653</v>
      </c>
    </row>
    <row r="201" spans="1:28" x14ac:dyDescent="0.3">
      <c r="A201" s="1">
        <v>44466</v>
      </c>
      <c r="B201" s="7">
        <v>0.29802083333333335</v>
      </c>
      <c r="C201">
        <v>815.5</v>
      </c>
      <c r="D201" t="s">
        <v>15</v>
      </c>
      <c r="E201" t="s">
        <v>16</v>
      </c>
      <c r="F201" t="s">
        <v>195</v>
      </c>
      <c r="G201" t="s">
        <v>18</v>
      </c>
      <c r="H201">
        <v>11092</v>
      </c>
      <c r="I201" t="s">
        <v>3209</v>
      </c>
      <c r="J201" t="s">
        <v>3210</v>
      </c>
      <c r="K201" t="s">
        <v>3211</v>
      </c>
      <c r="L201" t="s">
        <v>3212</v>
      </c>
      <c r="M201" t="s">
        <v>3213</v>
      </c>
      <c r="N201" t="s">
        <v>3139</v>
      </c>
      <c r="O201" t="s">
        <v>3193</v>
      </c>
      <c r="P201" t="s">
        <v>3214</v>
      </c>
      <c r="Q201" t="s">
        <v>3215</v>
      </c>
      <c r="R201" t="s">
        <v>3200</v>
      </c>
      <c r="S201" t="s">
        <v>3216</v>
      </c>
      <c r="T201" t="s">
        <v>3217</v>
      </c>
      <c r="U201">
        <v>13</v>
      </c>
      <c r="W201">
        <v>80</v>
      </c>
      <c r="X201" t="s">
        <v>20</v>
      </c>
      <c r="Y201">
        <v>10681.5</v>
      </c>
      <c r="Z201" t="s">
        <v>3116</v>
      </c>
      <c r="AA201" t="s">
        <v>3155</v>
      </c>
      <c r="AB201">
        <f>COUNTIF(payment_project_1[[#All],[Value]],payment_project_1[[#This Row],[Value]])</f>
        <v>128</v>
      </c>
    </row>
    <row r="202" spans="1:28" x14ac:dyDescent="0.3">
      <c r="A202" s="1">
        <v>44466</v>
      </c>
      <c r="B202" s="7">
        <v>0.29802083333333335</v>
      </c>
      <c r="C202">
        <v>815.5</v>
      </c>
      <c r="D202" t="s">
        <v>15</v>
      </c>
      <c r="E202" t="s">
        <v>16</v>
      </c>
      <c r="F202" t="s">
        <v>195</v>
      </c>
      <c r="G202" t="s">
        <v>18</v>
      </c>
      <c r="H202">
        <v>11092</v>
      </c>
      <c r="I202" t="s">
        <v>3209</v>
      </c>
      <c r="J202" t="s">
        <v>3210</v>
      </c>
      <c r="K202" t="s">
        <v>3211</v>
      </c>
      <c r="L202" t="s">
        <v>3212</v>
      </c>
      <c r="M202" t="s">
        <v>3213</v>
      </c>
      <c r="N202" t="s">
        <v>3139</v>
      </c>
      <c r="O202" t="s">
        <v>3193</v>
      </c>
      <c r="P202" t="s">
        <v>3214</v>
      </c>
      <c r="Q202" t="s">
        <v>3215</v>
      </c>
      <c r="R202" t="s">
        <v>3200</v>
      </c>
      <c r="S202" t="s">
        <v>3216</v>
      </c>
      <c r="T202" t="s">
        <v>3217</v>
      </c>
      <c r="U202">
        <v>13</v>
      </c>
      <c r="W202">
        <v>80</v>
      </c>
      <c r="X202" t="s">
        <v>20</v>
      </c>
      <c r="Y202">
        <v>10681.5</v>
      </c>
      <c r="Z202" t="s">
        <v>3117</v>
      </c>
      <c r="AA202" t="s">
        <v>3155</v>
      </c>
      <c r="AB202">
        <f>COUNTIF(payment_project_1[[#All],[Value]],payment_project_1[[#This Row],[Value]])</f>
        <v>128</v>
      </c>
    </row>
    <row r="203" spans="1:28" x14ac:dyDescent="0.3">
      <c r="A203" s="1">
        <v>44466</v>
      </c>
      <c r="B203" s="7">
        <v>0.29802083333333335</v>
      </c>
      <c r="C203">
        <v>815.5</v>
      </c>
      <c r="D203" t="s">
        <v>15</v>
      </c>
      <c r="E203" t="s">
        <v>16</v>
      </c>
      <c r="F203" t="s">
        <v>195</v>
      </c>
      <c r="G203" t="s">
        <v>18</v>
      </c>
      <c r="H203">
        <v>11092</v>
      </c>
      <c r="I203" t="s">
        <v>3209</v>
      </c>
      <c r="J203" t="s">
        <v>3210</v>
      </c>
      <c r="K203" t="s">
        <v>3211</v>
      </c>
      <c r="L203" t="s">
        <v>3212</v>
      </c>
      <c r="M203" t="s">
        <v>3213</v>
      </c>
      <c r="N203" t="s">
        <v>3139</v>
      </c>
      <c r="O203" t="s">
        <v>3193</v>
      </c>
      <c r="P203" t="s">
        <v>3214</v>
      </c>
      <c r="Q203" t="s">
        <v>3215</v>
      </c>
      <c r="R203" t="s">
        <v>3200</v>
      </c>
      <c r="S203" t="s">
        <v>3216</v>
      </c>
      <c r="T203" t="s">
        <v>3217</v>
      </c>
      <c r="U203">
        <v>13</v>
      </c>
      <c r="W203">
        <v>80</v>
      </c>
      <c r="X203" t="s">
        <v>20</v>
      </c>
      <c r="Y203">
        <v>10681.5</v>
      </c>
      <c r="Z203" t="s">
        <v>3118</v>
      </c>
      <c r="AA203" t="s">
        <v>3569</v>
      </c>
      <c r="AB203">
        <f>COUNTIF(payment_project_1[[#All],[Value]],payment_project_1[[#This Row],[Value]])</f>
        <v>75</v>
      </c>
    </row>
    <row r="204" spans="1:28" x14ac:dyDescent="0.3">
      <c r="A204" s="1">
        <v>44466</v>
      </c>
      <c r="B204" s="7">
        <v>0.29653935185185187</v>
      </c>
      <c r="C204">
        <v>815.5</v>
      </c>
      <c r="D204" t="s">
        <v>15</v>
      </c>
      <c r="E204" t="s">
        <v>16</v>
      </c>
      <c r="F204" t="s">
        <v>195</v>
      </c>
      <c r="G204" t="s">
        <v>18</v>
      </c>
      <c r="H204" t="s">
        <v>198</v>
      </c>
      <c r="I204" t="s">
        <v>3209</v>
      </c>
      <c r="J204" t="s">
        <v>3210</v>
      </c>
      <c r="K204" t="s">
        <v>3211</v>
      </c>
      <c r="L204" t="s">
        <v>3212</v>
      </c>
      <c r="M204" t="s">
        <v>3213</v>
      </c>
      <c r="N204" t="s">
        <v>3139</v>
      </c>
      <c r="O204" t="s">
        <v>3193</v>
      </c>
      <c r="P204" t="s">
        <v>3214</v>
      </c>
      <c r="Q204" t="s">
        <v>3215</v>
      </c>
      <c r="R204" t="s">
        <v>3200</v>
      </c>
      <c r="S204" t="s">
        <v>3216</v>
      </c>
      <c r="T204" t="s">
        <v>3217</v>
      </c>
      <c r="U204">
        <v>13</v>
      </c>
      <c r="W204">
        <v>80</v>
      </c>
      <c r="X204" t="s">
        <v>199</v>
      </c>
      <c r="Y204">
        <v>10681.5</v>
      </c>
      <c r="Z204" t="s">
        <v>3107</v>
      </c>
      <c r="AA204" t="s">
        <v>3569</v>
      </c>
      <c r="AB204">
        <f>COUNTIF(payment_project_1[[#All],[Value]],payment_project_1[[#This Row],[Value]])</f>
        <v>75</v>
      </c>
    </row>
    <row r="205" spans="1:28" x14ac:dyDescent="0.3">
      <c r="A205" s="1">
        <v>44466</v>
      </c>
      <c r="B205" s="7">
        <v>0.29653935185185187</v>
      </c>
      <c r="C205">
        <v>815.5</v>
      </c>
      <c r="D205" t="s">
        <v>15</v>
      </c>
      <c r="E205" t="s">
        <v>16</v>
      </c>
      <c r="F205" t="s">
        <v>195</v>
      </c>
      <c r="G205" t="s">
        <v>18</v>
      </c>
      <c r="H205" t="s">
        <v>198</v>
      </c>
      <c r="I205" t="s">
        <v>3209</v>
      </c>
      <c r="J205" t="s">
        <v>3210</v>
      </c>
      <c r="K205" t="s">
        <v>3211</v>
      </c>
      <c r="L205" t="s">
        <v>3212</v>
      </c>
      <c r="M205" t="s">
        <v>3213</v>
      </c>
      <c r="N205" t="s">
        <v>3139</v>
      </c>
      <c r="O205" t="s">
        <v>3193</v>
      </c>
      <c r="P205" t="s">
        <v>3214</v>
      </c>
      <c r="Q205" t="s">
        <v>3215</v>
      </c>
      <c r="R205" t="s">
        <v>3200</v>
      </c>
      <c r="S205" t="s">
        <v>3216</v>
      </c>
      <c r="T205" t="s">
        <v>3217</v>
      </c>
      <c r="U205">
        <v>13</v>
      </c>
      <c r="W205">
        <v>80</v>
      </c>
      <c r="X205" t="s">
        <v>199</v>
      </c>
      <c r="Y205">
        <v>10681.5</v>
      </c>
      <c r="Z205" t="s">
        <v>3108</v>
      </c>
      <c r="AA205" t="s">
        <v>3569</v>
      </c>
      <c r="AB205">
        <f>COUNTIF(payment_project_1[[#All],[Value]],payment_project_1[[#This Row],[Value]])</f>
        <v>75</v>
      </c>
    </row>
    <row r="206" spans="1:28" x14ac:dyDescent="0.3">
      <c r="A206" s="1">
        <v>44466</v>
      </c>
      <c r="B206" s="7">
        <v>0.29653935185185187</v>
      </c>
      <c r="C206">
        <v>815.5</v>
      </c>
      <c r="D206" t="s">
        <v>15</v>
      </c>
      <c r="E206" t="s">
        <v>16</v>
      </c>
      <c r="F206" t="s">
        <v>195</v>
      </c>
      <c r="G206" t="s">
        <v>18</v>
      </c>
      <c r="H206" t="s">
        <v>198</v>
      </c>
      <c r="I206" t="s">
        <v>3209</v>
      </c>
      <c r="J206" t="s">
        <v>3210</v>
      </c>
      <c r="K206" t="s">
        <v>3211</v>
      </c>
      <c r="L206" t="s">
        <v>3212</v>
      </c>
      <c r="M206" t="s">
        <v>3213</v>
      </c>
      <c r="N206" t="s">
        <v>3139</v>
      </c>
      <c r="O206" t="s">
        <v>3193</v>
      </c>
      <c r="P206" t="s">
        <v>3214</v>
      </c>
      <c r="Q206" t="s">
        <v>3215</v>
      </c>
      <c r="R206" t="s">
        <v>3200</v>
      </c>
      <c r="S206" t="s">
        <v>3216</v>
      </c>
      <c r="T206" t="s">
        <v>3217</v>
      </c>
      <c r="U206">
        <v>13</v>
      </c>
      <c r="W206">
        <v>80</v>
      </c>
      <c r="X206" t="s">
        <v>199</v>
      </c>
      <c r="Y206">
        <v>10681.5</v>
      </c>
      <c r="Z206" t="s">
        <v>3109</v>
      </c>
      <c r="AA206" t="s">
        <v>3569</v>
      </c>
      <c r="AB206">
        <f>COUNTIF(payment_project_1[[#All],[Value]],payment_project_1[[#This Row],[Value]])</f>
        <v>75</v>
      </c>
    </row>
    <row r="207" spans="1:28" x14ac:dyDescent="0.3">
      <c r="A207" s="1">
        <v>44466</v>
      </c>
      <c r="B207" s="7">
        <v>0.29653935185185187</v>
      </c>
      <c r="C207">
        <v>815.5</v>
      </c>
      <c r="D207" t="s">
        <v>15</v>
      </c>
      <c r="E207" t="s">
        <v>16</v>
      </c>
      <c r="F207" t="s">
        <v>195</v>
      </c>
      <c r="G207" t="s">
        <v>18</v>
      </c>
      <c r="H207" t="s">
        <v>198</v>
      </c>
      <c r="I207" t="s">
        <v>3209</v>
      </c>
      <c r="J207" t="s">
        <v>3210</v>
      </c>
      <c r="K207" t="s">
        <v>3211</v>
      </c>
      <c r="L207" t="s">
        <v>3212</v>
      </c>
      <c r="M207" t="s">
        <v>3213</v>
      </c>
      <c r="N207" t="s">
        <v>3139</v>
      </c>
      <c r="O207" t="s">
        <v>3193</v>
      </c>
      <c r="P207" t="s">
        <v>3214</v>
      </c>
      <c r="Q207" t="s">
        <v>3215</v>
      </c>
      <c r="R207" t="s">
        <v>3200</v>
      </c>
      <c r="S207" t="s">
        <v>3216</v>
      </c>
      <c r="T207" t="s">
        <v>3217</v>
      </c>
      <c r="U207">
        <v>13</v>
      </c>
      <c r="W207">
        <v>80</v>
      </c>
      <c r="X207" t="s">
        <v>199</v>
      </c>
      <c r="Y207">
        <v>10681.5</v>
      </c>
      <c r="Z207" t="s">
        <v>3110</v>
      </c>
      <c r="AA207" t="s">
        <v>3155</v>
      </c>
      <c r="AB207">
        <f>COUNTIF(payment_project_1[[#All],[Value]],payment_project_1[[#This Row],[Value]])</f>
        <v>128</v>
      </c>
    </row>
    <row r="208" spans="1:28" x14ac:dyDescent="0.3">
      <c r="A208" s="1">
        <v>44466</v>
      </c>
      <c r="B208" s="7">
        <v>0.29653935185185187</v>
      </c>
      <c r="C208">
        <v>815.5</v>
      </c>
      <c r="D208" t="s">
        <v>15</v>
      </c>
      <c r="E208" t="s">
        <v>16</v>
      </c>
      <c r="F208" t="s">
        <v>195</v>
      </c>
      <c r="G208" t="s">
        <v>18</v>
      </c>
      <c r="H208" t="s">
        <v>198</v>
      </c>
      <c r="I208" t="s">
        <v>3209</v>
      </c>
      <c r="J208" t="s">
        <v>3210</v>
      </c>
      <c r="K208" t="s">
        <v>3211</v>
      </c>
      <c r="L208" t="s">
        <v>3212</v>
      </c>
      <c r="M208" t="s">
        <v>3213</v>
      </c>
      <c r="N208" t="s">
        <v>3139</v>
      </c>
      <c r="O208" t="s">
        <v>3193</v>
      </c>
      <c r="P208" t="s">
        <v>3214</v>
      </c>
      <c r="Q208" t="s">
        <v>3215</v>
      </c>
      <c r="R208" t="s">
        <v>3200</v>
      </c>
      <c r="S208" t="s">
        <v>3216</v>
      </c>
      <c r="T208" t="s">
        <v>3217</v>
      </c>
      <c r="U208">
        <v>13</v>
      </c>
      <c r="W208">
        <v>80</v>
      </c>
      <c r="X208" t="s">
        <v>199</v>
      </c>
      <c r="Y208">
        <v>10681.5</v>
      </c>
      <c r="Z208" t="s">
        <v>3111</v>
      </c>
      <c r="AA208" t="s">
        <v>3569</v>
      </c>
      <c r="AB208">
        <f>COUNTIF(payment_project_1[[#All],[Value]],payment_project_1[[#This Row],[Value]])</f>
        <v>75</v>
      </c>
    </row>
    <row r="209" spans="1:28" x14ac:dyDescent="0.3">
      <c r="A209" s="1">
        <v>44466</v>
      </c>
      <c r="B209" s="7">
        <v>0.29653935185185187</v>
      </c>
      <c r="C209">
        <v>815.5</v>
      </c>
      <c r="D209" t="s">
        <v>15</v>
      </c>
      <c r="E209" t="s">
        <v>16</v>
      </c>
      <c r="F209" t="s">
        <v>195</v>
      </c>
      <c r="G209" t="s">
        <v>18</v>
      </c>
      <c r="H209" t="s">
        <v>198</v>
      </c>
      <c r="I209" t="s">
        <v>3209</v>
      </c>
      <c r="J209" t="s">
        <v>3210</v>
      </c>
      <c r="K209" t="s">
        <v>3211</v>
      </c>
      <c r="L209" t="s">
        <v>3212</v>
      </c>
      <c r="M209" t="s">
        <v>3213</v>
      </c>
      <c r="N209" t="s">
        <v>3139</v>
      </c>
      <c r="O209" t="s">
        <v>3193</v>
      </c>
      <c r="P209" t="s">
        <v>3214</v>
      </c>
      <c r="Q209" t="s">
        <v>3215</v>
      </c>
      <c r="R209" t="s">
        <v>3200</v>
      </c>
      <c r="S209" t="s">
        <v>3216</v>
      </c>
      <c r="T209" t="s">
        <v>3217</v>
      </c>
      <c r="U209">
        <v>13</v>
      </c>
      <c r="W209">
        <v>80</v>
      </c>
      <c r="X209" t="s">
        <v>199</v>
      </c>
      <c r="Y209">
        <v>10681.5</v>
      </c>
      <c r="Z209" t="s">
        <v>3112</v>
      </c>
      <c r="AA209" t="s">
        <v>3570</v>
      </c>
      <c r="AB209">
        <f>COUNTIF(payment_project_1[[#All],[Value]],payment_project_1[[#This Row],[Value]])</f>
        <v>1653</v>
      </c>
    </row>
    <row r="210" spans="1:28" x14ac:dyDescent="0.3">
      <c r="A210" s="1">
        <v>44465</v>
      </c>
      <c r="B210" s="7">
        <v>0.29653935185185187</v>
      </c>
      <c r="C210">
        <v>815.5</v>
      </c>
      <c r="D210" t="s">
        <v>15</v>
      </c>
      <c r="E210" t="s">
        <v>16</v>
      </c>
      <c r="F210" t="s">
        <v>195</v>
      </c>
      <c r="G210" t="s">
        <v>18</v>
      </c>
      <c r="H210" t="s">
        <v>198</v>
      </c>
      <c r="I210" t="s">
        <v>3209</v>
      </c>
      <c r="J210" t="s">
        <v>3210</v>
      </c>
      <c r="K210" t="s">
        <v>3211</v>
      </c>
      <c r="L210" t="s">
        <v>3212</v>
      </c>
      <c r="M210" t="s">
        <v>3213</v>
      </c>
      <c r="N210" t="s">
        <v>3139</v>
      </c>
      <c r="O210" t="s">
        <v>3193</v>
      </c>
      <c r="P210" t="s">
        <v>3214</v>
      </c>
      <c r="Q210" t="s">
        <v>3215</v>
      </c>
      <c r="R210" t="s">
        <v>3200</v>
      </c>
      <c r="S210" t="s">
        <v>3216</v>
      </c>
      <c r="T210" t="s">
        <v>3217</v>
      </c>
      <c r="U210">
        <v>13</v>
      </c>
      <c r="W210">
        <v>80</v>
      </c>
      <c r="X210" t="s">
        <v>199</v>
      </c>
      <c r="Y210">
        <v>10681.5</v>
      </c>
      <c r="Z210" t="s">
        <v>3113</v>
      </c>
      <c r="AA210" t="s">
        <v>3567</v>
      </c>
      <c r="AB210">
        <f>COUNTIF(payment_project_1[[#All],[Value]],payment_project_1[[#This Row],[Value]])</f>
        <v>335</v>
      </c>
    </row>
    <row r="211" spans="1:28" x14ac:dyDescent="0.3">
      <c r="A211" s="1">
        <v>44464</v>
      </c>
      <c r="B211" s="7">
        <v>0.29653935185185187</v>
      </c>
      <c r="C211">
        <v>815.5</v>
      </c>
      <c r="D211" t="s">
        <v>15</v>
      </c>
      <c r="E211" t="s">
        <v>16</v>
      </c>
      <c r="F211" t="s">
        <v>195</v>
      </c>
      <c r="G211" t="s">
        <v>18</v>
      </c>
      <c r="H211" t="s">
        <v>198</v>
      </c>
      <c r="I211" t="s">
        <v>3209</v>
      </c>
      <c r="J211" t="s">
        <v>3210</v>
      </c>
      <c r="K211" t="s">
        <v>3211</v>
      </c>
      <c r="L211" t="s">
        <v>3212</v>
      </c>
      <c r="M211" t="s">
        <v>3213</v>
      </c>
      <c r="N211" t="s">
        <v>3139</v>
      </c>
      <c r="O211" t="s">
        <v>3193</v>
      </c>
      <c r="P211" t="s">
        <v>3214</v>
      </c>
      <c r="Q211" t="s">
        <v>3215</v>
      </c>
      <c r="R211" t="s">
        <v>3200</v>
      </c>
      <c r="S211" t="s">
        <v>3216</v>
      </c>
      <c r="T211" t="s">
        <v>3217</v>
      </c>
      <c r="U211">
        <v>13</v>
      </c>
      <c r="W211">
        <v>80</v>
      </c>
      <c r="X211" t="s">
        <v>199</v>
      </c>
      <c r="Y211">
        <v>10681.5</v>
      </c>
      <c r="Z211" t="s">
        <v>3114</v>
      </c>
      <c r="AA211" t="s">
        <v>3569</v>
      </c>
      <c r="AB211">
        <f>COUNTIF(payment_project_1[[#All],[Value]],payment_project_1[[#This Row],[Value]])</f>
        <v>75</v>
      </c>
    </row>
    <row r="212" spans="1:28" x14ac:dyDescent="0.3">
      <c r="A212" s="1">
        <v>44464</v>
      </c>
      <c r="B212" s="7">
        <v>0.29653935185185187</v>
      </c>
      <c r="C212">
        <v>815.5</v>
      </c>
      <c r="D212" t="s">
        <v>15</v>
      </c>
      <c r="E212" t="s">
        <v>16</v>
      </c>
      <c r="F212" t="s">
        <v>195</v>
      </c>
      <c r="G212" t="s">
        <v>18</v>
      </c>
      <c r="H212" t="s">
        <v>198</v>
      </c>
      <c r="I212" t="s">
        <v>3209</v>
      </c>
      <c r="J212" t="s">
        <v>3210</v>
      </c>
      <c r="K212" t="s">
        <v>3211</v>
      </c>
      <c r="L212" t="s">
        <v>3212</v>
      </c>
      <c r="M212" t="s">
        <v>3213</v>
      </c>
      <c r="N212" t="s">
        <v>3139</v>
      </c>
      <c r="O212" t="s">
        <v>3193</v>
      </c>
      <c r="P212" t="s">
        <v>3214</v>
      </c>
      <c r="Q212" t="s">
        <v>3215</v>
      </c>
      <c r="R212" t="s">
        <v>3200</v>
      </c>
      <c r="S212" t="s">
        <v>3216</v>
      </c>
      <c r="T212" t="s">
        <v>3217</v>
      </c>
      <c r="U212">
        <v>13</v>
      </c>
      <c r="W212">
        <v>80</v>
      </c>
      <c r="X212" t="s">
        <v>199</v>
      </c>
      <c r="Y212">
        <v>10681.5</v>
      </c>
      <c r="Z212" t="s">
        <v>3115</v>
      </c>
      <c r="AA212" t="s">
        <v>3570</v>
      </c>
      <c r="AB212">
        <f>COUNTIF(payment_project_1[[#All],[Value]],payment_project_1[[#This Row],[Value]])</f>
        <v>1653</v>
      </c>
    </row>
    <row r="213" spans="1:28" x14ac:dyDescent="0.3">
      <c r="A213" s="1">
        <v>44464</v>
      </c>
      <c r="B213" s="7">
        <v>0.29653935185185187</v>
      </c>
      <c r="C213">
        <v>815.5</v>
      </c>
      <c r="D213" t="s">
        <v>15</v>
      </c>
      <c r="E213" t="s">
        <v>16</v>
      </c>
      <c r="F213" t="s">
        <v>195</v>
      </c>
      <c r="G213" t="s">
        <v>18</v>
      </c>
      <c r="H213" t="s">
        <v>198</v>
      </c>
      <c r="I213" t="s">
        <v>3209</v>
      </c>
      <c r="J213" t="s">
        <v>3210</v>
      </c>
      <c r="K213" t="s">
        <v>3211</v>
      </c>
      <c r="L213" t="s">
        <v>3212</v>
      </c>
      <c r="M213" t="s">
        <v>3213</v>
      </c>
      <c r="N213" t="s">
        <v>3139</v>
      </c>
      <c r="O213" t="s">
        <v>3193</v>
      </c>
      <c r="P213" t="s">
        <v>3214</v>
      </c>
      <c r="Q213" t="s">
        <v>3215</v>
      </c>
      <c r="R213" t="s">
        <v>3200</v>
      </c>
      <c r="S213" t="s">
        <v>3216</v>
      </c>
      <c r="T213" t="s">
        <v>3217</v>
      </c>
      <c r="U213">
        <v>13</v>
      </c>
      <c r="W213">
        <v>80</v>
      </c>
      <c r="X213" t="s">
        <v>199</v>
      </c>
      <c r="Y213">
        <v>10681.5</v>
      </c>
      <c r="Z213" t="s">
        <v>3116</v>
      </c>
      <c r="AA213" t="s">
        <v>3155</v>
      </c>
      <c r="AB213">
        <f>COUNTIF(payment_project_1[[#All],[Value]],payment_project_1[[#This Row],[Value]])</f>
        <v>128</v>
      </c>
    </row>
    <row r="214" spans="1:28" x14ac:dyDescent="0.3">
      <c r="A214" s="1">
        <v>44463</v>
      </c>
      <c r="B214" s="7">
        <v>0.29653935185185187</v>
      </c>
      <c r="C214">
        <v>815.5</v>
      </c>
      <c r="D214" t="s">
        <v>15</v>
      </c>
      <c r="E214" t="s">
        <v>16</v>
      </c>
      <c r="F214" t="s">
        <v>195</v>
      </c>
      <c r="G214" t="s">
        <v>18</v>
      </c>
      <c r="H214" t="s">
        <v>198</v>
      </c>
      <c r="I214" t="s">
        <v>3209</v>
      </c>
      <c r="J214" t="s">
        <v>3210</v>
      </c>
      <c r="K214" t="s">
        <v>3211</v>
      </c>
      <c r="L214" t="s">
        <v>3212</v>
      </c>
      <c r="M214" t="s">
        <v>3213</v>
      </c>
      <c r="N214" t="s">
        <v>3139</v>
      </c>
      <c r="O214" t="s">
        <v>3193</v>
      </c>
      <c r="P214" t="s">
        <v>3214</v>
      </c>
      <c r="Q214" t="s">
        <v>3215</v>
      </c>
      <c r="R214" t="s">
        <v>3200</v>
      </c>
      <c r="S214" t="s">
        <v>3216</v>
      </c>
      <c r="T214" t="s">
        <v>3217</v>
      </c>
      <c r="U214">
        <v>13</v>
      </c>
      <c r="W214">
        <v>80</v>
      </c>
      <c r="X214" t="s">
        <v>199</v>
      </c>
      <c r="Y214">
        <v>10681.5</v>
      </c>
      <c r="Z214" t="s">
        <v>3117</v>
      </c>
      <c r="AA214" t="s">
        <v>3155</v>
      </c>
      <c r="AB214">
        <f>COUNTIF(payment_project_1[[#All],[Value]],payment_project_1[[#This Row],[Value]])</f>
        <v>128</v>
      </c>
    </row>
    <row r="215" spans="1:28" x14ac:dyDescent="0.3">
      <c r="A215" s="1">
        <v>44461</v>
      </c>
      <c r="B215" s="7">
        <v>0.29653935185185187</v>
      </c>
      <c r="C215">
        <v>815.5</v>
      </c>
      <c r="D215" t="s">
        <v>15</v>
      </c>
      <c r="E215" t="s">
        <v>16</v>
      </c>
      <c r="F215" t="s">
        <v>195</v>
      </c>
      <c r="G215" t="s">
        <v>18</v>
      </c>
      <c r="H215" t="s">
        <v>198</v>
      </c>
      <c r="I215" t="s">
        <v>3209</v>
      </c>
      <c r="J215" t="s">
        <v>3210</v>
      </c>
      <c r="K215" t="s">
        <v>3211</v>
      </c>
      <c r="L215" t="s">
        <v>3212</v>
      </c>
      <c r="M215" t="s">
        <v>3213</v>
      </c>
      <c r="N215" t="s">
        <v>3139</v>
      </c>
      <c r="O215" t="s">
        <v>3193</v>
      </c>
      <c r="P215" t="s">
        <v>3214</v>
      </c>
      <c r="Q215" t="s">
        <v>3215</v>
      </c>
      <c r="R215" t="s">
        <v>3200</v>
      </c>
      <c r="S215" t="s">
        <v>3216</v>
      </c>
      <c r="T215" t="s">
        <v>3217</v>
      </c>
      <c r="U215">
        <v>13</v>
      </c>
      <c r="W215">
        <v>80</v>
      </c>
      <c r="X215" t="s">
        <v>199</v>
      </c>
      <c r="Y215">
        <v>10681.5</v>
      </c>
      <c r="Z215" t="s">
        <v>3118</v>
      </c>
      <c r="AA215" t="s">
        <v>3569</v>
      </c>
      <c r="AB215">
        <f>COUNTIF(payment_project_1[[#All],[Value]],payment_project_1[[#This Row],[Value]])</f>
        <v>75</v>
      </c>
    </row>
    <row r="216" spans="1:28" x14ac:dyDescent="0.3">
      <c r="A216" s="1">
        <v>44460</v>
      </c>
      <c r="B216" s="7">
        <v>0.45443287037037039</v>
      </c>
      <c r="C216">
        <v>677.5</v>
      </c>
      <c r="D216" t="s">
        <v>15</v>
      </c>
      <c r="E216" t="s">
        <v>16</v>
      </c>
      <c r="F216" t="s">
        <v>201</v>
      </c>
      <c r="G216" t="s">
        <v>18</v>
      </c>
      <c r="H216">
        <v>11090</v>
      </c>
      <c r="I216" t="s">
        <v>144</v>
      </c>
      <c r="J216" t="s">
        <v>3130</v>
      </c>
      <c r="K216" t="s">
        <v>3218</v>
      </c>
      <c r="L216" t="s">
        <v>3164</v>
      </c>
      <c r="U216">
        <v>4</v>
      </c>
      <c r="W216">
        <v>80</v>
      </c>
      <c r="X216" t="s">
        <v>20</v>
      </c>
      <c r="Y216">
        <v>2790</v>
      </c>
      <c r="Z216" t="s">
        <v>3107</v>
      </c>
      <c r="AA216" t="s">
        <v>3121</v>
      </c>
      <c r="AB216">
        <f>COUNTIF(payment_project_1[[#All],[Value]],payment_project_1[[#This Row],[Value]])</f>
        <v>427</v>
      </c>
    </row>
    <row r="217" spans="1:28" x14ac:dyDescent="0.3">
      <c r="A217" s="1">
        <v>44460</v>
      </c>
      <c r="B217" s="7">
        <v>0.45443287037037039</v>
      </c>
      <c r="C217">
        <v>677.5</v>
      </c>
      <c r="D217" t="s">
        <v>15</v>
      </c>
      <c r="E217" t="s">
        <v>16</v>
      </c>
      <c r="F217" t="s">
        <v>201</v>
      </c>
      <c r="G217" t="s">
        <v>18</v>
      </c>
      <c r="H217">
        <v>11090</v>
      </c>
      <c r="I217" t="s">
        <v>144</v>
      </c>
      <c r="J217" t="s">
        <v>3130</v>
      </c>
      <c r="K217" t="s">
        <v>3218</v>
      </c>
      <c r="L217" t="s">
        <v>3164</v>
      </c>
      <c r="U217">
        <v>4</v>
      </c>
      <c r="W217">
        <v>80</v>
      </c>
      <c r="X217" t="s">
        <v>20</v>
      </c>
      <c r="Y217">
        <v>2790</v>
      </c>
      <c r="Z217" t="s">
        <v>3108</v>
      </c>
      <c r="AA217" t="s">
        <v>3121</v>
      </c>
      <c r="AB217">
        <f>COUNTIF(payment_project_1[[#All],[Value]],payment_project_1[[#This Row],[Value]])</f>
        <v>427</v>
      </c>
    </row>
    <row r="218" spans="1:28" x14ac:dyDescent="0.3">
      <c r="A218" s="1">
        <v>44460</v>
      </c>
      <c r="B218" s="7">
        <v>0.45443287037037039</v>
      </c>
      <c r="C218">
        <v>677.5</v>
      </c>
      <c r="D218" t="s">
        <v>15</v>
      </c>
      <c r="E218" t="s">
        <v>16</v>
      </c>
      <c r="F218" t="s">
        <v>201</v>
      </c>
      <c r="G218" t="s">
        <v>18</v>
      </c>
      <c r="H218">
        <v>11090</v>
      </c>
      <c r="I218" t="s">
        <v>144</v>
      </c>
      <c r="J218" t="s">
        <v>3130</v>
      </c>
      <c r="K218" t="s">
        <v>3218</v>
      </c>
      <c r="L218" t="s">
        <v>3164</v>
      </c>
      <c r="U218">
        <v>4</v>
      </c>
      <c r="W218">
        <v>80</v>
      </c>
      <c r="X218" t="s">
        <v>20</v>
      </c>
      <c r="Y218">
        <v>2790</v>
      </c>
      <c r="Z218" t="s">
        <v>3109</v>
      </c>
      <c r="AA218" t="s">
        <v>3121</v>
      </c>
      <c r="AB218">
        <f>COUNTIF(payment_project_1[[#All],[Value]],payment_project_1[[#This Row],[Value]])</f>
        <v>427</v>
      </c>
    </row>
    <row r="219" spans="1:28" x14ac:dyDescent="0.3">
      <c r="A219" s="1">
        <v>44460</v>
      </c>
      <c r="B219" s="7">
        <v>0.45443287037037039</v>
      </c>
      <c r="C219">
        <v>677.5</v>
      </c>
      <c r="D219" t="s">
        <v>15</v>
      </c>
      <c r="E219" t="s">
        <v>16</v>
      </c>
      <c r="F219" t="s">
        <v>201</v>
      </c>
      <c r="G219" t="s">
        <v>18</v>
      </c>
      <c r="H219">
        <v>11090</v>
      </c>
      <c r="I219" t="s">
        <v>144</v>
      </c>
      <c r="J219" t="s">
        <v>3130</v>
      </c>
      <c r="K219" t="s">
        <v>3218</v>
      </c>
      <c r="L219" t="s">
        <v>3164</v>
      </c>
      <c r="U219">
        <v>4</v>
      </c>
      <c r="W219">
        <v>80</v>
      </c>
      <c r="X219" t="s">
        <v>20</v>
      </c>
      <c r="Y219">
        <v>2790</v>
      </c>
      <c r="Z219" t="s">
        <v>3110</v>
      </c>
      <c r="AA219" t="s">
        <v>3121</v>
      </c>
      <c r="AB219">
        <f>COUNTIF(payment_project_1[[#All],[Value]],payment_project_1[[#This Row],[Value]])</f>
        <v>427</v>
      </c>
    </row>
    <row r="220" spans="1:28" x14ac:dyDescent="0.3">
      <c r="A220" s="1">
        <v>44459</v>
      </c>
      <c r="B220" s="7">
        <v>0.28988425925925926</v>
      </c>
      <c r="C220">
        <v>567.5</v>
      </c>
      <c r="D220" t="s">
        <v>15</v>
      </c>
      <c r="E220" t="s">
        <v>16</v>
      </c>
      <c r="F220" t="s">
        <v>72</v>
      </c>
      <c r="G220" t="s">
        <v>18</v>
      </c>
      <c r="H220">
        <v>11085</v>
      </c>
      <c r="I220" t="s">
        <v>3219</v>
      </c>
      <c r="J220" t="s">
        <v>3220</v>
      </c>
      <c r="U220">
        <v>2</v>
      </c>
      <c r="W220">
        <v>80</v>
      </c>
      <c r="X220" t="s">
        <v>20</v>
      </c>
      <c r="Y220">
        <v>1215</v>
      </c>
      <c r="Z220" t="s">
        <v>3107</v>
      </c>
      <c r="AA220" t="s">
        <v>3567</v>
      </c>
      <c r="AB220">
        <f>COUNTIF(payment_project_1[[#All],[Value]],payment_project_1[[#This Row],[Value]])</f>
        <v>335</v>
      </c>
    </row>
    <row r="221" spans="1:28" x14ac:dyDescent="0.3">
      <c r="A221" s="1">
        <v>44459</v>
      </c>
      <c r="B221" s="7">
        <v>0.28988425925925926</v>
      </c>
      <c r="C221">
        <v>567.5</v>
      </c>
      <c r="D221" t="s">
        <v>15</v>
      </c>
      <c r="E221" t="s">
        <v>16</v>
      </c>
      <c r="F221" t="s">
        <v>72</v>
      </c>
      <c r="G221" t="s">
        <v>18</v>
      </c>
      <c r="H221">
        <v>11085</v>
      </c>
      <c r="I221" t="s">
        <v>3219</v>
      </c>
      <c r="J221" t="s">
        <v>3220</v>
      </c>
      <c r="U221">
        <v>2</v>
      </c>
      <c r="W221">
        <v>80</v>
      </c>
      <c r="X221" t="s">
        <v>20</v>
      </c>
      <c r="Y221">
        <v>1215</v>
      </c>
      <c r="Z221" t="s">
        <v>3108</v>
      </c>
      <c r="AA221" t="s">
        <v>3570</v>
      </c>
      <c r="AB221">
        <f>COUNTIF(payment_project_1[[#All],[Value]],payment_project_1[[#This Row],[Value]])</f>
        <v>1653</v>
      </c>
    </row>
    <row r="222" spans="1:28" x14ac:dyDescent="0.3">
      <c r="A222" s="1">
        <v>44459</v>
      </c>
      <c r="B222" s="7">
        <v>0.56090277777777775</v>
      </c>
      <c r="C222">
        <v>965</v>
      </c>
      <c r="D222" t="s">
        <v>15</v>
      </c>
      <c r="E222" t="s">
        <v>16</v>
      </c>
      <c r="F222" t="s">
        <v>206</v>
      </c>
      <c r="G222" t="s">
        <v>18</v>
      </c>
      <c r="H222">
        <v>11084</v>
      </c>
      <c r="I222" t="s">
        <v>278</v>
      </c>
      <c r="J222" t="s">
        <v>3164</v>
      </c>
      <c r="K222" t="s">
        <v>3218</v>
      </c>
      <c r="L222" t="s">
        <v>3130</v>
      </c>
      <c r="M222" t="s">
        <v>3221</v>
      </c>
      <c r="U222">
        <v>5</v>
      </c>
      <c r="W222">
        <v>80</v>
      </c>
      <c r="X222" t="s">
        <v>20</v>
      </c>
      <c r="Y222">
        <v>4905</v>
      </c>
      <c r="Z222" t="s">
        <v>3107</v>
      </c>
      <c r="AA222" t="s">
        <v>3121</v>
      </c>
      <c r="AB222">
        <f>COUNTIF(payment_project_1[[#All],[Value]],payment_project_1[[#This Row],[Value]])</f>
        <v>427</v>
      </c>
    </row>
    <row r="223" spans="1:28" x14ac:dyDescent="0.3">
      <c r="A223" s="1">
        <v>44459</v>
      </c>
      <c r="B223" s="7">
        <v>0.56090277777777775</v>
      </c>
      <c r="C223">
        <v>965</v>
      </c>
      <c r="D223" t="s">
        <v>15</v>
      </c>
      <c r="E223" t="s">
        <v>16</v>
      </c>
      <c r="F223" t="s">
        <v>206</v>
      </c>
      <c r="G223" t="s">
        <v>18</v>
      </c>
      <c r="H223">
        <v>11084</v>
      </c>
      <c r="I223" t="s">
        <v>278</v>
      </c>
      <c r="J223" t="s">
        <v>3164</v>
      </c>
      <c r="K223" t="s">
        <v>3218</v>
      </c>
      <c r="L223" t="s">
        <v>3130</v>
      </c>
      <c r="M223" t="s">
        <v>3221</v>
      </c>
      <c r="U223">
        <v>5</v>
      </c>
      <c r="W223">
        <v>80</v>
      </c>
      <c r="X223" t="s">
        <v>20</v>
      </c>
      <c r="Y223">
        <v>4905</v>
      </c>
      <c r="Z223" t="s">
        <v>3108</v>
      </c>
      <c r="AA223" t="s">
        <v>3121</v>
      </c>
      <c r="AB223">
        <f>COUNTIF(payment_project_1[[#All],[Value]],payment_project_1[[#This Row],[Value]])</f>
        <v>427</v>
      </c>
    </row>
    <row r="224" spans="1:28" x14ac:dyDescent="0.3">
      <c r="A224" s="1">
        <v>44459</v>
      </c>
      <c r="B224" s="7">
        <v>0.56090277777777775</v>
      </c>
      <c r="C224">
        <v>965</v>
      </c>
      <c r="D224" t="s">
        <v>15</v>
      </c>
      <c r="E224" t="s">
        <v>16</v>
      </c>
      <c r="F224" t="s">
        <v>206</v>
      </c>
      <c r="G224" t="s">
        <v>18</v>
      </c>
      <c r="H224">
        <v>11084</v>
      </c>
      <c r="I224" t="s">
        <v>278</v>
      </c>
      <c r="J224" t="s">
        <v>3164</v>
      </c>
      <c r="K224" t="s">
        <v>3218</v>
      </c>
      <c r="L224" t="s">
        <v>3130</v>
      </c>
      <c r="M224" t="s">
        <v>3221</v>
      </c>
      <c r="U224">
        <v>5</v>
      </c>
      <c r="W224">
        <v>80</v>
      </c>
      <c r="X224" t="s">
        <v>20</v>
      </c>
      <c r="Y224">
        <v>4905</v>
      </c>
      <c r="Z224" t="s">
        <v>3109</v>
      </c>
      <c r="AA224" t="s">
        <v>3121</v>
      </c>
      <c r="AB224">
        <f>COUNTIF(payment_project_1[[#All],[Value]],payment_project_1[[#This Row],[Value]])</f>
        <v>427</v>
      </c>
    </row>
    <row r="225" spans="1:28" x14ac:dyDescent="0.3">
      <c r="A225" s="1">
        <v>44458</v>
      </c>
      <c r="B225" s="7">
        <v>0.56090277777777775</v>
      </c>
      <c r="C225">
        <v>965</v>
      </c>
      <c r="D225" t="s">
        <v>15</v>
      </c>
      <c r="E225" t="s">
        <v>16</v>
      </c>
      <c r="F225" t="s">
        <v>206</v>
      </c>
      <c r="G225" t="s">
        <v>18</v>
      </c>
      <c r="H225">
        <v>11084</v>
      </c>
      <c r="I225" t="s">
        <v>278</v>
      </c>
      <c r="J225" t="s">
        <v>3164</v>
      </c>
      <c r="K225" t="s">
        <v>3218</v>
      </c>
      <c r="L225" t="s">
        <v>3130</v>
      </c>
      <c r="M225" t="s">
        <v>3221</v>
      </c>
      <c r="U225">
        <v>5</v>
      </c>
      <c r="W225">
        <v>80</v>
      </c>
      <c r="X225" t="s">
        <v>20</v>
      </c>
      <c r="Y225">
        <v>4905</v>
      </c>
      <c r="Z225" t="s">
        <v>3110</v>
      </c>
      <c r="AA225" t="s">
        <v>3121</v>
      </c>
      <c r="AB225">
        <f>COUNTIF(payment_project_1[[#All],[Value]],payment_project_1[[#This Row],[Value]])</f>
        <v>427</v>
      </c>
    </row>
    <row r="226" spans="1:28" x14ac:dyDescent="0.3">
      <c r="A226" s="1">
        <v>44456</v>
      </c>
      <c r="B226" s="7">
        <v>0.56090277777777775</v>
      </c>
      <c r="C226">
        <v>965</v>
      </c>
      <c r="D226" t="s">
        <v>15</v>
      </c>
      <c r="E226" t="s">
        <v>16</v>
      </c>
      <c r="F226" t="s">
        <v>206</v>
      </c>
      <c r="G226" t="s">
        <v>18</v>
      </c>
      <c r="H226">
        <v>11084</v>
      </c>
      <c r="I226" t="s">
        <v>278</v>
      </c>
      <c r="J226" t="s">
        <v>3164</v>
      </c>
      <c r="K226" t="s">
        <v>3218</v>
      </c>
      <c r="L226" t="s">
        <v>3130</v>
      </c>
      <c r="M226" t="s">
        <v>3221</v>
      </c>
      <c r="U226">
        <v>5</v>
      </c>
      <c r="W226">
        <v>80</v>
      </c>
      <c r="X226" t="s">
        <v>20</v>
      </c>
      <c r="Y226">
        <v>4905</v>
      </c>
      <c r="Z226" t="s">
        <v>3111</v>
      </c>
      <c r="AA226" t="s">
        <v>3148</v>
      </c>
      <c r="AB226">
        <f>COUNTIF(payment_project_1[[#All],[Value]],payment_project_1[[#This Row],[Value]])</f>
        <v>129</v>
      </c>
    </row>
    <row r="227" spans="1:28" x14ac:dyDescent="0.3">
      <c r="A227" s="1">
        <v>44456</v>
      </c>
      <c r="B227" s="7">
        <v>0.51366898148148143</v>
      </c>
      <c r="C227">
        <v>980</v>
      </c>
      <c r="D227" t="s">
        <v>15</v>
      </c>
      <c r="E227" t="s">
        <v>16</v>
      </c>
      <c r="F227" t="s">
        <v>50</v>
      </c>
      <c r="G227" t="s">
        <v>18</v>
      </c>
      <c r="H227">
        <v>11083</v>
      </c>
      <c r="I227" t="s">
        <v>3156</v>
      </c>
      <c r="J227" t="s">
        <v>3162</v>
      </c>
      <c r="K227" t="s">
        <v>3222</v>
      </c>
      <c r="U227">
        <v>3</v>
      </c>
      <c r="W227">
        <v>80</v>
      </c>
      <c r="X227" t="s">
        <v>20</v>
      </c>
      <c r="Y227">
        <v>3020</v>
      </c>
      <c r="Z227" t="s">
        <v>3107</v>
      </c>
      <c r="AA227" t="s">
        <v>3148</v>
      </c>
      <c r="AB227">
        <f>COUNTIF(payment_project_1[[#All],[Value]],payment_project_1[[#This Row],[Value]])</f>
        <v>129</v>
      </c>
    </row>
    <row r="228" spans="1:28" x14ac:dyDescent="0.3">
      <c r="A228" s="1">
        <v>44454</v>
      </c>
      <c r="B228" s="7">
        <v>0.51366898148148143</v>
      </c>
      <c r="C228">
        <v>980</v>
      </c>
      <c r="D228" t="s">
        <v>15</v>
      </c>
      <c r="E228" t="s">
        <v>16</v>
      </c>
      <c r="F228" t="s">
        <v>50</v>
      </c>
      <c r="G228" t="s">
        <v>18</v>
      </c>
      <c r="H228">
        <v>11083</v>
      </c>
      <c r="I228" t="s">
        <v>3156</v>
      </c>
      <c r="J228" t="s">
        <v>3162</v>
      </c>
      <c r="K228" t="s">
        <v>3222</v>
      </c>
      <c r="U228">
        <v>3</v>
      </c>
      <c r="W228">
        <v>80</v>
      </c>
      <c r="X228" t="s">
        <v>20</v>
      </c>
      <c r="Y228">
        <v>3020</v>
      </c>
      <c r="Z228" t="s">
        <v>3108</v>
      </c>
      <c r="AA228" t="s">
        <v>3148</v>
      </c>
      <c r="AB228">
        <f>COUNTIF(payment_project_1[[#All],[Value]],payment_project_1[[#This Row],[Value]])</f>
        <v>129</v>
      </c>
    </row>
    <row r="229" spans="1:28" x14ac:dyDescent="0.3">
      <c r="A229" s="1">
        <v>44453</v>
      </c>
      <c r="B229" s="7">
        <v>0.51366898148148143</v>
      </c>
      <c r="C229">
        <v>980</v>
      </c>
      <c r="D229" t="s">
        <v>15</v>
      </c>
      <c r="E229" t="s">
        <v>16</v>
      </c>
      <c r="F229" t="s">
        <v>50</v>
      </c>
      <c r="G229" t="s">
        <v>18</v>
      </c>
      <c r="H229">
        <v>11083</v>
      </c>
      <c r="I229" t="s">
        <v>3156</v>
      </c>
      <c r="J229" t="s">
        <v>3162</v>
      </c>
      <c r="K229" t="s">
        <v>3222</v>
      </c>
      <c r="U229">
        <v>3</v>
      </c>
      <c r="W229">
        <v>80</v>
      </c>
      <c r="X229" t="s">
        <v>20</v>
      </c>
      <c r="Y229">
        <v>3020</v>
      </c>
      <c r="Z229" t="s">
        <v>3109</v>
      </c>
      <c r="AA229" t="s">
        <v>3570</v>
      </c>
      <c r="AB229">
        <f>COUNTIF(payment_project_1[[#All],[Value]],payment_project_1[[#This Row],[Value]])</f>
        <v>1653</v>
      </c>
    </row>
    <row r="230" spans="1:28" x14ac:dyDescent="0.3">
      <c r="A230" s="1">
        <v>44452</v>
      </c>
      <c r="B230" s="7">
        <v>0.48643518518518519</v>
      </c>
      <c r="C230">
        <v>226.25</v>
      </c>
      <c r="D230" t="s">
        <v>15</v>
      </c>
      <c r="E230" t="s">
        <v>16</v>
      </c>
      <c r="F230" t="s">
        <v>201</v>
      </c>
      <c r="G230" t="s">
        <v>18</v>
      </c>
      <c r="H230">
        <v>11081</v>
      </c>
      <c r="I230" t="s">
        <v>114</v>
      </c>
      <c r="U230">
        <v>1</v>
      </c>
      <c r="V230">
        <v>16.25</v>
      </c>
      <c r="W230">
        <v>80</v>
      </c>
      <c r="X230" t="s">
        <v>20</v>
      </c>
      <c r="Y230">
        <v>290</v>
      </c>
      <c r="Z230" t="s">
        <v>3107</v>
      </c>
      <c r="AA230" t="s">
        <v>3121</v>
      </c>
      <c r="AB230">
        <f>COUNTIF(payment_project_1[[#All],[Value]],payment_project_1[[#This Row],[Value]])</f>
        <v>427</v>
      </c>
    </row>
    <row r="231" spans="1:28" x14ac:dyDescent="0.3">
      <c r="A231" s="1">
        <v>44452</v>
      </c>
      <c r="B231" s="7">
        <v>0.47645833333333332</v>
      </c>
      <c r="C231">
        <v>317.5</v>
      </c>
      <c r="D231" t="s">
        <v>15</v>
      </c>
      <c r="E231" t="s">
        <v>16</v>
      </c>
      <c r="F231" t="s">
        <v>136</v>
      </c>
      <c r="G231" t="s">
        <v>18</v>
      </c>
      <c r="H231">
        <v>11079</v>
      </c>
      <c r="I231" t="s">
        <v>114</v>
      </c>
      <c r="J231" t="s">
        <v>3223</v>
      </c>
      <c r="U231">
        <v>2</v>
      </c>
      <c r="W231">
        <v>80</v>
      </c>
      <c r="X231" t="s">
        <v>20</v>
      </c>
      <c r="Y231">
        <v>715</v>
      </c>
      <c r="Z231" t="s">
        <v>3107</v>
      </c>
      <c r="AA231" t="s">
        <v>3121</v>
      </c>
      <c r="AB231">
        <f>COUNTIF(payment_project_1[[#All],[Value]],payment_project_1[[#This Row],[Value]])</f>
        <v>427</v>
      </c>
    </row>
    <row r="232" spans="1:28" x14ac:dyDescent="0.3">
      <c r="A232" s="1">
        <v>44451</v>
      </c>
      <c r="B232" s="7">
        <v>0.47645833333333332</v>
      </c>
      <c r="C232">
        <v>317.5</v>
      </c>
      <c r="D232" t="s">
        <v>15</v>
      </c>
      <c r="E232" t="s">
        <v>16</v>
      </c>
      <c r="F232" t="s">
        <v>136</v>
      </c>
      <c r="G232" t="s">
        <v>18</v>
      </c>
      <c r="H232">
        <v>11079</v>
      </c>
      <c r="I232" t="s">
        <v>114</v>
      </c>
      <c r="J232" t="s">
        <v>3223</v>
      </c>
      <c r="U232">
        <v>2</v>
      </c>
      <c r="W232">
        <v>80</v>
      </c>
      <c r="X232" t="s">
        <v>20</v>
      </c>
      <c r="Y232">
        <v>715</v>
      </c>
      <c r="Z232" t="s">
        <v>3108</v>
      </c>
      <c r="AA232" t="s">
        <v>3567</v>
      </c>
      <c r="AB232">
        <f>COUNTIF(payment_project_1[[#All],[Value]],payment_project_1[[#This Row],[Value]])</f>
        <v>335</v>
      </c>
    </row>
    <row r="233" spans="1:28" x14ac:dyDescent="0.3">
      <c r="A233" s="1">
        <v>44451</v>
      </c>
      <c r="B233" s="7">
        <v>0.46679398148148149</v>
      </c>
      <c r="C233">
        <v>242.5</v>
      </c>
      <c r="D233" t="s">
        <v>15</v>
      </c>
      <c r="E233" t="s">
        <v>16</v>
      </c>
      <c r="F233" t="s">
        <v>214</v>
      </c>
      <c r="G233" t="s">
        <v>18</v>
      </c>
      <c r="H233">
        <v>11077</v>
      </c>
      <c r="I233" t="s">
        <v>114</v>
      </c>
      <c r="U233">
        <v>1</v>
      </c>
      <c r="W233">
        <v>80</v>
      </c>
      <c r="X233" t="s">
        <v>20</v>
      </c>
      <c r="Y233">
        <v>322.5</v>
      </c>
      <c r="Z233" t="s">
        <v>3107</v>
      </c>
      <c r="AA233" t="s">
        <v>3121</v>
      </c>
      <c r="AB233">
        <f>COUNTIF(payment_project_1[[#All],[Value]],payment_project_1[[#This Row],[Value]])</f>
        <v>427</v>
      </c>
    </row>
    <row r="234" spans="1:28" x14ac:dyDescent="0.3">
      <c r="A234" s="1">
        <v>44451</v>
      </c>
      <c r="B234" s="7">
        <v>6.6701388888888893E-2</v>
      </c>
      <c r="C234">
        <v>367.5</v>
      </c>
      <c r="D234" t="s">
        <v>15</v>
      </c>
      <c r="E234" t="s">
        <v>16</v>
      </c>
      <c r="F234" t="s">
        <v>133</v>
      </c>
      <c r="G234" t="s">
        <v>18</v>
      </c>
      <c r="H234">
        <v>11073</v>
      </c>
      <c r="I234" t="s">
        <v>67</v>
      </c>
      <c r="J234" t="s">
        <v>3186</v>
      </c>
      <c r="U234">
        <v>2</v>
      </c>
      <c r="W234">
        <v>80</v>
      </c>
      <c r="X234" t="s">
        <v>20</v>
      </c>
      <c r="Y234">
        <v>815</v>
      </c>
      <c r="Z234" t="s">
        <v>3107</v>
      </c>
      <c r="AA234" t="s">
        <v>3121</v>
      </c>
      <c r="AB234">
        <f>COUNTIF(payment_project_1[[#All],[Value]],payment_project_1[[#This Row],[Value]])</f>
        <v>427</v>
      </c>
    </row>
    <row r="235" spans="1:28" x14ac:dyDescent="0.3">
      <c r="A235" s="1">
        <v>44450</v>
      </c>
      <c r="B235" s="7">
        <v>6.6701388888888893E-2</v>
      </c>
      <c r="C235">
        <v>367.5</v>
      </c>
      <c r="D235" t="s">
        <v>15</v>
      </c>
      <c r="E235" t="s">
        <v>16</v>
      </c>
      <c r="F235" t="s">
        <v>133</v>
      </c>
      <c r="G235" t="s">
        <v>18</v>
      </c>
      <c r="H235">
        <v>11073</v>
      </c>
      <c r="I235" t="s">
        <v>67</v>
      </c>
      <c r="J235" t="s">
        <v>3186</v>
      </c>
      <c r="U235">
        <v>2</v>
      </c>
      <c r="W235">
        <v>80</v>
      </c>
      <c r="X235" t="s">
        <v>20</v>
      </c>
      <c r="Y235">
        <v>815</v>
      </c>
      <c r="Z235" t="s">
        <v>3108</v>
      </c>
      <c r="AA235" t="s">
        <v>3570</v>
      </c>
      <c r="AB235">
        <f>COUNTIF(payment_project_1[[#All],[Value]],payment_project_1[[#This Row],[Value]])</f>
        <v>1653</v>
      </c>
    </row>
    <row r="236" spans="1:28" x14ac:dyDescent="0.3">
      <c r="A236" s="1">
        <v>44450</v>
      </c>
      <c r="B236" s="7">
        <v>2.4247685185185185E-2</v>
      </c>
      <c r="C236">
        <v>342.5</v>
      </c>
      <c r="D236" t="s">
        <v>15</v>
      </c>
      <c r="E236" t="s">
        <v>16</v>
      </c>
      <c r="F236" t="s">
        <v>96</v>
      </c>
      <c r="G236" t="s">
        <v>18</v>
      </c>
      <c r="H236">
        <v>11071</v>
      </c>
      <c r="I236" t="s">
        <v>218</v>
      </c>
      <c r="U236">
        <v>1</v>
      </c>
      <c r="W236">
        <v>80</v>
      </c>
      <c r="X236" t="s">
        <v>20</v>
      </c>
      <c r="Y236">
        <v>422.5</v>
      </c>
      <c r="Z236" t="s">
        <v>3107</v>
      </c>
      <c r="AA236" t="s">
        <v>3567</v>
      </c>
      <c r="AB236">
        <f>COUNTIF(payment_project_1[[#All],[Value]],payment_project_1[[#This Row],[Value]])</f>
        <v>335</v>
      </c>
    </row>
    <row r="237" spans="1:28" x14ac:dyDescent="0.3">
      <c r="A237" s="1">
        <v>44449</v>
      </c>
      <c r="B237" s="7">
        <v>0.27475694444444443</v>
      </c>
      <c r="C237">
        <v>1282.5</v>
      </c>
      <c r="D237" t="s">
        <v>15</v>
      </c>
      <c r="E237" t="s">
        <v>16</v>
      </c>
      <c r="F237" t="s">
        <v>108</v>
      </c>
      <c r="G237" t="s">
        <v>18</v>
      </c>
      <c r="H237">
        <v>11070</v>
      </c>
      <c r="I237" t="s">
        <v>3224</v>
      </c>
      <c r="J237" t="s">
        <v>3225</v>
      </c>
      <c r="K237" t="s">
        <v>3226</v>
      </c>
      <c r="L237" t="s">
        <v>3218</v>
      </c>
      <c r="M237" t="s">
        <v>3200</v>
      </c>
      <c r="N237" t="s">
        <v>3130</v>
      </c>
      <c r="O237" t="s">
        <v>3227</v>
      </c>
      <c r="P237" t="s">
        <v>3163</v>
      </c>
      <c r="U237">
        <v>9</v>
      </c>
      <c r="X237" t="s">
        <v>20</v>
      </c>
      <c r="Y237">
        <v>11542.5</v>
      </c>
      <c r="Z237" t="s">
        <v>3107</v>
      </c>
      <c r="AA237" t="s">
        <v>3121</v>
      </c>
      <c r="AB237">
        <f>COUNTIF(payment_project_1[[#All],[Value]],payment_project_1[[#This Row],[Value]])</f>
        <v>427</v>
      </c>
    </row>
    <row r="238" spans="1:28" x14ac:dyDescent="0.3">
      <c r="A238" s="1">
        <v>44449</v>
      </c>
      <c r="B238" s="7">
        <v>0.27475694444444443</v>
      </c>
      <c r="C238">
        <v>1282.5</v>
      </c>
      <c r="D238" t="s">
        <v>15</v>
      </c>
      <c r="E238" t="s">
        <v>16</v>
      </c>
      <c r="F238" t="s">
        <v>108</v>
      </c>
      <c r="G238" t="s">
        <v>18</v>
      </c>
      <c r="H238">
        <v>11070</v>
      </c>
      <c r="I238" t="s">
        <v>3224</v>
      </c>
      <c r="J238" t="s">
        <v>3225</v>
      </c>
      <c r="K238" t="s">
        <v>3226</v>
      </c>
      <c r="L238" t="s">
        <v>3218</v>
      </c>
      <c r="M238" t="s">
        <v>3200</v>
      </c>
      <c r="N238" t="s">
        <v>3130</v>
      </c>
      <c r="O238" t="s">
        <v>3227</v>
      </c>
      <c r="P238" t="s">
        <v>3163</v>
      </c>
      <c r="U238">
        <v>9</v>
      </c>
      <c r="X238" t="s">
        <v>20</v>
      </c>
      <c r="Y238">
        <v>11542.5</v>
      </c>
      <c r="Z238" t="s">
        <v>3108</v>
      </c>
      <c r="AA238" t="s">
        <v>3570</v>
      </c>
      <c r="AB238">
        <f>COUNTIF(payment_project_1[[#All],[Value]],payment_project_1[[#This Row],[Value]])</f>
        <v>1653</v>
      </c>
    </row>
    <row r="239" spans="1:28" x14ac:dyDescent="0.3">
      <c r="A239" s="1">
        <v>44449</v>
      </c>
      <c r="B239" s="7">
        <v>0.27475694444444443</v>
      </c>
      <c r="C239">
        <v>1282.5</v>
      </c>
      <c r="D239" t="s">
        <v>15</v>
      </c>
      <c r="E239" t="s">
        <v>16</v>
      </c>
      <c r="F239" t="s">
        <v>108</v>
      </c>
      <c r="G239" t="s">
        <v>18</v>
      </c>
      <c r="H239">
        <v>11070</v>
      </c>
      <c r="I239" t="s">
        <v>3224</v>
      </c>
      <c r="J239" t="s">
        <v>3225</v>
      </c>
      <c r="K239" t="s">
        <v>3226</v>
      </c>
      <c r="L239" t="s">
        <v>3218</v>
      </c>
      <c r="M239" t="s">
        <v>3200</v>
      </c>
      <c r="N239" t="s">
        <v>3130</v>
      </c>
      <c r="O239" t="s">
        <v>3227</v>
      </c>
      <c r="P239" t="s">
        <v>3163</v>
      </c>
      <c r="U239">
        <v>9</v>
      </c>
      <c r="X239" t="s">
        <v>20</v>
      </c>
      <c r="Y239">
        <v>11542.5</v>
      </c>
      <c r="Z239" t="s">
        <v>3109</v>
      </c>
      <c r="AA239" t="s">
        <v>3569</v>
      </c>
      <c r="AB239">
        <f>COUNTIF(payment_project_1[[#All],[Value]],payment_project_1[[#This Row],[Value]])</f>
        <v>75</v>
      </c>
    </row>
    <row r="240" spans="1:28" x14ac:dyDescent="0.3">
      <c r="A240" s="1">
        <v>44448</v>
      </c>
      <c r="B240" s="7">
        <v>0.27475694444444443</v>
      </c>
      <c r="C240">
        <v>1282.5</v>
      </c>
      <c r="D240" t="s">
        <v>15</v>
      </c>
      <c r="E240" t="s">
        <v>16</v>
      </c>
      <c r="F240" t="s">
        <v>108</v>
      </c>
      <c r="G240" t="s">
        <v>18</v>
      </c>
      <c r="H240">
        <v>11070</v>
      </c>
      <c r="I240" t="s">
        <v>3224</v>
      </c>
      <c r="J240" t="s">
        <v>3225</v>
      </c>
      <c r="K240" t="s">
        <v>3226</v>
      </c>
      <c r="L240" t="s">
        <v>3218</v>
      </c>
      <c r="M240" t="s">
        <v>3200</v>
      </c>
      <c r="N240" t="s">
        <v>3130</v>
      </c>
      <c r="O240" t="s">
        <v>3227</v>
      </c>
      <c r="P240" t="s">
        <v>3163</v>
      </c>
      <c r="U240">
        <v>9</v>
      </c>
      <c r="X240" t="s">
        <v>20</v>
      </c>
      <c r="Y240">
        <v>11542.5</v>
      </c>
      <c r="Z240" t="s">
        <v>3110</v>
      </c>
      <c r="AA240" t="s">
        <v>3121</v>
      </c>
      <c r="AB240">
        <f>COUNTIF(payment_project_1[[#All],[Value]],payment_project_1[[#This Row],[Value]])</f>
        <v>427</v>
      </c>
    </row>
    <row r="241" spans="1:28" x14ac:dyDescent="0.3">
      <c r="A241" s="1">
        <v>44448</v>
      </c>
      <c r="B241" s="7">
        <v>0.27475694444444443</v>
      </c>
      <c r="C241">
        <v>1282.5</v>
      </c>
      <c r="D241" t="s">
        <v>15</v>
      </c>
      <c r="E241" t="s">
        <v>16</v>
      </c>
      <c r="F241" t="s">
        <v>108</v>
      </c>
      <c r="G241" t="s">
        <v>18</v>
      </c>
      <c r="H241">
        <v>11070</v>
      </c>
      <c r="I241" t="s">
        <v>3224</v>
      </c>
      <c r="J241" t="s">
        <v>3225</v>
      </c>
      <c r="K241" t="s">
        <v>3226</v>
      </c>
      <c r="L241" t="s">
        <v>3218</v>
      </c>
      <c r="M241" t="s">
        <v>3200</v>
      </c>
      <c r="N241" t="s">
        <v>3130</v>
      </c>
      <c r="O241" t="s">
        <v>3227</v>
      </c>
      <c r="P241" t="s">
        <v>3163</v>
      </c>
      <c r="U241">
        <v>9</v>
      </c>
      <c r="X241" t="s">
        <v>20</v>
      </c>
      <c r="Y241">
        <v>11542.5</v>
      </c>
      <c r="Z241" t="s">
        <v>3111</v>
      </c>
      <c r="AA241" t="s">
        <v>3155</v>
      </c>
      <c r="AB241">
        <f>COUNTIF(payment_project_1[[#All],[Value]],payment_project_1[[#This Row],[Value]])</f>
        <v>128</v>
      </c>
    </row>
    <row r="242" spans="1:28" x14ac:dyDescent="0.3">
      <c r="A242" s="1">
        <v>44447</v>
      </c>
      <c r="B242" s="7">
        <v>0.27475694444444443</v>
      </c>
      <c r="C242">
        <v>1282.5</v>
      </c>
      <c r="D242" t="s">
        <v>15</v>
      </c>
      <c r="E242" t="s">
        <v>16</v>
      </c>
      <c r="F242" t="s">
        <v>108</v>
      </c>
      <c r="G242" t="s">
        <v>18</v>
      </c>
      <c r="H242">
        <v>11070</v>
      </c>
      <c r="I242" t="s">
        <v>3224</v>
      </c>
      <c r="J242" t="s">
        <v>3225</v>
      </c>
      <c r="K242" t="s">
        <v>3226</v>
      </c>
      <c r="L242" t="s">
        <v>3218</v>
      </c>
      <c r="M242" t="s">
        <v>3200</v>
      </c>
      <c r="N242" t="s">
        <v>3130</v>
      </c>
      <c r="O242" t="s">
        <v>3227</v>
      </c>
      <c r="P242" t="s">
        <v>3163</v>
      </c>
      <c r="U242">
        <v>9</v>
      </c>
      <c r="X242" t="s">
        <v>20</v>
      </c>
      <c r="Y242">
        <v>11542.5</v>
      </c>
      <c r="Z242" t="s">
        <v>3112</v>
      </c>
      <c r="AA242" t="s">
        <v>3121</v>
      </c>
      <c r="AB242">
        <f>COUNTIF(payment_project_1[[#All],[Value]],payment_project_1[[#This Row],[Value]])</f>
        <v>427</v>
      </c>
    </row>
    <row r="243" spans="1:28" x14ac:dyDescent="0.3">
      <c r="A243" s="1">
        <v>44445</v>
      </c>
      <c r="B243" s="7">
        <v>0.27475694444444443</v>
      </c>
      <c r="C243">
        <v>1282.5</v>
      </c>
      <c r="D243" t="s">
        <v>15</v>
      </c>
      <c r="E243" t="s">
        <v>16</v>
      </c>
      <c r="F243" t="s">
        <v>108</v>
      </c>
      <c r="G243" t="s">
        <v>18</v>
      </c>
      <c r="H243">
        <v>11070</v>
      </c>
      <c r="I243" t="s">
        <v>3224</v>
      </c>
      <c r="J243" t="s">
        <v>3225</v>
      </c>
      <c r="K243" t="s">
        <v>3226</v>
      </c>
      <c r="L243" t="s">
        <v>3218</v>
      </c>
      <c r="M243" t="s">
        <v>3200</v>
      </c>
      <c r="N243" t="s">
        <v>3130</v>
      </c>
      <c r="O243" t="s">
        <v>3227</v>
      </c>
      <c r="P243" t="s">
        <v>3163</v>
      </c>
      <c r="U243">
        <v>9</v>
      </c>
      <c r="X243" t="s">
        <v>20</v>
      </c>
      <c r="Y243">
        <v>11542.5</v>
      </c>
      <c r="Z243" t="s">
        <v>3113</v>
      </c>
      <c r="AA243" t="s">
        <v>3121</v>
      </c>
      <c r="AB243">
        <f>COUNTIF(payment_project_1[[#All],[Value]],payment_project_1[[#This Row],[Value]])</f>
        <v>427</v>
      </c>
    </row>
    <row r="244" spans="1:28" x14ac:dyDescent="0.3">
      <c r="A244" s="1">
        <v>44445</v>
      </c>
      <c r="B244" s="7">
        <v>0.27475694444444443</v>
      </c>
      <c r="C244">
        <v>1282.5</v>
      </c>
      <c r="D244" t="s">
        <v>15</v>
      </c>
      <c r="E244" t="s">
        <v>16</v>
      </c>
      <c r="F244" t="s">
        <v>108</v>
      </c>
      <c r="G244" t="s">
        <v>18</v>
      </c>
      <c r="H244">
        <v>11070</v>
      </c>
      <c r="I244" t="s">
        <v>3224</v>
      </c>
      <c r="J244" t="s">
        <v>3225</v>
      </c>
      <c r="K244" t="s">
        <v>3226</v>
      </c>
      <c r="L244" t="s">
        <v>3218</v>
      </c>
      <c r="M244" t="s">
        <v>3200</v>
      </c>
      <c r="N244" t="s">
        <v>3130</v>
      </c>
      <c r="O244" t="s">
        <v>3227</v>
      </c>
      <c r="P244" t="s">
        <v>3163</v>
      </c>
      <c r="U244">
        <v>9</v>
      </c>
      <c r="X244" t="s">
        <v>20</v>
      </c>
      <c r="Y244">
        <v>11542.5</v>
      </c>
      <c r="Z244" t="s">
        <v>3114</v>
      </c>
      <c r="AA244" t="s">
        <v>3121</v>
      </c>
      <c r="AB244">
        <f>COUNTIF(payment_project_1[[#All],[Value]],payment_project_1[[#This Row],[Value]])</f>
        <v>427</v>
      </c>
    </row>
    <row r="245" spans="1:28" x14ac:dyDescent="0.3">
      <c r="A245" s="1">
        <v>44445</v>
      </c>
      <c r="B245" s="7">
        <v>0.14594907407407406</v>
      </c>
      <c r="C245">
        <v>230</v>
      </c>
      <c r="D245" t="s">
        <v>15</v>
      </c>
      <c r="E245" t="s">
        <v>16</v>
      </c>
      <c r="F245" t="s">
        <v>222</v>
      </c>
      <c r="G245" t="s">
        <v>18</v>
      </c>
      <c r="H245">
        <v>11069</v>
      </c>
      <c r="I245" t="s">
        <v>223</v>
      </c>
      <c r="U245">
        <v>2</v>
      </c>
      <c r="W245">
        <v>80</v>
      </c>
      <c r="X245" t="s">
        <v>20</v>
      </c>
      <c r="Y245">
        <v>540</v>
      </c>
      <c r="Z245" t="s">
        <v>3107</v>
      </c>
      <c r="AA245" t="s">
        <v>3567</v>
      </c>
      <c r="AB245">
        <f>COUNTIF(payment_project_1[[#All],[Value]],payment_project_1[[#This Row],[Value]])</f>
        <v>335</v>
      </c>
    </row>
    <row r="246" spans="1:28" x14ac:dyDescent="0.3">
      <c r="A246" s="1">
        <v>44443</v>
      </c>
      <c r="B246" s="7">
        <v>4.1863425925925929E-2</v>
      </c>
      <c r="C246">
        <v>765</v>
      </c>
      <c r="D246" t="s">
        <v>15</v>
      </c>
      <c r="E246" t="s">
        <v>16</v>
      </c>
      <c r="F246" t="s">
        <v>225</v>
      </c>
      <c r="G246" t="s">
        <v>18</v>
      </c>
      <c r="H246">
        <v>11068</v>
      </c>
      <c r="I246" t="s">
        <v>2376</v>
      </c>
      <c r="J246" t="s">
        <v>3208</v>
      </c>
      <c r="K246" t="s">
        <v>3228</v>
      </c>
      <c r="L246" t="s">
        <v>3229</v>
      </c>
      <c r="M246" t="s">
        <v>3131</v>
      </c>
      <c r="N246" t="s">
        <v>3164</v>
      </c>
      <c r="U246">
        <v>6</v>
      </c>
      <c r="W246">
        <v>80</v>
      </c>
      <c r="X246" t="s">
        <v>20</v>
      </c>
      <c r="Y246">
        <v>4670</v>
      </c>
      <c r="Z246" t="s">
        <v>3107</v>
      </c>
      <c r="AA246" t="s">
        <v>3121</v>
      </c>
      <c r="AB246">
        <f>COUNTIF(payment_project_1[[#All],[Value]],payment_project_1[[#This Row],[Value]])</f>
        <v>427</v>
      </c>
    </row>
    <row r="247" spans="1:28" x14ac:dyDescent="0.3">
      <c r="A247" s="1">
        <v>44443</v>
      </c>
      <c r="B247" s="7">
        <v>4.1863425925925929E-2</v>
      </c>
      <c r="C247">
        <v>765</v>
      </c>
      <c r="D247" t="s">
        <v>15</v>
      </c>
      <c r="E247" t="s">
        <v>16</v>
      </c>
      <c r="F247" t="s">
        <v>225</v>
      </c>
      <c r="G247" t="s">
        <v>18</v>
      </c>
      <c r="H247">
        <v>11068</v>
      </c>
      <c r="I247" t="s">
        <v>2376</v>
      </c>
      <c r="J247" t="s">
        <v>3208</v>
      </c>
      <c r="K247" t="s">
        <v>3228</v>
      </c>
      <c r="L247" t="s">
        <v>3229</v>
      </c>
      <c r="M247" t="s">
        <v>3131</v>
      </c>
      <c r="N247" t="s">
        <v>3164</v>
      </c>
      <c r="U247">
        <v>6</v>
      </c>
      <c r="W247">
        <v>80</v>
      </c>
      <c r="X247" t="s">
        <v>20</v>
      </c>
      <c r="Y247">
        <v>4670</v>
      </c>
      <c r="Z247" t="s">
        <v>3108</v>
      </c>
      <c r="AA247" t="s">
        <v>3121</v>
      </c>
      <c r="AB247">
        <f>COUNTIF(payment_project_1[[#All],[Value]],payment_project_1[[#This Row],[Value]])</f>
        <v>427</v>
      </c>
    </row>
    <row r="248" spans="1:28" x14ac:dyDescent="0.3">
      <c r="A248" s="1">
        <v>44442</v>
      </c>
      <c r="B248" s="7">
        <v>4.1863425925925929E-2</v>
      </c>
      <c r="C248">
        <v>765</v>
      </c>
      <c r="D248" t="s">
        <v>15</v>
      </c>
      <c r="E248" t="s">
        <v>16</v>
      </c>
      <c r="F248" t="s">
        <v>225</v>
      </c>
      <c r="G248" t="s">
        <v>18</v>
      </c>
      <c r="H248">
        <v>11068</v>
      </c>
      <c r="I248" t="s">
        <v>2376</v>
      </c>
      <c r="J248" t="s">
        <v>3208</v>
      </c>
      <c r="K248" t="s">
        <v>3228</v>
      </c>
      <c r="L248" t="s">
        <v>3229</v>
      </c>
      <c r="M248" t="s">
        <v>3131</v>
      </c>
      <c r="N248" t="s">
        <v>3164</v>
      </c>
      <c r="U248">
        <v>6</v>
      </c>
      <c r="W248">
        <v>80</v>
      </c>
      <c r="X248" t="s">
        <v>20</v>
      </c>
      <c r="Y248">
        <v>4670</v>
      </c>
      <c r="Z248" t="s">
        <v>3109</v>
      </c>
      <c r="AA248" t="s">
        <v>3567</v>
      </c>
      <c r="AB248">
        <f>COUNTIF(payment_project_1[[#All],[Value]],payment_project_1[[#This Row],[Value]])</f>
        <v>335</v>
      </c>
    </row>
    <row r="249" spans="1:28" x14ac:dyDescent="0.3">
      <c r="A249" s="1">
        <v>44442</v>
      </c>
      <c r="B249" s="7">
        <v>4.1863425925925929E-2</v>
      </c>
      <c r="C249">
        <v>765</v>
      </c>
      <c r="D249" t="s">
        <v>15</v>
      </c>
      <c r="E249" t="s">
        <v>16</v>
      </c>
      <c r="F249" t="s">
        <v>225</v>
      </c>
      <c r="G249" t="s">
        <v>18</v>
      </c>
      <c r="H249">
        <v>11068</v>
      </c>
      <c r="I249" t="s">
        <v>2376</v>
      </c>
      <c r="J249" t="s">
        <v>3208</v>
      </c>
      <c r="K249" t="s">
        <v>3228</v>
      </c>
      <c r="L249" t="s">
        <v>3229</v>
      </c>
      <c r="M249" t="s">
        <v>3131</v>
      </c>
      <c r="N249" t="s">
        <v>3164</v>
      </c>
      <c r="U249">
        <v>6</v>
      </c>
      <c r="W249">
        <v>80</v>
      </c>
      <c r="X249" t="s">
        <v>20</v>
      </c>
      <c r="Y249">
        <v>4670</v>
      </c>
      <c r="Z249" t="s">
        <v>3110</v>
      </c>
      <c r="AA249" t="s">
        <v>3570</v>
      </c>
      <c r="AB249">
        <f>COUNTIF(payment_project_1[[#All],[Value]],payment_project_1[[#This Row],[Value]])</f>
        <v>1653</v>
      </c>
    </row>
    <row r="250" spans="1:28" x14ac:dyDescent="0.3">
      <c r="A250" s="1">
        <v>44440</v>
      </c>
      <c r="B250" s="7">
        <v>4.1863425925925929E-2</v>
      </c>
      <c r="C250">
        <v>765</v>
      </c>
      <c r="D250" t="s">
        <v>15</v>
      </c>
      <c r="E250" t="s">
        <v>16</v>
      </c>
      <c r="F250" t="s">
        <v>225</v>
      </c>
      <c r="G250" t="s">
        <v>18</v>
      </c>
      <c r="H250">
        <v>11068</v>
      </c>
      <c r="I250" t="s">
        <v>2376</v>
      </c>
      <c r="J250" t="s">
        <v>3208</v>
      </c>
      <c r="K250" t="s">
        <v>3228</v>
      </c>
      <c r="L250" t="s">
        <v>3229</v>
      </c>
      <c r="M250" t="s">
        <v>3131</v>
      </c>
      <c r="N250" t="s">
        <v>3164</v>
      </c>
      <c r="U250">
        <v>6</v>
      </c>
      <c r="W250">
        <v>80</v>
      </c>
      <c r="X250" t="s">
        <v>20</v>
      </c>
      <c r="Y250">
        <v>4670</v>
      </c>
      <c r="Z250" t="s">
        <v>3111</v>
      </c>
      <c r="AA250" t="s">
        <v>3567</v>
      </c>
      <c r="AB250">
        <f>COUNTIF(payment_project_1[[#All],[Value]],payment_project_1[[#This Row],[Value]])</f>
        <v>335</v>
      </c>
    </row>
    <row r="251" spans="1:28" x14ac:dyDescent="0.3">
      <c r="A251" s="1">
        <v>44439</v>
      </c>
      <c r="B251" s="7">
        <v>4.1863425925925929E-2</v>
      </c>
      <c r="C251">
        <v>765</v>
      </c>
      <c r="D251" t="s">
        <v>15</v>
      </c>
      <c r="E251" t="s">
        <v>16</v>
      </c>
      <c r="F251" t="s">
        <v>225</v>
      </c>
      <c r="G251" t="s">
        <v>18</v>
      </c>
      <c r="H251">
        <v>11068</v>
      </c>
      <c r="I251" t="s">
        <v>2376</v>
      </c>
      <c r="J251" t="s">
        <v>3208</v>
      </c>
      <c r="K251" t="s">
        <v>3228</v>
      </c>
      <c r="L251" t="s">
        <v>3229</v>
      </c>
      <c r="M251" t="s">
        <v>3131</v>
      </c>
      <c r="N251" t="s">
        <v>3164</v>
      </c>
      <c r="U251">
        <v>6</v>
      </c>
      <c r="W251">
        <v>80</v>
      </c>
      <c r="X251" t="s">
        <v>20</v>
      </c>
      <c r="Y251">
        <v>4670</v>
      </c>
      <c r="Z251" t="s">
        <v>3112</v>
      </c>
      <c r="AA251" t="s">
        <v>3121</v>
      </c>
      <c r="AB251">
        <f>COUNTIF(payment_project_1[[#All],[Value]],payment_project_1[[#This Row],[Value]])</f>
        <v>427</v>
      </c>
    </row>
    <row r="252" spans="1:28" x14ac:dyDescent="0.3">
      <c r="A252" s="1">
        <v>44439</v>
      </c>
      <c r="B252" s="7">
        <v>0.62188657407407411</v>
      </c>
      <c r="C252">
        <v>605</v>
      </c>
      <c r="D252" t="s">
        <v>15</v>
      </c>
      <c r="E252" t="s">
        <v>16</v>
      </c>
      <c r="F252" t="s">
        <v>228</v>
      </c>
      <c r="G252" t="s">
        <v>18</v>
      </c>
      <c r="H252">
        <v>11062</v>
      </c>
      <c r="I252" t="s">
        <v>114</v>
      </c>
      <c r="J252" t="s">
        <v>3230</v>
      </c>
      <c r="K252" t="s">
        <v>3231</v>
      </c>
      <c r="U252">
        <v>3</v>
      </c>
      <c r="W252">
        <v>80</v>
      </c>
      <c r="X252" t="s">
        <v>20</v>
      </c>
      <c r="Y252">
        <v>1895</v>
      </c>
      <c r="Z252" t="s">
        <v>3107</v>
      </c>
      <c r="AA252" t="s">
        <v>3121</v>
      </c>
      <c r="AB252">
        <f>COUNTIF(payment_project_1[[#All],[Value]],payment_project_1[[#This Row],[Value]])</f>
        <v>427</v>
      </c>
    </row>
    <row r="253" spans="1:28" x14ac:dyDescent="0.3">
      <c r="A253" s="1">
        <v>44438</v>
      </c>
      <c r="B253" s="7">
        <v>0.62188657407407411</v>
      </c>
      <c r="C253">
        <v>605</v>
      </c>
      <c r="D253" t="s">
        <v>15</v>
      </c>
      <c r="E253" t="s">
        <v>16</v>
      </c>
      <c r="F253" t="s">
        <v>228</v>
      </c>
      <c r="G253" t="s">
        <v>18</v>
      </c>
      <c r="H253">
        <v>11062</v>
      </c>
      <c r="I253" t="s">
        <v>114</v>
      </c>
      <c r="J253" t="s">
        <v>3230</v>
      </c>
      <c r="K253" t="s">
        <v>3231</v>
      </c>
      <c r="U253">
        <v>3</v>
      </c>
      <c r="W253">
        <v>80</v>
      </c>
      <c r="X253" t="s">
        <v>20</v>
      </c>
      <c r="Y253">
        <v>1895</v>
      </c>
      <c r="Z253" t="s">
        <v>3108</v>
      </c>
      <c r="AA253" t="s">
        <v>3567</v>
      </c>
      <c r="AB253">
        <f>COUNTIF(payment_project_1[[#All],[Value]],payment_project_1[[#This Row],[Value]])</f>
        <v>335</v>
      </c>
    </row>
    <row r="254" spans="1:28" x14ac:dyDescent="0.3">
      <c r="A254" s="1">
        <v>44438</v>
      </c>
      <c r="B254" s="7">
        <v>0.62188657407407411</v>
      </c>
      <c r="C254">
        <v>605</v>
      </c>
      <c r="D254" t="s">
        <v>15</v>
      </c>
      <c r="E254" t="s">
        <v>16</v>
      </c>
      <c r="F254" t="s">
        <v>228</v>
      </c>
      <c r="G254" t="s">
        <v>18</v>
      </c>
      <c r="H254">
        <v>11062</v>
      </c>
      <c r="I254" t="s">
        <v>114</v>
      </c>
      <c r="J254" t="s">
        <v>3230</v>
      </c>
      <c r="K254" t="s">
        <v>3231</v>
      </c>
      <c r="U254">
        <v>3</v>
      </c>
      <c r="W254">
        <v>80</v>
      </c>
      <c r="X254" t="s">
        <v>20</v>
      </c>
      <c r="Y254">
        <v>1895</v>
      </c>
      <c r="Z254" t="s">
        <v>3109</v>
      </c>
      <c r="AA254" t="s">
        <v>3148</v>
      </c>
      <c r="AB254">
        <f>COUNTIF(payment_project_1[[#All],[Value]],payment_project_1[[#This Row],[Value]])</f>
        <v>129</v>
      </c>
    </row>
    <row r="255" spans="1:28" x14ac:dyDescent="0.3">
      <c r="A255" s="1">
        <v>44437</v>
      </c>
      <c r="B255" s="7">
        <v>0.58138888888888884</v>
      </c>
      <c r="C255">
        <v>355</v>
      </c>
      <c r="D255" t="s">
        <v>15</v>
      </c>
      <c r="E255" t="s">
        <v>16</v>
      </c>
      <c r="F255" t="s">
        <v>72</v>
      </c>
      <c r="G255" t="s">
        <v>18</v>
      </c>
      <c r="H255">
        <v>11061</v>
      </c>
      <c r="I255" t="s">
        <v>231</v>
      </c>
      <c r="U255">
        <v>1</v>
      </c>
      <c r="W255">
        <v>80</v>
      </c>
      <c r="X255" t="s">
        <v>20</v>
      </c>
      <c r="Y255">
        <v>435</v>
      </c>
      <c r="Z255" t="s">
        <v>3107</v>
      </c>
      <c r="AA255" t="s">
        <v>3148</v>
      </c>
      <c r="AB255">
        <f>COUNTIF(payment_project_1[[#All],[Value]],payment_project_1[[#This Row],[Value]])</f>
        <v>129</v>
      </c>
    </row>
    <row r="256" spans="1:28" x14ac:dyDescent="0.3">
      <c r="A256" s="1">
        <v>44436</v>
      </c>
      <c r="B256" s="7">
        <v>0.53135416666666668</v>
      </c>
      <c r="C256">
        <v>242.5</v>
      </c>
      <c r="D256" t="s">
        <v>15</v>
      </c>
      <c r="E256" t="s">
        <v>16</v>
      </c>
      <c r="F256" t="s">
        <v>35</v>
      </c>
      <c r="G256" t="s">
        <v>18</v>
      </c>
      <c r="H256">
        <v>11058</v>
      </c>
      <c r="I256" t="s">
        <v>114</v>
      </c>
      <c r="U256">
        <v>1</v>
      </c>
      <c r="W256">
        <v>80</v>
      </c>
      <c r="X256" t="s">
        <v>20</v>
      </c>
      <c r="Y256">
        <v>322.5</v>
      </c>
      <c r="Z256" t="s">
        <v>3107</v>
      </c>
      <c r="AA256" t="s">
        <v>3121</v>
      </c>
      <c r="AB256">
        <f>COUNTIF(payment_project_1[[#All],[Value]],payment_project_1[[#This Row],[Value]])</f>
        <v>427</v>
      </c>
    </row>
    <row r="257" spans="1:28" x14ac:dyDescent="0.3">
      <c r="A257" s="1">
        <v>44435</v>
      </c>
      <c r="B257" s="7">
        <v>0.52630787037037041</v>
      </c>
      <c r="C257">
        <v>242.5</v>
      </c>
      <c r="D257" t="s">
        <v>15</v>
      </c>
      <c r="E257" t="s">
        <v>16</v>
      </c>
      <c r="F257" t="s">
        <v>136</v>
      </c>
      <c r="G257" t="s">
        <v>18</v>
      </c>
      <c r="H257">
        <v>11056</v>
      </c>
      <c r="I257" t="s">
        <v>114</v>
      </c>
      <c r="U257">
        <v>1</v>
      </c>
      <c r="W257">
        <v>80</v>
      </c>
      <c r="X257" t="s">
        <v>20</v>
      </c>
      <c r="Y257">
        <v>322.5</v>
      </c>
      <c r="Z257" t="s">
        <v>3107</v>
      </c>
      <c r="AA257" t="s">
        <v>3121</v>
      </c>
      <c r="AB257">
        <f>COUNTIF(payment_project_1[[#All],[Value]],payment_project_1[[#This Row],[Value]])</f>
        <v>427</v>
      </c>
    </row>
    <row r="258" spans="1:28" x14ac:dyDescent="0.3">
      <c r="A258" s="1">
        <v>44435</v>
      </c>
      <c r="B258" s="7">
        <v>0.51663194444444449</v>
      </c>
      <c r="C258">
        <v>242.5</v>
      </c>
      <c r="D258" t="s">
        <v>15</v>
      </c>
      <c r="E258" t="s">
        <v>16</v>
      </c>
      <c r="F258" t="s">
        <v>128</v>
      </c>
      <c r="G258" t="s">
        <v>18</v>
      </c>
      <c r="H258">
        <v>11055</v>
      </c>
      <c r="I258" t="s">
        <v>114</v>
      </c>
      <c r="U258">
        <v>1</v>
      </c>
      <c r="W258">
        <v>80</v>
      </c>
      <c r="X258" t="s">
        <v>20</v>
      </c>
      <c r="Y258">
        <v>322.5</v>
      </c>
      <c r="Z258" t="s">
        <v>3107</v>
      </c>
      <c r="AA258" t="s">
        <v>3121</v>
      </c>
      <c r="AB258">
        <f>COUNTIF(payment_project_1[[#All],[Value]],payment_project_1[[#This Row],[Value]])</f>
        <v>427</v>
      </c>
    </row>
    <row r="259" spans="1:28" x14ac:dyDescent="0.3">
      <c r="A259" s="1">
        <v>44435</v>
      </c>
      <c r="B259" s="7">
        <v>0.49578703703703703</v>
      </c>
      <c r="C259">
        <v>592.5</v>
      </c>
      <c r="D259" t="s">
        <v>15</v>
      </c>
      <c r="E259" t="s">
        <v>16</v>
      </c>
      <c r="F259" t="s">
        <v>133</v>
      </c>
      <c r="G259" t="s">
        <v>18</v>
      </c>
      <c r="H259">
        <v>11054</v>
      </c>
      <c r="I259" t="s">
        <v>3232</v>
      </c>
      <c r="J259" t="s">
        <v>3206</v>
      </c>
      <c r="U259">
        <v>2</v>
      </c>
      <c r="W259">
        <v>80</v>
      </c>
      <c r="X259" t="s">
        <v>20</v>
      </c>
      <c r="Y259">
        <v>1265</v>
      </c>
      <c r="Z259" t="s">
        <v>3107</v>
      </c>
      <c r="AA259" t="s">
        <v>3570</v>
      </c>
      <c r="AB259">
        <f>COUNTIF(payment_project_1[[#All],[Value]],payment_project_1[[#This Row],[Value]])</f>
        <v>1653</v>
      </c>
    </row>
    <row r="260" spans="1:28" x14ac:dyDescent="0.3">
      <c r="A260" s="1">
        <v>44434</v>
      </c>
      <c r="B260" s="7">
        <v>0.49578703703703703</v>
      </c>
      <c r="C260">
        <v>592.5</v>
      </c>
      <c r="D260" t="s">
        <v>15</v>
      </c>
      <c r="E260" t="s">
        <v>16</v>
      </c>
      <c r="F260" t="s">
        <v>133</v>
      </c>
      <c r="G260" t="s">
        <v>18</v>
      </c>
      <c r="H260">
        <v>11054</v>
      </c>
      <c r="I260" t="s">
        <v>3232</v>
      </c>
      <c r="J260" t="s">
        <v>3206</v>
      </c>
      <c r="U260">
        <v>2</v>
      </c>
      <c r="W260">
        <v>80</v>
      </c>
      <c r="X260" t="s">
        <v>20</v>
      </c>
      <c r="Y260">
        <v>1265</v>
      </c>
      <c r="Z260" t="s">
        <v>3108</v>
      </c>
      <c r="AA260" t="s">
        <v>3567</v>
      </c>
      <c r="AB260">
        <f>COUNTIF(payment_project_1[[#All],[Value]],payment_project_1[[#This Row],[Value]])</f>
        <v>335</v>
      </c>
    </row>
    <row r="261" spans="1:28" x14ac:dyDescent="0.3">
      <c r="A261" s="1">
        <v>44432</v>
      </c>
      <c r="B261" s="7">
        <v>0.44973379629629628</v>
      </c>
      <c r="C261">
        <v>580</v>
      </c>
      <c r="D261" t="s">
        <v>15</v>
      </c>
      <c r="E261" t="s">
        <v>16</v>
      </c>
      <c r="F261" t="s">
        <v>108</v>
      </c>
      <c r="G261" t="s">
        <v>18</v>
      </c>
      <c r="H261">
        <v>11053</v>
      </c>
      <c r="I261" t="s">
        <v>678</v>
      </c>
      <c r="J261" t="s">
        <v>3220</v>
      </c>
      <c r="U261">
        <v>2</v>
      </c>
      <c r="W261">
        <v>80</v>
      </c>
      <c r="X261" t="s">
        <v>20</v>
      </c>
      <c r="Y261">
        <v>1240</v>
      </c>
      <c r="Z261" t="s">
        <v>3107</v>
      </c>
      <c r="AA261" t="s">
        <v>3570</v>
      </c>
      <c r="AB261">
        <f>COUNTIF(payment_project_1[[#All],[Value]],payment_project_1[[#This Row],[Value]])</f>
        <v>1653</v>
      </c>
    </row>
    <row r="262" spans="1:28" x14ac:dyDescent="0.3">
      <c r="A262" s="1">
        <v>44432</v>
      </c>
      <c r="B262" s="7">
        <v>0.44973379629629628</v>
      </c>
      <c r="C262">
        <v>580</v>
      </c>
      <c r="D262" t="s">
        <v>15</v>
      </c>
      <c r="E262" t="s">
        <v>16</v>
      </c>
      <c r="F262" t="s">
        <v>108</v>
      </c>
      <c r="G262" t="s">
        <v>18</v>
      </c>
      <c r="H262">
        <v>11053</v>
      </c>
      <c r="I262" t="s">
        <v>678</v>
      </c>
      <c r="J262" t="s">
        <v>3220</v>
      </c>
      <c r="U262">
        <v>2</v>
      </c>
      <c r="W262">
        <v>80</v>
      </c>
      <c r="X262" t="s">
        <v>20</v>
      </c>
      <c r="Y262">
        <v>1240</v>
      </c>
      <c r="Z262" t="s">
        <v>3108</v>
      </c>
      <c r="AA262" t="s">
        <v>3570</v>
      </c>
      <c r="AB262">
        <f>COUNTIF(payment_project_1[[#All],[Value]],payment_project_1[[#This Row],[Value]])</f>
        <v>1653</v>
      </c>
    </row>
    <row r="263" spans="1:28" x14ac:dyDescent="0.3">
      <c r="A263" s="1">
        <v>44430</v>
      </c>
      <c r="B263" s="7">
        <v>0.40072916666666669</v>
      </c>
      <c r="C263">
        <v>605</v>
      </c>
      <c r="D263" t="s">
        <v>15</v>
      </c>
      <c r="E263" t="s">
        <v>16</v>
      </c>
      <c r="F263" t="s">
        <v>240</v>
      </c>
      <c r="G263" t="s">
        <v>18</v>
      </c>
      <c r="H263">
        <v>11051</v>
      </c>
      <c r="I263" t="s">
        <v>181</v>
      </c>
      <c r="J263" t="s">
        <v>3147</v>
      </c>
      <c r="U263">
        <v>2</v>
      </c>
      <c r="W263">
        <v>80</v>
      </c>
      <c r="X263" t="s">
        <v>20</v>
      </c>
      <c r="Y263">
        <v>1290</v>
      </c>
      <c r="Z263" t="s">
        <v>3107</v>
      </c>
      <c r="AA263" t="s">
        <v>3570</v>
      </c>
      <c r="AB263">
        <f>COUNTIF(payment_project_1[[#All],[Value]],payment_project_1[[#This Row],[Value]])</f>
        <v>1653</v>
      </c>
    </row>
    <row r="264" spans="1:28" x14ac:dyDescent="0.3">
      <c r="A264" s="1">
        <v>44430</v>
      </c>
      <c r="B264" s="7">
        <v>0.40072916666666669</v>
      </c>
      <c r="C264">
        <v>605</v>
      </c>
      <c r="D264" t="s">
        <v>15</v>
      </c>
      <c r="E264" t="s">
        <v>16</v>
      </c>
      <c r="F264" t="s">
        <v>240</v>
      </c>
      <c r="G264" t="s">
        <v>18</v>
      </c>
      <c r="H264">
        <v>11051</v>
      </c>
      <c r="I264" t="s">
        <v>181</v>
      </c>
      <c r="J264" t="s">
        <v>3147</v>
      </c>
      <c r="U264">
        <v>2</v>
      </c>
      <c r="W264">
        <v>80</v>
      </c>
      <c r="X264" t="s">
        <v>20</v>
      </c>
      <c r="Y264">
        <v>1290</v>
      </c>
      <c r="Z264" t="s">
        <v>3108</v>
      </c>
      <c r="AA264" t="s">
        <v>3148</v>
      </c>
      <c r="AB264">
        <f>COUNTIF(payment_project_1[[#All],[Value]],payment_project_1[[#This Row],[Value]])</f>
        <v>129</v>
      </c>
    </row>
    <row r="265" spans="1:28" x14ac:dyDescent="0.3">
      <c r="A265" s="1">
        <v>44430</v>
      </c>
      <c r="B265" s="7">
        <v>0.36855324074074075</v>
      </c>
      <c r="C265">
        <v>330</v>
      </c>
      <c r="D265" t="s">
        <v>15</v>
      </c>
      <c r="E265" t="s">
        <v>16</v>
      </c>
      <c r="F265" t="s">
        <v>96</v>
      </c>
      <c r="G265" t="s">
        <v>18</v>
      </c>
      <c r="H265">
        <v>11049</v>
      </c>
      <c r="I265" t="s">
        <v>393</v>
      </c>
      <c r="J265" t="s">
        <v>3229</v>
      </c>
      <c r="U265">
        <v>2</v>
      </c>
      <c r="W265">
        <v>80</v>
      </c>
      <c r="X265" t="s">
        <v>20</v>
      </c>
      <c r="Y265">
        <v>740</v>
      </c>
      <c r="Z265" t="s">
        <v>3107</v>
      </c>
      <c r="AA265" t="s">
        <v>3570</v>
      </c>
      <c r="AB265">
        <f>COUNTIF(payment_project_1[[#All],[Value]],payment_project_1[[#This Row],[Value]])</f>
        <v>1653</v>
      </c>
    </row>
    <row r="266" spans="1:28" x14ac:dyDescent="0.3">
      <c r="A266" s="1">
        <v>44430</v>
      </c>
      <c r="B266" s="7">
        <v>0.36855324074074075</v>
      </c>
      <c r="C266">
        <v>330</v>
      </c>
      <c r="D266" t="s">
        <v>15</v>
      </c>
      <c r="E266" t="s">
        <v>16</v>
      </c>
      <c r="F266" t="s">
        <v>96</v>
      </c>
      <c r="G266" t="s">
        <v>18</v>
      </c>
      <c r="H266">
        <v>11049</v>
      </c>
      <c r="I266" t="s">
        <v>393</v>
      </c>
      <c r="J266" t="s">
        <v>3229</v>
      </c>
      <c r="U266">
        <v>2</v>
      </c>
      <c r="W266">
        <v>80</v>
      </c>
      <c r="X266" t="s">
        <v>20</v>
      </c>
      <c r="Y266">
        <v>740</v>
      </c>
      <c r="Z266" t="s">
        <v>3108</v>
      </c>
      <c r="AA266" t="s">
        <v>3570</v>
      </c>
      <c r="AB266">
        <f>COUNTIF(payment_project_1[[#All],[Value]],payment_project_1[[#This Row],[Value]])</f>
        <v>1653</v>
      </c>
    </row>
    <row r="267" spans="1:28" x14ac:dyDescent="0.3">
      <c r="A267" s="1">
        <v>44430</v>
      </c>
      <c r="B267" s="7">
        <v>0.3661226851851852</v>
      </c>
      <c r="C267">
        <v>305</v>
      </c>
      <c r="D267" t="s">
        <v>15</v>
      </c>
      <c r="E267" t="s">
        <v>16</v>
      </c>
      <c r="F267" t="s">
        <v>80</v>
      </c>
      <c r="G267" t="s">
        <v>18</v>
      </c>
      <c r="H267">
        <v>11048</v>
      </c>
      <c r="I267" t="s">
        <v>181</v>
      </c>
      <c r="U267">
        <v>1</v>
      </c>
      <c r="V267">
        <v>25</v>
      </c>
      <c r="W267">
        <v>80</v>
      </c>
      <c r="X267" t="s">
        <v>20</v>
      </c>
      <c r="Y267">
        <v>360</v>
      </c>
      <c r="Z267" t="s">
        <v>3107</v>
      </c>
      <c r="AA267" t="s">
        <v>3570</v>
      </c>
      <c r="AB267">
        <f>COUNTIF(payment_project_1[[#All],[Value]],payment_project_1[[#This Row],[Value]])</f>
        <v>1653</v>
      </c>
    </row>
    <row r="268" spans="1:28" x14ac:dyDescent="0.3">
      <c r="A268" s="1">
        <v>44429</v>
      </c>
      <c r="B268" s="7">
        <v>0.35310185185185183</v>
      </c>
      <c r="C268">
        <v>155</v>
      </c>
      <c r="D268" t="s">
        <v>15</v>
      </c>
      <c r="E268" t="s">
        <v>16</v>
      </c>
      <c r="F268" t="s">
        <v>222</v>
      </c>
      <c r="G268" t="s">
        <v>18</v>
      </c>
      <c r="H268" t="s">
        <v>246</v>
      </c>
      <c r="I268" t="s">
        <v>223</v>
      </c>
      <c r="U268">
        <v>2</v>
      </c>
      <c r="W268">
        <v>80</v>
      </c>
      <c r="X268" t="s">
        <v>199</v>
      </c>
      <c r="Y268">
        <v>390</v>
      </c>
      <c r="Z268" t="s">
        <v>3107</v>
      </c>
      <c r="AA268" t="s">
        <v>3567</v>
      </c>
      <c r="AB268">
        <f>COUNTIF(payment_project_1[[#All],[Value]],payment_project_1[[#This Row],[Value]])</f>
        <v>335</v>
      </c>
    </row>
    <row r="269" spans="1:28" x14ac:dyDescent="0.3">
      <c r="A269" s="1">
        <v>44429</v>
      </c>
      <c r="B269" s="7">
        <v>0.3107523148148148</v>
      </c>
      <c r="C269">
        <v>597.5</v>
      </c>
      <c r="D269" t="s">
        <v>15</v>
      </c>
      <c r="E269" t="s">
        <v>16</v>
      </c>
      <c r="F269" t="s">
        <v>128</v>
      </c>
      <c r="G269" t="s">
        <v>18</v>
      </c>
      <c r="H269">
        <v>11047</v>
      </c>
      <c r="I269" t="s">
        <v>3233</v>
      </c>
      <c r="J269" t="s">
        <v>3234</v>
      </c>
      <c r="K269" t="s">
        <v>3173</v>
      </c>
      <c r="L269" t="s">
        <v>3172</v>
      </c>
      <c r="M269" t="s">
        <v>3235</v>
      </c>
      <c r="N269" t="s">
        <v>3236</v>
      </c>
      <c r="O269" t="s">
        <v>3199</v>
      </c>
      <c r="P269" t="s">
        <v>3237</v>
      </c>
      <c r="Q269" t="s">
        <v>3231</v>
      </c>
      <c r="U269">
        <v>9</v>
      </c>
      <c r="V269">
        <v>57.5</v>
      </c>
      <c r="W269">
        <v>80</v>
      </c>
      <c r="X269" t="s">
        <v>20</v>
      </c>
      <c r="Y269">
        <v>5400</v>
      </c>
      <c r="Z269" t="s">
        <v>3107</v>
      </c>
      <c r="AA269" t="s">
        <v>3569</v>
      </c>
      <c r="AB269">
        <f>COUNTIF(payment_project_1[[#All],[Value]],payment_project_1[[#This Row],[Value]])</f>
        <v>75</v>
      </c>
    </row>
    <row r="270" spans="1:28" x14ac:dyDescent="0.3">
      <c r="A270" s="1">
        <v>44428</v>
      </c>
      <c r="B270" s="7">
        <v>0.3107523148148148</v>
      </c>
      <c r="C270">
        <v>597.5</v>
      </c>
      <c r="D270" t="s">
        <v>15</v>
      </c>
      <c r="E270" t="s">
        <v>16</v>
      </c>
      <c r="F270" t="s">
        <v>128</v>
      </c>
      <c r="G270" t="s">
        <v>18</v>
      </c>
      <c r="H270">
        <v>11047</v>
      </c>
      <c r="I270" t="s">
        <v>3233</v>
      </c>
      <c r="J270" t="s">
        <v>3234</v>
      </c>
      <c r="K270" t="s">
        <v>3173</v>
      </c>
      <c r="L270" t="s">
        <v>3172</v>
      </c>
      <c r="M270" t="s">
        <v>3235</v>
      </c>
      <c r="N270" t="s">
        <v>3236</v>
      </c>
      <c r="O270" t="s">
        <v>3199</v>
      </c>
      <c r="P270" t="s">
        <v>3237</v>
      </c>
      <c r="Q270" t="s">
        <v>3231</v>
      </c>
      <c r="U270">
        <v>9</v>
      </c>
      <c r="V270">
        <v>57.5</v>
      </c>
      <c r="W270">
        <v>80</v>
      </c>
      <c r="X270" t="s">
        <v>20</v>
      </c>
      <c r="Y270">
        <v>5400</v>
      </c>
      <c r="Z270" t="s">
        <v>3108</v>
      </c>
      <c r="AA270" t="s">
        <v>3569</v>
      </c>
      <c r="AB270">
        <f>COUNTIF(payment_project_1[[#All],[Value]],payment_project_1[[#This Row],[Value]])</f>
        <v>75</v>
      </c>
    </row>
    <row r="271" spans="1:28" x14ac:dyDescent="0.3">
      <c r="A271" s="1">
        <v>44428</v>
      </c>
      <c r="B271" s="7">
        <v>0.3107523148148148</v>
      </c>
      <c r="C271">
        <v>597.5</v>
      </c>
      <c r="D271" t="s">
        <v>15</v>
      </c>
      <c r="E271" t="s">
        <v>16</v>
      </c>
      <c r="F271" t="s">
        <v>128</v>
      </c>
      <c r="G271" t="s">
        <v>18</v>
      </c>
      <c r="H271">
        <v>11047</v>
      </c>
      <c r="I271" t="s">
        <v>3233</v>
      </c>
      <c r="J271" t="s">
        <v>3234</v>
      </c>
      <c r="K271" t="s">
        <v>3173</v>
      </c>
      <c r="L271" t="s">
        <v>3172</v>
      </c>
      <c r="M271" t="s">
        <v>3235</v>
      </c>
      <c r="N271" t="s">
        <v>3236</v>
      </c>
      <c r="O271" t="s">
        <v>3199</v>
      </c>
      <c r="P271" t="s">
        <v>3237</v>
      </c>
      <c r="Q271" t="s">
        <v>3231</v>
      </c>
      <c r="U271">
        <v>9</v>
      </c>
      <c r="V271">
        <v>57.5</v>
      </c>
      <c r="W271">
        <v>80</v>
      </c>
      <c r="X271" t="s">
        <v>20</v>
      </c>
      <c r="Y271">
        <v>5400</v>
      </c>
      <c r="Z271" t="s">
        <v>3109</v>
      </c>
      <c r="AA271" t="s">
        <v>3569</v>
      </c>
      <c r="AB271">
        <f>COUNTIF(payment_project_1[[#All],[Value]],payment_project_1[[#This Row],[Value]])</f>
        <v>75</v>
      </c>
    </row>
    <row r="272" spans="1:28" x14ac:dyDescent="0.3">
      <c r="A272" s="1">
        <v>44428</v>
      </c>
      <c r="B272" s="7">
        <v>0.3107523148148148</v>
      </c>
      <c r="C272">
        <v>597.5</v>
      </c>
      <c r="D272" t="s">
        <v>15</v>
      </c>
      <c r="E272" t="s">
        <v>16</v>
      </c>
      <c r="F272" t="s">
        <v>128</v>
      </c>
      <c r="G272" t="s">
        <v>18</v>
      </c>
      <c r="H272">
        <v>11047</v>
      </c>
      <c r="I272" t="s">
        <v>3233</v>
      </c>
      <c r="J272" t="s">
        <v>3234</v>
      </c>
      <c r="K272" t="s">
        <v>3173</v>
      </c>
      <c r="L272" t="s">
        <v>3172</v>
      </c>
      <c r="M272" t="s">
        <v>3235</v>
      </c>
      <c r="N272" t="s">
        <v>3236</v>
      </c>
      <c r="O272" t="s">
        <v>3199</v>
      </c>
      <c r="P272" t="s">
        <v>3237</v>
      </c>
      <c r="Q272" t="s">
        <v>3231</v>
      </c>
      <c r="U272">
        <v>9</v>
      </c>
      <c r="V272">
        <v>57.5</v>
      </c>
      <c r="W272">
        <v>80</v>
      </c>
      <c r="X272" t="s">
        <v>20</v>
      </c>
      <c r="Y272">
        <v>5400</v>
      </c>
      <c r="Z272" t="s">
        <v>3110</v>
      </c>
      <c r="AA272" t="s">
        <v>3569</v>
      </c>
      <c r="AB272">
        <f>COUNTIF(payment_project_1[[#All],[Value]],payment_project_1[[#This Row],[Value]])</f>
        <v>75</v>
      </c>
    </row>
    <row r="273" spans="1:28" x14ac:dyDescent="0.3">
      <c r="A273" s="1">
        <v>44427</v>
      </c>
      <c r="B273" s="7">
        <v>0.3107523148148148</v>
      </c>
      <c r="C273">
        <v>597.5</v>
      </c>
      <c r="D273" t="s">
        <v>15</v>
      </c>
      <c r="E273" t="s">
        <v>16</v>
      </c>
      <c r="F273" t="s">
        <v>128</v>
      </c>
      <c r="G273" t="s">
        <v>18</v>
      </c>
      <c r="H273">
        <v>11047</v>
      </c>
      <c r="I273" t="s">
        <v>3233</v>
      </c>
      <c r="J273" t="s">
        <v>3234</v>
      </c>
      <c r="K273" t="s">
        <v>3173</v>
      </c>
      <c r="L273" t="s">
        <v>3172</v>
      </c>
      <c r="M273" t="s">
        <v>3235</v>
      </c>
      <c r="N273" t="s">
        <v>3236</v>
      </c>
      <c r="O273" t="s">
        <v>3199</v>
      </c>
      <c r="P273" t="s">
        <v>3237</v>
      </c>
      <c r="Q273" t="s">
        <v>3231</v>
      </c>
      <c r="U273">
        <v>9</v>
      </c>
      <c r="V273">
        <v>57.5</v>
      </c>
      <c r="W273">
        <v>80</v>
      </c>
      <c r="X273" t="s">
        <v>20</v>
      </c>
      <c r="Y273">
        <v>5400</v>
      </c>
      <c r="Z273" t="s">
        <v>3111</v>
      </c>
      <c r="AA273" t="s">
        <v>3569</v>
      </c>
      <c r="AB273">
        <f>COUNTIF(payment_project_1[[#All],[Value]],payment_project_1[[#This Row],[Value]])</f>
        <v>75</v>
      </c>
    </row>
    <row r="274" spans="1:28" x14ac:dyDescent="0.3">
      <c r="A274" s="1">
        <v>44427</v>
      </c>
      <c r="B274" s="7">
        <v>0.3107523148148148</v>
      </c>
      <c r="C274">
        <v>597.5</v>
      </c>
      <c r="D274" t="s">
        <v>15</v>
      </c>
      <c r="E274" t="s">
        <v>16</v>
      </c>
      <c r="F274" t="s">
        <v>128</v>
      </c>
      <c r="G274" t="s">
        <v>18</v>
      </c>
      <c r="H274">
        <v>11047</v>
      </c>
      <c r="I274" t="s">
        <v>3233</v>
      </c>
      <c r="J274" t="s">
        <v>3234</v>
      </c>
      <c r="K274" t="s">
        <v>3173</v>
      </c>
      <c r="L274" t="s">
        <v>3172</v>
      </c>
      <c r="M274" t="s">
        <v>3235</v>
      </c>
      <c r="N274" t="s">
        <v>3236</v>
      </c>
      <c r="O274" t="s">
        <v>3199</v>
      </c>
      <c r="P274" t="s">
        <v>3237</v>
      </c>
      <c r="Q274" t="s">
        <v>3231</v>
      </c>
      <c r="U274">
        <v>9</v>
      </c>
      <c r="V274">
        <v>57.5</v>
      </c>
      <c r="W274">
        <v>80</v>
      </c>
      <c r="X274" t="s">
        <v>20</v>
      </c>
      <c r="Y274">
        <v>5400</v>
      </c>
      <c r="Z274" t="s">
        <v>3112</v>
      </c>
      <c r="AA274" t="s">
        <v>3569</v>
      </c>
      <c r="AB274">
        <f>COUNTIF(payment_project_1[[#All],[Value]],payment_project_1[[#This Row],[Value]])</f>
        <v>75</v>
      </c>
    </row>
    <row r="275" spans="1:28" x14ac:dyDescent="0.3">
      <c r="A275" s="1">
        <v>44427</v>
      </c>
      <c r="B275" s="7">
        <v>0.3107523148148148</v>
      </c>
      <c r="C275">
        <v>597.5</v>
      </c>
      <c r="D275" t="s">
        <v>15</v>
      </c>
      <c r="E275" t="s">
        <v>16</v>
      </c>
      <c r="F275" t="s">
        <v>128</v>
      </c>
      <c r="G275" t="s">
        <v>18</v>
      </c>
      <c r="H275">
        <v>11047</v>
      </c>
      <c r="I275" t="s">
        <v>3233</v>
      </c>
      <c r="J275" t="s">
        <v>3234</v>
      </c>
      <c r="K275" t="s">
        <v>3173</v>
      </c>
      <c r="L275" t="s">
        <v>3172</v>
      </c>
      <c r="M275" t="s">
        <v>3235</v>
      </c>
      <c r="N275" t="s">
        <v>3236</v>
      </c>
      <c r="O275" t="s">
        <v>3199</v>
      </c>
      <c r="P275" t="s">
        <v>3237</v>
      </c>
      <c r="Q275" t="s">
        <v>3231</v>
      </c>
      <c r="U275">
        <v>9</v>
      </c>
      <c r="V275">
        <v>57.5</v>
      </c>
      <c r="W275">
        <v>80</v>
      </c>
      <c r="X275" t="s">
        <v>20</v>
      </c>
      <c r="Y275">
        <v>5400</v>
      </c>
      <c r="Z275" t="s">
        <v>3113</v>
      </c>
      <c r="AA275" t="s">
        <v>3569</v>
      </c>
      <c r="AB275">
        <f>COUNTIF(payment_project_1[[#All],[Value]],payment_project_1[[#This Row],[Value]])</f>
        <v>75</v>
      </c>
    </row>
    <row r="276" spans="1:28" x14ac:dyDescent="0.3">
      <c r="A276" s="1">
        <v>44427</v>
      </c>
      <c r="B276" s="7">
        <v>0.3107523148148148</v>
      </c>
      <c r="C276">
        <v>597.5</v>
      </c>
      <c r="D276" t="s">
        <v>15</v>
      </c>
      <c r="E276" t="s">
        <v>16</v>
      </c>
      <c r="F276" t="s">
        <v>128</v>
      </c>
      <c r="G276" t="s">
        <v>18</v>
      </c>
      <c r="H276">
        <v>11047</v>
      </c>
      <c r="I276" t="s">
        <v>3233</v>
      </c>
      <c r="J276" t="s">
        <v>3234</v>
      </c>
      <c r="K276" t="s">
        <v>3173</v>
      </c>
      <c r="L276" t="s">
        <v>3172</v>
      </c>
      <c r="M276" t="s">
        <v>3235</v>
      </c>
      <c r="N276" t="s">
        <v>3236</v>
      </c>
      <c r="O276" t="s">
        <v>3199</v>
      </c>
      <c r="P276" t="s">
        <v>3237</v>
      </c>
      <c r="Q276" t="s">
        <v>3231</v>
      </c>
      <c r="U276">
        <v>9</v>
      </c>
      <c r="V276">
        <v>57.5</v>
      </c>
      <c r="W276">
        <v>80</v>
      </c>
      <c r="X276" t="s">
        <v>20</v>
      </c>
      <c r="Y276">
        <v>5400</v>
      </c>
      <c r="Z276" t="s">
        <v>3114</v>
      </c>
      <c r="AA276" t="s">
        <v>3569</v>
      </c>
      <c r="AB276">
        <f>COUNTIF(payment_project_1[[#All],[Value]],payment_project_1[[#This Row],[Value]])</f>
        <v>75</v>
      </c>
    </row>
    <row r="277" spans="1:28" x14ac:dyDescent="0.3">
      <c r="A277" s="1">
        <v>44426</v>
      </c>
      <c r="B277" s="7">
        <v>0.3107523148148148</v>
      </c>
      <c r="C277">
        <v>597.5</v>
      </c>
      <c r="D277" t="s">
        <v>15</v>
      </c>
      <c r="E277" t="s">
        <v>16</v>
      </c>
      <c r="F277" t="s">
        <v>128</v>
      </c>
      <c r="G277" t="s">
        <v>18</v>
      </c>
      <c r="H277">
        <v>11047</v>
      </c>
      <c r="I277" t="s">
        <v>3233</v>
      </c>
      <c r="J277" t="s">
        <v>3234</v>
      </c>
      <c r="K277" t="s">
        <v>3173</v>
      </c>
      <c r="L277" t="s">
        <v>3172</v>
      </c>
      <c r="M277" t="s">
        <v>3235</v>
      </c>
      <c r="N277" t="s">
        <v>3236</v>
      </c>
      <c r="O277" t="s">
        <v>3199</v>
      </c>
      <c r="P277" t="s">
        <v>3237</v>
      </c>
      <c r="Q277" t="s">
        <v>3231</v>
      </c>
      <c r="U277">
        <v>9</v>
      </c>
      <c r="V277">
        <v>57.5</v>
      </c>
      <c r="W277">
        <v>80</v>
      </c>
      <c r="X277" t="s">
        <v>20</v>
      </c>
      <c r="Y277">
        <v>5400</v>
      </c>
      <c r="Z277" t="s">
        <v>3115</v>
      </c>
      <c r="AA277" t="s">
        <v>3148</v>
      </c>
      <c r="AB277">
        <f>COUNTIF(payment_project_1[[#All],[Value]],payment_project_1[[#This Row],[Value]])</f>
        <v>129</v>
      </c>
    </row>
    <row r="278" spans="1:28" x14ac:dyDescent="0.3">
      <c r="A278" s="1">
        <v>44426</v>
      </c>
      <c r="B278" s="7">
        <v>0.29442129629629632</v>
      </c>
      <c r="C278">
        <v>462.5</v>
      </c>
      <c r="D278" t="s">
        <v>15</v>
      </c>
      <c r="E278" t="s">
        <v>16</v>
      </c>
      <c r="F278" t="s">
        <v>136</v>
      </c>
      <c r="G278" t="s">
        <v>18</v>
      </c>
      <c r="H278">
        <v>11046</v>
      </c>
      <c r="I278" t="s">
        <v>67</v>
      </c>
      <c r="J278" t="s">
        <v>3120</v>
      </c>
      <c r="K278" t="s">
        <v>3210</v>
      </c>
      <c r="U278">
        <v>3</v>
      </c>
      <c r="W278">
        <v>80</v>
      </c>
      <c r="X278" t="s">
        <v>20</v>
      </c>
      <c r="Y278">
        <v>1467.5</v>
      </c>
      <c r="Z278" t="s">
        <v>3107</v>
      </c>
      <c r="AA278" t="s">
        <v>3121</v>
      </c>
      <c r="AB278">
        <f>COUNTIF(payment_project_1[[#All],[Value]],payment_project_1[[#This Row],[Value]])</f>
        <v>427</v>
      </c>
    </row>
    <row r="279" spans="1:28" x14ac:dyDescent="0.3">
      <c r="A279" s="1">
        <v>44424</v>
      </c>
      <c r="B279" s="7">
        <v>0.29442129629629632</v>
      </c>
      <c r="C279">
        <v>462.5</v>
      </c>
      <c r="D279" t="s">
        <v>15</v>
      </c>
      <c r="E279" t="s">
        <v>16</v>
      </c>
      <c r="F279" t="s">
        <v>136</v>
      </c>
      <c r="G279" t="s">
        <v>18</v>
      </c>
      <c r="H279">
        <v>11046</v>
      </c>
      <c r="I279" t="s">
        <v>67</v>
      </c>
      <c r="J279" t="s">
        <v>3120</v>
      </c>
      <c r="K279" t="s">
        <v>3210</v>
      </c>
      <c r="U279">
        <v>3</v>
      </c>
      <c r="W279">
        <v>80</v>
      </c>
      <c r="X279" t="s">
        <v>20</v>
      </c>
      <c r="Y279">
        <v>1467.5</v>
      </c>
      <c r="Z279" t="s">
        <v>3108</v>
      </c>
      <c r="AA279" t="s">
        <v>3121</v>
      </c>
      <c r="AB279">
        <f>COUNTIF(payment_project_1[[#All],[Value]],payment_project_1[[#This Row],[Value]])</f>
        <v>427</v>
      </c>
    </row>
    <row r="280" spans="1:28" x14ac:dyDescent="0.3">
      <c r="A280" s="1">
        <v>44424</v>
      </c>
      <c r="B280" s="7">
        <v>0.29442129629629632</v>
      </c>
      <c r="C280">
        <v>462.5</v>
      </c>
      <c r="D280" t="s">
        <v>15</v>
      </c>
      <c r="E280" t="s">
        <v>16</v>
      </c>
      <c r="F280" t="s">
        <v>136</v>
      </c>
      <c r="G280" t="s">
        <v>18</v>
      </c>
      <c r="H280">
        <v>11046</v>
      </c>
      <c r="I280" t="s">
        <v>67</v>
      </c>
      <c r="J280" t="s">
        <v>3120</v>
      </c>
      <c r="K280" t="s">
        <v>3210</v>
      </c>
      <c r="U280">
        <v>3</v>
      </c>
      <c r="W280">
        <v>80</v>
      </c>
      <c r="X280" t="s">
        <v>20</v>
      </c>
      <c r="Y280">
        <v>1467.5</v>
      </c>
      <c r="Z280" t="s">
        <v>3109</v>
      </c>
      <c r="AA280" t="s">
        <v>3569</v>
      </c>
      <c r="AB280">
        <f>COUNTIF(payment_project_1[[#All],[Value]],payment_project_1[[#This Row],[Value]])</f>
        <v>75</v>
      </c>
    </row>
    <row r="281" spans="1:28" x14ac:dyDescent="0.3">
      <c r="A281" s="1">
        <v>44424</v>
      </c>
      <c r="B281" s="7">
        <v>0.16675925925925925</v>
      </c>
      <c r="C281">
        <v>955</v>
      </c>
      <c r="D281" t="s">
        <v>15</v>
      </c>
      <c r="E281" t="s">
        <v>16</v>
      </c>
      <c r="F281" t="s">
        <v>69</v>
      </c>
      <c r="G281" t="s">
        <v>18</v>
      </c>
      <c r="H281">
        <v>11042</v>
      </c>
      <c r="I281" t="s">
        <v>278</v>
      </c>
      <c r="J281" t="s">
        <v>3206</v>
      </c>
      <c r="K281" t="s">
        <v>3202</v>
      </c>
      <c r="L281" t="s">
        <v>3133</v>
      </c>
      <c r="U281">
        <v>4</v>
      </c>
      <c r="W281">
        <v>80</v>
      </c>
      <c r="X281" t="s">
        <v>20</v>
      </c>
      <c r="Y281">
        <v>3900</v>
      </c>
      <c r="Z281" t="s">
        <v>3107</v>
      </c>
      <c r="AA281" t="s">
        <v>3121</v>
      </c>
      <c r="AB281">
        <f>COUNTIF(payment_project_1[[#All],[Value]],payment_project_1[[#This Row],[Value]])</f>
        <v>427</v>
      </c>
    </row>
    <row r="282" spans="1:28" x14ac:dyDescent="0.3">
      <c r="A282" s="1">
        <v>44424</v>
      </c>
      <c r="B282" s="7">
        <v>0.16675925925925925</v>
      </c>
      <c r="C282">
        <v>955</v>
      </c>
      <c r="D282" t="s">
        <v>15</v>
      </c>
      <c r="E282" t="s">
        <v>16</v>
      </c>
      <c r="F282" t="s">
        <v>69</v>
      </c>
      <c r="G282" t="s">
        <v>18</v>
      </c>
      <c r="H282">
        <v>11042</v>
      </c>
      <c r="I282" t="s">
        <v>278</v>
      </c>
      <c r="J282" t="s">
        <v>3206</v>
      </c>
      <c r="K282" t="s">
        <v>3202</v>
      </c>
      <c r="L282" t="s">
        <v>3133</v>
      </c>
      <c r="U282">
        <v>4</v>
      </c>
      <c r="W282">
        <v>80</v>
      </c>
      <c r="X282" t="s">
        <v>20</v>
      </c>
      <c r="Y282">
        <v>3900</v>
      </c>
      <c r="Z282" t="s">
        <v>3108</v>
      </c>
      <c r="AA282" t="s">
        <v>3567</v>
      </c>
      <c r="AB282">
        <f>COUNTIF(payment_project_1[[#All],[Value]],payment_project_1[[#This Row],[Value]])</f>
        <v>335</v>
      </c>
    </row>
    <row r="283" spans="1:28" x14ac:dyDescent="0.3">
      <c r="A283" s="1">
        <v>44424</v>
      </c>
      <c r="B283" s="7">
        <v>0.16675925925925925</v>
      </c>
      <c r="C283">
        <v>955</v>
      </c>
      <c r="D283" t="s">
        <v>15</v>
      </c>
      <c r="E283" t="s">
        <v>16</v>
      </c>
      <c r="F283" t="s">
        <v>69</v>
      </c>
      <c r="G283" t="s">
        <v>18</v>
      </c>
      <c r="H283">
        <v>11042</v>
      </c>
      <c r="I283" t="s">
        <v>278</v>
      </c>
      <c r="J283" t="s">
        <v>3206</v>
      </c>
      <c r="K283" t="s">
        <v>3202</v>
      </c>
      <c r="L283" t="s">
        <v>3133</v>
      </c>
      <c r="U283">
        <v>4</v>
      </c>
      <c r="W283">
        <v>80</v>
      </c>
      <c r="X283" t="s">
        <v>20</v>
      </c>
      <c r="Y283">
        <v>3900</v>
      </c>
      <c r="Z283" t="s">
        <v>3109</v>
      </c>
      <c r="AA283" t="s">
        <v>3567</v>
      </c>
      <c r="AB283">
        <f>COUNTIF(payment_project_1[[#All],[Value]],payment_project_1[[#This Row],[Value]])</f>
        <v>335</v>
      </c>
    </row>
    <row r="284" spans="1:28" x14ac:dyDescent="0.3">
      <c r="A284" s="1">
        <v>44423</v>
      </c>
      <c r="B284" s="7">
        <v>0.16675925925925925</v>
      </c>
      <c r="C284">
        <v>955</v>
      </c>
      <c r="D284" t="s">
        <v>15</v>
      </c>
      <c r="E284" t="s">
        <v>16</v>
      </c>
      <c r="F284" t="s">
        <v>69</v>
      </c>
      <c r="G284" t="s">
        <v>18</v>
      </c>
      <c r="H284">
        <v>11042</v>
      </c>
      <c r="I284" t="s">
        <v>278</v>
      </c>
      <c r="J284" t="s">
        <v>3206</v>
      </c>
      <c r="K284" t="s">
        <v>3202</v>
      </c>
      <c r="L284" t="s">
        <v>3133</v>
      </c>
      <c r="U284">
        <v>4</v>
      </c>
      <c r="W284">
        <v>80</v>
      </c>
      <c r="X284" t="s">
        <v>20</v>
      </c>
      <c r="Y284">
        <v>3900</v>
      </c>
      <c r="Z284" t="s">
        <v>3110</v>
      </c>
      <c r="AA284" t="s">
        <v>3121</v>
      </c>
      <c r="AB284">
        <f>COUNTIF(payment_project_1[[#All],[Value]],payment_project_1[[#This Row],[Value]])</f>
        <v>427</v>
      </c>
    </row>
    <row r="285" spans="1:28" x14ac:dyDescent="0.3">
      <c r="A285" s="1">
        <v>44423</v>
      </c>
      <c r="B285" s="7">
        <v>0.1657986111111111</v>
      </c>
      <c r="C285">
        <v>705</v>
      </c>
      <c r="D285" t="s">
        <v>15</v>
      </c>
      <c r="E285" t="s">
        <v>16</v>
      </c>
      <c r="F285" t="s">
        <v>254</v>
      </c>
      <c r="G285" t="s">
        <v>18</v>
      </c>
      <c r="H285">
        <v>11041</v>
      </c>
      <c r="I285" t="s">
        <v>1075</v>
      </c>
      <c r="J285" t="s">
        <v>3238</v>
      </c>
      <c r="U285">
        <v>2</v>
      </c>
      <c r="W285">
        <v>80</v>
      </c>
      <c r="X285" t="s">
        <v>20</v>
      </c>
      <c r="Y285">
        <v>1490</v>
      </c>
      <c r="Z285" t="s">
        <v>3107</v>
      </c>
      <c r="AA285" t="s">
        <v>3570</v>
      </c>
      <c r="AB285">
        <f>COUNTIF(payment_project_1[[#All],[Value]],payment_project_1[[#This Row],[Value]])</f>
        <v>1653</v>
      </c>
    </row>
    <row r="286" spans="1:28" x14ac:dyDescent="0.3">
      <c r="A286" s="1">
        <v>44423</v>
      </c>
      <c r="B286" s="7">
        <v>0.1657986111111111</v>
      </c>
      <c r="C286">
        <v>705</v>
      </c>
      <c r="D286" t="s">
        <v>15</v>
      </c>
      <c r="E286" t="s">
        <v>16</v>
      </c>
      <c r="F286" t="s">
        <v>254</v>
      </c>
      <c r="G286" t="s">
        <v>18</v>
      </c>
      <c r="H286">
        <v>11041</v>
      </c>
      <c r="I286" t="s">
        <v>1075</v>
      </c>
      <c r="J286" t="s">
        <v>3238</v>
      </c>
      <c r="U286">
        <v>2</v>
      </c>
      <c r="W286">
        <v>80</v>
      </c>
      <c r="X286" t="s">
        <v>20</v>
      </c>
      <c r="Y286">
        <v>1490</v>
      </c>
      <c r="Z286" t="s">
        <v>3108</v>
      </c>
      <c r="AA286" t="s">
        <v>3567</v>
      </c>
      <c r="AB286">
        <f>COUNTIF(payment_project_1[[#All],[Value]],payment_project_1[[#This Row],[Value]])</f>
        <v>335</v>
      </c>
    </row>
    <row r="287" spans="1:28" x14ac:dyDescent="0.3">
      <c r="A287" s="1">
        <v>44423</v>
      </c>
      <c r="B287" s="7">
        <v>0.15788194444444445</v>
      </c>
      <c r="C287">
        <v>480</v>
      </c>
      <c r="D287" t="s">
        <v>15</v>
      </c>
      <c r="E287" t="s">
        <v>16</v>
      </c>
      <c r="F287" t="s">
        <v>93</v>
      </c>
      <c r="G287" t="s">
        <v>18</v>
      </c>
      <c r="H287">
        <v>11040</v>
      </c>
      <c r="I287" t="s">
        <v>3232</v>
      </c>
      <c r="J287" t="s">
        <v>3239</v>
      </c>
      <c r="K287" t="s">
        <v>3240</v>
      </c>
      <c r="U287">
        <v>3</v>
      </c>
      <c r="W287">
        <v>80</v>
      </c>
      <c r="X287" t="s">
        <v>20</v>
      </c>
      <c r="Y287">
        <v>1520</v>
      </c>
      <c r="Z287" t="s">
        <v>3107</v>
      </c>
      <c r="AA287" t="s">
        <v>3570</v>
      </c>
      <c r="AB287">
        <f>COUNTIF(payment_project_1[[#All],[Value]],payment_project_1[[#This Row],[Value]])</f>
        <v>1653</v>
      </c>
    </row>
    <row r="288" spans="1:28" x14ac:dyDescent="0.3">
      <c r="A288" s="1">
        <v>44422</v>
      </c>
      <c r="B288" s="7">
        <v>0.15788194444444445</v>
      </c>
      <c r="C288">
        <v>480</v>
      </c>
      <c r="D288" t="s">
        <v>15</v>
      </c>
      <c r="E288" t="s">
        <v>16</v>
      </c>
      <c r="F288" t="s">
        <v>93</v>
      </c>
      <c r="G288" t="s">
        <v>18</v>
      </c>
      <c r="H288">
        <v>11040</v>
      </c>
      <c r="I288" t="s">
        <v>3232</v>
      </c>
      <c r="J288" t="s">
        <v>3239</v>
      </c>
      <c r="K288" t="s">
        <v>3240</v>
      </c>
      <c r="U288">
        <v>3</v>
      </c>
      <c r="W288">
        <v>80</v>
      </c>
      <c r="X288" t="s">
        <v>20</v>
      </c>
      <c r="Y288">
        <v>1520</v>
      </c>
      <c r="Z288" t="s">
        <v>3108</v>
      </c>
      <c r="AA288" t="s">
        <v>3567</v>
      </c>
      <c r="AB288">
        <f>COUNTIF(payment_project_1[[#All],[Value]],payment_project_1[[#This Row],[Value]])</f>
        <v>335</v>
      </c>
    </row>
    <row r="289" spans="1:28" x14ac:dyDescent="0.3">
      <c r="A289" s="1">
        <v>44422</v>
      </c>
      <c r="B289" s="7">
        <v>0.15788194444444445</v>
      </c>
      <c r="C289">
        <v>480</v>
      </c>
      <c r="D289" t="s">
        <v>15</v>
      </c>
      <c r="E289" t="s">
        <v>16</v>
      </c>
      <c r="F289" t="s">
        <v>93</v>
      </c>
      <c r="G289" t="s">
        <v>18</v>
      </c>
      <c r="H289">
        <v>11040</v>
      </c>
      <c r="I289" t="s">
        <v>3232</v>
      </c>
      <c r="J289" t="s">
        <v>3239</v>
      </c>
      <c r="K289" t="s">
        <v>3240</v>
      </c>
      <c r="U289">
        <v>3</v>
      </c>
      <c r="W289">
        <v>80</v>
      </c>
      <c r="X289" t="s">
        <v>20</v>
      </c>
      <c r="Y289">
        <v>1520</v>
      </c>
      <c r="Z289" t="s">
        <v>3109</v>
      </c>
      <c r="AA289" t="s">
        <v>3567</v>
      </c>
      <c r="AB289">
        <f>COUNTIF(payment_project_1[[#All],[Value]],payment_project_1[[#This Row],[Value]])</f>
        <v>335</v>
      </c>
    </row>
    <row r="290" spans="1:28" x14ac:dyDescent="0.3">
      <c r="A290" s="1">
        <v>44422</v>
      </c>
      <c r="B290" s="7">
        <v>0.13943287037037036</v>
      </c>
      <c r="C290">
        <v>1101.25</v>
      </c>
      <c r="D290" t="s">
        <v>15</v>
      </c>
      <c r="E290" t="s">
        <v>16</v>
      </c>
      <c r="F290" t="s">
        <v>259</v>
      </c>
      <c r="G290" t="s">
        <v>18</v>
      </c>
      <c r="H290">
        <v>11037</v>
      </c>
      <c r="I290" t="s">
        <v>961</v>
      </c>
      <c r="J290" t="s">
        <v>3241</v>
      </c>
      <c r="K290" t="s">
        <v>3220</v>
      </c>
      <c r="L290" t="s">
        <v>3242</v>
      </c>
      <c r="U290">
        <v>5</v>
      </c>
      <c r="V290">
        <v>53.75</v>
      </c>
      <c r="W290">
        <v>80</v>
      </c>
      <c r="X290" t="s">
        <v>20</v>
      </c>
      <c r="Y290">
        <v>5532.5</v>
      </c>
      <c r="Z290" t="s">
        <v>3107</v>
      </c>
      <c r="AA290" t="s">
        <v>3567</v>
      </c>
      <c r="AB290">
        <f>COUNTIF(payment_project_1[[#All],[Value]],payment_project_1[[#This Row],[Value]])</f>
        <v>335</v>
      </c>
    </row>
    <row r="291" spans="1:28" x14ac:dyDescent="0.3">
      <c r="A291" s="1">
        <v>44422</v>
      </c>
      <c r="B291" s="7">
        <v>0.13943287037037036</v>
      </c>
      <c r="C291">
        <v>1101.25</v>
      </c>
      <c r="D291" t="s">
        <v>15</v>
      </c>
      <c r="E291" t="s">
        <v>16</v>
      </c>
      <c r="F291" t="s">
        <v>259</v>
      </c>
      <c r="G291" t="s">
        <v>18</v>
      </c>
      <c r="H291">
        <v>11037</v>
      </c>
      <c r="I291" t="s">
        <v>961</v>
      </c>
      <c r="J291" t="s">
        <v>3241</v>
      </c>
      <c r="K291" t="s">
        <v>3220</v>
      </c>
      <c r="L291" t="s">
        <v>3242</v>
      </c>
      <c r="U291">
        <v>5</v>
      </c>
      <c r="V291">
        <v>53.75</v>
      </c>
      <c r="W291">
        <v>80</v>
      </c>
      <c r="X291" t="s">
        <v>20</v>
      </c>
      <c r="Y291">
        <v>5532.5</v>
      </c>
      <c r="Z291" t="s">
        <v>3108</v>
      </c>
      <c r="AA291" t="s">
        <v>3570</v>
      </c>
      <c r="AB291">
        <f>COUNTIF(payment_project_1[[#All],[Value]],payment_project_1[[#This Row],[Value]])</f>
        <v>1653</v>
      </c>
    </row>
    <row r="292" spans="1:28" x14ac:dyDescent="0.3">
      <c r="A292" s="1">
        <v>44422</v>
      </c>
      <c r="B292" s="7">
        <v>0.13943287037037036</v>
      </c>
      <c r="C292">
        <v>1101.25</v>
      </c>
      <c r="D292" t="s">
        <v>15</v>
      </c>
      <c r="E292" t="s">
        <v>16</v>
      </c>
      <c r="F292" t="s">
        <v>259</v>
      </c>
      <c r="G292" t="s">
        <v>18</v>
      </c>
      <c r="H292">
        <v>11037</v>
      </c>
      <c r="I292" t="s">
        <v>961</v>
      </c>
      <c r="J292" t="s">
        <v>3241</v>
      </c>
      <c r="K292" t="s">
        <v>3220</v>
      </c>
      <c r="L292" t="s">
        <v>3242</v>
      </c>
      <c r="U292">
        <v>5</v>
      </c>
      <c r="V292">
        <v>53.75</v>
      </c>
      <c r="W292">
        <v>80</v>
      </c>
      <c r="X292" t="s">
        <v>20</v>
      </c>
      <c r="Y292">
        <v>5532.5</v>
      </c>
      <c r="Z292" t="s">
        <v>3109</v>
      </c>
      <c r="AA292" t="s">
        <v>3570</v>
      </c>
      <c r="AB292">
        <f>COUNTIF(payment_project_1[[#All],[Value]],payment_project_1[[#This Row],[Value]])</f>
        <v>1653</v>
      </c>
    </row>
    <row r="293" spans="1:28" x14ac:dyDescent="0.3">
      <c r="A293" s="1">
        <v>44421</v>
      </c>
      <c r="B293" s="7">
        <v>0.13943287037037036</v>
      </c>
      <c r="C293">
        <v>1101.25</v>
      </c>
      <c r="D293" t="s">
        <v>15</v>
      </c>
      <c r="E293" t="s">
        <v>16</v>
      </c>
      <c r="F293" t="s">
        <v>259</v>
      </c>
      <c r="G293" t="s">
        <v>18</v>
      </c>
      <c r="H293">
        <v>11037</v>
      </c>
      <c r="I293" t="s">
        <v>961</v>
      </c>
      <c r="J293" t="s">
        <v>3241</v>
      </c>
      <c r="K293" t="s">
        <v>3220</v>
      </c>
      <c r="L293" t="s">
        <v>3242</v>
      </c>
      <c r="U293">
        <v>5</v>
      </c>
      <c r="V293">
        <v>53.75</v>
      </c>
      <c r="W293">
        <v>80</v>
      </c>
      <c r="X293" t="s">
        <v>20</v>
      </c>
      <c r="Y293">
        <v>5532.5</v>
      </c>
      <c r="Z293" t="s">
        <v>3110</v>
      </c>
      <c r="AA293" t="s">
        <v>3570</v>
      </c>
      <c r="AB293">
        <f>COUNTIF(payment_project_1[[#All],[Value]],payment_project_1[[#This Row],[Value]])</f>
        <v>1653</v>
      </c>
    </row>
    <row r="294" spans="1:28" x14ac:dyDescent="0.3">
      <c r="A294" s="1">
        <v>44421</v>
      </c>
      <c r="B294" s="7">
        <v>0.12476851851851851</v>
      </c>
      <c r="C294">
        <v>709.55</v>
      </c>
      <c r="D294" t="s">
        <v>15</v>
      </c>
      <c r="E294" t="s">
        <v>16</v>
      </c>
      <c r="F294" t="s">
        <v>72</v>
      </c>
      <c r="G294" t="s">
        <v>18</v>
      </c>
      <c r="H294">
        <v>11036</v>
      </c>
      <c r="I294" t="s">
        <v>544</v>
      </c>
      <c r="J294" t="s">
        <v>3243</v>
      </c>
      <c r="K294" t="s">
        <v>3244</v>
      </c>
      <c r="L294" t="s">
        <v>3245</v>
      </c>
      <c r="M294" t="s">
        <v>3242</v>
      </c>
      <c r="U294">
        <v>5</v>
      </c>
      <c r="V294">
        <v>69.95</v>
      </c>
      <c r="W294">
        <v>80</v>
      </c>
      <c r="X294" t="s">
        <v>20</v>
      </c>
      <c r="Y294">
        <v>3557.8</v>
      </c>
      <c r="Z294" t="s">
        <v>3107</v>
      </c>
      <c r="AA294" t="s">
        <v>3121</v>
      </c>
      <c r="AB294">
        <f>COUNTIF(payment_project_1[[#All],[Value]],payment_project_1[[#This Row],[Value]])</f>
        <v>427</v>
      </c>
    </row>
    <row r="295" spans="1:28" x14ac:dyDescent="0.3">
      <c r="A295" s="1">
        <v>44421</v>
      </c>
      <c r="B295" s="7">
        <v>0.12476851851851851</v>
      </c>
      <c r="C295">
        <v>709.55</v>
      </c>
      <c r="D295" t="s">
        <v>15</v>
      </c>
      <c r="E295" t="s">
        <v>16</v>
      </c>
      <c r="F295" t="s">
        <v>72</v>
      </c>
      <c r="G295" t="s">
        <v>18</v>
      </c>
      <c r="H295">
        <v>11036</v>
      </c>
      <c r="I295" t="s">
        <v>544</v>
      </c>
      <c r="J295" t="s">
        <v>3243</v>
      </c>
      <c r="K295" t="s">
        <v>3244</v>
      </c>
      <c r="L295" t="s">
        <v>3245</v>
      </c>
      <c r="M295" t="s">
        <v>3242</v>
      </c>
      <c r="U295">
        <v>5</v>
      </c>
      <c r="V295">
        <v>69.95</v>
      </c>
      <c r="W295">
        <v>80</v>
      </c>
      <c r="X295" t="s">
        <v>20</v>
      </c>
      <c r="Y295">
        <v>3557.8</v>
      </c>
      <c r="Z295" t="s">
        <v>3108</v>
      </c>
      <c r="AA295" t="s">
        <v>3570</v>
      </c>
      <c r="AB295">
        <f>COUNTIF(payment_project_1[[#All],[Value]],payment_project_1[[#This Row],[Value]])</f>
        <v>1653</v>
      </c>
    </row>
    <row r="296" spans="1:28" x14ac:dyDescent="0.3">
      <c r="A296" s="1">
        <v>44421</v>
      </c>
      <c r="B296" s="7">
        <v>0.12476851851851851</v>
      </c>
      <c r="C296">
        <v>709.55</v>
      </c>
      <c r="D296" t="s">
        <v>15</v>
      </c>
      <c r="E296" t="s">
        <v>16</v>
      </c>
      <c r="F296" t="s">
        <v>72</v>
      </c>
      <c r="G296" t="s">
        <v>18</v>
      </c>
      <c r="H296">
        <v>11036</v>
      </c>
      <c r="I296" t="s">
        <v>544</v>
      </c>
      <c r="J296" t="s">
        <v>3243</v>
      </c>
      <c r="K296" t="s">
        <v>3244</v>
      </c>
      <c r="L296" t="s">
        <v>3245</v>
      </c>
      <c r="M296" t="s">
        <v>3242</v>
      </c>
      <c r="U296">
        <v>5</v>
      </c>
      <c r="V296">
        <v>69.95</v>
      </c>
      <c r="W296">
        <v>80</v>
      </c>
      <c r="X296" t="s">
        <v>20</v>
      </c>
      <c r="Y296">
        <v>3557.8</v>
      </c>
      <c r="Z296" t="s">
        <v>3109</v>
      </c>
      <c r="AA296" t="s">
        <v>3569</v>
      </c>
      <c r="AB296">
        <f>COUNTIF(payment_project_1[[#All],[Value]],payment_project_1[[#This Row],[Value]])</f>
        <v>75</v>
      </c>
    </row>
    <row r="297" spans="1:28" x14ac:dyDescent="0.3">
      <c r="A297" s="1">
        <v>44420</v>
      </c>
      <c r="B297" s="7">
        <v>0.12476851851851851</v>
      </c>
      <c r="C297">
        <v>709.55</v>
      </c>
      <c r="D297" t="s">
        <v>15</v>
      </c>
      <c r="E297" t="s">
        <v>16</v>
      </c>
      <c r="F297" t="s">
        <v>72</v>
      </c>
      <c r="G297" t="s">
        <v>18</v>
      </c>
      <c r="H297">
        <v>11036</v>
      </c>
      <c r="I297" t="s">
        <v>544</v>
      </c>
      <c r="J297" t="s">
        <v>3243</v>
      </c>
      <c r="K297" t="s">
        <v>3244</v>
      </c>
      <c r="L297" t="s">
        <v>3245</v>
      </c>
      <c r="M297" t="s">
        <v>3242</v>
      </c>
      <c r="U297">
        <v>5</v>
      </c>
      <c r="V297">
        <v>69.95</v>
      </c>
      <c r="W297">
        <v>80</v>
      </c>
      <c r="X297" t="s">
        <v>20</v>
      </c>
      <c r="Y297">
        <v>3557.8</v>
      </c>
      <c r="Z297" t="s">
        <v>3110</v>
      </c>
      <c r="AA297" t="s">
        <v>3567</v>
      </c>
      <c r="AB297">
        <f>COUNTIF(payment_project_1[[#All],[Value]],payment_project_1[[#This Row],[Value]])</f>
        <v>335</v>
      </c>
    </row>
    <row r="298" spans="1:28" x14ac:dyDescent="0.3">
      <c r="A298" s="1">
        <v>44420</v>
      </c>
      <c r="B298" s="7">
        <v>0.12476851851851851</v>
      </c>
      <c r="C298">
        <v>709.55</v>
      </c>
      <c r="D298" t="s">
        <v>15</v>
      </c>
      <c r="E298" t="s">
        <v>16</v>
      </c>
      <c r="F298" t="s">
        <v>72</v>
      </c>
      <c r="G298" t="s">
        <v>18</v>
      </c>
      <c r="H298">
        <v>11036</v>
      </c>
      <c r="I298" t="s">
        <v>544</v>
      </c>
      <c r="J298" t="s">
        <v>3243</v>
      </c>
      <c r="K298" t="s">
        <v>3244</v>
      </c>
      <c r="L298" t="s">
        <v>3245</v>
      </c>
      <c r="M298" t="s">
        <v>3242</v>
      </c>
      <c r="U298">
        <v>5</v>
      </c>
      <c r="V298">
        <v>69.95</v>
      </c>
      <c r="W298">
        <v>80</v>
      </c>
      <c r="X298" t="s">
        <v>20</v>
      </c>
      <c r="Y298">
        <v>3557.8</v>
      </c>
      <c r="Z298" t="s">
        <v>3111</v>
      </c>
      <c r="AA298" t="s">
        <v>3570</v>
      </c>
      <c r="AB298">
        <f>COUNTIF(payment_project_1[[#All],[Value]],payment_project_1[[#This Row],[Value]])</f>
        <v>1653</v>
      </c>
    </row>
    <row r="299" spans="1:28" x14ac:dyDescent="0.3">
      <c r="A299" s="1">
        <v>44420</v>
      </c>
      <c r="B299" s="7">
        <v>0.12140046296296296</v>
      </c>
      <c r="C299">
        <v>580</v>
      </c>
      <c r="D299" t="s">
        <v>15</v>
      </c>
      <c r="E299" t="s">
        <v>16</v>
      </c>
      <c r="F299" t="s">
        <v>264</v>
      </c>
      <c r="G299" t="s">
        <v>18</v>
      </c>
      <c r="H299">
        <v>11035</v>
      </c>
      <c r="I299" t="s">
        <v>810</v>
      </c>
      <c r="J299" t="s">
        <v>3246</v>
      </c>
      <c r="K299" t="s">
        <v>3228</v>
      </c>
      <c r="L299" t="s">
        <v>3193</v>
      </c>
      <c r="M299" t="s">
        <v>3230</v>
      </c>
      <c r="U299">
        <v>6</v>
      </c>
      <c r="W299">
        <v>80</v>
      </c>
      <c r="X299" t="s">
        <v>20</v>
      </c>
      <c r="Y299">
        <v>3560</v>
      </c>
      <c r="Z299" t="s">
        <v>3107</v>
      </c>
      <c r="AA299" t="s">
        <v>3567</v>
      </c>
      <c r="AB299">
        <f>COUNTIF(payment_project_1[[#All],[Value]],payment_project_1[[#This Row],[Value]])</f>
        <v>335</v>
      </c>
    </row>
    <row r="300" spans="1:28" x14ac:dyDescent="0.3">
      <c r="A300" s="1">
        <v>44419</v>
      </c>
      <c r="B300" s="7">
        <v>0.12140046296296296</v>
      </c>
      <c r="C300">
        <v>580</v>
      </c>
      <c r="D300" t="s">
        <v>15</v>
      </c>
      <c r="E300" t="s">
        <v>16</v>
      </c>
      <c r="F300" t="s">
        <v>264</v>
      </c>
      <c r="G300" t="s">
        <v>18</v>
      </c>
      <c r="H300">
        <v>11035</v>
      </c>
      <c r="I300" t="s">
        <v>810</v>
      </c>
      <c r="J300" t="s">
        <v>3246</v>
      </c>
      <c r="K300" t="s">
        <v>3228</v>
      </c>
      <c r="L300" t="s">
        <v>3193</v>
      </c>
      <c r="M300" t="s">
        <v>3230</v>
      </c>
      <c r="U300">
        <v>6</v>
      </c>
      <c r="W300">
        <v>80</v>
      </c>
      <c r="X300" t="s">
        <v>20</v>
      </c>
      <c r="Y300">
        <v>3560</v>
      </c>
      <c r="Z300" t="s">
        <v>3108</v>
      </c>
      <c r="AA300" t="s">
        <v>3570</v>
      </c>
      <c r="AB300">
        <f>COUNTIF(payment_project_1[[#All],[Value]],payment_project_1[[#This Row],[Value]])</f>
        <v>1653</v>
      </c>
    </row>
    <row r="301" spans="1:28" x14ac:dyDescent="0.3">
      <c r="A301" s="1">
        <v>44419</v>
      </c>
      <c r="B301" s="7">
        <v>0.12140046296296296</v>
      </c>
      <c r="C301">
        <v>580</v>
      </c>
      <c r="D301" t="s">
        <v>15</v>
      </c>
      <c r="E301" t="s">
        <v>16</v>
      </c>
      <c r="F301" t="s">
        <v>264</v>
      </c>
      <c r="G301" t="s">
        <v>18</v>
      </c>
      <c r="H301">
        <v>11035</v>
      </c>
      <c r="I301" t="s">
        <v>810</v>
      </c>
      <c r="J301" t="s">
        <v>3246</v>
      </c>
      <c r="K301" t="s">
        <v>3228</v>
      </c>
      <c r="L301" t="s">
        <v>3193</v>
      </c>
      <c r="M301" t="s">
        <v>3230</v>
      </c>
      <c r="U301">
        <v>6</v>
      </c>
      <c r="W301">
        <v>80</v>
      </c>
      <c r="X301" t="s">
        <v>20</v>
      </c>
      <c r="Y301">
        <v>3560</v>
      </c>
      <c r="Z301" t="s">
        <v>3109</v>
      </c>
      <c r="AA301" t="s">
        <v>3567</v>
      </c>
      <c r="AB301">
        <f>COUNTIF(payment_project_1[[#All],[Value]],payment_project_1[[#This Row],[Value]])</f>
        <v>335</v>
      </c>
    </row>
    <row r="302" spans="1:28" x14ac:dyDescent="0.3">
      <c r="A302" s="1">
        <v>44419</v>
      </c>
      <c r="B302" s="7">
        <v>0.12140046296296296</v>
      </c>
      <c r="C302">
        <v>580</v>
      </c>
      <c r="D302" t="s">
        <v>15</v>
      </c>
      <c r="E302" t="s">
        <v>16</v>
      </c>
      <c r="F302" t="s">
        <v>264</v>
      </c>
      <c r="G302" t="s">
        <v>18</v>
      </c>
      <c r="H302">
        <v>11035</v>
      </c>
      <c r="I302" t="s">
        <v>810</v>
      </c>
      <c r="J302" t="s">
        <v>3246</v>
      </c>
      <c r="K302" t="s">
        <v>3228</v>
      </c>
      <c r="L302" t="s">
        <v>3193</v>
      </c>
      <c r="M302" t="s">
        <v>3230</v>
      </c>
      <c r="U302">
        <v>6</v>
      </c>
      <c r="W302">
        <v>80</v>
      </c>
      <c r="X302" t="s">
        <v>20</v>
      </c>
      <c r="Y302">
        <v>3560</v>
      </c>
      <c r="Z302" t="s">
        <v>3110</v>
      </c>
      <c r="AA302" t="s">
        <v>3567</v>
      </c>
      <c r="AB302">
        <f>COUNTIF(payment_project_1[[#All],[Value]],payment_project_1[[#This Row],[Value]])</f>
        <v>335</v>
      </c>
    </row>
    <row r="303" spans="1:28" x14ac:dyDescent="0.3">
      <c r="A303" s="1">
        <v>44419</v>
      </c>
      <c r="B303" s="7">
        <v>0.12140046296296296</v>
      </c>
      <c r="C303">
        <v>580</v>
      </c>
      <c r="D303" t="s">
        <v>15</v>
      </c>
      <c r="E303" t="s">
        <v>16</v>
      </c>
      <c r="F303" t="s">
        <v>264</v>
      </c>
      <c r="G303" t="s">
        <v>18</v>
      </c>
      <c r="H303">
        <v>11035</v>
      </c>
      <c r="I303" t="s">
        <v>810</v>
      </c>
      <c r="J303" t="s">
        <v>3246</v>
      </c>
      <c r="K303" t="s">
        <v>3228</v>
      </c>
      <c r="L303" t="s">
        <v>3193</v>
      </c>
      <c r="M303" t="s">
        <v>3230</v>
      </c>
      <c r="U303">
        <v>6</v>
      </c>
      <c r="W303">
        <v>80</v>
      </c>
      <c r="X303" t="s">
        <v>20</v>
      </c>
      <c r="Y303">
        <v>3560</v>
      </c>
      <c r="Z303" t="s">
        <v>3111</v>
      </c>
      <c r="AA303" t="s">
        <v>3567</v>
      </c>
      <c r="AB303">
        <f>COUNTIF(payment_project_1[[#All],[Value]],payment_project_1[[#This Row],[Value]])</f>
        <v>335</v>
      </c>
    </row>
    <row r="304" spans="1:28" x14ac:dyDescent="0.3">
      <c r="A304" s="1">
        <v>44419</v>
      </c>
      <c r="B304" s="7">
        <v>0.11935185185185185</v>
      </c>
      <c r="C304">
        <v>230</v>
      </c>
      <c r="D304" t="s">
        <v>15</v>
      </c>
      <c r="E304" t="s">
        <v>16</v>
      </c>
      <c r="F304" t="s">
        <v>267</v>
      </c>
      <c r="G304" t="s">
        <v>18</v>
      </c>
      <c r="H304">
        <v>11034</v>
      </c>
      <c r="I304" t="s">
        <v>3247</v>
      </c>
      <c r="J304" t="s">
        <v>3131</v>
      </c>
      <c r="U304">
        <v>2</v>
      </c>
      <c r="W304">
        <v>80</v>
      </c>
      <c r="X304" t="s">
        <v>20</v>
      </c>
      <c r="Y304">
        <v>540</v>
      </c>
      <c r="Z304" t="s">
        <v>3107</v>
      </c>
      <c r="AA304" t="s">
        <v>3567</v>
      </c>
      <c r="AB304">
        <f>COUNTIF(payment_project_1[[#All],[Value]],payment_project_1[[#This Row],[Value]])</f>
        <v>335</v>
      </c>
    </row>
    <row r="305" spans="1:28" x14ac:dyDescent="0.3">
      <c r="A305" s="1">
        <v>44418</v>
      </c>
      <c r="B305" s="7">
        <v>0.11935185185185185</v>
      </c>
      <c r="C305">
        <v>230</v>
      </c>
      <c r="D305" t="s">
        <v>15</v>
      </c>
      <c r="E305" t="s">
        <v>16</v>
      </c>
      <c r="F305" t="s">
        <v>267</v>
      </c>
      <c r="G305" t="s">
        <v>18</v>
      </c>
      <c r="H305">
        <v>11034</v>
      </c>
      <c r="I305" t="s">
        <v>3247</v>
      </c>
      <c r="J305" t="s">
        <v>3131</v>
      </c>
      <c r="U305">
        <v>2</v>
      </c>
      <c r="W305">
        <v>80</v>
      </c>
      <c r="X305" t="s">
        <v>20</v>
      </c>
      <c r="Y305">
        <v>540</v>
      </c>
      <c r="Z305" t="s">
        <v>3108</v>
      </c>
      <c r="AA305" t="s">
        <v>3567</v>
      </c>
      <c r="AB305">
        <f>COUNTIF(payment_project_1[[#All],[Value]],payment_project_1[[#This Row],[Value]])</f>
        <v>335</v>
      </c>
    </row>
    <row r="306" spans="1:28" x14ac:dyDescent="0.3">
      <c r="A306" s="1">
        <v>44418</v>
      </c>
      <c r="B306" s="7">
        <v>0.11856481481481482</v>
      </c>
      <c r="C306">
        <v>325</v>
      </c>
      <c r="D306" t="s">
        <v>15</v>
      </c>
      <c r="E306" t="s">
        <v>16</v>
      </c>
      <c r="F306" t="s">
        <v>108</v>
      </c>
      <c r="G306" t="s">
        <v>18</v>
      </c>
      <c r="H306">
        <v>11033</v>
      </c>
      <c r="I306" t="s">
        <v>3233</v>
      </c>
      <c r="J306" t="s">
        <v>3176</v>
      </c>
      <c r="K306" t="s">
        <v>3248</v>
      </c>
      <c r="L306" t="s">
        <v>3249</v>
      </c>
      <c r="M306" t="s">
        <v>3211</v>
      </c>
      <c r="N306" t="s">
        <v>3234</v>
      </c>
      <c r="O306" t="s">
        <v>3198</v>
      </c>
      <c r="U306">
        <v>7</v>
      </c>
      <c r="W306">
        <v>80</v>
      </c>
      <c r="X306" t="s">
        <v>20</v>
      </c>
      <c r="Y306">
        <v>2355</v>
      </c>
      <c r="Z306" t="s">
        <v>3107</v>
      </c>
      <c r="AA306" t="s">
        <v>3569</v>
      </c>
      <c r="AB306">
        <f>COUNTIF(payment_project_1[[#All],[Value]],payment_project_1[[#This Row],[Value]])</f>
        <v>75</v>
      </c>
    </row>
    <row r="307" spans="1:28" x14ac:dyDescent="0.3">
      <c r="A307" s="1">
        <v>44418</v>
      </c>
      <c r="B307" s="7">
        <v>0.11856481481481482</v>
      </c>
      <c r="C307">
        <v>325</v>
      </c>
      <c r="D307" t="s">
        <v>15</v>
      </c>
      <c r="E307" t="s">
        <v>16</v>
      </c>
      <c r="F307" t="s">
        <v>108</v>
      </c>
      <c r="G307" t="s">
        <v>18</v>
      </c>
      <c r="H307">
        <v>11033</v>
      </c>
      <c r="I307" t="s">
        <v>3233</v>
      </c>
      <c r="J307" t="s">
        <v>3176</v>
      </c>
      <c r="K307" t="s">
        <v>3248</v>
      </c>
      <c r="L307" t="s">
        <v>3249</v>
      </c>
      <c r="M307" t="s">
        <v>3211</v>
      </c>
      <c r="N307" t="s">
        <v>3234</v>
      </c>
      <c r="O307" t="s">
        <v>3198</v>
      </c>
      <c r="U307">
        <v>7</v>
      </c>
      <c r="W307">
        <v>80</v>
      </c>
      <c r="X307" t="s">
        <v>20</v>
      </c>
      <c r="Y307">
        <v>2355</v>
      </c>
      <c r="Z307" t="s">
        <v>3108</v>
      </c>
      <c r="AA307" t="s">
        <v>3569</v>
      </c>
      <c r="AB307">
        <f>COUNTIF(payment_project_1[[#All],[Value]],payment_project_1[[#This Row],[Value]])</f>
        <v>75</v>
      </c>
    </row>
    <row r="308" spans="1:28" x14ac:dyDescent="0.3">
      <c r="A308" s="1">
        <v>44418</v>
      </c>
      <c r="B308" s="7">
        <v>0.11856481481481482</v>
      </c>
      <c r="C308">
        <v>325</v>
      </c>
      <c r="D308" t="s">
        <v>15</v>
      </c>
      <c r="E308" t="s">
        <v>16</v>
      </c>
      <c r="F308" t="s">
        <v>108</v>
      </c>
      <c r="G308" t="s">
        <v>18</v>
      </c>
      <c r="H308">
        <v>11033</v>
      </c>
      <c r="I308" t="s">
        <v>3233</v>
      </c>
      <c r="J308" t="s">
        <v>3176</v>
      </c>
      <c r="K308" t="s">
        <v>3248</v>
      </c>
      <c r="L308" t="s">
        <v>3249</v>
      </c>
      <c r="M308" t="s">
        <v>3211</v>
      </c>
      <c r="N308" t="s">
        <v>3234</v>
      </c>
      <c r="O308" t="s">
        <v>3198</v>
      </c>
      <c r="U308">
        <v>7</v>
      </c>
      <c r="W308">
        <v>80</v>
      </c>
      <c r="X308" t="s">
        <v>20</v>
      </c>
      <c r="Y308">
        <v>2355</v>
      </c>
      <c r="Z308" t="s">
        <v>3109</v>
      </c>
      <c r="AA308" t="s">
        <v>3569</v>
      </c>
      <c r="AB308">
        <f>COUNTIF(payment_project_1[[#All],[Value]],payment_project_1[[#This Row],[Value]])</f>
        <v>75</v>
      </c>
    </row>
    <row r="309" spans="1:28" x14ac:dyDescent="0.3">
      <c r="A309" s="1">
        <v>44418</v>
      </c>
      <c r="B309" s="7">
        <v>0.11856481481481482</v>
      </c>
      <c r="C309">
        <v>325</v>
      </c>
      <c r="D309" t="s">
        <v>15</v>
      </c>
      <c r="E309" t="s">
        <v>16</v>
      </c>
      <c r="F309" t="s">
        <v>108</v>
      </c>
      <c r="G309" t="s">
        <v>18</v>
      </c>
      <c r="H309">
        <v>11033</v>
      </c>
      <c r="I309" t="s">
        <v>3233</v>
      </c>
      <c r="J309" t="s">
        <v>3176</v>
      </c>
      <c r="K309" t="s">
        <v>3248</v>
      </c>
      <c r="L309" t="s">
        <v>3249</v>
      </c>
      <c r="M309" t="s">
        <v>3211</v>
      </c>
      <c r="N309" t="s">
        <v>3234</v>
      </c>
      <c r="O309" t="s">
        <v>3198</v>
      </c>
      <c r="U309">
        <v>7</v>
      </c>
      <c r="W309">
        <v>80</v>
      </c>
      <c r="X309" t="s">
        <v>20</v>
      </c>
      <c r="Y309">
        <v>2355</v>
      </c>
      <c r="Z309" t="s">
        <v>3110</v>
      </c>
      <c r="AA309" t="s">
        <v>3569</v>
      </c>
      <c r="AB309">
        <f>COUNTIF(payment_project_1[[#All],[Value]],payment_project_1[[#This Row],[Value]])</f>
        <v>75</v>
      </c>
    </row>
    <row r="310" spans="1:28" x14ac:dyDescent="0.3">
      <c r="A310" s="1">
        <v>44418</v>
      </c>
      <c r="B310" s="7">
        <v>0.11856481481481482</v>
      </c>
      <c r="C310">
        <v>325</v>
      </c>
      <c r="D310" t="s">
        <v>15</v>
      </c>
      <c r="E310" t="s">
        <v>16</v>
      </c>
      <c r="F310" t="s">
        <v>108</v>
      </c>
      <c r="G310" t="s">
        <v>18</v>
      </c>
      <c r="H310">
        <v>11033</v>
      </c>
      <c r="I310" t="s">
        <v>3233</v>
      </c>
      <c r="J310" t="s">
        <v>3176</v>
      </c>
      <c r="K310" t="s">
        <v>3248</v>
      </c>
      <c r="L310" t="s">
        <v>3249</v>
      </c>
      <c r="M310" t="s">
        <v>3211</v>
      </c>
      <c r="N310" t="s">
        <v>3234</v>
      </c>
      <c r="O310" t="s">
        <v>3198</v>
      </c>
      <c r="U310">
        <v>7</v>
      </c>
      <c r="W310">
        <v>80</v>
      </c>
      <c r="X310" t="s">
        <v>20</v>
      </c>
      <c r="Y310">
        <v>2355</v>
      </c>
      <c r="Z310" t="s">
        <v>3111</v>
      </c>
      <c r="AA310" t="s">
        <v>3569</v>
      </c>
      <c r="AB310">
        <f>COUNTIF(payment_project_1[[#All],[Value]],payment_project_1[[#This Row],[Value]])</f>
        <v>75</v>
      </c>
    </row>
    <row r="311" spans="1:28" x14ac:dyDescent="0.3">
      <c r="A311" s="1">
        <v>44418</v>
      </c>
      <c r="B311" s="7">
        <v>0.11856481481481482</v>
      </c>
      <c r="C311">
        <v>325</v>
      </c>
      <c r="D311" t="s">
        <v>15</v>
      </c>
      <c r="E311" t="s">
        <v>16</v>
      </c>
      <c r="F311" t="s">
        <v>108</v>
      </c>
      <c r="G311" t="s">
        <v>18</v>
      </c>
      <c r="H311">
        <v>11033</v>
      </c>
      <c r="I311" t="s">
        <v>3233</v>
      </c>
      <c r="J311" t="s">
        <v>3176</v>
      </c>
      <c r="K311" t="s">
        <v>3248</v>
      </c>
      <c r="L311" t="s">
        <v>3249</v>
      </c>
      <c r="M311" t="s">
        <v>3211</v>
      </c>
      <c r="N311" t="s">
        <v>3234</v>
      </c>
      <c r="O311" t="s">
        <v>3198</v>
      </c>
      <c r="U311">
        <v>7</v>
      </c>
      <c r="W311">
        <v>80</v>
      </c>
      <c r="X311" t="s">
        <v>20</v>
      </c>
      <c r="Y311">
        <v>2355</v>
      </c>
      <c r="Z311" t="s">
        <v>3112</v>
      </c>
      <c r="AA311" t="s">
        <v>3569</v>
      </c>
      <c r="AB311">
        <f>COUNTIF(payment_project_1[[#All],[Value]],payment_project_1[[#This Row],[Value]])</f>
        <v>75</v>
      </c>
    </row>
    <row r="312" spans="1:28" x14ac:dyDescent="0.3">
      <c r="A312" s="1">
        <v>44418</v>
      </c>
      <c r="B312" s="7">
        <v>0.11856481481481482</v>
      </c>
      <c r="C312">
        <v>325</v>
      </c>
      <c r="D312" t="s">
        <v>15</v>
      </c>
      <c r="E312" t="s">
        <v>16</v>
      </c>
      <c r="F312" t="s">
        <v>108</v>
      </c>
      <c r="G312" t="s">
        <v>18</v>
      </c>
      <c r="H312">
        <v>11033</v>
      </c>
      <c r="I312" t="s">
        <v>3233</v>
      </c>
      <c r="J312" t="s">
        <v>3176</v>
      </c>
      <c r="K312" t="s">
        <v>3248</v>
      </c>
      <c r="L312" t="s">
        <v>3249</v>
      </c>
      <c r="M312" t="s">
        <v>3211</v>
      </c>
      <c r="N312" t="s">
        <v>3234</v>
      </c>
      <c r="O312" t="s">
        <v>3198</v>
      </c>
      <c r="U312">
        <v>7</v>
      </c>
      <c r="W312">
        <v>80</v>
      </c>
      <c r="X312" t="s">
        <v>20</v>
      </c>
      <c r="Y312">
        <v>2355</v>
      </c>
      <c r="Z312" t="s">
        <v>3113</v>
      </c>
      <c r="AA312" t="s">
        <v>3569</v>
      </c>
      <c r="AB312">
        <f>COUNTIF(payment_project_1[[#All],[Value]],payment_project_1[[#This Row],[Value]])</f>
        <v>75</v>
      </c>
    </row>
    <row r="313" spans="1:28" x14ac:dyDescent="0.3">
      <c r="A313" s="1">
        <v>44418</v>
      </c>
      <c r="B313" s="7">
        <v>0.11591435185185185</v>
      </c>
      <c r="C313">
        <v>1151.1199999999999</v>
      </c>
      <c r="D313" t="s">
        <v>15</v>
      </c>
      <c r="E313" t="s">
        <v>16</v>
      </c>
      <c r="F313" t="s">
        <v>272</v>
      </c>
      <c r="G313" t="s">
        <v>18</v>
      </c>
      <c r="H313">
        <v>11032</v>
      </c>
      <c r="I313" t="s">
        <v>287</v>
      </c>
      <c r="J313" t="s">
        <v>3246</v>
      </c>
      <c r="K313" t="s">
        <v>3250</v>
      </c>
      <c r="L313" t="s">
        <v>3251</v>
      </c>
      <c r="M313" t="s">
        <v>3220</v>
      </c>
      <c r="N313" t="s">
        <v>3252</v>
      </c>
      <c r="U313">
        <v>6</v>
      </c>
      <c r="V313">
        <v>56.38</v>
      </c>
      <c r="W313">
        <v>80</v>
      </c>
      <c r="X313" t="s">
        <v>20</v>
      </c>
      <c r="Y313">
        <v>6930.34</v>
      </c>
      <c r="Z313" t="s">
        <v>3107</v>
      </c>
      <c r="AA313" t="s">
        <v>3570</v>
      </c>
      <c r="AB313">
        <f>COUNTIF(payment_project_1[[#All],[Value]],payment_project_1[[#This Row],[Value]])</f>
        <v>1653</v>
      </c>
    </row>
    <row r="314" spans="1:28" x14ac:dyDescent="0.3">
      <c r="A314" s="1">
        <v>44417</v>
      </c>
      <c r="B314" s="7">
        <v>0.11591435185185185</v>
      </c>
      <c r="C314">
        <v>1151.1199999999999</v>
      </c>
      <c r="D314" t="s">
        <v>15</v>
      </c>
      <c r="E314" t="s">
        <v>16</v>
      </c>
      <c r="F314" t="s">
        <v>272</v>
      </c>
      <c r="G314" t="s">
        <v>18</v>
      </c>
      <c r="H314">
        <v>11032</v>
      </c>
      <c r="I314" t="s">
        <v>287</v>
      </c>
      <c r="J314" t="s">
        <v>3246</v>
      </c>
      <c r="K314" t="s">
        <v>3250</v>
      </c>
      <c r="L314" t="s">
        <v>3251</v>
      </c>
      <c r="M314" t="s">
        <v>3220</v>
      </c>
      <c r="N314" t="s">
        <v>3252</v>
      </c>
      <c r="U314">
        <v>6</v>
      </c>
      <c r="V314">
        <v>56.38</v>
      </c>
      <c r="W314">
        <v>80</v>
      </c>
      <c r="X314" t="s">
        <v>20</v>
      </c>
      <c r="Y314">
        <v>6930.34</v>
      </c>
      <c r="Z314" t="s">
        <v>3108</v>
      </c>
      <c r="AA314" t="s">
        <v>3570</v>
      </c>
      <c r="AB314">
        <f>COUNTIF(payment_project_1[[#All],[Value]],payment_project_1[[#This Row],[Value]])</f>
        <v>1653</v>
      </c>
    </row>
    <row r="315" spans="1:28" x14ac:dyDescent="0.3">
      <c r="A315" s="1">
        <v>44417</v>
      </c>
      <c r="B315" s="7">
        <v>0.11591435185185185</v>
      </c>
      <c r="C315">
        <v>1151.1199999999999</v>
      </c>
      <c r="D315" t="s">
        <v>15</v>
      </c>
      <c r="E315" t="s">
        <v>16</v>
      </c>
      <c r="F315" t="s">
        <v>272</v>
      </c>
      <c r="G315" t="s">
        <v>18</v>
      </c>
      <c r="H315">
        <v>11032</v>
      </c>
      <c r="I315" t="s">
        <v>287</v>
      </c>
      <c r="J315" t="s">
        <v>3246</v>
      </c>
      <c r="K315" t="s">
        <v>3250</v>
      </c>
      <c r="L315" t="s">
        <v>3251</v>
      </c>
      <c r="M315" t="s">
        <v>3220</v>
      </c>
      <c r="N315" t="s">
        <v>3252</v>
      </c>
      <c r="U315">
        <v>6</v>
      </c>
      <c r="V315">
        <v>56.38</v>
      </c>
      <c r="W315">
        <v>80</v>
      </c>
      <c r="X315" t="s">
        <v>20</v>
      </c>
      <c r="Y315">
        <v>6930.34</v>
      </c>
      <c r="Z315" t="s">
        <v>3109</v>
      </c>
      <c r="AA315" t="s">
        <v>3570</v>
      </c>
      <c r="AB315">
        <f>COUNTIF(payment_project_1[[#All],[Value]],payment_project_1[[#This Row],[Value]])</f>
        <v>1653</v>
      </c>
    </row>
    <row r="316" spans="1:28" x14ac:dyDescent="0.3">
      <c r="A316" s="1">
        <v>44417</v>
      </c>
      <c r="B316" s="7">
        <v>0.11591435185185185</v>
      </c>
      <c r="C316">
        <v>1151.1199999999999</v>
      </c>
      <c r="D316" t="s">
        <v>15</v>
      </c>
      <c r="E316" t="s">
        <v>16</v>
      </c>
      <c r="F316" t="s">
        <v>272</v>
      </c>
      <c r="G316" t="s">
        <v>18</v>
      </c>
      <c r="H316">
        <v>11032</v>
      </c>
      <c r="I316" t="s">
        <v>287</v>
      </c>
      <c r="J316" t="s">
        <v>3246</v>
      </c>
      <c r="K316" t="s">
        <v>3250</v>
      </c>
      <c r="L316" t="s">
        <v>3251</v>
      </c>
      <c r="M316" t="s">
        <v>3220</v>
      </c>
      <c r="N316" t="s">
        <v>3252</v>
      </c>
      <c r="U316">
        <v>6</v>
      </c>
      <c r="V316">
        <v>56.38</v>
      </c>
      <c r="W316">
        <v>80</v>
      </c>
      <c r="X316" t="s">
        <v>20</v>
      </c>
      <c r="Y316">
        <v>6930.34</v>
      </c>
      <c r="Z316" t="s">
        <v>3110</v>
      </c>
      <c r="AA316" t="s">
        <v>3570</v>
      </c>
      <c r="AB316">
        <f>COUNTIF(payment_project_1[[#All],[Value]],payment_project_1[[#This Row],[Value]])</f>
        <v>1653</v>
      </c>
    </row>
    <row r="317" spans="1:28" x14ac:dyDescent="0.3">
      <c r="A317" s="1">
        <v>44417</v>
      </c>
      <c r="B317" s="7">
        <v>0.11591435185185185</v>
      </c>
      <c r="C317">
        <v>1151.1199999999999</v>
      </c>
      <c r="D317" t="s">
        <v>15</v>
      </c>
      <c r="E317" t="s">
        <v>16</v>
      </c>
      <c r="F317" t="s">
        <v>272</v>
      </c>
      <c r="G317" t="s">
        <v>18</v>
      </c>
      <c r="H317">
        <v>11032</v>
      </c>
      <c r="I317" t="s">
        <v>287</v>
      </c>
      <c r="J317" t="s">
        <v>3246</v>
      </c>
      <c r="K317" t="s">
        <v>3250</v>
      </c>
      <c r="L317" t="s">
        <v>3251</v>
      </c>
      <c r="M317" t="s">
        <v>3220</v>
      </c>
      <c r="N317" t="s">
        <v>3252</v>
      </c>
      <c r="U317">
        <v>6</v>
      </c>
      <c r="V317">
        <v>56.38</v>
      </c>
      <c r="W317">
        <v>80</v>
      </c>
      <c r="X317" t="s">
        <v>20</v>
      </c>
      <c r="Y317">
        <v>6930.34</v>
      </c>
      <c r="Z317" t="s">
        <v>3111</v>
      </c>
      <c r="AA317" t="s">
        <v>3570</v>
      </c>
      <c r="AB317">
        <f>COUNTIF(payment_project_1[[#All],[Value]],payment_project_1[[#This Row],[Value]])</f>
        <v>1653</v>
      </c>
    </row>
    <row r="318" spans="1:28" x14ac:dyDescent="0.3">
      <c r="A318" s="1">
        <v>44417</v>
      </c>
      <c r="B318" s="7">
        <v>0.11591435185185185</v>
      </c>
      <c r="C318">
        <v>1151.1199999999999</v>
      </c>
      <c r="D318" t="s">
        <v>15</v>
      </c>
      <c r="E318" t="s">
        <v>16</v>
      </c>
      <c r="F318" t="s">
        <v>272</v>
      </c>
      <c r="G318" t="s">
        <v>18</v>
      </c>
      <c r="H318">
        <v>11032</v>
      </c>
      <c r="I318" t="s">
        <v>287</v>
      </c>
      <c r="J318" t="s">
        <v>3246</v>
      </c>
      <c r="K318" t="s">
        <v>3250</v>
      </c>
      <c r="L318" t="s">
        <v>3251</v>
      </c>
      <c r="M318" t="s">
        <v>3220</v>
      </c>
      <c r="N318" t="s">
        <v>3252</v>
      </c>
      <c r="U318">
        <v>6</v>
      </c>
      <c r="V318">
        <v>56.38</v>
      </c>
      <c r="W318">
        <v>80</v>
      </c>
      <c r="X318" t="s">
        <v>20</v>
      </c>
      <c r="Y318">
        <v>6930.34</v>
      </c>
      <c r="Z318" t="s">
        <v>3112</v>
      </c>
      <c r="AA318" t="s">
        <v>3570</v>
      </c>
      <c r="AB318">
        <f>COUNTIF(payment_project_1[[#All],[Value]],payment_project_1[[#This Row],[Value]])</f>
        <v>1653</v>
      </c>
    </row>
    <row r="319" spans="1:28" x14ac:dyDescent="0.3">
      <c r="A319" s="1">
        <v>44417</v>
      </c>
      <c r="B319" s="7">
        <v>0.11252314814814815</v>
      </c>
      <c r="C319">
        <v>2112.5</v>
      </c>
      <c r="D319" t="s">
        <v>15</v>
      </c>
      <c r="E319" t="s">
        <v>16</v>
      </c>
      <c r="F319" t="s">
        <v>153</v>
      </c>
      <c r="G319" t="s">
        <v>18</v>
      </c>
      <c r="H319">
        <v>11031</v>
      </c>
      <c r="I319" t="s">
        <v>1355</v>
      </c>
      <c r="J319" t="s">
        <v>3253</v>
      </c>
      <c r="K319" t="s">
        <v>3254</v>
      </c>
      <c r="L319" t="s">
        <v>3255</v>
      </c>
      <c r="M319" t="s">
        <v>3177</v>
      </c>
      <c r="N319" t="s">
        <v>3231</v>
      </c>
      <c r="O319" t="s">
        <v>3221</v>
      </c>
      <c r="P319" t="s">
        <v>3256</v>
      </c>
      <c r="Q319" t="s">
        <v>3257</v>
      </c>
      <c r="U319">
        <v>9</v>
      </c>
      <c r="X319" t="s">
        <v>20</v>
      </c>
      <c r="Y319">
        <v>19012.5</v>
      </c>
      <c r="Z319" t="s">
        <v>3107</v>
      </c>
      <c r="AA319" t="s">
        <v>3148</v>
      </c>
      <c r="AB319">
        <f>COUNTIF(payment_project_1[[#All],[Value]],payment_project_1[[#This Row],[Value]])</f>
        <v>129</v>
      </c>
    </row>
    <row r="320" spans="1:28" x14ac:dyDescent="0.3">
      <c r="A320" s="1">
        <v>44417</v>
      </c>
      <c r="B320" s="7">
        <v>0.11252314814814815</v>
      </c>
      <c r="C320">
        <v>2112.5</v>
      </c>
      <c r="D320" t="s">
        <v>15</v>
      </c>
      <c r="E320" t="s">
        <v>16</v>
      </c>
      <c r="F320" t="s">
        <v>153</v>
      </c>
      <c r="G320" t="s">
        <v>18</v>
      </c>
      <c r="H320">
        <v>11031</v>
      </c>
      <c r="I320" t="s">
        <v>1355</v>
      </c>
      <c r="J320" t="s">
        <v>3253</v>
      </c>
      <c r="K320" t="s">
        <v>3254</v>
      </c>
      <c r="L320" t="s">
        <v>3255</v>
      </c>
      <c r="M320" t="s">
        <v>3177</v>
      </c>
      <c r="N320" t="s">
        <v>3231</v>
      </c>
      <c r="O320" t="s">
        <v>3221</v>
      </c>
      <c r="P320" t="s">
        <v>3256</v>
      </c>
      <c r="Q320" t="s">
        <v>3257</v>
      </c>
      <c r="U320">
        <v>9</v>
      </c>
      <c r="X320" t="s">
        <v>20</v>
      </c>
      <c r="Y320">
        <v>19012.5</v>
      </c>
      <c r="Z320" t="s">
        <v>3108</v>
      </c>
      <c r="AA320" t="s">
        <v>3570</v>
      </c>
      <c r="AB320">
        <f>COUNTIF(payment_project_1[[#All],[Value]],payment_project_1[[#This Row],[Value]])</f>
        <v>1653</v>
      </c>
    </row>
    <row r="321" spans="1:28" x14ac:dyDescent="0.3">
      <c r="A321" s="1">
        <v>44417</v>
      </c>
      <c r="B321" s="7">
        <v>0.11252314814814815</v>
      </c>
      <c r="C321">
        <v>2112.5</v>
      </c>
      <c r="D321" t="s">
        <v>15</v>
      </c>
      <c r="E321" t="s">
        <v>16</v>
      </c>
      <c r="F321" t="s">
        <v>153</v>
      </c>
      <c r="G321" t="s">
        <v>18</v>
      </c>
      <c r="H321">
        <v>11031</v>
      </c>
      <c r="I321" t="s">
        <v>1355</v>
      </c>
      <c r="J321" t="s">
        <v>3253</v>
      </c>
      <c r="K321" t="s">
        <v>3254</v>
      </c>
      <c r="L321" t="s">
        <v>3255</v>
      </c>
      <c r="M321" t="s">
        <v>3177</v>
      </c>
      <c r="N321" t="s">
        <v>3231</v>
      </c>
      <c r="O321" t="s">
        <v>3221</v>
      </c>
      <c r="P321" t="s">
        <v>3256</v>
      </c>
      <c r="Q321" t="s">
        <v>3257</v>
      </c>
      <c r="U321">
        <v>9</v>
      </c>
      <c r="X321" t="s">
        <v>20</v>
      </c>
      <c r="Y321">
        <v>19012.5</v>
      </c>
      <c r="Z321" t="s">
        <v>3109</v>
      </c>
      <c r="AA321" t="s">
        <v>3570</v>
      </c>
      <c r="AB321">
        <f>COUNTIF(payment_project_1[[#All],[Value]],payment_project_1[[#This Row],[Value]])</f>
        <v>1653</v>
      </c>
    </row>
    <row r="322" spans="1:28" x14ac:dyDescent="0.3">
      <c r="A322" s="1">
        <v>44417</v>
      </c>
      <c r="B322" s="7">
        <v>0.11252314814814815</v>
      </c>
      <c r="C322">
        <v>2112.5</v>
      </c>
      <c r="D322" t="s">
        <v>15</v>
      </c>
      <c r="E322" t="s">
        <v>16</v>
      </c>
      <c r="F322" t="s">
        <v>153</v>
      </c>
      <c r="G322" t="s">
        <v>18</v>
      </c>
      <c r="H322">
        <v>11031</v>
      </c>
      <c r="I322" t="s">
        <v>1355</v>
      </c>
      <c r="J322" t="s">
        <v>3253</v>
      </c>
      <c r="K322" t="s">
        <v>3254</v>
      </c>
      <c r="L322" t="s">
        <v>3255</v>
      </c>
      <c r="M322" t="s">
        <v>3177</v>
      </c>
      <c r="N322" t="s">
        <v>3231</v>
      </c>
      <c r="O322" t="s">
        <v>3221</v>
      </c>
      <c r="P322" t="s">
        <v>3256</v>
      </c>
      <c r="Q322" t="s">
        <v>3257</v>
      </c>
      <c r="U322">
        <v>9</v>
      </c>
      <c r="X322" t="s">
        <v>20</v>
      </c>
      <c r="Y322">
        <v>19012.5</v>
      </c>
      <c r="Z322" t="s">
        <v>3110</v>
      </c>
      <c r="AA322" t="s">
        <v>3570</v>
      </c>
      <c r="AB322">
        <f>COUNTIF(payment_project_1[[#All],[Value]],payment_project_1[[#This Row],[Value]])</f>
        <v>1653</v>
      </c>
    </row>
    <row r="323" spans="1:28" x14ac:dyDescent="0.3">
      <c r="A323" s="1">
        <v>44417</v>
      </c>
      <c r="B323" s="7">
        <v>0.11252314814814815</v>
      </c>
      <c r="C323">
        <v>2112.5</v>
      </c>
      <c r="D323" t="s">
        <v>15</v>
      </c>
      <c r="E323" t="s">
        <v>16</v>
      </c>
      <c r="F323" t="s">
        <v>153</v>
      </c>
      <c r="G323" t="s">
        <v>18</v>
      </c>
      <c r="H323">
        <v>11031</v>
      </c>
      <c r="I323" t="s">
        <v>1355</v>
      </c>
      <c r="J323" t="s">
        <v>3253</v>
      </c>
      <c r="K323" t="s">
        <v>3254</v>
      </c>
      <c r="L323" t="s">
        <v>3255</v>
      </c>
      <c r="M323" t="s">
        <v>3177</v>
      </c>
      <c r="N323" t="s">
        <v>3231</v>
      </c>
      <c r="O323" t="s">
        <v>3221</v>
      </c>
      <c r="P323" t="s">
        <v>3256</v>
      </c>
      <c r="Q323" t="s">
        <v>3257</v>
      </c>
      <c r="U323">
        <v>9</v>
      </c>
      <c r="X323" t="s">
        <v>20</v>
      </c>
      <c r="Y323">
        <v>19012.5</v>
      </c>
      <c r="Z323" t="s">
        <v>3111</v>
      </c>
      <c r="AA323" t="s">
        <v>3155</v>
      </c>
      <c r="AB323">
        <f>COUNTIF(payment_project_1[[#All],[Value]],payment_project_1[[#This Row],[Value]])</f>
        <v>128</v>
      </c>
    </row>
    <row r="324" spans="1:28" x14ac:dyDescent="0.3">
      <c r="A324" s="1">
        <v>44417</v>
      </c>
      <c r="B324" s="7">
        <v>0.11252314814814815</v>
      </c>
      <c r="C324">
        <v>2112.5</v>
      </c>
      <c r="D324" t="s">
        <v>15</v>
      </c>
      <c r="E324" t="s">
        <v>16</v>
      </c>
      <c r="F324" t="s">
        <v>153</v>
      </c>
      <c r="G324" t="s">
        <v>18</v>
      </c>
      <c r="H324">
        <v>11031</v>
      </c>
      <c r="I324" t="s">
        <v>1355</v>
      </c>
      <c r="J324" t="s">
        <v>3253</v>
      </c>
      <c r="K324" t="s">
        <v>3254</v>
      </c>
      <c r="L324" t="s">
        <v>3255</v>
      </c>
      <c r="M324" t="s">
        <v>3177</v>
      </c>
      <c r="N324" t="s">
        <v>3231</v>
      </c>
      <c r="O324" t="s">
        <v>3221</v>
      </c>
      <c r="P324" t="s">
        <v>3256</v>
      </c>
      <c r="Q324" t="s">
        <v>3257</v>
      </c>
      <c r="U324">
        <v>9</v>
      </c>
      <c r="X324" t="s">
        <v>20</v>
      </c>
      <c r="Y324">
        <v>19012.5</v>
      </c>
      <c r="Z324" t="s">
        <v>3112</v>
      </c>
      <c r="AA324" t="s">
        <v>3148</v>
      </c>
      <c r="AB324">
        <f>COUNTIF(payment_project_1[[#All],[Value]],payment_project_1[[#This Row],[Value]])</f>
        <v>129</v>
      </c>
    </row>
    <row r="325" spans="1:28" x14ac:dyDescent="0.3">
      <c r="A325" s="1">
        <v>44417</v>
      </c>
      <c r="B325" s="7">
        <v>0.11252314814814815</v>
      </c>
      <c r="C325">
        <v>2112.5</v>
      </c>
      <c r="D325" t="s">
        <v>15</v>
      </c>
      <c r="E325" t="s">
        <v>16</v>
      </c>
      <c r="F325" t="s">
        <v>153</v>
      </c>
      <c r="G325" t="s">
        <v>18</v>
      </c>
      <c r="H325">
        <v>11031</v>
      </c>
      <c r="I325" t="s">
        <v>1355</v>
      </c>
      <c r="J325" t="s">
        <v>3253</v>
      </c>
      <c r="K325" t="s">
        <v>3254</v>
      </c>
      <c r="L325" t="s">
        <v>3255</v>
      </c>
      <c r="M325" t="s">
        <v>3177</v>
      </c>
      <c r="N325" t="s">
        <v>3231</v>
      </c>
      <c r="O325" t="s">
        <v>3221</v>
      </c>
      <c r="P325" t="s">
        <v>3256</v>
      </c>
      <c r="Q325" t="s">
        <v>3257</v>
      </c>
      <c r="U325">
        <v>9</v>
      </c>
      <c r="X325" t="s">
        <v>20</v>
      </c>
      <c r="Y325">
        <v>19012.5</v>
      </c>
      <c r="Z325" t="s">
        <v>3113</v>
      </c>
      <c r="AA325" t="s">
        <v>3148</v>
      </c>
      <c r="AB325">
        <f>COUNTIF(payment_project_1[[#All],[Value]],payment_project_1[[#This Row],[Value]])</f>
        <v>129</v>
      </c>
    </row>
    <row r="326" spans="1:28" x14ac:dyDescent="0.3">
      <c r="A326" s="1">
        <v>44417</v>
      </c>
      <c r="B326" s="7">
        <v>0.11252314814814815</v>
      </c>
      <c r="C326">
        <v>2112.5</v>
      </c>
      <c r="D326" t="s">
        <v>15</v>
      </c>
      <c r="E326" t="s">
        <v>16</v>
      </c>
      <c r="F326" t="s">
        <v>153</v>
      </c>
      <c r="G326" t="s">
        <v>18</v>
      </c>
      <c r="H326">
        <v>11031</v>
      </c>
      <c r="I326" t="s">
        <v>1355</v>
      </c>
      <c r="J326" t="s">
        <v>3253</v>
      </c>
      <c r="K326" t="s">
        <v>3254</v>
      </c>
      <c r="L326" t="s">
        <v>3255</v>
      </c>
      <c r="M326" t="s">
        <v>3177</v>
      </c>
      <c r="N326" t="s">
        <v>3231</v>
      </c>
      <c r="O326" t="s">
        <v>3221</v>
      </c>
      <c r="P326" t="s">
        <v>3256</v>
      </c>
      <c r="Q326" t="s">
        <v>3257</v>
      </c>
      <c r="U326">
        <v>9</v>
      </c>
      <c r="X326" t="s">
        <v>20</v>
      </c>
      <c r="Y326">
        <v>19012.5</v>
      </c>
      <c r="Z326" t="s">
        <v>3114</v>
      </c>
      <c r="AA326" t="s">
        <v>3121</v>
      </c>
      <c r="AB326">
        <f>COUNTIF(payment_project_1[[#All],[Value]],payment_project_1[[#This Row],[Value]])</f>
        <v>427</v>
      </c>
    </row>
    <row r="327" spans="1:28" x14ac:dyDescent="0.3">
      <c r="A327" s="1">
        <v>44417</v>
      </c>
      <c r="B327" s="7">
        <v>0.11252314814814815</v>
      </c>
      <c r="C327">
        <v>2112.5</v>
      </c>
      <c r="D327" t="s">
        <v>15</v>
      </c>
      <c r="E327" t="s">
        <v>16</v>
      </c>
      <c r="F327" t="s">
        <v>153</v>
      </c>
      <c r="G327" t="s">
        <v>18</v>
      </c>
      <c r="H327">
        <v>11031</v>
      </c>
      <c r="I327" t="s">
        <v>1355</v>
      </c>
      <c r="J327" t="s">
        <v>3253</v>
      </c>
      <c r="K327" t="s">
        <v>3254</v>
      </c>
      <c r="L327" t="s">
        <v>3255</v>
      </c>
      <c r="M327" t="s">
        <v>3177</v>
      </c>
      <c r="N327" t="s">
        <v>3231</v>
      </c>
      <c r="O327" t="s">
        <v>3221</v>
      </c>
      <c r="P327" t="s">
        <v>3256</v>
      </c>
      <c r="Q327" t="s">
        <v>3257</v>
      </c>
      <c r="U327">
        <v>9</v>
      </c>
      <c r="X327" t="s">
        <v>20</v>
      </c>
      <c r="Y327">
        <v>19012.5</v>
      </c>
      <c r="Z327" t="s">
        <v>3115</v>
      </c>
      <c r="AA327" t="s">
        <v>3570</v>
      </c>
      <c r="AB327">
        <f>COUNTIF(payment_project_1[[#All],[Value]],payment_project_1[[#This Row],[Value]])</f>
        <v>1653</v>
      </c>
    </row>
    <row r="328" spans="1:28" x14ac:dyDescent="0.3">
      <c r="A328" s="1">
        <v>44417</v>
      </c>
      <c r="B328" s="7">
        <v>0.10393518518518519</v>
      </c>
      <c r="C328">
        <v>267.5</v>
      </c>
      <c r="D328" t="s">
        <v>15</v>
      </c>
      <c r="E328" t="s">
        <v>16</v>
      </c>
      <c r="F328" t="s">
        <v>277</v>
      </c>
      <c r="G328" t="s">
        <v>18</v>
      </c>
      <c r="H328">
        <v>11030</v>
      </c>
      <c r="I328" t="s">
        <v>278</v>
      </c>
      <c r="U328">
        <v>1</v>
      </c>
      <c r="W328">
        <v>80</v>
      </c>
      <c r="X328" t="s">
        <v>20</v>
      </c>
      <c r="Y328">
        <v>347.5</v>
      </c>
      <c r="Z328" t="s">
        <v>3107</v>
      </c>
      <c r="AA328" t="s">
        <v>3121</v>
      </c>
      <c r="AB328">
        <f>COUNTIF(payment_project_1[[#All],[Value]],payment_project_1[[#This Row],[Value]])</f>
        <v>427</v>
      </c>
    </row>
    <row r="329" spans="1:28" x14ac:dyDescent="0.3">
      <c r="A329" s="1">
        <v>44417</v>
      </c>
      <c r="B329" s="7">
        <v>0.10221064814814815</v>
      </c>
      <c r="C329">
        <v>370</v>
      </c>
      <c r="D329" t="s">
        <v>15</v>
      </c>
      <c r="E329" t="s">
        <v>16</v>
      </c>
      <c r="F329" t="s">
        <v>26</v>
      </c>
      <c r="G329" t="s">
        <v>18</v>
      </c>
      <c r="H329">
        <v>11029</v>
      </c>
      <c r="I329" t="s">
        <v>3232</v>
      </c>
      <c r="J329" t="s">
        <v>3204</v>
      </c>
      <c r="U329">
        <v>2</v>
      </c>
      <c r="W329">
        <v>80</v>
      </c>
      <c r="X329" t="s">
        <v>20</v>
      </c>
      <c r="Y329">
        <v>820</v>
      </c>
      <c r="Z329" t="s">
        <v>3107</v>
      </c>
      <c r="AA329" t="s">
        <v>3570</v>
      </c>
      <c r="AB329">
        <f>COUNTIF(payment_project_1[[#All],[Value]],payment_project_1[[#This Row],[Value]])</f>
        <v>1653</v>
      </c>
    </row>
    <row r="330" spans="1:28" x14ac:dyDescent="0.3">
      <c r="A330" s="1">
        <v>44417</v>
      </c>
      <c r="B330" s="7">
        <v>0.10221064814814815</v>
      </c>
      <c r="C330">
        <v>370</v>
      </c>
      <c r="D330" t="s">
        <v>15</v>
      </c>
      <c r="E330" t="s">
        <v>16</v>
      </c>
      <c r="F330" t="s">
        <v>26</v>
      </c>
      <c r="G330" t="s">
        <v>18</v>
      </c>
      <c r="H330">
        <v>11029</v>
      </c>
      <c r="I330" t="s">
        <v>3232</v>
      </c>
      <c r="J330" t="s">
        <v>3204</v>
      </c>
      <c r="U330">
        <v>2</v>
      </c>
      <c r="W330">
        <v>80</v>
      </c>
      <c r="X330" t="s">
        <v>20</v>
      </c>
      <c r="Y330">
        <v>820</v>
      </c>
      <c r="Z330" t="s">
        <v>3108</v>
      </c>
      <c r="AA330" t="s">
        <v>3569</v>
      </c>
      <c r="AB330">
        <f>COUNTIF(payment_project_1[[#All],[Value]],payment_project_1[[#This Row],[Value]])</f>
        <v>75</v>
      </c>
    </row>
    <row r="331" spans="1:28" x14ac:dyDescent="0.3">
      <c r="A331" s="1">
        <v>44417</v>
      </c>
      <c r="B331" s="7">
        <v>9.7395833333333334E-2</v>
      </c>
      <c r="C331">
        <v>355</v>
      </c>
      <c r="D331" t="s">
        <v>15</v>
      </c>
      <c r="E331" t="s">
        <v>16</v>
      </c>
      <c r="F331" t="s">
        <v>282</v>
      </c>
      <c r="G331" t="s">
        <v>18</v>
      </c>
      <c r="H331">
        <v>11028</v>
      </c>
      <c r="I331" t="s">
        <v>3258</v>
      </c>
      <c r="J331" t="s">
        <v>3240</v>
      </c>
      <c r="U331">
        <v>3</v>
      </c>
      <c r="W331">
        <v>80</v>
      </c>
      <c r="X331" t="s">
        <v>20</v>
      </c>
      <c r="Y331">
        <v>1145</v>
      </c>
      <c r="Z331" t="s">
        <v>3107</v>
      </c>
      <c r="AA331" t="s">
        <v>3570</v>
      </c>
      <c r="AB331">
        <f>COUNTIF(payment_project_1[[#All],[Value]],payment_project_1[[#This Row],[Value]])</f>
        <v>1653</v>
      </c>
    </row>
    <row r="332" spans="1:28" x14ac:dyDescent="0.3">
      <c r="A332" s="1">
        <v>44417</v>
      </c>
      <c r="B332" s="7">
        <v>9.7395833333333334E-2</v>
      </c>
      <c r="C332">
        <v>355</v>
      </c>
      <c r="D332" t="s">
        <v>15</v>
      </c>
      <c r="E332" t="s">
        <v>16</v>
      </c>
      <c r="F332" t="s">
        <v>282</v>
      </c>
      <c r="G332" t="s">
        <v>18</v>
      </c>
      <c r="H332">
        <v>11028</v>
      </c>
      <c r="I332" t="s">
        <v>3258</v>
      </c>
      <c r="J332" t="s">
        <v>3240</v>
      </c>
      <c r="U332">
        <v>3</v>
      </c>
      <c r="W332">
        <v>80</v>
      </c>
      <c r="X332" t="s">
        <v>20</v>
      </c>
      <c r="Y332">
        <v>1145</v>
      </c>
      <c r="Z332" t="s">
        <v>3108</v>
      </c>
      <c r="AA332" t="s">
        <v>3567</v>
      </c>
      <c r="AB332">
        <f>COUNTIF(payment_project_1[[#All],[Value]],payment_project_1[[#This Row],[Value]])</f>
        <v>335</v>
      </c>
    </row>
    <row r="333" spans="1:28" x14ac:dyDescent="0.3">
      <c r="A333" s="1">
        <v>44417</v>
      </c>
      <c r="B333" s="7">
        <v>9.447916666666667E-2</v>
      </c>
      <c r="C333">
        <v>395</v>
      </c>
      <c r="D333" t="s">
        <v>15</v>
      </c>
      <c r="E333" t="s">
        <v>16</v>
      </c>
      <c r="F333" t="s">
        <v>96</v>
      </c>
      <c r="G333" t="s">
        <v>18</v>
      </c>
      <c r="H333">
        <v>11027</v>
      </c>
      <c r="I333" t="s">
        <v>285</v>
      </c>
      <c r="U333">
        <v>1</v>
      </c>
      <c r="V333">
        <v>35</v>
      </c>
      <c r="W333">
        <v>80</v>
      </c>
      <c r="X333" t="s">
        <v>20</v>
      </c>
      <c r="Y333">
        <v>440</v>
      </c>
      <c r="Z333" t="s">
        <v>3107</v>
      </c>
      <c r="AA333" t="s">
        <v>3567</v>
      </c>
      <c r="AB333">
        <f>COUNTIF(payment_project_1[[#All],[Value]],payment_project_1[[#This Row],[Value]])</f>
        <v>335</v>
      </c>
    </row>
    <row r="334" spans="1:28" x14ac:dyDescent="0.3">
      <c r="A334" s="1">
        <v>44417</v>
      </c>
      <c r="B334" s="7">
        <v>7.6180555555555557E-2</v>
      </c>
      <c r="C334">
        <v>330</v>
      </c>
      <c r="D334" t="s">
        <v>15</v>
      </c>
      <c r="E334" t="s">
        <v>16</v>
      </c>
      <c r="F334" t="s">
        <v>69</v>
      </c>
      <c r="G334" t="s">
        <v>18</v>
      </c>
      <c r="H334">
        <v>11026</v>
      </c>
      <c r="I334" t="s">
        <v>287</v>
      </c>
      <c r="U334">
        <v>1</v>
      </c>
      <c r="W334">
        <v>80</v>
      </c>
      <c r="X334" t="s">
        <v>20</v>
      </c>
      <c r="Y334">
        <v>410</v>
      </c>
      <c r="Z334" t="s">
        <v>3107</v>
      </c>
      <c r="AA334" t="s">
        <v>3570</v>
      </c>
      <c r="AB334">
        <f>COUNTIF(payment_project_1[[#All],[Value]],payment_project_1[[#This Row],[Value]])</f>
        <v>1653</v>
      </c>
    </row>
    <row r="335" spans="1:28" x14ac:dyDescent="0.3">
      <c r="A335" s="1">
        <v>44417</v>
      </c>
      <c r="B335" s="7">
        <v>7.2222222222222215E-2</v>
      </c>
      <c r="C335">
        <v>1674.36</v>
      </c>
      <c r="D335" t="s">
        <v>15</v>
      </c>
      <c r="E335" t="s">
        <v>16</v>
      </c>
      <c r="F335" t="s">
        <v>180</v>
      </c>
      <c r="G335" t="s">
        <v>18</v>
      </c>
      <c r="H335">
        <v>11025</v>
      </c>
      <c r="I335" t="s">
        <v>3232</v>
      </c>
      <c r="J335" t="s">
        <v>3254</v>
      </c>
      <c r="K335" t="s">
        <v>3259</v>
      </c>
      <c r="L335" t="s">
        <v>3227</v>
      </c>
      <c r="M335" t="s">
        <v>3168</v>
      </c>
      <c r="N335" t="s">
        <v>3260</v>
      </c>
      <c r="O335" t="s">
        <v>3238</v>
      </c>
      <c r="U335">
        <v>7</v>
      </c>
      <c r="V335">
        <v>88.14</v>
      </c>
      <c r="X335" t="s">
        <v>20</v>
      </c>
      <c r="Y335">
        <v>11632.38</v>
      </c>
      <c r="Z335" t="s">
        <v>3107</v>
      </c>
      <c r="AA335" t="s">
        <v>3570</v>
      </c>
      <c r="AB335">
        <f>COUNTIF(payment_project_1[[#All],[Value]],payment_project_1[[#This Row],[Value]])</f>
        <v>1653</v>
      </c>
    </row>
    <row r="336" spans="1:28" x14ac:dyDescent="0.3">
      <c r="A336" s="1">
        <v>44417</v>
      </c>
      <c r="B336" s="7">
        <v>7.2222222222222215E-2</v>
      </c>
      <c r="C336">
        <v>1674.36</v>
      </c>
      <c r="D336" t="s">
        <v>15</v>
      </c>
      <c r="E336" t="s">
        <v>16</v>
      </c>
      <c r="F336" t="s">
        <v>180</v>
      </c>
      <c r="G336" t="s">
        <v>18</v>
      </c>
      <c r="H336">
        <v>11025</v>
      </c>
      <c r="I336" t="s">
        <v>3232</v>
      </c>
      <c r="J336" t="s">
        <v>3254</v>
      </c>
      <c r="K336" t="s">
        <v>3259</v>
      </c>
      <c r="L336" t="s">
        <v>3227</v>
      </c>
      <c r="M336" t="s">
        <v>3168</v>
      </c>
      <c r="N336" t="s">
        <v>3260</v>
      </c>
      <c r="O336" t="s">
        <v>3238</v>
      </c>
      <c r="U336">
        <v>7</v>
      </c>
      <c r="V336">
        <v>88.14</v>
      </c>
      <c r="X336" t="s">
        <v>20</v>
      </c>
      <c r="Y336">
        <v>11632.38</v>
      </c>
      <c r="Z336" t="s">
        <v>3108</v>
      </c>
      <c r="AA336" t="s">
        <v>3570</v>
      </c>
      <c r="AB336">
        <f>COUNTIF(payment_project_1[[#All],[Value]],payment_project_1[[#This Row],[Value]])</f>
        <v>1653</v>
      </c>
    </row>
    <row r="337" spans="1:28" x14ac:dyDescent="0.3">
      <c r="A337" s="1">
        <v>44417</v>
      </c>
      <c r="B337" s="7">
        <v>7.2222222222222215E-2</v>
      </c>
      <c r="C337">
        <v>1674.36</v>
      </c>
      <c r="D337" t="s">
        <v>15</v>
      </c>
      <c r="E337" t="s">
        <v>16</v>
      </c>
      <c r="F337" t="s">
        <v>180</v>
      </c>
      <c r="G337" t="s">
        <v>18</v>
      </c>
      <c r="H337">
        <v>11025</v>
      </c>
      <c r="I337" t="s">
        <v>3232</v>
      </c>
      <c r="J337" t="s">
        <v>3254</v>
      </c>
      <c r="K337" t="s">
        <v>3259</v>
      </c>
      <c r="L337" t="s">
        <v>3227</v>
      </c>
      <c r="M337" t="s">
        <v>3168</v>
      </c>
      <c r="N337" t="s">
        <v>3260</v>
      </c>
      <c r="O337" t="s">
        <v>3238</v>
      </c>
      <c r="U337">
        <v>7</v>
      </c>
      <c r="V337">
        <v>88.14</v>
      </c>
      <c r="X337" t="s">
        <v>20</v>
      </c>
      <c r="Y337">
        <v>11632.38</v>
      </c>
      <c r="Z337" t="s">
        <v>3109</v>
      </c>
      <c r="AA337" t="s">
        <v>3570</v>
      </c>
      <c r="AB337">
        <f>COUNTIF(payment_project_1[[#All],[Value]],payment_project_1[[#This Row],[Value]])</f>
        <v>1653</v>
      </c>
    </row>
    <row r="338" spans="1:28" x14ac:dyDescent="0.3">
      <c r="A338" s="1">
        <v>44417</v>
      </c>
      <c r="B338" s="7">
        <v>7.2222222222222215E-2</v>
      </c>
      <c r="C338">
        <v>1674.36</v>
      </c>
      <c r="D338" t="s">
        <v>15</v>
      </c>
      <c r="E338" t="s">
        <v>16</v>
      </c>
      <c r="F338" t="s">
        <v>180</v>
      </c>
      <c r="G338" t="s">
        <v>18</v>
      </c>
      <c r="H338">
        <v>11025</v>
      </c>
      <c r="I338" t="s">
        <v>3232</v>
      </c>
      <c r="J338" t="s">
        <v>3254</v>
      </c>
      <c r="K338" t="s">
        <v>3259</v>
      </c>
      <c r="L338" t="s">
        <v>3227</v>
      </c>
      <c r="M338" t="s">
        <v>3168</v>
      </c>
      <c r="N338" t="s">
        <v>3260</v>
      </c>
      <c r="O338" t="s">
        <v>3238</v>
      </c>
      <c r="U338">
        <v>7</v>
      </c>
      <c r="V338">
        <v>88.14</v>
      </c>
      <c r="X338" t="s">
        <v>20</v>
      </c>
      <c r="Y338">
        <v>11632.38</v>
      </c>
      <c r="Z338" t="s">
        <v>3110</v>
      </c>
      <c r="AA338" t="s">
        <v>3121</v>
      </c>
      <c r="AB338">
        <f>COUNTIF(payment_project_1[[#All],[Value]],payment_project_1[[#This Row],[Value]])</f>
        <v>427</v>
      </c>
    </row>
    <row r="339" spans="1:28" x14ac:dyDescent="0.3">
      <c r="A339" s="1">
        <v>44417</v>
      </c>
      <c r="B339" s="7">
        <v>7.2222222222222215E-2</v>
      </c>
      <c r="C339">
        <v>1674.36</v>
      </c>
      <c r="D339" t="s">
        <v>15</v>
      </c>
      <c r="E339" t="s">
        <v>16</v>
      </c>
      <c r="F339" t="s">
        <v>180</v>
      </c>
      <c r="G339" t="s">
        <v>18</v>
      </c>
      <c r="H339">
        <v>11025</v>
      </c>
      <c r="I339" t="s">
        <v>3232</v>
      </c>
      <c r="J339" t="s">
        <v>3254</v>
      </c>
      <c r="K339" t="s">
        <v>3259</v>
      </c>
      <c r="L339" t="s">
        <v>3227</v>
      </c>
      <c r="M339" t="s">
        <v>3168</v>
      </c>
      <c r="N339" t="s">
        <v>3260</v>
      </c>
      <c r="O339" t="s">
        <v>3238</v>
      </c>
      <c r="U339">
        <v>7</v>
      </c>
      <c r="V339">
        <v>88.14</v>
      </c>
      <c r="X339" t="s">
        <v>20</v>
      </c>
      <c r="Y339">
        <v>11632.38</v>
      </c>
      <c r="Z339" t="s">
        <v>3111</v>
      </c>
      <c r="AA339" t="s">
        <v>3148</v>
      </c>
      <c r="AB339">
        <f>COUNTIF(payment_project_1[[#All],[Value]],payment_project_1[[#This Row],[Value]])</f>
        <v>129</v>
      </c>
    </row>
    <row r="340" spans="1:28" x14ac:dyDescent="0.3">
      <c r="A340" s="1">
        <v>44417</v>
      </c>
      <c r="B340" s="7">
        <v>7.2222222222222215E-2</v>
      </c>
      <c r="C340">
        <v>1674.36</v>
      </c>
      <c r="D340" t="s">
        <v>15</v>
      </c>
      <c r="E340" t="s">
        <v>16</v>
      </c>
      <c r="F340" t="s">
        <v>180</v>
      </c>
      <c r="G340" t="s">
        <v>18</v>
      </c>
      <c r="H340">
        <v>11025</v>
      </c>
      <c r="I340" t="s">
        <v>3232</v>
      </c>
      <c r="J340" t="s">
        <v>3254</v>
      </c>
      <c r="K340" t="s">
        <v>3259</v>
      </c>
      <c r="L340" t="s">
        <v>3227</v>
      </c>
      <c r="M340" t="s">
        <v>3168</v>
      </c>
      <c r="N340" t="s">
        <v>3260</v>
      </c>
      <c r="O340" t="s">
        <v>3238</v>
      </c>
      <c r="U340">
        <v>7</v>
      </c>
      <c r="V340">
        <v>88.14</v>
      </c>
      <c r="X340" t="s">
        <v>20</v>
      </c>
      <c r="Y340">
        <v>11632.38</v>
      </c>
      <c r="Z340" t="s">
        <v>3112</v>
      </c>
      <c r="AA340" t="s">
        <v>3148</v>
      </c>
      <c r="AB340">
        <f>COUNTIF(payment_project_1[[#All],[Value]],payment_project_1[[#This Row],[Value]])</f>
        <v>129</v>
      </c>
    </row>
    <row r="341" spans="1:28" x14ac:dyDescent="0.3">
      <c r="A341" s="1">
        <v>44417</v>
      </c>
      <c r="B341" s="7">
        <v>7.2222222222222215E-2</v>
      </c>
      <c r="C341">
        <v>1674.36</v>
      </c>
      <c r="D341" t="s">
        <v>15</v>
      </c>
      <c r="E341" t="s">
        <v>16</v>
      </c>
      <c r="F341" t="s">
        <v>180</v>
      </c>
      <c r="G341" t="s">
        <v>18</v>
      </c>
      <c r="H341">
        <v>11025</v>
      </c>
      <c r="I341" t="s">
        <v>3232</v>
      </c>
      <c r="J341" t="s">
        <v>3254</v>
      </c>
      <c r="K341" t="s">
        <v>3259</v>
      </c>
      <c r="L341" t="s">
        <v>3227</v>
      </c>
      <c r="M341" t="s">
        <v>3168</v>
      </c>
      <c r="N341" t="s">
        <v>3260</v>
      </c>
      <c r="O341" t="s">
        <v>3238</v>
      </c>
      <c r="U341">
        <v>7</v>
      </c>
      <c r="V341">
        <v>88.14</v>
      </c>
      <c r="X341" t="s">
        <v>20</v>
      </c>
      <c r="Y341">
        <v>11632.38</v>
      </c>
      <c r="Z341" t="s">
        <v>3113</v>
      </c>
      <c r="AA341" t="s">
        <v>3567</v>
      </c>
      <c r="AB341">
        <f>COUNTIF(payment_project_1[[#All],[Value]],payment_project_1[[#This Row],[Value]])</f>
        <v>335</v>
      </c>
    </row>
    <row r="342" spans="1:28" x14ac:dyDescent="0.3">
      <c r="A342" s="1">
        <v>44417</v>
      </c>
      <c r="B342" s="7">
        <v>6.6493055555555555E-2</v>
      </c>
      <c r="C342">
        <v>566.87</v>
      </c>
      <c r="D342" t="s">
        <v>15</v>
      </c>
      <c r="E342" t="s">
        <v>16</v>
      </c>
      <c r="F342" t="s">
        <v>291</v>
      </c>
      <c r="G342" t="s">
        <v>18</v>
      </c>
      <c r="H342">
        <v>11024</v>
      </c>
      <c r="I342" t="s">
        <v>287</v>
      </c>
      <c r="J342" t="s">
        <v>3177</v>
      </c>
      <c r="U342">
        <v>2</v>
      </c>
      <c r="V342">
        <v>25.63</v>
      </c>
      <c r="W342">
        <v>80</v>
      </c>
      <c r="X342" t="s">
        <v>20</v>
      </c>
      <c r="Y342">
        <v>1188.1099999999999</v>
      </c>
      <c r="Z342" t="s">
        <v>3107</v>
      </c>
      <c r="AA342" t="s">
        <v>3570</v>
      </c>
      <c r="AB342">
        <f>COUNTIF(payment_project_1[[#All],[Value]],payment_project_1[[#This Row],[Value]])</f>
        <v>1653</v>
      </c>
    </row>
    <row r="343" spans="1:28" x14ac:dyDescent="0.3">
      <c r="A343" s="1">
        <v>44404</v>
      </c>
      <c r="B343" s="7">
        <v>6.6493055555555555E-2</v>
      </c>
      <c r="C343">
        <v>566.87</v>
      </c>
      <c r="D343" t="s">
        <v>15</v>
      </c>
      <c r="E343" t="s">
        <v>16</v>
      </c>
      <c r="F343" t="s">
        <v>291</v>
      </c>
      <c r="G343" t="s">
        <v>18</v>
      </c>
      <c r="H343">
        <v>11024</v>
      </c>
      <c r="I343" t="s">
        <v>287</v>
      </c>
      <c r="J343" t="s">
        <v>3177</v>
      </c>
      <c r="U343">
        <v>2</v>
      </c>
      <c r="V343">
        <v>25.63</v>
      </c>
      <c r="W343">
        <v>80</v>
      </c>
      <c r="X343" t="s">
        <v>20</v>
      </c>
      <c r="Y343">
        <v>1188.1099999999999</v>
      </c>
      <c r="Z343" t="s">
        <v>3108</v>
      </c>
      <c r="AA343" t="s">
        <v>3155</v>
      </c>
      <c r="AB343">
        <f>COUNTIF(payment_project_1[[#All],[Value]],payment_project_1[[#This Row],[Value]])</f>
        <v>128</v>
      </c>
    </row>
    <row r="344" spans="1:28" x14ac:dyDescent="0.3">
      <c r="A344" s="1">
        <v>44404</v>
      </c>
      <c r="B344" s="7">
        <v>6.6111111111111107E-2</v>
      </c>
      <c r="C344">
        <v>505</v>
      </c>
      <c r="D344" t="s">
        <v>15</v>
      </c>
      <c r="E344" t="s">
        <v>16</v>
      </c>
      <c r="F344" t="s">
        <v>174</v>
      </c>
      <c r="G344" t="s">
        <v>18</v>
      </c>
      <c r="H344">
        <v>11023</v>
      </c>
      <c r="I344" t="s">
        <v>544</v>
      </c>
      <c r="J344" t="s">
        <v>3177</v>
      </c>
      <c r="U344">
        <v>2</v>
      </c>
      <c r="W344">
        <v>80</v>
      </c>
      <c r="X344" t="s">
        <v>20</v>
      </c>
      <c r="Y344">
        <v>1090</v>
      </c>
      <c r="Z344" t="s">
        <v>3107</v>
      </c>
      <c r="AA344" t="s">
        <v>3121</v>
      </c>
      <c r="AB344">
        <f>COUNTIF(payment_project_1[[#All],[Value]],payment_project_1[[#This Row],[Value]])</f>
        <v>427</v>
      </c>
    </row>
    <row r="345" spans="1:28" x14ac:dyDescent="0.3">
      <c r="A345" s="1">
        <v>44403</v>
      </c>
      <c r="B345" s="7">
        <v>6.6111111111111107E-2</v>
      </c>
      <c r="C345">
        <v>505</v>
      </c>
      <c r="D345" t="s">
        <v>15</v>
      </c>
      <c r="E345" t="s">
        <v>16</v>
      </c>
      <c r="F345" t="s">
        <v>174</v>
      </c>
      <c r="G345" t="s">
        <v>18</v>
      </c>
      <c r="H345">
        <v>11023</v>
      </c>
      <c r="I345" t="s">
        <v>544</v>
      </c>
      <c r="J345" t="s">
        <v>3177</v>
      </c>
      <c r="U345">
        <v>2</v>
      </c>
      <c r="W345">
        <v>80</v>
      </c>
      <c r="X345" t="s">
        <v>20</v>
      </c>
      <c r="Y345">
        <v>1090</v>
      </c>
      <c r="Z345" t="s">
        <v>3108</v>
      </c>
      <c r="AA345" t="s">
        <v>3155</v>
      </c>
      <c r="AB345">
        <f>COUNTIF(payment_project_1[[#All],[Value]],payment_project_1[[#This Row],[Value]])</f>
        <v>128</v>
      </c>
    </row>
    <row r="346" spans="1:28" x14ac:dyDescent="0.3">
      <c r="A346" s="1">
        <v>44403</v>
      </c>
      <c r="B346" s="7">
        <v>6.2893518518518515E-2</v>
      </c>
      <c r="C346">
        <v>732.5</v>
      </c>
      <c r="D346" t="s">
        <v>15</v>
      </c>
      <c r="E346" t="s">
        <v>16</v>
      </c>
      <c r="F346" t="s">
        <v>136</v>
      </c>
      <c r="G346" t="s">
        <v>18</v>
      </c>
      <c r="H346">
        <v>11021</v>
      </c>
      <c r="I346" t="s">
        <v>3219</v>
      </c>
      <c r="J346" t="s">
        <v>3208</v>
      </c>
      <c r="K346" t="s">
        <v>3261</v>
      </c>
      <c r="U346">
        <v>3</v>
      </c>
      <c r="V346">
        <v>72.5</v>
      </c>
      <c r="W346">
        <v>80</v>
      </c>
      <c r="X346" t="s">
        <v>20</v>
      </c>
      <c r="Y346">
        <v>2205</v>
      </c>
      <c r="Z346" t="s">
        <v>3107</v>
      </c>
      <c r="AA346" t="s">
        <v>3567</v>
      </c>
      <c r="AB346">
        <f>COUNTIF(payment_project_1[[#All],[Value]],payment_project_1[[#This Row],[Value]])</f>
        <v>335</v>
      </c>
    </row>
    <row r="347" spans="1:28" x14ac:dyDescent="0.3">
      <c r="A347" s="1">
        <v>44403</v>
      </c>
      <c r="B347" s="7">
        <v>6.2893518518518515E-2</v>
      </c>
      <c r="C347">
        <v>732.5</v>
      </c>
      <c r="D347" t="s">
        <v>15</v>
      </c>
      <c r="E347" t="s">
        <v>16</v>
      </c>
      <c r="F347" t="s">
        <v>136</v>
      </c>
      <c r="G347" t="s">
        <v>18</v>
      </c>
      <c r="H347">
        <v>11021</v>
      </c>
      <c r="I347" t="s">
        <v>3219</v>
      </c>
      <c r="J347" t="s">
        <v>3208</v>
      </c>
      <c r="K347" t="s">
        <v>3261</v>
      </c>
      <c r="U347">
        <v>3</v>
      </c>
      <c r="V347">
        <v>72.5</v>
      </c>
      <c r="W347">
        <v>80</v>
      </c>
      <c r="X347" t="s">
        <v>20</v>
      </c>
      <c r="Y347">
        <v>2205</v>
      </c>
      <c r="Z347" t="s">
        <v>3108</v>
      </c>
      <c r="AA347" t="s">
        <v>3121</v>
      </c>
      <c r="AB347">
        <f>COUNTIF(payment_project_1[[#All],[Value]],payment_project_1[[#This Row],[Value]])</f>
        <v>427</v>
      </c>
    </row>
    <row r="348" spans="1:28" x14ac:dyDescent="0.3">
      <c r="A348" s="1">
        <v>44403</v>
      </c>
      <c r="B348" s="7">
        <v>6.2893518518518515E-2</v>
      </c>
      <c r="C348">
        <v>732.5</v>
      </c>
      <c r="D348" t="s">
        <v>15</v>
      </c>
      <c r="E348" t="s">
        <v>16</v>
      </c>
      <c r="F348" t="s">
        <v>136</v>
      </c>
      <c r="G348" t="s">
        <v>18</v>
      </c>
      <c r="H348">
        <v>11021</v>
      </c>
      <c r="I348" t="s">
        <v>3219</v>
      </c>
      <c r="J348" t="s">
        <v>3208</v>
      </c>
      <c r="K348" t="s">
        <v>3261</v>
      </c>
      <c r="U348">
        <v>3</v>
      </c>
      <c r="V348">
        <v>72.5</v>
      </c>
      <c r="W348">
        <v>80</v>
      </c>
      <c r="X348" t="s">
        <v>20</v>
      </c>
      <c r="Y348">
        <v>2205</v>
      </c>
      <c r="Z348" t="s">
        <v>3109</v>
      </c>
      <c r="AA348" t="s">
        <v>3155</v>
      </c>
      <c r="AB348">
        <f>COUNTIF(payment_project_1[[#All],[Value]],payment_project_1[[#This Row],[Value]])</f>
        <v>128</v>
      </c>
    </row>
    <row r="349" spans="1:28" x14ac:dyDescent="0.3">
      <c r="A349" s="1">
        <v>44402</v>
      </c>
      <c r="B349" s="7">
        <v>4.9895833333333334E-2</v>
      </c>
      <c r="C349">
        <v>451.25</v>
      </c>
      <c r="D349" t="s">
        <v>15</v>
      </c>
      <c r="E349" t="s">
        <v>16</v>
      </c>
      <c r="F349" t="s">
        <v>298</v>
      </c>
      <c r="G349" t="s">
        <v>18</v>
      </c>
      <c r="H349">
        <v>11020</v>
      </c>
      <c r="I349" t="s">
        <v>1002</v>
      </c>
      <c r="J349" t="s">
        <v>3163</v>
      </c>
      <c r="U349">
        <v>2</v>
      </c>
      <c r="V349">
        <v>41.25</v>
      </c>
      <c r="W349">
        <v>80</v>
      </c>
      <c r="X349" t="s">
        <v>20</v>
      </c>
      <c r="Y349">
        <v>941.25</v>
      </c>
      <c r="Z349" t="s">
        <v>3107</v>
      </c>
      <c r="AA349" t="s">
        <v>3570</v>
      </c>
      <c r="AB349">
        <f>COUNTIF(payment_project_1[[#All],[Value]],payment_project_1[[#This Row],[Value]])</f>
        <v>1653</v>
      </c>
    </row>
    <row r="350" spans="1:28" x14ac:dyDescent="0.3">
      <c r="A350" s="1">
        <v>44402</v>
      </c>
      <c r="B350" s="7">
        <v>4.9895833333333334E-2</v>
      </c>
      <c r="C350">
        <v>451.25</v>
      </c>
      <c r="D350" t="s">
        <v>15</v>
      </c>
      <c r="E350" t="s">
        <v>16</v>
      </c>
      <c r="F350" t="s">
        <v>298</v>
      </c>
      <c r="G350" t="s">
        <v>18</v>
      </c>
      <c r="H350">
        <v>11020</v>
      </c>
      <c r="I350" t="s">
        <v>1002</v>
      </c>
      <c r="J350" t="s">
        <v>3163</v>
      </c>
      <c r="U350">
        <v>2</v>
      </c>
      <c r="V350">
        <v>41.25</v>
      </c>
      <c r="W350">
        <v>80</v>
      </c>
      <c r="X350" t="s">
        <v>20</v>
      </c>
      <c r="Y350">
        <v>941.25</v>
      </c>
      <c r="Z350" t="s">
        <v>3108</v>
      </c>
      <c r="AA350" t="s">
        <v>3121</v>
      </c>
      <c r="AB350">
        <f>COUNTIF(payment_project_1[[#All],[Value]],payment_project_1[[#This Row],[Value]])</f>
        <v>427</v>
      </c>
    </row>
    <row r="351" spans="1:28" x14ac:dyDescent="0.3">
      <c r="A351" s="1">
        <v>44402</v>
      </c>
      <c r="B351" s="7">
        <v>4.2453703703703702E-2</v>
      </c>
      <c r="C351">
        <v>405</v>
      </c>
      <c r="D351" t="s">
        <v>15</v>
      </c>
      <c r="E351" t="s">
        <v>16</v>
      </c>
      <c r="F351" t="s">
        <v>301</v>
      </c>
      <c r="G351" t="s">
        <v>18</v>
      </c>
      <c r="H351">
        <v>11017</v>
      </c>
      <c r="I351" t="s">
        <v>900</v>
      </c>
      <c r="J351" t="s">
        <v>3220</v>
      </c>
      <c r="U351">
        <v>2</v>
      </c>
      <c r="W351">
        <v>80</v>
      </c>
      <c r="X351" t="s">
        <v>20</v>
      </c>
      <c r="Y351">
        <v>890</v>
      </c>
      <c r="Z351" t="s">
        <v>3107</v>
      </c>
      <c r="AA351" t="s">
        <v>3567</v>
      </c>
      <c r="AB351">
        <f>COUNTIF(payment_project_1[[#All],[Value]],payment_project_1[[#This Row],[Value]])</f>
        <v>335</v>
      </c>
    </row>
    <row r="352" spans="1:28" x14ac:dyDescent="0.3">
      <c r="A352" s="1">
        <v>44402</v>
      </c>
      <c r="B352" s="7">
        <v>4.2453703703703702E-2</v>
      </c>
      <c r="C352">
        <v>405</v>
      </c>
      <c r="D352" t="s">
        <v>15</v>
      </c>
      <c r="E352" t="s">
        <v>16</v>
      </c>
      <c r="F352" t="s">
        <v>301</v>
      </c>
      <c r="G352" t="s">
        <v>18</v>
      </c>
      <c r="H352">
        <v>11017</v>
      </c>
      <c r="I352" t="s">
        <v>900</v>
      </c>
      <c r="J352" t="s">
        <v>3220</v>
      </c>
      <c r="U352">
        <v>2</v>
      </c>
      <c r="W352">
        <v>80</v>
      </c>
      <c r="X352" t="s">
        <v>20</v>
      </c>
      <c r="Y352">
        <v>890</v>
      </c>
      <c r="Z352" t="s">
        <v>3108</v>
      </c>
      <c r="AA352" t="s">
        <v>3570</v>
      </c>
      <c r="AB352">
        <f>COUNTIF(payment_project_1[[#All],[Value]],payment_project_1[[#This Row],[Value]])</f>
        <v>1653</v>
      </c>
    </row>
    <row r="353" spans="1:28" x14ac:dyDescent="0.3">
      <c r="A353" s="1">
        <v>44402</v>
      </c>
      <c r="B353" s="7">
        <v>4.1562500000000002E-2</v>
      </c>
      <c r="C353">
        <v>492.5</v>
      </c>
      <c r="D353" t="s">
        <v>15</v>
      </c>
      <c r="E353" t="s">
        <v>16</v>
      </c>
      <c r="F353" t="s">
        <v>72</v>
      </c>
      <c r="G353" t="s">
        <v>18</v>
      </c>
      <c r="H353">
        <v>11018</v>
      </c>
      <c r="I353" t="s">
        <v>497</v>
      </c>
      <c r="J353" t="s">
        <v>3220</v>
      </c>
      <c r="U353">
        <v>2</v>
      </c>
      <c r="W353">
        <v>80</v>
      </c>
      <c r="X353" t="s">
        <v>20</v>
      </c>
      <c r="Y353">
        <v>1065</v>
      </c>
      <c r="Z353" t="s">
        <v>3107</v>
      </c>
      <c r="AA353" t="s">
        <v>3570</v>
      </c>
      <c r="AB353">
        <f>COUNTIF(payment_project_1[[#All],[Value]],payment_project_1[[#This Row],[Value]])</f>
        <v>1653</v>
      </c>
    </row>
    <row r="354" spans="1:28" x14ac:dyDescent="0.3">
      <c r="A354" s="1">
        <v>44401</v>
      </c>
      <c r="B354" s="7">
        <v>4.1562500000000002E-2</v>
      </c>
      <c r="C354">
        <v>492.5</v>
      </c>
      <c r="D354" t="s">
        <v>15</v>
      </c>
      <c r="E354" t="s">
        <v>16</v>
      </c>
      <c r="F354" t="s">
        <v>72</v>
      </c>
      <c r="G354" t="s">
        <v>18</v>
      </c>
      <c r="H354">
        <v>11018</v>
      </c>
      <c r="I354" t="s">
        <v>497</v>
      </c>
      <c r="J354" t="s">
        <v>3220</v>
      </c>
      <c r="U354">
        <v>2</v>
      </c>
      <c r="W354">
        <v>80</v>
      </c>
      <c r="X354" t="s">
        <v>20</v>
      </c>
      <c r="Y354">
        <v>1065</v>
      </c>
      <c r="Z354" t="s">
        <v>3108</v>
      </c>
      <c r="AA354" t="s">
        <v>3570</v>
      </c>
      <c r="AB354">
        <f>COUNTIF(payment_project_1[[#All],[Value]],payment_project_1[[#This Row],[Value]])</f>
        <v>1653</v>
      </c>
    </row>
    <row r="355" spans="1:28" x14ac:dyDescent="0.3">
      <c r="A355" s="1">
        <v>44400</v>
      </c>
      <c r="B355" s="7">
        <v>4.0752314814814818E-2</v>
      </c>
      <c r="C355">
        <v>305</v>
      </c>
      <c r="D355" t="s">
        <v>15</v>
      </c>
      <c r="E355" t="s">
        <v>16</v>
      </c>
      <c r="F355" t="s">
        <v>133</v>
      </c>
      <c r="G355" t="s">
        <v>18</v>
      </c>
      <c r="H355">
        <v>11016</v>
      </c>
      <c r="I355" t="s">
        <v>223</v>
      </c>
      <c r="J355" t="s">
        <v>3193</v>
      </c>
      <c r="K355" t="s">
        <v>3230</v>
      </c>
      <c r="U355">
        <v>3</v>
      </c>
      <c r="W355">
        <v>80</v>
      </c>
      <c r="X355" t="s">
        <v>20</v>
      </c>
      <c r="Y355">
        <v>995</v>
      </c>
      <c r="Z355" t="s">
        <v>3107</v>
      </c>
      <c r="AA355" t="s">
        <v>3567</v>
      </c>
      <c r="AB355">
        <f>COUNTIF(payment_project_1[[#All],[Value]],payment_project_1[[#This Row],[Value]])</f>
        <v>335</v>
      </c>
    </row>
    <row r="356" spans="1:28" x14ac:dyDescent="0.3">
      <c r="A356" s="1">
        <v>44400</v>
      </c>
      <c r="B356" s="7">
        <v>4.0752314814814818E-2</v>
      </c>
      <c r="C356">
        <v>305</v>
      </c>
      <c r="D356" t="s">
        <v>15</v>
      </c>
      <c r="E356" t="s">
        <v>16</v>
      </c>
      <c r="F356" t="s">
        <v>133</v>
      </c>
      <c r="G356" t="s">
        <v>18</v>
      </c>
      <c r="H356">
        <v>11016</v>
      </c>
      <c r="I356" t="s">
        <v>223</v>
      </c>
      <c r="J356" t="s">
        <v>3193</v>
      </c>
      <c r="K356" t="s">
        <v>3230</v>
      </c>
      <c r="U356">
        <v>3</v>
      </c>
      <c r="W356">
        <v>80</v>
      </c>
      <c r="X356" t="s">
        <v>20</v>
      </c>
      <c r="Y356">
        <v>995</v>
      </c>
      <c r="Z356" t="s">
        <v>3108</v>
      </c>
      <c r="AA356" t="s">
        <v>3567</v>
      </c>
      <c r="AB356">
        <f>COUNTIF(payment_project_1[[#All],[Value]],payment_project_1[[#This Row],[Value]])</f>
        <v>335</v>
      </c>
    </row>
    <row r="357" spans="1:28" x14ac:dyDescent="0.3">
      <c r="A357" s="1">
        <v>44399</v>
      </c>
      <c r="B357" s="7">
        <v>4.0752314814814818E-2</v>
      </c>
      <c r="C357">
        <v>305</v>
      </c>
      <c r="D357" t="s">
        <v>15</v>
      </c>
      <c r="E357" t="s">
        <v>16</v>
      </c>
      <c r="F357" t="s">
        <v>133</v>
      </c>
      <c r="G357" t="s">
        <v>18</v>
      </c>
      <c r="H357">
        <v>11016</v>
      </c>
      <c r="I357" t="s">
        <v>223</v>
      </c>
      <c r="J357" t="s">
        <v>3193</v>
      </c>
      <c r="K357" t="s">
        <v>3230</v>
      </c>
      <c r="U357">
        <v>3</v>
      </c>
      <c r="W357">
        <v>80</v>
      </c>
      <c r="X357" t="s">
        <v>20</v>
      </c>
      <c r="Y357">
        <v>995</v>
      </c>
      <c r="Z357" t="s">
        <v>3109</v>
      </c>
      <c r="AA357" t="s">
        <v>3567</v>
      </c>
      <c r="AB357">
        <f>COUNTIF(payment_project_1[[#All],[Value]],payment_project_1[[#This Row],[Value]])</f>
        <v>335</v>
      </c>
    </row>
    <row r="358" spans="1:28" x14ac:dyDescent="0.3">
      <c r="A358" s="1">
        <v>44399</v>
      </c>
      <c r="B358" s="7">
        <v>3.6006944444444446E-2</v>
      </c>
      <c r="C358">
        <v>330</v>
      </c>
      <c r="D358" t="s">
        <v>15</v>
      </c>
      <c r="E358" t="s">
        <v>16</v>
      </c>
      <c r="F358" t="s">
        <v>136</v>
      </c>
      <c r="G358" t="s">
        <v>18</v>
      </c>
      <c r="H358">
        <v>11015</v>
      </c>
      <c r="I358" t="s">
        <v>308</v>
      </c>
      <c r="U358">
        <v>1</v>
      </c>
      <c r="W358">
        <v>80</v>
      </c>
      <c r="X358" t="s">
        <v>20</v>
      </c>
      <c r="Y358">
        <v>410</v>
      </c>
      <c r="Z358" t="s">
        <v>3107</v>
      </c>
      <c r="AA358" t="s">
        <v>3121</v>
      </c>
      <c r="AB358">
        <f>COUNTIF(payment_project_1[[#All],[Value]],payment_project_1[[#This Row],[Value]])</f>
        <v>427</v>
      </c>
    </row>
    <row r="359" spans="1:28" x14ac:dyDescent="0.3">
      <c r="A359" s="1">
        <v>44398</v>
      </c>
      <c r="B359" s="7">
        <v>2.8425925925925927E-2</v>
      </c>
      <c r="C359">
        <v>1238.99</v>
      </c>
      <c r="D359" t="s">
        <v>15</v>
      </c>
      <c r="E359" t="s">
        <v>16</v>
      </c>
      <c r="F359" t="s">
        <v>72</v>
      </c>
      <c r="G359" t="s">
        <v>18</v>
      </c>
      <c r="H359">
        <v>11014</v>
      </c>
      <c r="I359" t="s">
        <v>3156</v>
      </c>
      <c r="J359" t="s">
        <v>3177</v>
      </c>
      <c r="K359" t="s">
        <v>3262</v>
      </c>
      <c r="L359" t="s">
        <v>3220</v>
      </c>
      <c r="M359" t="s">
        <v>3263</v>
      </c>
      <c r="U359">
        <v>6</v>
      </c>
      <c r="V359">
        <v>61.01</v>
      </c>
      <c r="W359">
        <v>80</v>
      </c>
      <c r="X359" t="s">
        <v>20</v>
      </c>
      <c r="Y359">
        <v>7452.93</v>
      </c>
      <c r="Z359" t="s">
        <v>3107</v>
      </c>
      <c r="AA359" t="s">
        <v>3148</v>
      </c>
      <c r="AB359">
        <f>COUNTIF(payment_project_1[[#All],[Value]],payment_project_1[[#This Row],[Value]])</f>
        <v>129</v>
      </c>
    </row>
    <row r="360" spans="1:28" x14ac:dyDescent="0.3">
      <c r="A360" s="1">
        <v>44398</v>
      </c>
      <c r="B360" s="7">
        <v>2.8425925925925927E-2</v>
      </c>
      <c r="C360">
        <v>1238.99</v>
      </c>
      <c r="D360" t="s">
        <v>15</v>
      </c>
      <c r="E360" t="s">
        <v>16</v>
      </c>
      <c r="F360" t="s">
        <v>72</v>
      </c>
      <c r="G360" t="s">
        <v>18</v>
      </c>
      <c r="H360">
        <v>11014</v>
      </c>
      <c r="I360" t="s">
        <v>3156</v>
      </c>
      <c r="J360" t="s">
        <v>3177</v>
      </c>
      <c r="K360" t="s">
        <v>3262</v>
      </c>
      <c r="L360" t="s">
        <v>3220</v>
      </c>
      <c r="M360" t="s">
        <v>3263</v>
      </c>
      <c r="U360">
        <v>6</v>
      </c>
      <c r="V360">
        <v>61.01</v>
      </c>
      <c r="W360">
        <v>80</v>
      </c>
      <c r="X360" t="s">
        <v>20</v>
      </c>
      <c r="Y360">
        <v>7452.93</v>
      </c>
      <c r="Z360" t="s">
        <v>3108</v>
      </c>
      <c r="AA360" t="s">
        <v>3155</v>
      </c>
      <c r="AB360">
        <f>COUNTIF(payment_project_1[[#All],[Value]],payment_project_1[[#This Row],[Value]])</f>
        <v>128</v>
      </c>
    </row>
    <row r="361" spans="1:28" x14ac:dyDescent="0.3">
      <c r="A361" s="1">
        <v>44398</v>
      </c>
      <c r="B361" s="7">
        <v>2.8425925925925927E-2</v>
      </c>
      <c r="C361">
        <v>1238.99</v>
      </c>
      <c r="D361" t="s">
        <v>15</v>
      </c>
      <c r="E361" t="s">
        <v>16</v>
      </c>
      <c r="F361" t="s">
        <v>72</v>
      </c>
      <c r="G361" t="s">
        <v>18</v>
      </c>
      <c r="H361">
        <v>11014</v>
      </c>
      <c r="I361" t="s">
        <v>3156</v>
      </c>
      <c r="J361" t="s">
        <v>3177</v>
      </c>
      <c r="K361" t="s">
        <v>3262</v>
      </c>
      <c r="L361" t="s">
        <v>3220</v>
      </c>
      <c r="M361" t="s">
        <v>3263</v>
      </c>
      <c r="U361">
        <v>6</v>
      </c>
      <c r="V361">
        <v>61.01</v>
      </c>
      <c r="W361">
        <v>80</v>
      </c>
      <c r="X361" t="s">
        <v>20</v>
      </c>
      <c r="Y361">
        <v>7452.93</v>
      </c>
      <c r="Z361" t="s">
        <v>3109</v>
      </c>
      <c r="AA361" t="s">
        <v>3569</v>
      </c>
      <c r="AB361">
        <f>COUNTIF(payment_project_1[[#All],[Value]],payment_project_1[[#This Row],[Value]])</f>
        <v>75</v>
      </c>
    </row>
    <row r="362" spans="1:28" x14ac:dyDescent="0.3">
      <c r="A362" s="1">
        <v>44398</v>
      </c>
      <c r="B362" s="7">
        <v>2.8425925925925927E-2</v>
      </c>
      <c r="C362">
        <v>1238.99</v>
      </c>
      <c r="D362" t="s">
        <v>15</v>
      </c>
      <c r="E362" t="s">
        <v>16</v>
      </c>
      <c r="F362" t="s">
        <v>72</v>
      </c>
      <c r="G362" t="s">
        <v>18</v>
      </c>
      <c r="H362">
        <v>11014</v>
      </c>
      <c r="I362" t="s">
        <v>3156</v>
      </c>
      <c r="J362" t="s">
        <v>3177</v>
      </c>
      <c r="K362" t="s">
        <v>3262</v>
      </c>
      <c r="L362" t="s">
        <v>3220</v>
      </c>
      <c r="M362" t="s">
        <v>3263</v>
      </c>
      <c r="U362">
        <v>6</v>
      </c>
      <c r="V362">
        <v>61.01</v>
      </c>
      <c r="W362">
        <v>80</v>
      </c>
      <c r="X362" t="s">
        <v>20</v>
      </c>
      <c r="Y362">
        <v>7452.93</v>
      </c>
      <c r="Z362" t="s">
        <v>3110</v>
      </c>
      <c r="AA362" t="s">
        <v>3570</v>
      </c>
      <c r="AB362">
        <f>COUNTIF(payment_project_1[[#All],[Value]],payment_project_1[[#This Row],[Value]])</f>
        <v>1653</v>
      </c>
    </row>
    <row r="363" spans="1:28" x14ac:dyDescent="0.3">
      <c r="A363" s="1">
        <v>44398</v>
      </c>
      <c r="B363" s="7">
        <v>2.8425925925925927E-2</v>
      </c>
      <c r="C363">
        <v>1238.99</v>
      </c>
      <c r="D363" t="s">
        <v>15</v>
      </c>
      <c r="E363" t="s">
        <v>16</v>
      </c>
      <c r="F363" t="s">
        <v>72</v>
      </c>
      <c r="G363" t="s">
        <v>18</v>
      </c>
      <c r="H363">
        <v>11014</v>
      </c>
      <c r="I363" t="s">
        <v>3156</v>
      </c>
      <c r="J363" t="s">
        <v>3177</v>
      </c>
      <c r="K363" t="s">
        <v>3262</v>
      </c>
      <c r="L363" t="s">
        <v>3220</v>
      </c>
      <c r="M363" t="s">
        <v>3263</v>
      </c>
      <c r="U363">
        <v>6</v>
      </c>
      <c r="V363">
        <v>61.01</v>
      </c>
      <c r="W363">
        <v>80</v>
      </c>
      <c r="X363" t="s">
        <v>20</v>
      </c>
      <c r="Y363">
        <v>7452.93</v>
      </c>
      <c r="Z363" t="s">
        <v>3111</v>
      </c>
      <c r="AA363" t="s">
        <v>3570</v>
      </c>
      <c r="AB363">
        <f>COUNTIF(payment_project_1[[#All],[Value]],payment_project_1[[#This Row],[Value]])</f>
        <v>1653</v>
      </c>
    </row>
    <row r="364" spans="1:28" x14ac:dyDescent="0.3">
      <c r="A364" s="1">
        <v>44397</v>
      </c>
      <c r="B364" s="7">
        <v>2.1851851851851851E-2</v>
      </c>
      <c r="C364">
        <v>584</v>
      </c>
      <c r="D364" t="s">
        <v>15</v>
      </c>
      <c r="E364" t="s">
        <v>16</v>
      </c>
      <c r="F364" t="s">
        <v>312</v>
      </c>
      <c r="G364" t="s">
        <v>18</v>
      </c>
      <c r="H364">
        <v>11013</v>
      </c>
      <c r="I364" t="s">
        <v>137</v>
      </c>
      <c r="J364" t="s">
        <v>3264</v>
      </c>
      <c r="K364" t="s">
        <v>3265</v>
      </c>
      <c r="U364">
        <v>3</v>
      </c>
      <c r="V364">
        <v>56</v>
      </c>
      <c r="W364">
        <v>80</v>
      </c>
      <c r="X364" t="s">
        <v>20</v>
      </c>
      <c r="Y364">
        <v>1776</v>
      </c>
      <c r="Z364" t="s">
        <v>3107</v>
      </c>
      <c r="AA364" t="s">
        <v>3155</v>
      </c>
      <c r="AB364">
        <f>COUNTIF(payment_project_1[[#All],[Value]],payment_project_1[[#This Row],[Value]])</f>
        <v>128</v>
      </c>
    </row>
    <row r="365" spans="1:28" x14ac:dyDescent="0.3">
      <c r="A365" s="1">
        <v>44397</v>
      </c>
      <c r="B365" s="7">
        <v>2.1851851851851851E-2</v>
      </c>
      <c r="C365">
        <v>584</v>
      </c>
      <c r="D365" t="s">
        <v>15</v>
      </c>
      <c r="E365" t="s">
        <v>16</v>
      </c>
      <c r="F365" t="s">
        <v>312</v>
      </c>
      <c r="G365" t="s">
        <v>18</v>
      </c>
      <c r="H365">
        <v>11013</v>
      </c>
      <c r="I365" t="s">
        <v>137</v>
      </c>
      <c r="J365" t="s">
        <v>3264</v>
      </c>
      <c r="K365" t="s">
        <v>3265</v>
      </c>
      <c r="U365">
        <v>3</v>
      </c>
      <c r="V365">
        <v>56</v>
      </c>
      <c r="W365">
        <v>80</v>
      </c>
      <c r="X365" t="s">
        <v>20</v>
      </c>
      <c r="Y365">
        <v>1776</v>
      </c>
      <c r="Z365" t="s">
        <v>3108</v>
      </c>
      <c r="AA365" t="s">
        <v>3121</v>
      </c>
      <c r="AB365">
        <f>COUNTIF(payment_project_1[[#All],[Value]],payment_project_1[[#This Row],[Value]])</f>
        <v>427</v>
      </c>
    </row>
    <row r="366" spans="1:28" x14ac:dyDescent="0.3">
      <c r="A366" s="1">
        <v>44397</v>
      </c>
      <c r="B366" s="7">
        <v>2.1851851851851851E-2</v>
      </c>
      <c r="C366">
        <v>584</v>
      </c>
      <c r="D366" t="s">
        <v>15</v>
      </c>
      <c r="E366" t="s">
        <v>16</v>
      </c>
      <c r="F366" t="s">
        <v>312</v>
      </c>
      <c r="G366" t="s">
        <v>18</v>
      </c>
      <c r="H366">
        <v>11013</v>
      </c>
      <c r="I366" t="s">
        <v>137</v>
      </c>
      <c r="J366" t="s">
        <v>3264</v>
      </c>
      <c r="K366" t="s">
        <v>3265</v>
      </c>
      <c r="U366">
        <v>3</v>
      </c>
      <c r="V366">
        <v>56</v>
      </c>
      <c r="W366">
        <v>80</v>
      </c>
      <c r="X366" t="s">
        <v>20</v>
      </c>
      <c r="Y366">
        <v>1776</v>
      </c>
      <c r="Z366" t="s">
        <v>3109</v>
      </c>
      <c r="AA366" t="s">
        <v>3569</v>
      </c>
      <c r="AB366">
        <f>COUNTIF(payment_project_1[[#All],[Value]],payment_project_1[[#This Row],[Value]])</f>
        <v>75</v>
      </c>
    </row>
    <row r="367" spans="1:28" x14ac:dyDescent="0.3">
      <c r="A367" s="1">
        <v>44397</v>
      </c>
      <c r="B367" s="7">
        <v>2.0150462962962964E-2</v>
      </c>
      <c r="C367">
        <v>330</v>
      </c>
      <c r="D367" t="s">
        <v>15</v>
      </c>
      <c r="E367" t="s">
        <v>16</v>
      </c>
      <c r="F367" t="s">
        <v>93</v>
      </c>
      <c r="G367" t="s">
        <v>18</v>
      </c>
      <c r="H367">
        <v>11012</v>
      </c>
      <c r="I367" t="s">
        <v>315</v>
      </c>
      <c r="U367">
        <v>1</v>
      </c>
      <c r="W367">
        <v>80</v>
      </c>
      <c r="X367" t="s">
        <v>20</v>
      </c>
      <c r="Y367">
        <v>410</v>
      </c>
      <c r="Z367" t="s">
        <v>3107</v>
      </c>
      <c r="AA367" t="s">
        <v>3570</v>
      </c>
      <c r="AB367">
        <f>COUNTIF(payment_project_1[[#All],[Value]],payment_project_1[[#This Row],[Value]])</f>
        <v>1653</v>
      </c>
    </row>
    <row r="368" spans="1:28" x14ac:dyDescent="0.3">
      <c r="A368" s="1">
        <v>44396</v>
      </c>
      <c r="B368" s="7">
        <v>1.7881944444444443E-2</v>
      </c>
      <c r="C368">
        <v>415</v>
      </c>
      <c r="D368" t="s">
        <v>15</v>
      </c>
      <c r="E368" t="s">
        <v>16</v>
      </c>
      <c r="F368" t="s">
        <v>301</v>
      </c>
      <c r="G368" t="s">
        <v>18</v>
      </c>
      <c r="H368">
        <v>11011</v>
      </c>
      <c r="I368" t="s">
        <v>497</v>
      </c>
      <c r="J368" t="s">
        <v>3218</v>
      </c>
      <c r="K368" t="s">
        <v>3266</v>
      </c>
      <c r="U368">
        <v>3</v>
      </c>
      <c r="W368">
        <v>80</v>
      </c>
      <c r="X368" t="s">
        <v>20</v>
      </c>
      <c r="Y368">
        <v>1325</v>
      </c>
      <c r="Z368" t="s">
        <v>3107</v>
      </c>
      <c r="AA368" t="s">
        <v>3570</v>
      </c>
      <c r="AB368">
        <f>COUNTIF(payment_project_1[[#All],[Value]],payment_project_1[[#This Row],[Value]])</f>
        <v>1653</v>
      </c>
    </row>
    <row r="369" spans="1:28" x14ac:dyDescent="0.3">
      <c r="A369" s="1">
        <v>44396</v>
      </c>
      <c r="B369" s="7">
        <v>1.7881944444444443E-2</v>
      </c>
      <c r="C369">
        <v>415</v>
      </c>
      <c r="D369" t="s">
        <v>15</v>
      </c>
      <c r="E369" t="s">
        <v>16</v>
      </c>
      <c r="F369" t="s">
        <v>301</v>
      </c>
      <c r="G369" t="s">
        <v>18</v>
      </c>
      <c r="H369">
        <v>11011</v>
      </c>
      <c r="I369" t="s">
        <v>497</v>
      </c>
      <c r="J369" t="s">
        <v>3218</v>
      </c>
      <c r="K369" t="s">
        <v>3266</v>
      </c>
      <c r="U369">
        <v>3</v>
      </c>
      <c r="W369">
        <v>80</v>
      </c>
      <c r="X369" t="s">
        <v>20</v>
      </c>
      <c r="Y369">
        <v>1325</v>
      </c>
      <c r="Z369" t="s">
        <v>3108</v>
      </c>
      <c r="AA369" t="s">
        <v>3121</v>
      </c>
      <c r="AB369">
        <f>COUNTIF(payment_project_1[[#All],[Value]],payment_project_1[[#This Row],[Value]])</f>
        <v>427</v>
      </c>
    </row>
    <row r="370" spans="1:28" x14ac:dyDescent="0.3">
      <c r="A370" s="1">
        <v>44396</v>
      </c>
      <c r="B370" s="7">
        <v>1.7881944444444443E-2</v>
      </c>
      <c r="C370">
        <v>415</v>
      </c>
      <c r="D370" t="s">
        <v>15</v>
      </c>
      <c r="E370" t="s">
        <v>16</v>
      </c>
      <c r="F370" t="s">
        <v>301</v>
      </c>
      <c r="G370" t="s">
        <v>18</v>
      </c>
      <c r="H370">
        <v>11011</v>
      </c>
      <c r="I370" t="s">
        <v>497</v>
      </c>
      <c r="J370" t="s">
        <v>3218</v>
      </c>
      <c r="K370" t="s">
        <v>3266</v>
      </c>
      <c r="U370">
        <v>3</v>
      </c>
      <c r="W370">
        <v>80</v>
      </c>
      <c r="X370" t="s">
        <v>20</v>
      </c>
      <c r="Y370">
        <v>1325</v>
      </c>
      <c r="Z370" t="s">
        <v>3109</v>
      </c>
      <c r="AA370" t="s">
        <v>3121</v>
      </c>
      <c r="AB370">
        <f>COUNTIF(payment_project_1[[#All],[Value]],payment_project_1[[#This Row],[Value]])</f>
        <v>427</v>
      </c>
    </row>
    <row r="371" spans="1:28" x14ac:dyDescent="0.3">
      <c r="A371" s="1">
        <v>44396</v>
      </c>
      <c r="B371" s="7">
        <v>0.32351851851851854</v>
      </c>
      <c r="C371">
        <v>730</v>
      </c>
      <c r="D371" t="s">
        <v>15</v>
      </c>
      <c r="E371" t="s">
        <v>16</v>
      </c>
      <c r="F371" t="s">
        <v>319</v>
      </c>
      <c r="G371" t="s">
        <v>18</v>
      </c>
      <c r="H371">
        <v>11008</v>
      </c>
      <c r="I371" t="s">
        <v>114</v>
      </c>
      <c r="U371">
        <v>2</v>
      </c>
      <c r="W371">
        <v>80</v>
      </c>
      <c r="X371" t="s">
        <v>20</v>
      </c>
      <c r="Y371">
        <v>1540</v>
      </c>
      <c r="Z371" t="s">
        <v>3107</v>
      </c>
      <c r="AA371" t="s">
        <v>3121</v>
      </c>
      <c r="AB371">
        <f>COUNTIF(payment_project_1[[#All],[Value]],payment_project_1[[#This Row],[Value]])</f>
        <v>427</v>
      </c>
    </row>
    <row r="372" spans="1:28" x14ac:dyDescent="0.3">
      <c r="A372" s="1">
        <v>44396</v>
      </c>
      <c r="B372" s="7">
        <v>0.60611111111111116</v>
      </c>
      <c r="C372">
        <v>580</v>
      </c>
      <c r="D372" t="s">
        <v>15</v>
      </c>
      <c r="E372" t="s">
        <v>16</v>
      </c>
      <c r="F372" t="s">
        <v>267</v>
      </c>
      <c r="G372" t="s">
        <v>18</v>
      </c>
      <c r="H372">
        <v>11003</v>
      </c>
      <c r="I372" t="s">
        <v>315</v>
      </c>
      <c r="U372">
        <v>1</v>
      </c>
      <c r="W372">
        <v>80</v>
      </c>
      <c r="X372" t="s">
        <v>20</v>
      </c>
      <c r="Y372">
        <v>660</v>
      </c>
      <c r="Z372" t="s">
        <v>3107</v>
      </c>
      <c r="AA372" t="s">
        <v>3570</v>
      </c>
      <c r="AB372">
        <f>COUNTIF(payment_project_1[[#All],[Value]],payment_project_1[[#This Row],[Value]])</f>
        <v>1653</v>
      </c>
    </row>
    <row r="373" spans="1:28" x14ac:dyDescent="0.3">
      <c r="A373" s="1">
        <v>44396</v>
      </c>
      <c r="B373" s="7">
        <v>0.55826388888888889</v>
      </c>
      <c r="C373">
        <v>1270</v>
      </c>
      <c r="D373" t="s">
        <v>15</v>
      </c>
      <c r="E373" t="s">
        <v>16</v>
      </c>
      <c r="F373" t="s">
        <v>96</v>
      </c>
      <c r="G373" t="s">
        <v>18</v>
      </c>
      <c r="H373">
        <v>11002</v>
      </c>
      <c r="I373" t="s">
        <v>114</v>
      </c>
      <c r="J373" t="s">
        <v>3120</v>
      </c>
      <c r="K373" t="s">
        <v>3135</v>
      </c>
      <c r="L373" t="s">
        <v>3208</v>
      </c>
      <c r="M373" t="s">
        <v>3267</v>
      </c>
      <c r="N373" t="s">
        <v>3226</v>
      </c>
      <c r="U373">
        <v>6</v>
      </c>
      <c r="X373" t="s">
        <v>20</v>
      </c>
      <c r="Y373">
        <v>7620</v>
      </c>
      <c r="Z373" t="s">
        <v>3107</v>
      </c>
      <c r="AA373" t="s">
        <v>3121</v>
      </c>
      <c r="AB373">
        <f>COUNTIF(payment_project_1[[#All],[Value]],payment_project_1[[#This Row],[Value]])</f>
        <v>427</v>
      </c>
    </row>
    <row r="374" spans="1:28" x14ac:dyDescent="0.3">
      <c r="A374" s="1">
        <v>44396</v>
      </c>
      <c r="B374" s="7">
        <v>0.55826388888888889</v>
      </c>
      <c r="C374">
        <v>1270</v>
      </c>
      <c r="D374" t="s">
        <v>15</v>
      </c>
      <c r="E374" t="s">
        <v>16</v>
      </c>
      <c r="F374" t="s">
        <v>96</v>
      </c>
      <c r="G374" t="s">
        <v>18</v>
      </c>
      <c r="H374">
        <v>11002</v>
      </c>
      <c r="I374" t="s">
        <v>114</v>
      </c>
      <c r="J374" t="s">
        <v>3120</v>
      </c>
      <c r="K374" t="s">
        <v>3135</v>
      </c>
      <c r="L374" t="s">
        <v>3208</v>
      </c>
      <c r="M374" t="s">
        <v>3267</v>
      </c>
      <c r="N374" t="s">
        <v>3226</v>
      </c>
      <c r="U374">
        <v>6</v>
      </c>
      <c r="X374" t="s">
        <v>20</v>
      </c>
      <c r="Y374">
        <v>7620</v>
      </c>
      <c r="Z374" t="s">
        <v>3108</v>
      </c>
      <c r="AA374" t="s">
        <v>3121</v>
      </c>
      <c r="AB374">
        <f>COUNTIF(payment_project_1[[#All],[Value]],payment_project_1[[#This Row],[Value]])</f>
        <v>427</v>
      </c>
    </row>
    <row r="375" spans="1:28" x14ac:dyDescent="0.3">
      <c r="A375" s="1">
        <v>44396</v>
      </c>
      <c r="B375" s="7">
        <v>0.55826388888888889</v>
      </c>
      <c r="C375">
        <v>1270</v>
      </c>
      <c r="D375" t="s">
        <v>15</v>
      </c>
      <c r="E375" t="s">
        <v>16</v>
      </c>
      <c r="F375" t="s">
        <v>96</v>
      </c>
      <c r="G375" t="s">
        <v>18</v>
      </c>
      <c r="H375">
        <v>11002</v>
      </c>
      <c r="I375" t="s">
        <v>114</v>
      </c>
      <c r="J375" t="s">
        <v>3120</v>
      </c>
      <c r="K375" t="s">
        <v>3135</v>
      </c>
      <c r="L375" t="s">
        <v>3208</v>
      </c>
      <c r="M375" t="s">
        <v>3267</v>
      </c>
      <c r="N375" t="s">
        <v>3226</v>
      </c>
      <c r="U375">
        <v>6</v>
      </c>
      <c r="X375" t="s">
        <v>20</v>
      </c>
      <c r="Y375">
        <v>7620</v>
      </c>
      <c r="Z375" t="s">
        <v>3109</v>
      </c>
      <c r="AA375" t="s">
        <v>3121</v>
      </c>
      <c r="AB375">
        <f>COUNTIF(payment_project_1[[#All],[Value]],payment_project_1[[#This Row],[Value]])</f>
        <v>427</v>
      </c>
    </row>
    <row r="376" spans="1:28" x14ac:dyDescent="0.3">
      <c r="A376" s="1">
        <v>44396</v>
      </c>
      <c r="B376" s="7">
        <v>0.55826388888888889</v>
      </c>
      <c r="C376">
        <v>1270</v>
      </c>
      <c r="D376" t="s">
        <v>15</v>
      </c>
      <c r="E376" t="s">
        <v>16</v>
      </c>
      <c r="F376" t="s">
        <v>96</v>
      </c>
      <c r="G376" t="s">
        <v>18</v>
      </c>
      <c r="H376">
        <v>11002</v>
      </c>
      <c r="I376" t="s">
        <v>114</v>
      </c>
      <c r="J376" t="s">
        <v>3120</v>
      </c>
      <c r="K376" t="s">
        <v>3135</v>
      </c>
      <c r="L376" t="s">
        <v>3208</v>
      </c>
      <c r="M376" t="s">
        <v>3267</v>
      </c>
      <c r="N376" t="s">
        <v>3226</v>
      </c>
      <c r="U376">
        <v>6</v>
      </c>
      <c r="X376" t="s">
        <v>20</v>
      </c>
      <c r="Y376">
        <v>7620</v>
      </c>
      <c r="Z376" t="s">
        <v>3110</v>
      </c>
      <c r="AA376" t="s">
        <v>3121</v>
      </c>
      <c r="AB376">
        <f>COUNTIF(payment_project_1[[#All],[Value]],payment_project_1[[#This Row],[Value]])</f>
        <v>427</v>
      </c>
    </row>
    <row r="377" spans="1:28" x14ac:dyDescent="0.3">
      <c r="A377" s="1">
        <v>44396</v>
      </c>
      <c r="B377" s="7">
        <v>0.55826388888888889</v>
      </c>
      <c r="C377">
        <v>1270</v>
      </c>
      <c r="D377" t="s">
        <v>15</v>
      </c>
      <c r="E377" t="s">
        <v>16</v>
      </c>
      <c r="F377" t="s">
        <v>96</v>
      </c>
      <c r="G377" t="s">
        <v>18</v>
      </c>
      <c r="H377">
        <v>11002</v>
      </c>
      <c r="I377" t="s">
        <v>114</v>
      </c>
      <c r="J377" t="s">
        <v>3120</v>
      </c>
      <c r="K377" t="s">
        <v>3135</v>
      </c>
      <c r="L377" t="s">
        <v>3208</v>
      </c>
      <c r="M377" t="s">
        <v>3267</v>
      </c>
      <c r="N377" t="s">
        <v>3226</v>
      </c>
      <c r="U377">
        <v>6</v>
      </c>
      <c r="X377" t="s">
        <v>20</v>
      </c>
      <c r="Y377">
        <v>7620</v>
      </c>
      <c r="Z377" t="s">
        <v>3111</v>
      </c>
      <c r="AA377" t="s">
        <v>3569</v>
      </c>
      <c r="AB377">
        <f>COUNTIF(payment_project_1[[#All],[Value]],payment_project_1[[#This Row],[Value]])</f>
        <v>75</v>
      </c>
    </row>
    <row r="378" spans="1:28" x14ac:dyDescent="0.3">
      <c r="A378" s="1">
        <v>44395</v>
      </c>
      <c r="B378" s="7">
        <v>0.55826388888888889</v>
      </c>
      <c r="C378">
        <v>1270</v>
      </c>
      <c r="D378" t="s">
        <v>15</v>
      </c>
      <c r="E378" t="s">
        <v>16</v>
      </c>
      <c r="F378" t="s">
        <v>96</v>
      </c>
      <c r="G378" t="s">
        <v>18</v>
      </c>
      <c r="H378">
        <v>11002</v>
      </c>
      <c r="I378" t="s">
        <v>114</v>
      </c>
      <c r="J378" t="s">
        <v>3120</v>
      </c>
      <c r="K378" t="s">
        <v>3135</v>
      </c>
      <c r="L378" t="s">
        <v>3208</v>
      </c>
      <c r="M378" t="s">
        <v>3267</v>
      </c>
      <c r="N378" t="s">
        <v>3226</v>
      </c>
      <c r="U378">
        <v>6</v>
      </c>
      <c r="X378" t="s">
        <v>20</v>
      </c>
      <c r="Y378">
        <v>7620</v>
      </c>
      <c r="Z378" t="s">
        <v>3112</v>
      </c>
      <c r="AA378" t="s">
        <v>3569</v>
      </c>
      <c r="AB378">
        <f>COUNTIF(payment_project_1[[#All],[Value]],payment_project_1[[#This Row],[Value]])</f>
        <v>75</v>
      </c>
    </row>
    <row r="379" spans="1:28" x14ac:dyDescent="0.3">
      <c r="A379" s="1">
        <v>44395</v>
      </c>
      <c r="B379" s="7">
        <v>0.45768518518518519</v>
      </c>
      <c r="C379">
        <v>351.25</v>
      </c>
      <c r="D379" t="s">
        <v>15</v>
      </c>
      <c r="E379" t="s">
        <v>16</v>
      </c>
      <c r="F379" t="s">
        <v>324</v>
      </c>
      <c r="G379" t="s">
        <v>18</v>
      </c>
      <c r="H379">
        <v>11001</v>
      </c>
      <c r="I379" t="s">
        <v>114</v>
      </c>
      <c r="U379">
        <v>1</v>
      </c>
      <c r="W379">
        <v>75</v>
      </c>
      <c r="X379" t="s">
        <v>20</v>
      </c>
      <c r="Y379">
        <v>426.25</v>
      </c>
      <c r="Z379" t="s">
        <v>3107</v>
      </c>
      <c r="AA379" t="s">
        <v>3121</v>
      </c>
      <c r="AB379">
        <f>COUNTIF(payment_project_1[[#All],[Value]],payment_project_1[[#This Row],[Value]])</f>
        <v>427</v>
      </c>
    </row>
    <row r="380" spans="1:28" x14ac:dyDescent="0.3">
      <c r="A380" s="1">
        <v>44395</v>
      </c>
      <c r="B380" s="7">
        <v>0.28518518518518521</v>
      </c>
      <c r="C380">
        <v>475</v>
      </c>
      <c r="D380" t="s">
        <v>15</v>
      </c>
      <c r="E380" t="s">
        <v>16</v>
      </c>
      <c r="F380" t="s">
        <v>326</v>
      </c>
      <c r="G380" t="s">
        <v>18</v>
      </c>
      <c r="H380">
        <v>11000</v>
      </c>
      <c r="I380" t="s">
        <v>181</v>
      </c>
      <c r="U380">
        <v>1</v>
      </c>
      <c r="W380">
        <v>75</v>
      </c>
      <c r="X380" t="s">
        <v>20</v>
      </c>
      <c r="Y380">
        <v>550</v>
      </c>
      <c r="Z380" t="s">
        <v>3107</v>
      </c>
      <c r="AA380" t="s">
        <v>3570</v>
      </c>
      <c r="AB380">
        <f>COUNTIF(payment_project_1[[#All],[Value]],payment_project_1[[#This Row],[Value]])</f>
        <v>1653</v>
      </c>
    </row>
    <row r="381" spans="1:28" x14ac:dyDescent="0.3">
      <c r="A381" s="1">
        <v>44395</v>
      </c>
      <c r="B381" s="7">
        <v>0.16377314814814814</v>
      </c>
      <c r="C381">
        <v>1082.5</v>
      </c>
      <c r="D381" t="s">
        <v>15</v>
      </c>
      <c r="E381" t="s">
        <v>16</v>
      </c>
      <c r="F381" t="s">
        <v>201</v>
      </c>
      <c r="G381" t="s">
        <v>18</v>
      </c>
      <c r="H381">
        <v>10999</v>
      </c>
      <c r="I381" t="s">
        <v>682</v>
      </c>
      <c r="J381" t="s">
        <v>3120</v>
      </c>
      <c r="K381" t="s">
        <v>3220</v>
      </c>
      <c r="U381">
        <v>4</v>
      </c>
      <c r="X381" t="s">
        <v>20</v>
      </c>
      <c r="Y381">
        <v>4330</v>
      </c>
      <c r="Z381" t="s">
        <v>3107</v>
      </c>
      <c r="AA381" t="s">
        <v>3567</v>
      </c>
      <c r="AB381">
        <f>COUNTIF(payment_project_1[[#All],[Value]],payment_project_1[[#This Row],[Value]])</f>
        <v>335</v>
      </c>
    </row>
    <row r="382" spans="1:28" x14ac:dyDescent="0.3">
      <c r="A382" s="1">
        <v>44395</v>
      </c>
      <c r="B382" s="7">
        <v>0.16377314814814814</v>
      </c>
      <c r="C382">
        <v>1082.5</v>
      </c>
      <c r="D382" t="s">
        <v>15</v>
      </c>
      <c r="E382" t="s">
        <v>16</v>
      </c>
      <c r="F382" t="s">
        <v>201</v>
      </c>
      <c r="G382" t="s">
        <v>18</v>
      </c>
      <c r="H382">
        <v>10999</v>
      </c>
      <c r="I382" t="s">
        <v>682</v>
      </c>
      <c r="J382" t="s">
        <v>3120</v>
      </c>
      <c r="K382" t="s">
        <v>3220</v>
      </c>
      <c r="U382">
        <v>4</v>
      </c>
      <c r="X382" t="s">
        <v>20</v>
      </c>
      <c r="Y382">
        <v>4330</v>
      </c>
      <c r="Z382" t="s">
        <v>3108</v>
      </c>
      <c r="AA382" t="s">
        <v>3121</v>
      </c>
      <c r="AB382">
        <f>COUNTIF(payment_project_1[[#All],[Value]],payment_project_1[[#This Row],[Value]])</f>
        <v>427</v>
      </c>
    </row>
    <row r="383" spans="1:28" x14ac:dyDescent="0.3">
      <c r="A383" s="1">
        <v>44395</v>
      </c>
      <c r="B383" s="7">
        <v>0.16377314814814814</v>
      </c>
      <c r="C383">
        <v>1082.5</v>
      </c>
      <c r="D383" t="s">
        <v>15</v>
      </c>
      <c r="E383" t="s">
        <v>16</v>
      </c>
      <c r="F383" t="s">
        <v>201</v>
      </c>
      <c r="G383" t="s">
        <v>18</v>
      </c>
      <c r="H383">
        <v>10999</v>
      </c>
      <c r="I383" t="s">
        <v>682</v>
      </c>
      <c r="J383" t="s">
        <v>3120</v>
      </c>
      <c r="K383" t="s">
        <v>3220</v>
      </c>
      <c r="U383">
        <v>4</v>
      </c>
      <c r="X383" t="s">
        <v>20</v>
      </c>
      <c r="Y383">
        <v>4330</v>
      </c>
      <c r="Z383" t="s">
        <v>3109</v>
      </c>
      <c r="AA383" t="s">
        <v>3570</v>
      </c>
      <c r="AB383">
        <f>COUNTIF(payment_project_1[[#All],[Value]],payment_project_1[[#This Row],[Value]])</f>
        <v>1653</v>
      </c>
    </row>
    <row r="384" spans="1:28" x14ac:dyDescent="0.3">
      <c r="A384" s="1">
        <v>44395</v>
      </c>
      <c r="B384" s="7">
        <v>0.74063657407407413</v>
      </c>
      <c r="C384">
        <v>1060</v>
      </c>
      <c r="D384" t="s">
        <v>15</v>
      </c>
      <c r="E384" t="s">
        <v>16</v>
      </c>
      <c r="F384" t="s">
        <v>108</v>
      </c>
      <c r="G384" t="s">
        <v>18</v>
      </c>
      <c r="H384">
        <v>10998</v>
      </c>
      <c r="I384" t="s">
        <v>3146</v>
      </c>
      <c r="J384" t="s">
        <v>3268</v>
      </c>
      <c r="K384" t="s">
        <v>3269</v>
      </c>
      <c r="L384" t="s">
        <v>3186</v>
      </c>
      <c r="U384">
        <v>4</v>
      </c>
      <c r="X384" t="s">
        <v>20</v>
      </c>
      <c r="Y384">
        <v>4240</v>
      </c>
      <c r="Z384" t="s">
        <v>3107</v>
      </c>
      <c r="AA384" t="s">
        <v>3148</v>
      </c>
      <c r="AB384">
        <f>COUNTIF(payment_project_1[[#All],[Value]],payment_project_1[[#This Row],[Value]])</f>
        <v>129</v>
      </c>
    </row>
    <row r="385" spans="1:28" x14ac:dyDescent="0.3">
      <c r="A385" s="1">
        <v>44395</v>
      </c>
      <c r="B385" s="7">
        <v>0.74063657407407413</v>
      </c>
      <c r="C385">
        <v>1060</v>
      </c>
      <c r="D385" t="s">
        <v>15</v>
      </c>
      <c r="E385" t="s">
        <v>16</v>
      </c>
      <c r="F385" t="s">
        <v>108</v>
      </c>
      <c r="G385" t="s">
        <v>18</v>
      </c>
      <c r="H385">
        <v>10998</v>
      </c>
      <c r="I385" t="s">
        <v>3146</v>
      </c>
      <c r="J385" t="s">
        <v>3268</v>
      </c>
      <c r="K385" t="s">
        <v>3269</v>
      </c>
      <c r="L385" t="s">
        <v>3186</v>
      </c>
      <c r="U385">
        <v>4</v>
      </c>
      <c r="X385" t="s">
        <v>20</v>
      </c>
      <c r="Y385">
        <v>4240</v>
      </c>
      <c r="Z385" t="s">
        <v>3108</v>
      </c>
      <c r="AA385" t="s">
        <v>3148</v>
      </c>
      <c r="AB385">
        <f>COUNTIF(payment_project_1[[#All],[Value]],payment_project_1[[#This Row],[Value]])</f>
        <v>129</v>
      </c>
    </row>
    <row r="386" spans="1:28" x14ac:dyDescent="0.3">
      <c r="A386" s="1">
        <v>44395</v>
      </c>
      <c r="B386" s="7">
        <v>0.74063657407407413</v>
      </c>
      <c r="C386">
        <v>1060</v>
      </c>
      <c r="D386" t="s">
        <v>15</v>
      </c>
      <c r="E386" t="s">
        <v>16</v>
      </c>
      <c r="F386" t="s">
        <v>108</v>
      </c>
      <c r="G386" t="s">
        <v>18</v>
      </c>
      <c r="H386">
        <v>10998</v>
      </c>
      <c r="I386" t="s">
        <v>3146</v>
      </c>
      <c r="J386" t="s">
        <v>3268</v>
      </c>
      <c r="K386" t="s">
        <v>3269</v>
      </c>
      <c r="L386" t="s">
        <v>3186</v>
      </c>
      <c r="U386">
        <v>4</v>
      </c>
      <c r="X386" t="s">
        <v>20</v>
      </c>
      <c r="Y386">
        <v>4240</v>
      </c>
      <c r="Z386" t="s">
        <v>3109</v>
      </c>
      <c r="AA386" t="s">
        <v>3570</v>
      </c>
      <c r="AB386">
        <f>COUNTIF(payment_project_1[[#All],[Value]],payment_project_1[[#This Row],[Value]])</f>
        <v>1653</v>
      </c>
    </row>
    <row r="387" spans="1:28" x14ac:dyDescent="0.3">
      <c r="A387" s="1">
        <v>44394</v>
      </c>
      <c r="B387" s="7">
        <v>0.74063657407407413</v>
      </c>
      <c r="C387">
        <v>1060</v>
      </c>
      <c r="D387" t="s">
        <v>15</v>
      </c>
      <c r="E387" t="s">
        <v>16</v>
      </c>
      <c r="F387" t="s">
        <v>108</v>
      </c>
      <c r="G387" t="s">
        <v>18</v>
      </c>
      <c r="H387">
        <v>10998</v>
      </c>
      <c r="I387" t="s">
        <v>3146</v>
      </c>
      <c r="J387" t="s">
        <v>3268</v>
      </c>
      <c r="K387" t="s">
        <v>3269</v>
      </c>
      <c r="L387" t="s">
        <v>3186</v>
      </c>
      <c r="U387">
        <v>4</v>
      </c>
      <c r="X387" t="s">
        <v>20</v>
      </c>
      <c r="Y387">
        <v>4240</v>
      </c>
      <c r="Z387" t="s">
        <v>3110</v>
      </c>
      <c r="AA387" t="s">
        <v>3570</v>
      </c>
      <c r="AB387">
        <f>COUNTIF(payment_project_1[[#All],[Value]],payment_project_1[[#This Row],[Value]])</f>
        <v>1653</v>
      </c>
    </row>
    <row r="388" spans="1:28" x14ac:dyDescent="0.3">
      <c r="A388" s="1">
        <v>44394</v>
      </c>
      <c r="B388" s="7">
        <v>0.10799768518518518</v>
      </c>
      <c r="C388">
        <v>660</v>
      </c>
      <c r="D388" t="s">
        <v>15</v>
      </c>
      <c r="E388" t="s">
        <v>16</v>
      </c>
      <c r="F388" t="s">
        <v>267</v>
      </c>
      <c r="G388" t="s">
        <v>18</v>
      </c>
      <c r="H388">
        <v>10997</v>
      </c>
      <c r="I388" t="s">
        <v>3232</v>
      </c>
      <c r="J388" t="s">
        <v>3251</v>
      </c>
      <c r="U388">
        <v>2</v>
      </c>
      <c r="W388">
        <v>60</v>
      </c>
      <c r="X388" t="s">
        <v>20</v>
      </c>
      <c r="Y388">
        <v>1380</v>
      </c>
      <c r="Z388" t="s">
        <v>3107</v>
      </c>
      <c r="AA388" t="s">
        <v>3570</v>
      </c>
      <c r="AB388">
        <f>COUNTIF(payment_project_1[[#All],[Value]],payment_project_1[[#This Row],[Value]])</f>
        <v>1653</v>
      </c>
    </row>
    <row r="389" spans="1:28" x14ac:dyDescent="0.3">
      <c r="A389" s="1">
        <v>44394</v>
      </c>
      <c r="B389" s="7">
        <v>0.10799768518518518</v>
      </c>
      <c r="C389">
        <v>660</v>
      </c>
      <c r="D389" t="s">
        <v>15</v>
      </c>
      <c r="E389" t="s">
        <v>16</v>
      </c>
      <c r="F389" t="s">
        <v>267</v>
      </c>
      <c r="G389" t="s">
        <v>18</v>
      </c>
      <c r="H389">
        <v>10997</v>
      </c>
      <c r="I389" t="s">
        <v>3232</v>
      </c>
      <c r="J389" t="s">
        <v>3251</v>
      </c>
      <c r="U389">
        <v>2</v>
      </c>
      <c r="W389">
        <v>60</v>
      </c>
      <c r="X389" t="s">
        <v>20</v>
      </c>
      <c r="Y389">
        <v>1380</v>
      </c>
      <c r="Z389" t="s">
        <v>3108</v>
      </c>
      <c r="AA389" t="s">
        <v>3570</v>
      </c>
      <c r="AB389">
        <f>COUNTIF(payment_project_1[[#All],[Value]],payment_project_1[[#This Row],[Value]])</f>
        <v>1653</v>
      </c>
    </row>
    <row r="390" spans="1:28" x14ac:dyDescent="0.3">
      <c r="A390" s="1">
        <v>44394</v>
      </c>
      <c r="B390" s="7">
        <v>0.10216435185185185</v>
      </c>
      <c r="C390">
        <v>1236.25</v>
      </c>
      <c r="D390" t="s">
        <v>15</v>
      </c>
      <c r="E390" t="s">
        <v>16</v>
      </c>
      <c r="F390" t="s">
        <v>334</v>
      </c>
      <c r="G390" t="s">
        <v>18</v>
      </c>
      <c r="H390">
        <v>10996</v>
      </c>
      <c r="I390" t="s">
        <v>1517</v>
      </c>
      <c r="J390" t="s">
        <v>3270</v>
      </c>
      <c r="K390" t="s">
        <v>3259</v>
      </c>
      <c r="L390" t="s">
        <v>3164</v>
      </c>
      <c r="U390">
        <v>4</v>
      </c>
      <c r="X390" t="s">
        <v>20</v>
      </c>
      <c r="Y390">
        <v>4945</v>
      </c>
      <c r="Z390" t="s">
        <v>3107</v>
      </c>
      <c r="AA390" t="s">
        <v>3567</v>
      </c>
      <c r="AB390">
        <f>COUNTIF(payment_project_1[[#All],[Value]],payment_project_1[[#This Row],[Value]])</f>
        <v>335</v>
      </c>
    </row>
    <row r="391" spans="1:28" x14ac:dyDescent="0.3">
      <c r="A391" s="1">
        <v>44394</v>
      </c>
      <c r="B391" s="7">
        <v>0.10216435185185185</v>
      </c>
      <c r="C391">
        <v>1236.25</v>
      </c>
      <c r="D391" t="s">
        <v>15</v>
      </c>
      <c r="E391" t="s">
        <v>16</v>
      </c>
      <c r="F391" t="s">
        <v>334</v>
      </c>
      <c r="G391" t="s">
        <v>18</v>
      </c>
      <c r="H391">
        <v>10996</v>
      </c>
      <c r="I391" t="s">
        <v>1517</v>
      </c>
      <c r="J391" t="s">
        <v>3270</v>
      </c>
      <c r="K391" t="s">
        <v>3259</v>
      </c>
      <c r="L391" t="s">
        <v>3164</v>
      </c>
      <c r="U391">
        <v>4</v>
      </c>
      <c r="X391" t="s">
        <v>20</v>
      </c>
      <c r="Y391">
        <v>4945</v>
      </c>
      <c r="Z391" t="s">
        <v>3108</v>
      </c>
      <c r="AA391" t="s">
        <v>3570</v>
      </c>
      <c r="AB391">
        <f>COUNTIF(payment_project_1[[#All],[Value]],payment_project_1[[#This Row],[Value]])</f>
        <v>1653</v>
      </c>
    </row>
    <row r="392" spans="1:28" x14ac:dyDescent="0.3">
      <c r="A392" s="1">
        <v>44394</v>
      </c>
      <c r="B392" s="7">
        <v>0.10216435185185185</v>
      </c>
      <c r="C392">
        <v>1236.25</v>
      </c>
      <c r="D392" t="s">
        <v>15</v>
      </c>
      <c r="E392" t="s">
        <v>16</v>
      </c>
      <c r="F392" t="s">
        <v>334</v>
      </c>
      <c r="G392" t="s">
        <v>18</v>
      </c>
      <c r="H392">
        <v>10996</v>
      </c>
      <c r="I392" t="s">
        <v>1517</v>
      </c>
      <c r="J392" t="s">
        <v>3270</v>
      </c>
      <c r="K392" t="s">
        <v>3259</v>
      </c>
      <c r="L392" t="s">
        <v>3164</v>
      </c>
      <c r="U392">
        <v>4</v>
      </c>
      <c r="X392" t="s">
        <v>20</v>
      </c>
      <c r="Y392">
        <v>4945</v>
      </c>
      <c r="Z392" t="s">
        <v>3109</v>
      </c>
      <c r="AA392" t="s">
        <v>3570</v>
      </c>
      <c r="AB392">
        <f>COUNTIF(payment_project_1[[#All],[Value]],payment_project_1[[#This Row],[Value]])</f>
        <v>1653</v>
      </c>
    </row>
    <row r="393" spans="1:28" x14ac:dyDescent="0.3">
      <c r="A393" s="1">
        <v>44393</v>
      </c>
      <c r="B393" s="7">
        <v>0.10216435185185185</v>
      </c>
      <c r="C393">
        <v>1236.25</v>
      </c>
      <c r="D393" t="s">
        <v>15</v>
      </c>
      <c r="E393" t="s">
        <v>16</v>
      </c>
      <c r="F393" t="s">
        <v>334</v>
      </c>
      <c r="G393" t="s">
        <v>18</v>
      </c>
      <c r="H393">
        <v>10996</v>
      </c>
      <c r="I393" t="s">
        <v>1517</v>
      </c>
      <c r="J393" t="s">
        <v>3270</v>
      </c>
      <c r="K393" t="s">
        <v>3259</v>
      </c>
      <c r="L393" t="s">
        <v>3164</v>
      </c>
      <c r="U393">
        <v>4</v>
      </c>
      <c r="X393" t="s">
        <v>20</v>
      </c>
      <c r="Y393">
        <v>4945</v>
      </c>
      <c r="Z393" t="s">
        <v>3110</v>
      </c>
      <c r="AA393" t="s">
        <v>3121</v>
      </c>
      <c r="AB393">
        <f>COUNTIF(payment_project_1[[#All],[Value]],payment_project_1[[#This Row],[Value]])</f>
        <v>427</v>
      </c>
    </row>
    <row r="394" spans="1:28" x14ac:dyDescent="0.3">
      <c r="A394" s="1">
        <v>44393</v>
      </c>
      <c r="B394" s="7">
        <v>0.26788194444444446</v>
      </c>
      <c r="C394">
        <v>420</v>
      </c>
      <c r="D394" t="s">
        <v>15</v>
      </c>
      <c r="E394" t="s">
        <v>16</v>
      </c>
      <c r="F394" t="s">
        <v>174</v>
      </c>
      <c r="G394" t="s">
        <v>18</v>
      </c>
      <c r="H394">
        <v>10995</v>
      </c>
      <c r="I394" t="s">
        <v>355</v>
      </c>
      <c r="J394" t="s">
        <v>3245</v>
      </c>
      <c r="K394" t="s">
        <v>3239</v>
      </c>
      <c r="U394">
        <v>3</v>
      </c>
      <c r="W394">
        <v>60</v>
      </c>
      <c r="X394" t="s">
        <v>20</v>
      </c>
      <c r="Y394">
        <v>1320</v>
      </c>
      <c r="Z394" t="s">
        <v>3107</v>
      </c>
      <c r="AA394" t="s">
        <v>3567</v>
      </c>
      <c r="AB394">
        <f>COUNTIF(payment_project_1[[#All],[Value]],payment_project_1[[#This Row],[Value]])</f>
        <v>335</v>
      </c>
    </row>
    <row r="395" spans="1:28" x14ac:dyDescent="0.3">
      <c r="A395" s="1">
        <v>44393</v>
      </c>
      <c r="B395" s="7">
        <v>0.26788194444444446</v>
      </c>
      <c r="C395">
        <v>420</v>
      </c>
      <c r="D395" t="s">
        <v>15</v>
      </c>
      <c r="E395" t="s">
        <v>16</v>
      </c>
      <c r="F395" t="s">
        <v>174</v>
      </c>
      <c r="G395" t="s">
        <v>18</v>
      </c>
      <c r="H395">
        <v>10995</v>
      </c>
      <c r="I395" t="s">
        <v>355</v>
      </c>
      <c r="J395" t="s">
        <v>3245</v>
      </c>
      <c r="K395" t="s">
        <v>3239</v>
      </c>
      <c r="U395">
        <v>3</v>
      </c>
      <c r="W395">
        <v>60</v>
      </c>
      <c r="X395" t="s">
        <v>20</v>
      </c>
      <c r="Y395">
        <v>1320</v>
      </c>
      <c r="Z395" t="s">
        <v>3108</v>
      </c>
      <c r="AA395" t="s">
        <v>3567</v>
      </c>
      <c r="AB395">
        <f>COUNTIF(payment_project_1[[#All],[Value]],payment_project_1[[#This Row],[Value]])</f>
        <v>335</v>
      </c>
    </row>
    <row r="396" spans="1:28" x14ac:dyDescent="0.3">
      <c r="A396" s="1">
        <v>44393</v>
      </c>
      <c r="B396" s="7">
        <v>0.26788194444444446</v>
      </c>
      <c r="C396">
        <v>420</v>
      </c>
      <c r="D396" t="s">
        <v>15</v>
      </c>
      <c r="E396" t="s">
        <v>16</v>
      </c>
      <c r="F396" t="s">
        <v>174</v>
      </c>
      <c r="G396" t="s">
        <v>18</v>
      </c>
      <c r="H396">
        <v>10995</v>
      </c>
      <c r="I396" t="s">
        <v>355</v>
      </c>
      <c r="J396" t="s">
        <v>3245</v>
      </c>
      <c r="K396" t="s">
        <v>3239</v>
      </c>
      <c r="U396">
        <v>3</v>
      </c>
      <c r="W396">
        <v>60</v>
      </c>
      <c r="X396" t="s">
        <v>20</v>
      </c>
      <c r="Y396">
        <v>1320</v>
      </c>
      <c r="Z396" t="s">
        <v>3109</v>
      </c>
      <c r="AA396" t="s">
        <v>3567</v>
      </c>
      <c r="AB396">
        <f>COUNTIF(payment_project_1[[#All],[Value]],payment_project_1[[#This Row],[Value]])</f>
        <v>335</v>
      </c>
    </row>
    <row r="397" spans="1:28" x14ac:dyDescent="0.3">
      <c r="A397" s="1">
        <v>44392</v>
      </c>
      <c r="B397" s="7">
        <v>0.25825231481481481</v>
      </c>
      <c r="C397">
        <v>1206.25</v>
      </c>
      <c r="D397" t="s">
        <v>15</v>
      </c>
      <c r="E397" t="s">
        <v>16</v>
      </c>
      <c r="F397" t="s">
        <v>26</v>
      </c>
      <c r="G397" t="s">
        <v>18</v>
      </c>
      <c r="H397">
        <v>10994</v>
      </c>
      <c r="I397" t="s">
        <v>57</v>
      </c>
      <c r="J397" t="s">
        <v>3271</v>
      </c>
      <c r="K397" t="s">
        <v>3177</v>
      </c>
      <c r="U397">
        <v>3</v>
      </c>
      <c r="X397" t="s">
        <v>20</v>
      </c>
      <c r="Y397">
        <v>3618.75</v>
      </c>
      <c r="Z397" t="s">
        <v>3107</v>
      </c>
      <c r="AA397" t="s">
        <v>3121</v>
      </c>
      <c r="AB397">
        <f>COUNTIF(payment_project_1[[#All],[Value]],payment_project_1[[#This Row],[Value]])</f>
        <v>427</v>
      </c>
    </row>
    <row r="398" spans="1:28" x14ac:dyDescent="0.3">
      <c r="A398" s="1">
        <v>44392</v>
      </c>
      <c r="B398" s="7">
        <v>0.25825231481481481</v>
      </c>
      <c r="C398">
        <v>1206.25</v>
      </c>
      <c r="D398" t="s">
        <v>15</v>
      </c>
      <c r="E398" t="s">
        <v>16</v>
      </c>
      <c r="F398" t="s">
        <v>26</v>
      </c>
      <c r="G398" t="s">
        <v>18</v>
      </c>
      <c r="H398">
        <v>10994</v>
      </c>
      <c r="I398" t="s">
        <v>57</v>
      </c>
      <c r="J398" t="s">
        <v>3271</v>
      </c>
      <c r="K398" t="s">
        <v>3177</v>
      </c>
      <c r="U398">
        <v>3</v>
      </c>
      <c r="X398" t="s">
        <v>20</v>
      </c>
      <c r="Y398">
        <v>3618.75</v>
      </c>
      <c r="Z398" t="s">
        <v>3108</v>
      </c>
      <c r="AA398" t="s">
        <v>3570</v>
      </c>
      <c r="AB398">
        <f>COUNTIF(payment_project_1[[#All],[Value]],payment_project_1[[#This Row],[Value]])</f>
        <v>1653</v>
      </c>
    </row>
    <row r="399" spans="1:28" x14ac:dyDescent="0.3">
      <c r="A399" s="1">
        <v>44391</v>
      </c>
      <c r="B399" s="7">
        <v>0.25825231481481481</v>
      </c>
      <c r="C399">
        <v>1206.25</v>
      </c>
      <c r="D399" t="s">
        <v>15</v>
      </c>
      <c r="E399" t="s">
        <v>16</v>
      </c>
      <c r="F399" t="s">
        <v>26</v>
      </c>
      <c r="G399" t="s">
        <v>18</v>
      </c>
      <c r="H399">
        <v>10994</v>
      </c>
      <c r="I399" t="s">
        <v>57</v>
      </c>
      <c r="J399" t="s">
        <v>3271</v>
      </c>
      <c r="K399" t="s">
        <v>3177</v>
      </c>
      <c r="U399">
        <v>3</v>
      </c>
      <c r="X399" t="s">
        <v>20</v>
      </c>
      <c r="Y399">
        <v>3618.75</v>
      </c>
      <c r="Z399" t="s">
        <v>3109</v>
      </c>
      <c r="AA399" t="s">
        <v>3155</v>
      </c>
      <c r="AB399">
        <f>COUNTIF(payment_project_1[[#All],[Value]],payment_project_1[[#This Row],[Value]])</f>
        <v>128</v>
      </c>
    </row>
    <row r="400" spans="1:28" x14ac:dyDescent="0.3">
      <c r="A400" s="1">
        <v>44391</v>
      </c>
      <c r="B400" s="7">
        <v>0.57950231481481485</v>
      </c>
      <c r="C400">
        <v>460</v>
      </c>
      <c r="D400" t="s">
        <v>15</v>
      </c>
      <c r="E400" t="s">
        <v>16</v>
      </c>
      <c r="F400" t="s">
        <v>341</v>
      </c>
      <c r="G400" t="s">
        <v>18</v>
      </c>
      <c r="H400">
        <v>10993</v>
      </c>
      <c r="I400" t="s">
        <v>181</v>
      </c>
      <c r="U400">
        <v>1</v>
      </c>
      <c r="W400">
        <v>60</v>
      </c>
      <c r="X400" t="s">
        <v>20</v>
      </c>
      <c r="Y400">
        <v>520</v>
      </c>
      <c r="Z400" t="s">
        <v>3107</v>
      </c>
      <c r="AA400" t="s">
        <v>3570</v>
      </c>
      <c r="AB400">
        <f>COUNTIF(payment_project_1[[#All],[Value]],payment_project_1[[#This Row],[Value]])</f>
        <v>1653</v>
      </c>
    </row>
    <row r="401" spans="1:28" x14ac:dyDescent="0.3">
      <c r="A401" s="1">
        <v>44390</v>
      </c>
      <c r="B401" s="7">
        <v>7.059027777777778E-2</v>
      </c>
      <c r="C401">
        <v>174</v>
      </c>
      <c r="D401" t="s">
        <v>15</v>
      </c>
      <c r="E401" t="s">
        <v>16</v>
      </c>
      <c r="F401" t="s">
        <v>50</v>
      </c>
      <c r="G401" t="s">
        <v>18</v>
      </c>
      <c r="H401">
        <v>10992</v>
      </c>
      <c r="I401" t="s">
        <v>343</v>
      </c>
      <c r="U401">
        <v>1</v>
      </c>
      <c r="V401">
        <v>6</v>
      </c>
      <c r="W401">
        <v>60</v>
      </c>
      <c r="X401" t="s">
        <v>20</v>
      </c>
      <c r="Y401">
        <v>228</v>
      </c>
      <c r="Z401" t="s">
        <v>3107</v>
      </c>
      <c r="AA401" t="s">
        <v>3567</v>
      </c>
      <c r="AB401">
        <f>COUNTIF(payment_project_1[[#All],[Value]],payment_project_1[[#This Row],[Value]])</f>
        <v>335</v>
      </c>
    </row>
    <row r="402" spans="1:28" x14ac:dyDescent="0.3">
      <c r="A402" s="1">
        <v>44389</v>
      </c>
      <c r="B402" s="7">
        <v>0.63756944444444441</v>
      </c>
      <c r="C402">
        <v>174</v>
      </c>
      <c r="D402" t="s">
        <v>15</v>
      </c>
      <c r="E402" t="s">
        <v>16</v>
      </c>
      <c r="F402" t="s">
        <v>50</v>
      </c>
      <c r="G402" t="s">
        <v>18</v>
      </c>
      <c r="H402" t="s">
        <v>345</v>
      </c>
      <c r="I402" t="s">
        <v>343</v>
      </c>
      <c r="U402">
        <v>1</v>
      </c>
      <c r="V402">
        <v>6</v>
      </c>
      <c r="W402">
        <v>60</v>
      </c>
      <c r="X402" t="s">
        <v>199</v>
      </c>
      <c r="Y402">
        <v>228</v>
      </c>
      <c r="Z402" t="s">
        <v>3107</v>
      </c>
      <c r="AA402" t="s">
        <v>3567</v>
      </c>
      <c r="AB402">
        <f>COUNTIF(payment_project_1[[#All],[Value]],payment_project_1[[#This Row],[Value]])</f>
        <v>335</v>
      </c>
    </row>
    <row r="403" spans="1:28" x14ac:dyDescent="0.3">
      <c r="A403" s="1">
        <v>44388</v>
      </c>
      <c r="B403" s="7">
        <v>0.49688657407407405</v>
      </c>
      <c r="C403">
        <v>1317.5</v>
      </c>
      <c r="D403" t="s">
        <v>15</v>
      </c>
      <c r="E403" t="s">
        <v>16</v>
      </c>
      <c r="F403" t="s">
        <v>133</v>
      </c>
      <c r="G403" t="s">
        <v>18</v>
      </c>
      <c r="H403">
        <v>10991</v>
      </c>
      <c r="I403" t="s">
        <v>67</v>
      </c>
      <c r="J403" t="s">
        <v>3257</v>
      </c>
      <c r="K403" t="s">
        <v>3254</v>
      </c>
      <c r="L403" t="s">
        <v>3239</v>
      </c>
      <c r="M403" t="s">
        <v>3272</v>
      </c>
      <c r="N403" t="s">
        <v>3273</v>
      </c>
      <c r="U403">
        <v>6</v>
      </c>
      <c r="X403" t="s">
        <v>20</v>
      </c>
      <c r="Y403">
        <v>7905</v>
      </c>
      <c r="Z403" t="s">
        <v>3107</v>
      </c>
      <c r="AA403" t="s">
        <v>3121</v>
      </c>
      <c r="AB403">
        <f>COUNTIF(payment_project_1[[#All],[Value]],payment_project_1[[#This Row],[Value]])</f>
        <v>427</v>
      </c>
    </row>
    <row r="404" spans="1:28" x14ac:dyDescent="0.3">
      <c r="A404" s="1">
        <v>44388</v>
      </c>
      <c r="B404" s="7">
        <v>0.49688657407407405</v>
      </c>
      <c r="C404">
        <v>1317.5</v>
      </c>
      <c r="D404" t="s">
        <v>15</v>
      </c>
      <c r="E404" t="s">
        <v>16</v>
      </c>
      <c r="F404" t="s">
        <v>133</v>
      </c>
      <c r="G404" t="s">
        <v>18</v>
      </c>
      <c r="H404">
        <v>10991</v>
      </c>
      <c r="I404" t="s">
        <v>67</v>
      </c>
      <c r="J404" t="s">
        <v>3257</v>
      </c>
      <c r="K404" t="s">
        <v>3254</v>
      </c>
      <c r="L404" t="s">
        <v>3239</v>
      </c>
      <c r="M404" t="s">
        <v>3272</v>
      </c>
      <c r="N404" t="s">
        <v>3273</v>
      </c>
      <c r="U404">
        <v>6</v>
      </c>
      <c r="X404" t="s">
        <v>20</v>
      </c>
      <c r="Y404">
        <v>7905</v>
      </c>
      <c r="Z404" t="s">
        <v>3108</v>
      </c>
      <c r="AA404" t="s">
        <v>3570</v>
      </c>
      <c r="AB404">
        <f>COUNTIF(payment_project_1[[#All],[Value]],payment_project_1[[#This Row],[Value]])</f>
        <v>1653</v>
      </c>
    </row>
    <row r="405" spans="1:28" x14ac:dyDescent="0.3">
      <c r="A405" s="1">
        <v>44388</v>
      </c>
      <c r="B405" s="7">
        <v>0.49688657407407405</v>
      </c>
      <c r="C405">
        <v>1317.5</v>
      </c>
      <c r="D405" t="s">
        <v>15</v>
      </c>
      <c r="E405" t="s">
        <v>16</v>
      </c>
      <c r="F405" t="s">
        <v>133</v>
      </c>
      <c r="G405" t="s">
        <v>18</v>
      </c>
      <c r="H405">
        <v>10991</v>
      </c>
      <c r="I405" t="s">
        <v>67</v>
      </c>
      <c r="J405" t="s">
        <v>3257</v>
      </c>
      <c r="K405" t="s">
        <v>3254</v>
      </c>
      <c r="L405" t="s">
        <v>3239</v>
      </c>
      <c r="M405" t="s">
        <v>3272</v>
      </c>
      <c r="N405" t="s">
        <v>3273</v>
      </c>
      <c r="U405">
        <v>6</v>
      </c>
      <c r="X405" t="s">
        <v>20</v>
      </c>
      <c r="Y405">
        <v>7905</v>
      </c>
      <c r="Z405" t="s">
        <v>3109</v>
      </c>
      <c r="AA405" t="s">
        <v>3570</v>
      </c>
      <c r="AB405">
        <f>COUNTIF(payment_project_1[[#All],[Value]],payment_project_1[[#This Row],[Value]])</f>
        <v>1653</v>
      </c>
    </row>
    <row r="406" spans="1:28" x14ac:dyDescent="0.3">
      <c r="A406" s="1">
        <v>44387</v>
      </c>
      <c r="B406" s="7">
        <v>0.49688657407407405</v>
      </c>
      <c r="C406">
        <v>1317.5</v>
      </c>
      <c r="D406" t="s">
        <v>15</v>
      </c>
      <c r="E406" t="s">
        <v>16</v>
      </c>
      <c r="F406" t="s">
        <v>133</v>
      </c>
      <c r="G406" t="s">
        <v>18</v>
      </c>
      <c r="H406">
        <v>10991</v>
      </c>
      <c r="I406" t="s">
        <v>67</v>
      </c>
      <c r="J406" t="s">
        <v>3257</v>
      </c>
      <c r="K406" t="s">
        <v>3254</v>
      </c>
      <c r="L406" t="s">
        <v>3239</v>
      </c>
      <c r="M406" t="s">
        <v>3272</v>
      </c>
      <c r="N406" t="s">
        <v>3273</v>
      </c>
      <c r="U406">
        <v>6</v>
      </c>
      <c r="X406" t="s">
        <v>20</v>
      </c>
      <c r="Y406">
        <v>7905</v>
      </c>
      <c r="Z406" t="s">
        <v>3110</v>
      </c>
      <c r="AA406" t="s">
        <v>3567</v>
      </c>
      <c r="AB406">
        <f>COUNTIF(payment_project_1[[#All],[Value]],payment_project_1[[#This Row],[Value]])</f>
        <v>335</v>
      </c>
    </row>
    <row r="407" spans="1:28" x14ac:dyDescent="0.3">
      <c r="A407" s="1">
        <v>44387</v>
      </c>
      <c r="B407" s="7">
        <v>0.49688657407407405</v>
      </c>
      <c r="C407">
        <v>1317.5</v>
      </c>
      <c r="D407" t="s">
        <v>15</v>
      </c>
      <c r="E407" t="s">
        <v>16</v>
      </c>
      <c r="F407" t="s">
        <v>133</v>
      </c>
      <c r="G407" t="s">
        <v>18</v>
      </c>
      <c r="H407">
        <v>10991</v>
      </c>
      <c r="I407" t="s">
        <v>67</v>
      </c>
      <c r="J407" t="s">
        <v>3257</v>
      </c>
      <c r="K407" t="s">
        <v>3254</v>
      </c>
      <c r="L407" t="s">
        <v>3239</v>
      </c>
      <c r="M407" t="s">
        <v>3272</v>
      </c>
      <c r="N407" t="s">
        <v>3273</v>
      </c>
      <c r="U407">
        <v>6</v>
      </c>
      <c r="X407" t="s">
        <v>20</v>
      </c>
      <c r="Y407">
        <v>7905</v>
      </c>
      <c r="Z407" t="s">
        <v>3111</v>
      </c>
      <c r="AA407" t="s">
        <v>3567</v>
      </c>
      <c r="AB407">
        <f>COUNTIF(payment_project_1[[#All],[Value]],payment_project_1[[#This Row],[Value]])</f>
        <v>335</v>
      </c>
    </row>
    <row r="408" spans="1:28" x14ac:dyDescent="0.3">
      <c r="A408" s="1">
        <v>44387</v>
      </c>
      <c r="B408" s="7">
        <v>0.49688657407407405</v>
      </c>
      <c r="C408">
        <v>1317.5</v>
      </c>
      <c r="D408" t="s">
        <v>15</v>
      </c>
      <c r="E408" t="s">
        <v>16</v>
      </c>
      <c r="F408" t="s">
        <v>133</v>
      </c>
      <c r="G408" t="s">
        <v>18</v>
      </c>
      <c r="H408">
        <v>10991</v>
      </c>
      <c r="I408" t="s">
        <v>67</v>
      </c>
      <c r="J408" t="s">
        <v>3257</v>
      </c>
      <c r="K408" t="s">
        <v>3254</v>
      </c>
      <c r="L408" t="s">
        <v>3239</v>
      </c>
      <c r="M408" t="s">
        <v>3272</v>
      </c>
      <c r="N408" t="s">
        <v>3273</v>
      </c>
      <c r="U408">
        <v>6</v>
      </c>
      <c r="X408" t="s">
        <v>20</v>
      </c>
      <c r="Y408">
        <v>7905</v>
      </c>
      <c r="Z408" t="s">
        <v>3112</v>
      </c>
      <c r="AA408" t="s">
        <v>3567</v>
      </c>
      <c r="AB408">
        <f>COUNTIF(payment_project_1[[#All],[Value]],payment_project_1[[#This Row],[Value]])</f>
        <v>335</v>
      </c>
    </row>
    <row r="409" spans="1:28" x14ac:dyDescent="0.3">
      <c r="A409" s="1">
        <v>44387</v>
      </c>
      <c r="B409" s="7">
        <v>0.13283564814814816</v>
      </c>
      <c r="C409">
        <v>1877.84</v>
      </c>
      <c r="D409" t="s">
        <v>15</v>
      </c>
      <c r="E409" t="s">
        <v>16</v>
      </c>
      <c r="F409" t="s">
        <v>349</v>
      </c>
      <c r="G409" t="s">
        <v>18</v>
      </c>
      <c r="H409">
        <v>10990</v>
      </c>
      <c r="I409" t="s">
        <v>114</v>
      </c>
      <c r="J409" t="s">
        <v>3254</v>
      </c>
      <c r="K409" t="s">
        <v>3274</v>
      </c>
      <c r="L409" t="s">
        <v>3275</v>
      </c>
      <c r="M409" t="s">
        <v>3268</v>
      </c>
      <c r="N409" t="s">
        <v>3208</v>
      </c>
      <c r="U409">
        <v>6</v>
      </c>
      <c r="V409">
        <v>208.66</v>
      </c>
      <c r="X409" t="s">
        <v>20</v>
      </c>
      <c r="Y409">
        <v>11058.38</v>
      </c>
      <c r="Z409" t="s">
        <v>3107</v>
      </c>
      <c r="AA409" t="s">
        <v>3121</v>
      </c>
      <c r="AB409">
        <f>COUNTIF(payment_project_1[[#All],[Value]],payment_project_1[[#This Row],[Value]])</f>
        <v>427</v>
      </c>
    </row>
    <row r="410" spans="1:28" x14ac:dyDescent="0.3">
      <c r="A410" s="1">
        <v>44386</v>
      </c>
      <c r="B410" s="7">
        <v>0.13283564814814816</v>
      </c>
      <c r="C410">
        <v>1877.84</v>
      </c>
      <c r="D410" t="s">
        <v>15</v>
      </c>
      <c r="E410" t="s">
        <v>16</v>
      </c>
      <c r="F410" t="s">
        <v>349</v>
      </c>
      <c r="G410" t="s">
        <v>18</v>
      </c>
      <c r="H410">
        <v>10990</v>
      </c>
      <c r="I410" t="s">
        <v>114</v>
      </c>
      <c r="J410" t="s">
        <v>3254</v>
      </c>
      <c r="K410" t="s">
        <v>3274</v>
      </c>
      <c r="L410" t="s">
        <v>3275</v>
      </c>
      <c r="M410" t="s">
        <v>3268</v>
      </c>
      <c r="N410" t="s">
        <v>3208</v>
      </c>
      <c r="U410">
        <v>6</v>
      </c>
      <c r="V410">
        <v>208.66</v>
      </c>
      <c r="X410" t="s">
        <v>20</v>
      </c>
      <c r="Y410">
        <v>11058.38</v>
      </c>
      <c r="Z410" t="s">
        <v>3108</v>
      </c>
      <c r="AA410" t="s">
        <v>3570</v>
      </c>
      <c r="AB410">
        <f>COUNTIF(payment_project_1[[#All],[Value]],payment_project_1[[#This Row],[Value]])</f>
        <v>1653</v>
      </c>
    </row>
    <row r="411" spans="1:28" x14ac:dyDescent="0.3">
      <c r="A411" s="1">
        <v>44386</v>
      </c>
      <c r="B411" s="7">
        <v>0.13283564814814816</v>
      </c>
      <c r="C411">
        <v>1877.84</v>
      </c>
      <c r="D411" t="s">
        <v>15</v>
      </c>
      <c r="E411" t="s">
        <v>16</v>
      </c>
      <c r="F411" t="s">
        <v>349</v>
      </c>
      <c r="G411" t="s">
        <v>18</v>
      </c>
      <c r="H411">
        <v>10990</v>
      </c>
      <c r="I411" t="s">
        <v>114</v>
      </c>
      <c r="J411" t="s">
        <v>3254</v>
      </c>
      <c r="K411" t="s">
        <v>3274</v>
      </c>
      <c r="L411" t="s">
        <v>3275</v>
      </c>
      <c r="M411" t="s">
        <v>3268</v>
      </c>
      <c r="N411" t="s">
        <v>3208</v>
      </c>
      <c r="U411">
        <v>6</v>
      </c>
      <c r="V411">
        <v>208.66</v>
      </c>
      <c r="X411" t="s">
        <v>20</v>
      </c>
      <c r="Y411">
        <v>11058.38</v>
      </c>
      <c r="Z411" t="s">
        <v>3109</v>
      </c>
      <c r="AA411" t="s">
        <v>3568</v>
      </c>
      <c r="AB411">
        <f>COUNTIF(payment_project_1[[#All],[Value]],payment_project_1[[#This Row],[Value]])</f>
        <v>46</v>
      </c>
    </row>
    <row r="412" spans="1:28" x14ac:dyDescent="0.3">
      <c r="A412" s="1">
        <v>44386</v>
      </c>
      <c r="B412" s="7">
        <v>0.13283564814814816</v>
      </c>
      <c r="C412">
        <v>1877.84</v>
      </c>
      <c r="D412" t="s">
        <v>15</v>
      </c>
      <c r="E412" t="s">
        <v>16</v>
      </c>
      <c r="F412" t="s">
        <v>349</v>
      </c>
      <c r="G412" t="s">
        <v>18</v>
      </c>
      <c r="H412">
        <v>10990</v>
      </c>
      <c r="I412" t="s">
        <v>114</v>
      </c>
      <c r="J412" t="s">
        <v>3254</v>
      </c>
      <c r="K412" t="s">
        <v>3274</v>
      </c>
      <c r="L412" t="s">
        <v>3275</v>
      </c>
      <c r="M412" t="s">
        <v>3268</v>
      </c>
      <c r="N412" t="s">
        <v>3208</v>
      </c>
      <c r="U412">
        <v>6</v>
      </c>
      <c r="V412">
        <v>208.66</v>
      </c>
      <c r="X412" t="s">
        <v>20</v>
      </c>
      <c r="Y412">
        <v>11058.38</v>
      </c>
      <c r="Z412" t="s">
        <v>3110</v>
      </c>
      <c r="AA412" t="s">
        <v>3570</v>
      </c>
      <c r="AB412">
        <f>COUNTIF(payment_project_1[[#All],[Value]],payment_project_1[[#This Row],[Value]])</f>
        <v>1653</v>
      </c>
    </row>
    <row r="413" spans="1:28" x14ac:dyDescent="0.3">
      <c r="A413" s="1">
        <v>44385</v>
      </c>
      <c r="B413" s="7">
        <v>0.13283564814814816</v>
      </c>
      <c r="C413">
        <v>1877.84</v>
      </c>
      <c r="D413" t="s">
        <v>15</v>
      </c>
      <c r="E413" t="s">
        <v>16</v>
      </c>
      <c r="F413" t="s">
        <v>349</v>
      </c>
      <c r="G413" t="s">
        <v>18</v>
      </c>
      <c r="H413">
        <v>10990</v>
      </c>
      <c r="I413" t="s">
        <v>114</v>
      </c>
      <c r="J413" t="s">
        <v>3254</v>
      </c>
      <c r="K413" t="s">
        <v>3274</v>
      </c>
      <c r="L413" t="s">
        <v>3275</v>
      </c>
      <c r="M413" t="s">
        <v>3268</v>
      </c>
      <c r="N413" t="s">
        <v>3208</v>
      </c>
      <c r="U413">
        <v>6</v>
      </c>
      <c r="V413">
        <v>208.66</v>
      </c>
      <c r="X413" t="s">
        <v>20</v>
      </c>
      <c r="Y413">
        <v>11058.38</v>
      </c>
      <c r="Z413" t="s">
        <v>3111</v>
      </c>
      <c r="AA413" t="s">
        <v>3148</v>
      </c>
      <c r="AB413">
        <f>COUNTIF(payment_project_1[[#All],[Value]],payment_project_1[[#This Row],[Value]])</f>
        <v>129</v>
      </c>
    </row>
    <row r="414" spans="1:28" x14ac:dyDescent="0.3">
      <c r="A414" s="1">
        <v>44385</v>
      </c>
      <c r="B414" s="7">
        <v>0.13283564814814816</v>
      </c>
      <c r="C414">
        <v>1877.84</v>
      </c>
      <c r="D414" t="s">
        <v>15</v>
      </c>
      <c r="E414" t="s">
        <v>16</v>
      </c>
      <c r="F414" t="s">
        <v>349</v>
      </c>
      <c r="G414" t="s">
        <v>18</v>
      </c>
      <c r="H414">
        <v>10990</v>
      </c>
      <c r="I414" t="s">
        <v>114</v>
      </c>
      <c r="J414" t="s">
        <v>3254</v>
      </c>
      <c r="K414" t="s">
        <v>3274</v>
      </c>
      <c r="L414" t="s">
        <v>3275</v>
      </c>
      <c r="M414" t="s">
        <v>3268</v>
      </c>
      <c r="N414" t="s">
        <v>3208</v>
      </c>
      <c r="U414">
        <v>6</v>
      </c>
      <c r="V414">
        <v>208.66</v>
      </c>
      <c r="X414" t="s">
        <v>20</v>
      </c>
      <c r="Y414">
        <v>11058.38</v>
      </c>
      <c r="Z414" t="s">
        <v>3112</v>
      </c>
      <c r="AA414" t="s">
        <v>3121</v>
      </c>
      <c r="AB414">
        <f>COUNTIF(payment_project_1[[#All],[Value]],payment_project_1[[#This Row],[Value]])</f>
        <v>427</v>
      </c>
    </row>
    <row r="415" spans="1:28" x14ac:dyDescent="0.3">
      <c r="A415" s="1">
        <v>44385</v>
      </c>
      <c r="B415" s="7">
        <v>7.7303240740740742E-2</v>
      </c>
      <c r="C415">
        <v>349.75</v>
      </c>
      <c r="D415" t="s">
        <v>15</v>
      </c>
      <c r="E415" t="s">
        <v>16</v>
      </c>
      <c r="F415" t="s">
        <v>201</v>
      </c>
      <c r="G415" t="s">
        <v>18</v>
      </c>
      <c r="H415">
        <v>10989</v>
      </c>
      <c r="I415" t="s">
        <v>3276</v>
      </c>
      <c r="J415" t="s">
        <v>3240</v>
      </c>
      <c r="K415" t="s">
        <v>3277</v>
      </c>
      <c r="U415">
        <v>3</v>
      </c>
      <c r="V415">
        <v>15.25</v>
      </c>
      <c r="W415">
        <v>60</v>
      </c>
      <c r="X415" t="s">
        <v>20</v>
      </c>
      <c r="Y415">
        <v>1094</v>
      </c>
      <c r="Z415" t="s">
        <v>3107</v>
      </c>
      <c r="AA415" t="s">
        <v>3569</v>
      </c>
      <c r="AB415">
        <f>COUNTIF(payment_project_1[[#All],[Value]],payment_project_1[[#This Row],[Value]])</f>
        <v>75</v>
      </c>
    </row>
    <row r="416" spans="1:28" x14ac:dyDescent="0.3">
      <c r="A416" s="1">
        <v>44385</v>
      </c>
      <c r="B416" s="7">
        <v>7.7303240740740742E-2</v>
      </c>
      <c r="C416">
        <v>349.75</v>
      </c>
      <c r="D416" t="s">
        <v>15</v>
      </c>
      <c r="E416" t="s">
        <v>16</v>
      </c>
      <c r="F416" t="s">
        <v>201</v>
      </c>
      <c r="G416" t="s">
        <v>18</v>
      </c>
      <c r="H416">
        <v>10989</v>
      </c>
      <c r="I416" t="s">
        <v>3276</v>
      </c>
      <c r="J416" t="s">
        <v>3240</v>
      </c>
      <c r="K416" t="s">
        <v>3277</v>
      </c>
      <c r="U416">
        <v>3</v>
      </c>
      <c r="V416">
        <v>15.25</v>
      </c>
      <c r="W416">
        <v>60</v>
      </c>
      <c r="X416" t="s">
        <v>20</v>
      </c>
      <c r="Y416">
        <v>1094</v>
      </c>
      <c r="Z416" t="s">
        <v>3108</v>
      </c>
      <c r="AA416" t="s">
        <v>3567</v>
      </c>
      <c r="AB416">
        <f>COUNTIF(payment_project_1[[#All],[Value]],payment_project_1[[#This Row],[Value]])</f>
        <v>335</v>
      </c>
    </row>
    <row r="417" spans="1:28" x14ac:dyDescent="0.3">
      <c r="A417" s="1">
        <v>44385</v>
      </c>
      <c r="B417" s="7">
        <v>7.7303240740740742E-2</v>
      </c>
      <c r="C417">
        <v>349.75</v>
      </c>
      <c r="D417" t="s">
        <v>15</v>
      </c>
      <c r="E417" t="s">
        <v>16</v>
      </c>
      <c r="F417" t="s">
        <v>201</v>
      </c>
      <c r="G417" t="s">
        <v>18</v>
      </c>
      <c r="H417">
        <v>10989</v>
      </c>
      <c r="I417" t="s">
        <v>3276</v>
      </c>
      <c r="J417" t="s">
        <v>3240</v>
      </c>
      <c r="K417" t="s">
        <v>3277</v>
      </c>
      <c r="U417">
        <v>3</v>
      </c>
      <c r="V417">
        <v>15.25</v>
      </c>
      <c r="W417">
        <v>60</v>
      </c>
      <c r="X417" t="s">
        <v>20</v>
      </c>
      <c r="Y417">
        <v>1094</v>
      </c>
      <c r="Z417" t="s">
        <v>3109</v>
      </c>
      <c r="AA417" t="s">
        <v>3567</v>
      </c>
      <c r="AB417">
        <f>COUNTIF(payment_project_1[[#All],[Value]],payment_project_1[[#This Row],[Value]])</f>
        <v>335</v>
      </c>
    </row>
    <row r="418" spans="1:28" x14ac:dyDescent="0.3">
      <c r="A418" s="1">
        <v>44384</v>
      </c>
      <c r="B418" s="7">
        <v>0.59346064814814814</v>
      </c>
      <c r="C418">
        <v>180</v>
      </c>
      <c r="D418" t="s">
        <v>15</v>
      </c>
      <c r="E418" t="s">
        <v>16</v>
      </c>
      <c r="F418" t="s">
        <v>354</v>
      </c>
      <c r="G418" t="s">
        <v>18</v>
      </c>
      <c r="H418">
        <v>10988</v>
      </c>
      <c r="I418" t="s">
        <v>355</v>
      </c>
      <c r="U418">
        <v>1</v>
      </c>
      <c r="W418">
        <v>60</v>
      </c>
      <c r="X418" t="s">
        <v>20</v>
      </c>
      <c r="Y418">
        <v>240</v>
      </c>
      <c r="Z418" t="s">
        <v>3107</v>
      </c>
      <c r="AA418" t="s">
        <v>3567</v>
      </c>
      <c r="AB418">
        <f>COUNTIF(payment_project_1[[#All],[Value]],payment_project_1[[#This Row],[Value]])</f>
        <v>335</v>
      </c>
    </row>
    <row r="419" spans="1:28" x14ac:dyDescent="0.3">
      <c r="A419" s="1">
        <v>44384</v>
      </c>
      <c r="B419" s="7">
        <v>0.49130787037037038</v>
      </c>
      <c r="C419">
        <v>860</v>
      </c>
      <c r="D419" t="s">
        <v>15</v>
      </c>
      <c r="E419" t="s">
        <v>16</v>
      </c>
      <c r="F419" t="s">
        <v>72</v>
      </c>
      <c r="G419" t="s">
        <v>18</v>
      </c>
      <c r="H419">
        <v>10987</v>
      </c>
      <c r="I419" t="s">
        <v>3278</v>
      </c>
      <c r="J419" t="s">
        <v>3255</v>
      </c>
      <c r="K419" t="s">
        <v>3157</v>
      </c>
      <c r="U419">
        <v>3</v>
      </c>
      <c r="W419">
        <v>60</v>
      </c>
      <c r="X419" t="s">
        <v>20</v>
      </c>
      <c r="Y419">
        <v>2640</v>
      </c>
      <c r="Z419" t="s">
        <v>3107</v>
      </c>
      <c r="AA419" t="s">
        <v>3570</v>
      </c>
      <c r="AB419">
        <f>COUNTIF(payment_project_1[[#All],[Value]],payment_project_1[[#This Row],[Value]])</f>
        <v>1653</v>
      </c>
    </row>
    <row r="420" spans="1:28" x14ac:dyDescent="0.3">
      <c r="A420" s="1">
        <v>44384</v>
      </c>
      <c r="B420" s="7">
        <v>0.49130787037037038</v>
      </c>
      <c r="C420">
        <v>860</v>
      </c>
      <c r="D420" t="s">
        <v>15</v>
      </c>
      <c r="E420" t="s">
        <v>16</v>
      </c>
      <c r="F420" t="s">
        <v>72</v>
      </c>
      <c r="G420" t="s">
        <v>18</v>
      </c>
      <c r="H420">
        <v>10987</v>
      </c>
      <c r="I420" t="s">
        <v>3278</v>
      </c>
      <c r="J420" t="s">
        <v>3255</v>
      </c>
      <c r="K420" t="s">
        <v>3157</v>
      </c>
      <c r="U420">
        <v>3</v>
      </c>
      <c r="W420">
        <v>60</v>
      </c>
      <c r="X420" t="s">
        <v>20</v>
      </c>
      <c r="Y420">
        <v>2640</v>
      </c>
      <c r="Z420" t="s">
        <v>3108</v>
      </c>
      <c r="AA420" t="s">
        <v>3570</v>
      </c>
      <c r="AB420">
        <f>COUNTIF(payment_project_1[[#All],[Value]],payment_project_1[[#This Row],[Value]])</f>
        <v>1653</v>
      </c>
    </row>
    <row r="421" spans="1:28" x14ac:dyDescent="0.3">
      <c r="A421" s="1">
        <v>44384</v>
      </c>
      <c r="B421" s="7">
        <v>0.49130787037037038</v>
      </c>
      <c r="C421">
        <v>860</v>
      </c>
      <c r="D421" t="s">
        <v>15</v>
      </c>
      <c r="E421" t="s">
        <v>16</v>
      </c>
      <c r="F421" t="s">
        <v>72</v>
      </c>
      <c r="G421" t="s">
        <v>18</v>
      </c>
      <c r="H421">
        <v>10987</v>
      </c>
      <c r="I421" t="s">
        <v>3278</v>
      </c>
      <c r="J421" t="s">
        <v>3255</v>
      </c>
      <c r="K421" t="s">
        <v>3157</v>
      </c>
      <c r="U421">
        <v>3</v>
      </c>
      <c r="W421">
        <v>60</v>
      </c>
      <c r="X421" t="s">
        <v>20</v>
      </c>
      <c r="Y421">
        <v>2640</v>
      </c>
      <c r="Z421" t="s">
        <v>3109</v>
      </c>
      <c r="AA421" t="s">
        <v>3570</v>
      </c>
      <c r="AB421">
        <f>COUNTIF(payment_project_1[[#All],[Value]],payment_project_1[[#This Row],[Value]])</f>
        <v>1653</v>
      </c>
    </row>
    <row r="422" spans="1:28" x14ac:dyDescent="0.3">
      <c r="A422" s="1">
        <v>44384</v>
      </c>
      <c r="B422" s="7">
        <v>0.37399305555555556</v>
      </c>
      <c r="C422">
        <v>390</v>
      </c>
      <c r="D422" t="s">
        <v>15</v>
      </c>
      <c r="E422" t="s">
        <v>16</v>
      </c>
      <c r="F422" t="s">
        <v>359</v>
      </c>
      <c r="G422" t="s">
        <v>18</v>
      </c>
      <c r="H422">
        <v>10986</v>
      </c>
      <c r="I422" t="s">
        <v>360</v>
      </c>
      <c r="U422">
        <v>1</v>
      </c>
      <c r="W422">
        <v>60</v>
      </c>
      <c r="X422" t="s">
        <v>20</v>
      </c>
      <c r="Y422">
        <v>450</v>
      </c>
      <c r="Z422" t="s">
        <v>3107</v>
      </c>
      <c r="AA422" t="s">
        <v>3148</v>
      </c>
      <c r="AB422">
        <f>COUNTIF(payment_project_1[[#All],[Value]],payment_project_1[[#This Row],[Value]])</f>
        <v>129</v>
      </c>
    </row>
    <row r="423" spans="1:28" x14ac:dyDescent="0.3">
      <c r="A423" s="1">
        <v>44383</v>
      </c>
      <c r="B423" s="7">
        <v>0.14736111111111111</v>
      </c>
      <c r="C423">
        <v>1325</v>
      </c>
      <c r="D423" t="s">
        <v>15</v>
      </c>
      <c r="E423" t="s">
        <v>16</v>
      </c>
      <c r="F423" t="s">
        <v>254</v>
      </c>
      <c r="G423" t="s">
        <v>18</v>
      </c>
      <c r="H423">
        <v>10985</v>
      </c>
      <c r="I423" t="s">
        <v>181</v>
      </c>
      <c r="J423" t="s">
        <v>3279</v>
      </c>
      <c r="K423" t="s">
        <v>3186</v>
      </c>
      <c r="L423" t="s">
        <v>3177</v>
      </c>
      <c r="U423">
        <v>4</v>
      </c>
      <c r="X423" t="s">
        <v>20</v>
      </c>
      <c r="Y423">
        <v>5300</v>
      </c>
      <c r="Z423" t="s">
        <v>3107</v>
      </c>
      <c r="AA423" t="s">
        <v>3570</v>
      </c>
      <c r="AB423">
        <f>COUNTIF(payment_project_1[[#All],[Value]],payment_project_1[[#This Row],[Value]])</f>
        <v>1653</v>
      </c>
    </row>
    <row r="424" spans="1:28" x14ac:dyDescent="0.3">
      <c r="A424" s="1">
        <v>44383</v>
      </c>
      <c r="B424" s="7">
        <v>0.14736111111111111</v>
      </c>
      <c r="C424">
        <v>1325</v>
      </c>
      <c r="D424" t="s">
        <v>15</v>
      </c>
      <c r="E424" t="s">
        <v>16</v>
      </c>
      <c r="F424" t="s">
        <v>254</v>
      </c>
      <c r="G424" t="s">
        <v>18</v>
      </c>
      <c r="H424">
        <v>10985</v>
      </c>
      <c r="I424" t="s">
        <v>181</v>
      </c>
      <c r="J424" t="s">
        <v>3279</v>
      </c>
      <c r="K424" t="s">
        <v>3186</v>
      </c>
      <c r="L424" t="s">
        <v>3177</v>
      </c>
      <c r="U424">
        <v>4</v>
      </c>
      <c r="X424" t="s">
        <v>20</v>
      </c>
      <c r="Y424">
        <v>5300</v>
      </c>
      <c r="Z424" t="s">
        <v>3108</v>
      </c>
      <c r="AA424" t="s">
        <v>3570</v>
      </c>
      <c r="AB424">
        <f>COUNTIF(payment_project_1[[#All],[Value]],payment_project_1[[#This Row],[Value]])</f>
        <v>1653</v>
      </c>
    </row>
    <row r="425" spans="1:28" x14ac:dyDescent="0.3">
      <c r="A425" s="1">
        <v>44383</v>
      </c>
      <c r="B425" s="7">
        <v>0.14736111111111111</v>
      </c>
      <c r="C425">
        <v>1325</v>
      </c>
      <c r="D425" t="s">
        <v>15</v>
      </c>
      <c r="E425" t="s">
        <v>16</v>
      </c>
      <c r="F425" t="s">
        <v>254</v>
      </c>
      <c r="G425" t="s">
        <v>18</v>
      </c>
      <c r="H425">
        <v>10985</v>
      </c>
      <c r="I425" t="s">
        <v>181</v>
      </c>
      <c r="J425" t="s">
        <v>3279</v>
      </c>
      <c r="K425" t="s">
        <v>3186</v>
      </c>
      <c r="L425" t="s">
        <v>3177</v>
      </c>
      <c r="U425">
        <v>4</v>
      </c>
      <c r="X425" t="s">
        <v>20</v>
      </c>
      <c r="Y425">
        <v>5300</v>
      </c>
      <c r="Z425" t="s">
        <v>3109</v>
      </c>
      <c r="AA425" t="s">
        <v>3570</v>
      </c>
      <c r="AB425">
        <f>COUNTIF(payment_project_1[[#All],[Value]],payment_project_1[[#This Row],[Value]])</f>
        <v>1653</v>
      </c>
    </row>
    <row r="426" spans="1:28" x14ac:dyDescent="0.3">
      <c r="A426" s="1">
        <v>44383</v>
      </c>
      <c r="B426" s="7">
        <v>0.14736111111111111</v>
      </c>
      <c r="C426">
        <v>1325</v>
      </c>
      <c r="D426" t="s">
        <v>15</v>
      </c>
      <c r="E426" t="s">
        <v>16</v>
      </c>
      <c r="F426" t="s">
        <v>254</v>
      </c>
      <c r="G426" t="s">
        <v>18</v>
      </c>
      <c r="H426">
        <v>10985</v>
      </c>
      <c r="I426" t="s">
        <v>181</v>
      </c>
      <c r="J426" t="s">
        <v>3279</v>
      </c>
      <c r="K426" t="s">
        <v>3186</v>
      </c>
      <c r="L426" t="s">
        <v>3177</v>
      </c>
      <c r="U426">
        <v>4</v>
      </c>
      <c r="X426" t="s">
        <v>20</v>
      </c>
      <c r="Y426">
        <v>5300</v>
      </c>
      <c r="Z426" t="s">
        <v>3110</v>
      </c>
      <c r="AA426" t="s">
        <v>3155</v>
      </c>
      <c r="AB426">
        <f>COUNTIF(payment_project_1[[#All],[Value]],payment_project_1[[#This Row],[Value]])</f>
        <v>128</v>
      </c>
    </row>
    <row r="427" spans="1:28" x14ac:dyDescent="0.3">
      <c r="A427" s="1">
        <v>44383</v>
      </c>
      <c r="B427" s="7">
        <v>0.86255787037037035</v>
      </c>
      <c r="C427">
        <v>460</v>
      </c>
      <c r="D427" t="s">
        <v>15</v>
      </c>
      <c r="E427" t="s">
        <v>16</v>
      </c>
      <c r="F427" t="s">
        <v>26</v>
      </c>
      <c r="G427" t="s">
        <v>18</v>
      </c>
      <c r="H427" t="s">
        <v>364</v>
      </c>
      <c r="I427" t="s">
        <v>365</v>
      </c>
      <c r="U427">
        <v>1</v>
      </c>
      <c r="W427">
        <v>60</v>
      </c>
      <c r="X427" t="s">
        <v>20</v>
      </c>
      <c r="Y427">
        <v>520</v>
      </c>
      <c r="Z427" t="s">
        <v>3107</v>
      </c>
      <c r="AA427" t="s">
        <v>3570</v>
      </c>
      <c r="AB427">
        <f>COUNTIF(payment_project_1[[#All],[Value]],payment_project_1[[#This Row],[Value]])</f>
        <v>1653</v>
      </c>
    </row>
    <row r="428" spans="1:28" x14ac:dyDescent="0.3">
      <c r="A428" s="1">
        <v>44383</v>
      </c>
      <c r="B428" s="7">
        <v>0.53174768518518523</v>
      </c>
      <c r="C428">
        <v>300</v>
      </c>
      <c r="D428" t="s">
        <v>15</v>
      </c>
      <c r="E428" t="s">
        <v>16</v>
      </c>
      <c r="F428" t="s">
        <v>123</v>
      </c>
      <c r="G428" t="s">
        <v>18</v>
      </c>
      <c r="H428" t="s">
        <v>367</v>
      </c>
      <c r="I428" t="s">
        <v>3280</v>
      </c>
      <c r="J428" t="s">
        <v>3240</v>
      </c>
      <c r="U428">
        <v>2</v>
      </c>
      <c r="W428">
        <v>60</v>
      </c>
      <c r="X428" t="s">
        <v>20</v>
      </c>
      <c r="Y428">
        <v>660</v>
      </c>
      <c r="Z428" t="s">
        <v>3107</v>
      </c>
      <c r="AA428" t="s">
        <v>3567</v>
      </c>
      <c r="AB428">
        <f>COUNTIF(payment_project_1[[#All],[Value]],payment_project_1[[#This Row],[Value]])</f>
        <v>335</v>
      </c>
    </row>
    <row r="429" spans="1:28" x14ac:dyDescent="0.3">
      <c r="A429" s="1">
        <v>44383</v>
      </c>
      <c r="B429" s="7">
        <v>0.53174768518518523</v>
      </c>
      <c r="C429">
        <v>300</v>
      </c>
      <c r="D429" t="s">
        <v>15</v>
      </c>
      <c r="E429" t="s">
        <v>16</v>
      </c>
      <c r="F429" t="s">
        <v>123</v>
      </c>
      <c r="G429" t="s">
        <v>18</v>
      </c>
      <c r="H429" t="s">
        <v>367</v>
      </c>
      <c r="I429" t="s">
        <v>3280</v>
      </c>
      <c r="J429" t="s">
        <v>3240</v>
      </c>
      <c r="U429">
        <v>2</v>
      </c>
      <c r="W429">
        <v>60</v>
      </c>
      <c r="X429" t="s">
        <v>20</v>
      </c>
      <c r="Y429">
        <v>660</v>
      </c>
      <c r="Z429" t="s">
        <v>3108</v>
      </c>
      <c r="AA429" t="s">
        <v>3567</v>
      </c>
      <c r="AB429">
        <f>COUNTIF(payment_project_1[[#All],[Value]],payment_project_1[[#This Row],[Value]])</f>
        <v>335</v>
      </c>
    </row>
    <row r="430" spans="1:28" x14ac:dyDescent="0.3">
      <c r="A430" s="1">
        <v>44383</v>
      </c>
      <c r="B430" s="7">
        <v>0.11287037037037037</v>
      </c>
      <c r="C430">
        <v>460</v>
      </c>
      <c r="D430" t="s">
        <v>15</v>
      </c>
      <c r="E430" t="s">
        <v>16</v>
      </c>
      <c r="F430" t="s">
        <v>370</v>
      </c>
      <c r="G430" t="s">
        <v>18</v>
      </c>
      <c r="H430" t="s">
        <v>371</v>
      </c>
      <c r="I430" t="s">
        <v>287</v>
      </c>
      <c r="U430">
        <v>1</v>
      </c>
      <c r="W430">
        <v>60</v>
      </c>
      <c r="X430" t="s">
        <v>199</v>
      </c>
      <c r="Y430">
        <v>520</v>
      </c>
      <c r="Z430" t="s">
        <v>3107</v>
      </c>
      <c r="AA430" t="s">
        <v>3570</v>
      </c>
      <c r="AB430">
        <f>COUNTIF(payment_project_1[[#All],[Value]],payment_project_1[[#This Row],[Value]])</f>
        <v>1653</v>
      </c>
    </row>
    <row r="431" spans="1:28" x14ac:dyDescent="0.3">
      <c r="A431" s="1">
        <v>44383</v>
      </c>
      <c r="B431" s="7">
        <v>0.9981944444444445</v>
      </c>
      <c r="C431">
        <v>660</v>
      </c>
      <c r="D431" t="s">
        <v>15</v>
      </c>
      <c r="E431" t="s">
        <v>16</v>
      </c>
      <c r="F431" t="s">
        <v>26</v>
      </c>
      <c r="G431" t="s">
        <v>18</v>
      </c>
      <c r="H431">
        <v>10982</v>
      </c>
      <c r="I431" t="s">
        <v>287</v>
      </c>
      <c r="J431" t="s">
        <v>3251</v>
      </c>
      <c r="U431">
        <v>2</v>
      </c>
      <c r="W431">
        <v>60</v>
      </c>
      <c r="X431" t="s">
        <v>20</v>
      </c>
      <c r="Y431">
        <v>1380</v>
      </c>
      <c r="Z431" t="s">
        <v>3107</v>
      </c>
      <c r="AA431" t="s">
        <v>3570</v>
      </c>
      <c r="AB431">
        <f>COUNTIF(payment_project_1[[#All],[Value]],payment_project_1[[#This Row],[Value]])</f>
        <v>1653</v>
      </c>
    </row>
    <row r="432" spans="1:28" x14ac:dyDescent="0.3">
      <c r="A432" s="1">
        <v>44383</v>
      </c>
      <c r="B432" s="7">
        <v>0.9981944444444445</v>
      </c>
      <c r="C432">
        <v>660</v>
      </c>
      <c r="D432" t="s">
        <v>15</v>
      </c>
      <c r="E432" t="s">
        <v>16</v>
      </c>
      <c r="F432" t="s">
        <v>26</v>
      </c>
      <c r="G432" t="s">
        <v>18</v>
      </c>
      <c r="H432">
        <v>10982</v>
      </c>
      <c r="I432" t="s">
        <v>287</v>
      </c>
      <c r="J432" t="s">
        <v>3251</v>
      </c>
      <c r="U432">
        <v>2</v>
      </c>
      <c r="W432">
        <v>60</v>
      </c>
      <c r="X432" t="s">
        <v>20</v>
      </c>
      <c r="Y432">
        <v>1380</v>
      </c>
      <c r="Z432" t="s">
        <v>3108</v>
      </c>
      <c r="AA432" t="s">
        <v>3570</v>
      </c>
      <c r="AB432">
        <f>COUNTIF(payment_project_1[[#All],[Value]],payment_project_1[[#This Row],[Value]])</f>
        <v>1653</v>
      </c>
    </row>
    <row r="433" spans="1:28" x14ac:dyDescent="0.3">
      <c r="A433" s="1">
        <v>44382</v>
      </c>
      <c r="B433" s="7">
        <v>0.23353009259259258</v>
      </c>
      <c r="C433">
        <v>1481.25</v>
      </c>
      <c r="D433" t="s">
        <v>15</v>
      </c>
      <c r="E433" t="s">
        <v>16</v>
      </c>
      <c r="F433" t="s">
        <v>180</v>
      </c>
      <c r="G433" t="s">
        <v>18</v>
      </c>
      <c r="H433" t="s">
        <v>375</v>
      </c>
      <c r="I433" t="s">
        <v>740</v>
      </c>
      <c r="J433" t="s">
        <v>3281</v>
      </c>
      <c r="K433" t="s">
        <v>3253</v>
      </c>
      <c r="L433" t="s">
        <v>3208</v>
      </c>
      <c r="U433">
        <v>4</v>
      </c>
      <c r="X433" t="s">
        <v>20</v>
      </c>
      <c r="Y433">
        <v>5925</v>
      </c>
      <c r="Z433" t="s">
        <v>3107</v>
      </c>
      <c r="AA433" t="s">
        <v>3570</v>
      </c>
      <c r="AB433">
        <f>COUNTIF(payment_project_1[[#All],[Value]],payment_project_1[[#This Row],[Value]])</f>
        <v>1653</v>
      </c>
    </row>
    <row r="434" spans="1:28" x14ac:dyDescent="0.3">
      <c r="A434" s="1">
        <v>44382</v>
      </c>
      <c r="B434" s="7">
        <v>0.23353009259259258</v>
      </c>
      <c r="C434">
        <v>1481.25</v>
      </c>
      <c r="D434" t="s">
        <v>15</v>
      </c>
      <c r="E434" t="s">
        <v>16</v>
      </c>
      <c r="F434" t="s">
        <v>180</v>
      </c>
      <c r="G434" t="s">
        <v>18</v>
      </c>
      <c r="H434" t="s">
        <v>375</v>
      </c>
      <c r="I434" t="s">
        <v>740</v>
      </c>
      <c r="J434" t="s">
        <v>3281</v>
      </c>
      <c r="K434" t="s">
        <v>3253</v>
      </c>
      <c r="L434" t="s">
        <v>3208</v>
      </c>
      <c r="U434">
        <v>4</v>
      </c>
      <c r="X434" t="s">
        <v>20</v>
      </c>
      <c r="Y434">
        <v>5925</v>
      </c>
      <c r="Z434" t="s">
        <v>3108</v>
      </c>
      <c r="AA434" t="s">
        <v>3570</v>
      </c>
      <c r="AB434">
        <f>COUNTIF(payment_project_1[[#All],[Value]],payment_project_1[[#This Row],[Value]])</f>
        <v>1653</v>
      </c>
    </row>
    <row r="435" spans="1:28" x14ac:dyDescent="0.3">
      <c r="A435" s="1">
        <v>44382</v>
      </c>
      <c r="B435" s="7">
        <v>0.23353009259259258</v>
      </c>
      <c r="C435">
        <v>1481.25</v>
      </c>
      <c r="D435" t="s">
        <v>15</v>
      </c>
      <c r="E435" t="s">
        <v>16</v>
      </c>
      <c r="F435" t="s">
        <v>180</v>
      </c>
      <c r="G435" t="s">
        <v>18</v>
      </c>
      <c r="H435" t="s">
        <v>375</v>
      </c>
      <c r="I435" t="s">
        <v>740</v>
      </c>
      <c r="J435" t="s">
        <v>3281</v>
      </c>
      <c r="K435" t="s">
        <v>3253</v>
      </c>
      <c r="L435" t="s">
        <v>3208</v>
      </c>
      <c r="U435">
        <v>4</v>
      </c>
      <c r="X435" t="s">
        <v>20</v>
      </c>
      <c r="Y435">
        <v>5925</v>
      </c>
      <c r="Z435" t="s">
        <v>3109</v>
      </c>
      <c r="AA435" t="s">
        <v>3570</v>
      </c>
      <c r="AB435">
        <f>COUNTIF(payment_project_1[[#All],[Value]],payment_project_1[[#This Row],[Value]])</f>
        <v>1653</v>
      </c>
    </row>
    <row r="436" spans="1:28" x14ac:dyDescent="0.3">
      <c r="A436" s="1">
        <v>44382</v>
      </c>
      <c r="B436" s="7">
        <v>0.23353009259259258</v>
      </c>
      <c r="C436">
        <v>1481.25</v>
      </c>
      <c r="D436" t="s">
        <v>15</v>
      </c>
      <c r="E436" t="s">
        <v>16</v>
      </c>
      <c r="F436" t="s">
        <v>180</v>
      </c>
      <c r="G436" t="s">
        <v>18</v>
      </c>
      <c r="H436" t="s">
        <v>375</v>
      </c>
      <c r="I436" t="s">
        <v>740</v>
      </c>
      <c r="J436" t="s">
        <v>3281</v>
      </c>
      <c r="K436" t="s">
        <v>3253</v>
      </c>
      <c r="L436" t="s">
        <v>3208</v>
      </c>
      <c r="U436">
        <v>4</v>
      </c>
      <c r="X436" t="s">
        <v>20</v>
      </c>
      <c r="Y436">
        <v>5925</v>
      </c>
      <c r="Z436" t="s">
        <v>3110</v>
      </c>
      <c r="AA436" t="s">
        <v>3121</v>
      </c>
      <c r="AB436">
        <f>COUNTIF(payment_project_1[[#All],[Value]],payment_project_1[[#This Row],[Value]])</f>
        <v>427</v>
      </c>
    </row>
    <row r="437" spans="1:28" x14ac:dyDescent="0.3">
      <c r="A437" s="1">
        <v>44382</v>
      </c>
      <c r="B437" s="7">
        <v>0.26932870370370371</v>
      </c>
      <c r="C437">
        <v>1206.25</v>
      </c>
      <c r="D437" t="s">
        <v>15</v>
      </c>
      <c r="E437" t="s">
        <v>16</v>
      </c>
      <c r="F437" t="s">
        <v>378</v>
      </c>
      <c r="G437" t="s">
        <v>18</v>
      </c>
      <c r="H437" t="s">
        <v>379</v>
      </c>
      <c r="I437" t="s">
        <v>3282</v>
      </c>
      <c r="J437" t="s">
        <v>3164</v>
      </c>
      <c r="K437" t="s">
        <v>3283</v>
      </c>
      <c r="L437" t="s">
        <v>3171</v>
      </c>
      <c r="U437">
        <v>4</v>
      </c>
      <c r="X437" t="s">
        <v>20</v>
      </c>
      <c r="Y437">
        <v>4825</v>
      </c>
      <c r="Z437" t="s">
        <v>3107</v>
      </c>
      <c r="AA437" t="s">
        <v>3570</v>
      </c>
      <c r="AB437">
        <f>COUNTIF(payment_project_1[[#All],[Value]],payment_project_1[[#This Row],[Value]])</f>
        <v>1653</v>
      </c>
    </row>
    <row r="438" spans="1:28" x14ac:dyDescent="0.3">
      <c r="A438" s="1">
        <v>44382</v>
      </c>
      <c r="B438" s="7">
        <v>0.26932870370370371</v>
      </c>
      <c r="C438">
        <v>1206.25</v>
      </c>
      <c r="D438" t="s">
        <v>15</v>
      </c>
      <c r="E438" t="s">
        <v>16</v>
      </c>
      <c r="F438" t="s">
        <v>378</v>
      </c>
      <c r="G438" t="s">
        <v>18</v>
      </c>
      <c r="H438" t="s">
        <v>379</v>
      </c>
      <c r="I438" t="s">
        <v>3282</v>
      </c>
      <c r="J438" t="s">
        <v>3164</v>
      </c>
      <c r="K438" t="s">
        <v>3283</v>
      </c>
      <c r="L438" t="s">
        <v>3171</v>
      </c>
      <c r="U438">
        <v>4</v>
      </c>
      <c r="X438" t="s">
        <v>20</v>
      </c>
      <c r="Y438">
        <v>4825</v>
      </c>
      <c r="Z438" t="s">
        <v>3108</v>
      </c>
      <c r="AA438" t="s">
        <v>3121</v>
      </c>
      <c r="AB438">
        <f>COUNTIF(payment_project_1[[#All],[Value]],payment_project_1[[#This Row],[Value]])</f>
        <v>427</v>
      </c>
    </row>
    <row r="439" spans="1:28" x14ac:dyDescent="0.3">
      <c r="A439" s="1">
        <v>44382</v>
      </c>
      <c r="B439" s="7">
        <v>0.26932870370370371</v>
      </c>
      <c r="C439">
        <v>1206.25</v>
      </c>
      <c r="D439" t="s">
        <v>15</v>
      </c>
      <c r="E439" t="s">
        <v>16</v>
      </c>
      <c r="F439" t="s">
        <v>378</v>
      </c>
      <c r="G439" t="s">
        <v>18</v>
      </c>
      <c r="H439" t="s">
        <v>379</v>
      </c>
      <c r="I439" t="s">
        <v>3282</v>
      </c>
      <c r="J439" t="s">
        <v>3164</v>
      </c>
      <c r="K439" t="s">
        <v>3283</v>
      </c>
      <c r="L439" t="s">
        <v>3171</v>
      </c>
      <c r="U439">
        <v>4</v>
      </c>
      <c r="X439" t="s">
        <v>20</v>
      </c>
      <c r="Y439">
        <v>4825</v>
      </c>
      <c r="Z439" t="s">
        <v>3109</v>
      </c>
      <c r="AA439" t="s">
        <v>3148</v>
      </c>
      <c r="AB439">
        <f>COUNTIF(payment_project_1[[#All],[Value]],payment_project_1[[#This Row],[Value]])</f>
        <v>129</v>
      </c>
    </row>
    <row r="440" spans="1:28" x14ac:dyDescent="0.3">
      <c r="A440" s="1">
        <v>44382</v>
      </c>
      <c r="B440" s="7">
        <v>0.26932870370370371</v>
      </c>
      <c r="C440">
        <v>1206.25</v>
      </c>
      <c r="D440" t="s">
        <v>15</v>
      </c>
      <c r="E440" t="s">
        <v>16</v>
      </c>
      <c r="F440" t="s">
        <v>378</v>
      </c>
      <c r="G440" t="s">
        <v>18</v>
      </c>
      <c r="H440" t="s">
        <v>379</v>
      </c>
      <c r="I440" t="s">
        <v>3282</v>
      </c>
      <c r="J440" t="s">
        <v>3164</v>
      </c>
      <c r="K440" t="s">
        <v>3283</v>
      </c>
      <c r="L440" t="s">
        <v>3171</v>
      </c>
      <c r="U440">
        <v>4</v>
      </c>
      <c r="X440" t="s">
        <v>20</v>
      </c>
      <c r="Y440">
        <v>4825</v>
      </c>
      <c r="Z440" t="s">
        <v>3110</v>
      </c>
      <c r="AA440" t="s">
        <v>3570</v>
      </c>
      <c r="AB440">
        <f>COUNTIF(payment_project_1[[#All],[Value]],payment_project_1[[#This Row],[Value]])</f>
        <v>1653</v>
      </c>
    </row>
    <row r="441" spans="1:28" x14ac:dyDescent="0.3">
      <c r="A441" s="1">
        <v>44381</v>
      </c>
      <c r="B441" s="7">
        <v>2.9768518518518517E-2</v>
      </c>
      <c r="C441">
        <v>260</v>
      </c>
      <c r="D441" t="s">
        <v>15</v>
      </c>
      <c r="E441" t="s">
        <v>16</v>
      </c>
      <c r="F441" t="s">
        <v>96</v>
      </c>
      <c r="G441" t="s">
        <v>18</v>
      </c>
      <c r="H441" t="s">
        <v>382</v>
      </c>
      <c r="I441" t="s">
        <v>383</v>
      </c>
      <c r="U441">
        <v>1</v>
      </c>
      <c r="W441">
        <v>60</v>
      </c>
      <c r="X441" t="s">
        <v>20</v>
      </c>
      <c r="Y441">
        <v>320</v>
      </c>
      <c r="Z441" t="s">
        <v>3107</v>
      </c>
      <c r="AA441" t="s">
        <v>3570</v>
      </c>
      <c r="AB441">
        <f>COUNTIF(payment_project_1[[#All],[Value]],payment_project_1[[#This Row],[Value]])</f>
        <v>1653</v>
      </c>
    </row>
    <row r="442" spans="1:28" x14ac:dyDescent="0.3">
      <c r="A442" s="1">
        <v>44381</v>
      </c>
      <c r="B442" s="7">
        <v>6.5509259259259262E-3</v>
      </c>
      <c r="C442">
        <v>720</v>
      </c>
      <c r="D442" t="s">
        <v>15</v>
      </c>
      <c r="E442" t="s">
        <v>16</v>
      </c>
      <c r="F442" t="s">
        <v>133</v>
      </c>
      <c r="G442" t="s">
        <v>18</v>
      </c>
      <c r="H442" t="s">
        <v>385</v>
      </c>
      <c r="I442" t="s">
        <v>3284</v>
      </c>
      <c r="J442" t="s">
        <v>3152</v>
      </c>
      <c r="U442">
        <v>2</v>
      </c>
      <c r="W442">
        <v>60</v>
      </c>
      <c r="X442" t="s">
        <v>20</v>
      </c>
      <c r="Y442">
        <v>1500</v>
      </c>
      <c r="Z442" t="s">
        <v>3107</v>
      </c>
      <c r="AA442" t="s">
        <v>3148</v>
      </c>
      <c r="AB442">
        <f>COUNTIF(payment_project_1[[#All],[Value]],payment_project_1[[#This Row],[Value]])</f>
        <v>129</v>
      </c>
    </row>
    <row r="443" spans="1:28" x14ac:dyDescent="0.3">
      <c r="A443" s="1">
        <v>44381</v>
      </c>
      <c r="B443" s="7">
        <v>6.5509259259259262E-3</v>
      </c>
      <c r="C443">
        <v>720</v>
      </c>
      <c r="D443" t="s">
        <v>15</v>
      </c>
      <c r="E443" t="s">
        <v>16</v>
      </c>
      <c r="F443" t="s">
        <v>133</v>
      </c>
      <c r="G443" t="s">
        <v>18</v>
      </c>
      <c r="H443" t="s">
        <v>385</v>
      </c>
      <c r="I443" t="s">
        <v>3284</v>
      </c>
      <c r="J443" t="s">
        <v>3152</v>
      </c>
      <c r="U443">
        <v>2</v>
      </c>
      <c r="W443">
        <v>60</v>
      </c>
      <c r="X443" t="s">
        <v>20</v>
      </c>
      <c r="Y443">
        <v>1500</v>
      </c>
      <c r="Z443" t="s">
        <v>3108</v>
      </c>
      <c r="AA443" t="s">
        <v>3148</v>
      </c>
      <c r="AB443">
        <f>COUNTIF(payment_project_1[[#All],[Value]],payment_project_1[[#This Row],[Value]])</f>
        <v>129</v>
      </c>
    </row>
    <row r="444" spans="1:28" x14ac:dyDescent="0.3">
      <c r="A444" s="1">
        <v>44381</v>
      </c>
      <c r="B444" s="7">
        <v>0.76937500000000003</v>
      </c>
      <c r="C444">
        <v>933.75</v>
      </c>
      <c r="D444" t="s">
        <v>15</v>
      </c>
      <c r="E444" t="s">
        <v>16</v>
      </c>
      <c r="F444" t="s">
        <v>388</v>
      </c>
      <c r="G444" t="s">
        <v>18</v>
      </c>
      <c r="H444" t="s">
        <v>389</v>
      </c>
      <c r="I444" t="s">
        <v>3156</v>
      </c>
      <c r="J444" t="s">
        <v>3225</v>
      </c>
      <c r="U444">
        <v>2</v>
      </c>
      <c r="W444">
        <v>60</v>
      </c>
      <c r="X444" t="s">
        <v>199</v>
      </c>
      <c r="Y444">
        <v>1927.5</v>
      </c>
      <c r="Z444" t="s">
        <v>3107</v>
      </c>
      <c r="AA444" t="s">
        <v>3148</v>
      </c>
      <c r="AB444">
        <f>COUNTIF(payment_project_1[[#All],[Value]],payment_project_1[[#This Row],[Value]])</f>
        <v>129</v>
      </c>
    </row>
    <row r="445" spans="1:28" x14ac:dyDescent="0.3">
      <c r="A445" s="1">
        <v>44381</v>
      </c>
      <c r="B445" s="7">
        <v>0.76937500000000003</v>
      </c>
      <c r="C445">
        <v>933.75</v>
      </c>
      <c r="D445" t="s">
        <v>15</v>
      </c>
      <c r="E445" t="s">
        <v>16</v>
      </c>
      <c r="F445" t="s">
        <v>388</v>
      </c>
      <c r="G445" t="s">
        <v>18</v>
      </c>
      <c r="H445" t="s">
        <v>389</v>
      </c>
      <c r="I445" t="s">
        <v>3156</v>
      </c>
      <c r="J445" t="s">
        <v>3225</v>
      </c>
      <c r="U445">
        <v>2</v>
      </c>
      <c r="W445">
        <v>60</v>
      </c>
      <c r="X445" t="s">
        <v>199</v>
      </c>
      <c r="Y445">
        <v>1927.5</v>
      </c>
      <c r="Z445" t="s">
        <v>3108</v>
      </c>
      <c r="AA445" t="s">
        <v>3570</v>
      </c>
      <c r="AB445">
        <f>COUNTIF(payment_project_1[[#All],[Value]],payment_project_1[[#This Row],[Value]])</f>
        <v>1653</v>
      </c>
    </row>
    <row r="446" spans="1:28" x14ac:dyDescent="0.3">
      <c r="A446" s="1">
        <v>44381</v>
      </c>
      <c r="B446" s="7">
        <v>0.11510416666666666</v>
      </c>
      <c r="C446">
        <v>290</v>
      </c>
      <c r="D446" t="s">
        <v>15</v>
      </c>
      <c r="E446" t="s">
        <v>16</v>
      </c>
      <c r="F446" t="s">
        <v>392</v>
      </c>
      <c r="G446" t="s">
        <v>18</v>
      </c>
      <c r="H446">
        <v>10977</v>
      </c>
      <c r="I446" t="s">
        <v>393</v>
      </c>
      <c r="U446">
        <v>1</v>
      </c>
      <c r="W446">
        <v>90</v>
      </c>
      <c r="X446" t="s">
        <v>20</v>
      </c>
      <c r="Y446">
        <v>380</v>
      </c>
      <c r="Z446" t="s">
        <v>3107</v>
      </c>
      <c r="AA446" t="s">
        <v>3570</v>
      </c>
      <c r="AB446">
        <f>COUNTIF(payment_project_1[[#All],[Value]],payment_project_1[[#This Row],[Value]])</f>
        <v>1653</v>
      </c>
    </row>
    <row r="447" spans="1:28" x14ac:dyDescent="0.3">
      <c r="A447" s="1">
        <v>44381</v>
      </c>
      <c r="B447" s="7">
        <v>0.56622685185185184</v>
      </c>
      <c r="C447">
        <v>920</v>
      </c>
      <c r="D447" t="s">
        <v>15</v>
      </c>
      <c r="E447" t="s">
        <v>16</v>
      </c>
      <c r="F447" t="s">
        <v>395</v>
      </c>
      <c r="G447" t="s">
        <v>18</v>
      </c>
      <c r="H447">
        <v>10976</v>
      </c>
      <c r="I447" t="s">
        <v>3219</v>
      </c>
      <c r="J447" t="s">
        <v>3154</v>
      </c>
      <c r="U447">
        <v>2</v>
      </c>
      <c r="W447">
        <v>60</v>
      </c>
      <c r="X447" t="s">
        <v>20</v>
      </c>
      <c r="Y447">
        <v>1900</v>
      </c>
      <c r="Z447" t="s">
        <v>3107</v>
      </c>
      <c r="AA447" t="s">
        <v>3567</v>
      </c>
      <c r="AB447">
        <f>COUNTIF(payment_project_1[[#All],[Value]],payment_project_1[[#This Row],[Value]])</f>
        <v>335</v>
      </c>
    </row>
    <row r="448" spans="1:28" x14ac:dyDescent="0.3">
      <c r="A448" s="1">
        <v>44381</v>
      </c>
      <c r="B448" s="7">
        <v>0.56622685185185184</v>
      </c>
      <c r="C448">
        <v>920</v>
      </c>
      <c r="D448" t="s">
        <v>15</v>
      </c>
      <c r="E448" t="s">
        <v>16</v>
      </c>
      <c r="F448" t="s">
        <v>395</v>
      </c>
      <c r="G448" t="s">
        <v>18</v>
      </c>
      <c r="H448">
        <v>10976</v>
      </c>
      <c r="I448" t="s">
        <v>3219</v>
      </c>
      <c r="J448" t="s">
        <v>3154</v>
      </c>
      <c r="U448">
        <v>2</v>
      </c>
      <c r="W448">
        <v>60</v>
      </c>
      <c r="X448" t="s">
        <v>20</v>
      </c>
      <c r="Y448">
        <v>1900</v>
      </c>
      <c r="Z448" t="s">
        <v>3108</v>
      </c>
      <c r="AA448" t="s">
        <v>3155</v>
      </c>
      <c r="AB448">
        <f>COUNTIF(payment_project_1[[#All],[Value]],payment_project_1[[#This Row],[Value]])</f>
        <v>128</v>
      </c>
    </row>
    <row r="449" spans="1:28" x14ac:dyDescent="0.3">
      <c r="A449" s="1">
        <v>44381</v>
      </c>
      <c r="B449" s="7">
        <v>0.54229166666666662</v>
      </c>
      <c r="C449">
        <v>780</v>
      </c>
      <c r="D449" t="s">
        <v>15</v>
      </c>
      <c r="E449" t="s">
        <v>16</v>
      </c>
      <c r="F449" t="s">
        <v>108</v>
      </c>
      <c r="G449" t="s">
        <v>18</v>
      </c>
      <c r="H449" t="s">
        <v>398</v>
      </c>
      <c r="I449" t="s">
        <v>287</v>
      </c>
      <c r="J449" t="s">
        <v>3285</v>
      </c>
      <c r="U449">
        <v>2</v>
      </c>
      <c r="V449">
        <v>80</v>
      </c>
      <c r="W449">
        <v>60</v>
      </c>
      <c r="X449" t="s">
        <v>199</v>
      </c>
      <c r="Y449">
        <v>1540</v>
      </c>
      <c r="Z449" t="s">
        <v>3107</v>
      </c>
      <c r="AA449" t="s">
        <v>3570</v>
      </c>
      <c r="AB449">
        <f>COUNTIF(payment_project_1[[#All],[Value]],payment_project_1[[#This Row],[Value]])</f>
        <v>1653</v>
      </c>
    </row>
    <row r="450" spans="1:28" x14ac:dyDescent="0.3">
      <c r="A450" s="1">
        <v>44381</v>
      </c>
      <c r="B450" s="7">
        <v>0.54229166666666662</v>
      </c>
      <c r="C450">
        <v>780</v>
      </c>
      <c r="D450" t="s">
        <v>15</v>
      </c>
      <c r="E450" t="s">
        <v>16</v>
      </c>
      <c r="F450" t="s">
        <v>108</v>
      </c>
      <c r="G450" t="s">
        <v>18</v>
      </c>
      <c r="H450" t="s">
        <v>398</v>
      </c>
      <c r="I450" t="s">
        <v>287</v>
      </c>
      <c r="J450" t="s">
        <v>3285</v>
      </c>
      <c r="U450">
        <v>2</v>
      </c>
      <c r="V450">
        <v>80</v>
      </c>
      <c r="W450">
        <v>60</v>
      </c>
      <c r="X450" t="s">
        <v>199</v>
      </c>
      <c r="Y450">
        <v>1540</v>
      </c>
      <c r="Z450" t="s">
        <v>3108</v>
      </c>
      <c r="AA450" t="s">
        <v>3570</v>
      </c>
      <c r="AB450">
        <f>COUNTIF(payment_project_1[[#All],[Value]],payment_project_1[[#This Row],[Value]])</f>
        <v>1653</v>
      </c>
    </row>
    <row r="451" spans="1:28" x14ac:dyDescent="0.3">
      <c r="A451" s="1">
        <v>44381</v>
      </c>
      <c r="B451" s="7">
        <v>0.5533217592592593</v>
      </c>
      <c r="C451">
        <v>460</v>
      </c>
      <c r="D451" t="s">
        <v>15</v>
      </c>
      <c r="E451" t="s">
        <v>16</v>
      </c>
      <c r="F451" t="s">
        <v>105</v>
      </c>
      <c r="G451" t="s">
        <v>18</v>
      </c>
      <c r="H451" t="s">
        <v>401</v>
      </c>
      <c r="I451" t="s">
        <v>393</v>
      </c>
      <c r="J451" t="s">
        <v>3286</v>
      </c>
      <c r="U451">
        <v>2</v>
      </c>
      <c r="W451">
        <v>60</v>
      </c>
      <c r="X451" t="s">
        <v>20</v>
      </c>
      <c r="Y451">
        <v>980</v>
      </c>
      <c r="Z451" t="s">
        <v>3107</v>
      </c>
      <c r="AA451" t="s">
        <v>3570</v>
      </c>
      <c r="AB451">
        <f>COUNTIF(payment_project_1[[#All],[Value]],payment_project_1[[#This Row],[Value]])</f>
        <v>1653</v>
      </c>
    </row>
    <row r="452" spans="1:28" x14ac:dyDescent="0.3">
      <c r="A452" s="1">
        <v>44381</v>
      </c>
      <c r="B452" s="7">
        <v>0.5533217592592593</v>
      </c>
      <c r="C452">
        <v>460</v>
      </c>
      <c r="D452" t="s">
        <v>15</v>
      </c>
      <c r="E452" t="s">
        <v>16</v>
      </c>
      <c r="F452" t="s">
        <v>105</v>
      </c>
      <c r="G452" t="s">
        <v>18</v>
      </c>
      <c r="H452" t="s">
        <v>401</v>
      </c>
      <c r="I452" t="s">
        <v>393</v>
      </c>
      <c r="J452" t="s">
        <v>3286</v>
      </c>
      <c r="U452">
        <v>2</v>
      </c>
      <c r="W452">
        <v>60</v>
      </c>
      <c r="X452" t="s">
        <v>20</v>
      </c>
      <c r="Y452">
        <v>980</v>
      </c>
      <c r="Z452" t="s">
        <v>3108</v>
      </c>
      <c r="AA452" t="s">
        <v>3570</v>
      </c>
      <c r="AB452">
        <f>COUNTIF(payment_project_1[[#All],[Value]],payment_project_1[[#This Row],[Value]])</f>
        <v>1653</v>
      </c>
    </row>
    <row r="453" spans="1:28" x14ac:dyDescent="0.3">
      <c r="A453" s="1">
        <v>44381</v>
      </c>
      <c r="B453" s="7">
        <v>0.5458912037037037</v>
      </c>
      <c r="C453">
        <v>460</v>
      </c>
      <c r="D453" t="s">
        <v>15</v>
      </c>
      <c r="E453" t="s">
        <v>16</v>
      </c>
      <c r="F453" t="s">
        <v>105</v>
      </c>
      <c r="G453" t="s">
        <v>18</v>
      </c>
      <c r="H453" t="s">
        <v>401</v>
      </c>
      <c r="I453" t="s">
        <v>393</v>
      </c>
      <c r="J453" t="s">
        <v>3286</v>
      </c>
      <c r="U453">
        <v>2</v>
      </c>
      <c r="W453">
        <v>60</v>
      </c>
      <c r="X453" t="s">
        <v>199</v>
      </c>
      <c r="Y453">
        <v>980</v>
      </c>
      <c r="Z453" t="s">
        <v>3107</v>
      </c>
      <c r="AA453" t="s">
        <v>3570</v>
      </c>
      <c r="AB453">
        <f>COUNTIF(payment_project_1[[#All],[Value]],payment_project_1[[#This Row],[Value]])</f>
        <v>1653</v>
      </c>
    </row>
    <row r="454" spans="1:28" x14ac:dyDescent="0.3">
      <c r="A454" s="1">
        <v>44381</v>
      </c>
      <c r="B454" s="7">
        <v>0.5458912037037037</v>
      </c>
      <c r="C454">
        <v>460</v>
      </c>
      <c r="D454" t="s">
        <v>15</v>
      </c>
      <c r="E454" t="s">
        <v>16</v>
      </c>
      <c r="F454" t="s">
        <v>105</v>
      </c>
      <c r="G454" t="s">
        <v>18</v>
      </c>
      <c r="H454" t="s">
        <v>401</v>
      </c>
      <c r="I454" t="s">
        <v>393</v>
      </c>
      <c r="J454" t="s">
        <v>3286</v>
      </c>
      <c r="U454">
        <v>2</v>
      </c>
      <c r="W454">
        <v>60</v>
      </c>
      <c r="X454" t="s">
        <v>199</v>
      </c>
      <c r="Y454">
        <v>980</v>
      </c>
      <c r="Z454" t="s">
        <v>3108</v>
      </c>
      <c r="AA454" t="s">
        <v>3570</v>
      </c>
      <c r="AB454">
        <f>COUNTIF(payment_project_1[[#All],[Value]],payment_project_1[[#This Row],[Value]])</f>
        <v>1653</v>
      </c>
    </row>
    <row r="455" spans="1:28" x14ac:dyDescent="0.3">
      <c r="A455" s="1">
        <v>44381</v>
      </c>
      <c r="B455" s="7">
        <v>0.3732523148148148</v>
      </c>
      <c r="C455">
        <v>660</v>
      </c>
      <c r="D455" t="s">
        <v>15</v>
      </c>
      <c r="E455" t="s">
        <v>16</v>
      </c>
      <c r="F455" t="s">
        <v>405</v>
      </c>
      <c r="G455" t="s">
        <v>18</v>
      </c>
      <c r="H455">
        <v>10974</v>
      </c>
      <c r="I455" t="s">
        <v>393</v>
      </c>
      <c r="J455" t="s">
        <v>3220</v>
      </c>
      <c r="U455">
        <v>2</v>
      </c>
      <c r="W455">
        <v>60</v>
      </c>
      <c r="X455" t="s">
        <v>20</v>
      </c>
      <c r="Y455">
        <v>1380</v>
      </c>
      <c r="Z455" t="s">
        <v>3107</v>
      </c>
      <c r="AA455" t="s">
        <v>3570</v>
      </c>
      <c r="AB455">
        <f>COUNTIF(payment_project_1[[#All],[Value]],payment_project_1[[#This Row],[Value]])</f>
        <v>1653</v>
      </c>
    </row>
    <row r="456" spans="1:28" x14ac:dyDescent="0.3">
      <c r="A456" s="1">
        <v>44381</v>
      </c>
      <c r="B456" s="7">
        <v>0.3732523148148148</v>
      </c>
      <c r="C456">
        <v>660</v>
      </c>
      <c r="D456" t="s">
        <v>15</v>
      </c>
      <c r="E456" t="s">
        <v>16</v>
      </c>
      <c r="F456" t="s">
        <v>405</v>
      </c>
      <c r="G456" t="s">
        <v>18</v>
      </c>
      <c r="H456">
        <v>10974</v>
      </c>
      <c r="I456" t="s">
        <v>393</v>
      </c>
      <c r="J456" t="s">
        <v>3220</v>
      </c>
      <c r="U456">
        <v>2</v>
      </c>
      <c r="W456">
        <v>60</v>
      </c>
      <c r="X456" t="s">
        <v>20</v>
      </c>
      <c r="Y456">
        <v>1380</v>
      </c>
      <c r="Z456" t="s">
        <v>3108</v>
      </c>
      <c r="AA456" t="s">
        <v>3570</v>
      </c>
      <c r="AB456">
        <f>COUNTIF(payment_project_1[[#All],[Value]],payment_project_1[[#This Row],[Value]])</f>
        <v>1653</v>
      </c>
    </row>
    <row r="457" spans="1:28" x14ac:dyDescent="0.3">
      <c r="A457" s="1">
        <v>44381</v>
      </c>
      <c r="B457" s="7">
        <v>0.10341435185185185</v>
      </c>
      <c r="C457">
        <v>805</v>
      </c>
      <c r="D457" t="s">
        <v>15</v>
      </c>
      <c r="E457" t="s">
        <v>16</v>
      </c>
      <c r="F457" t="s">
        <v>334</v>
      </c>
      <c r="G457" t="s">
        <v>18</v>
      </c>
      <c r="H457" t="s">
        <v>408</v>
      </c>
      <c r="I457" t="s">
        <v>181</v>
      </c>
      <c r="J457" t="s">
        <v>3231</v>
      </c>
      <c r="U457">
        <v>2</v>
      </c>
      <c r="W457">
        <v>60</v>
      </c>
      <c r="X457" t="s">
        <v>20</v>
      </c>
      <c r="Y457">
        <v>1670</v>
      </c>
      <c r="Z457" t="s">
        <v>3107</v>
      </c>
      <c r="AA457" t="s">
        <v>3570</v>
      </c>
      <c r="AB457">
        <f>COUNTIF(payment_project_1[[#All],[Value]],payment_project_1[[#This Row],[Value]])</f>
        <v>1653</v>
      </c>
    </row>
    <row r="458" spans="1:28" x14ac:dyDescent="0.3">
      <c r="A458" s="1">
        <v>44381</v>
      </c>
      <c r="B458" s="7">
        <v>0.10341435185185185</v>
      </c>
      <c r="C458">
        <v>805</v>
      </c>
      <c r="D458" t="s">
        <v>15</v>
      </c>
      <c r="E458" t="s">
        <v>16</v>
      </c>
      <c r="F458" t="s">
        <v>334</v>
      </c>
      <c r="G458" t="s">
        <v>18</v>
      </c>
      <c r="H458" t="s">
        <v>408</v>
      </c>
      <c r="I458" t="s">
        <v>181</v>
      </c>
      <c r="J458" t="s">
        <v>3231</v>
      </c>
      <c r="U458">
        <v>2</v>
      </c>
      <c r="W458">
        <v>60</v>
      </c>
      <c r="X458" t="s">
        <v>20</v>
      </c>
      <c r="Y458">
        <v>1670</v>
      </c>
      <c r="Z458" t="s">
        <v>3108</v>
      </c>
      <c r="AA458" t="s">
        <v>3148</v>
      </c>
      <c r="AB458">
        <f>COUNTIF(payment_project_1[[#All],[Value]],payment_project_1[[#This Row],[Value]])</f>
        <v>129</v>
      </c>
    </row>
    <row r="459" spans="1:28" x14ac:dyDescent="0.3">
      <c r="A459" s="1">
        <v>44381</v>
      </c>
      <c r="B459" s="7">
        <v>0.18767361111111111</v>
      </c>
      <c r="C459">
        <v>852</v>
      </c>
      <c r="D459" t="s">
        <v>15</v>
      </c>
      <c r="E459" t="s">
        <v>16</v>
      </c>
      <c r="F459" t="s">
        <v>411</v>
      </c>
      <c r="G459" t="s">
        <v>18</v>
      </c>
      <c r="H459" t="s">
        <v>412</v>
      </c>
      <c r="I459" t="s">
        <v>287</v>
      </c>
      <c r="J459" t="s">
        <v>3166</v>
      </c>
      <c r="U459">
        <v>2</v>
      </c>
      <c r="V459">
        <v>88</v>
      </c>
      <c r="W459">
        <v>60</v>
      </c>
      <c r="X459" t="s">
        <v>20</v>
      </c>
      <c r="Y459">
        <v>1676</v>
      </c>
      <c r="Z459" t="s">
        <v>3107</v>
      </c>
      <c r="AA459" t="s">
        <v>3570</v>
      </c>
      <c r="AB459">
        <f>COUNTIF(payment_project_1[[#All],[Value]],payment_project_1[[#This Row],[Value]])</f>
        <v>1653</v>
      </c>
    </row>
    <row r="460" spans="1:28" x14ac:dyDescent="0.3">
      <c r="A460" s="1">
        <v>44381</v>
      </c>
      <c r="B460" s="7">
        <v>0.18767361111111111</v>
      </c>
      <c r="C460">
        <v>852</v>
      </c>
      <c r="D460" t="s">
        <v>15</v>
      </c>
      <c r="E460" t="s">
        <v>16</v>
      </c>
      <c r="F460" t="s">
        <v>411</v>
      </c>
      <c r="G460" t="s">
        <v>18</v>
      </c>
      <c r="H460" t="s">
        <v>412</v>
      </c>
      <c r="I460" t="s">
        <v>287</v>
      </c>
      <c r="J460" t="s">
        <v>3166</v>
      </c>
      <c r="U460">
        <v>2</v>
      </c>
      <c r="V460">
        <v>88</v>
      </c>
      <c r="W460">
        <v>60</v>
      </c>
      <c r="X460" t="s">
        <v>20</v>
      </c>
      <c r="Y460">
        <v>1676</v>
      </c>
      <c r="Z460" t="s">
        <v>3108</v>
      </c>
      <c r="AA460" t="s">
        <v>3155</v>
      </c>
      <c r="AB460">
        <f>COUNTIF(payment_project_1[[#All],[Value]],payment_project_1[[#This Row],[Value]])</f>
        <v>128</v>
      </c>
    </row>
    <row r="461" spans="1:28" x14ac:dyDescent="0.3">
      <c r="A461" s="1">
        <v>44381</v>
      </c>
      <c r="B461" s="7">
        <v>0.56909722222222225</v>
      </c>
      <c r="C461">
        <v>460</v>
      </c>
      <c r="D461" t="s">
        <v>15</v>
      </c>
      <c r="E461" t="s">
        <v>16</v>
      </c>
      <c r="F461" t="s">
        <v>72</v>
      </c>
      <c r="G461" t="s">
        <v>18</v>
      </c>
      <c r="H461" t="s">
        <v>415</v>
      </c>
      <c r="I461" t="s">
        <v>181</v>
      </c>
      <c r="U461">
        <v>1</v>
      </c>
      <c r="W461">
        <v>60</v>
      </c>
      <c r="X461" t="s">
        <v>199</v>
      </c>
      <c r="Y461">
        <v>520</v>
      </c>
      <c r="Z461" t="s">
        <v>3107</v>
      </c>
      <c r="AA461" t="s">
        <v>3570</v>
      </c>
      <c r="AB461">
        <f>COUNTIF(payment_project_1[[#All],[Value]],payment_project_1[[#This Row],[Value]])</f>
        <v>1653</v>
      </c>
    </row>
    <row r="462" spans="1:28" x14ac:dyDescent="0.3">
      <c r="A462" s="1">
        <v>44381</v>
      </c>
      <c r="B462" s="7">
        <v>0.50339120370370372</v>
      </c>
      <c r="C462">
        <v>1082.5</v>
      </c>
      <c r="D462" t="s">
        <v>15</v>
      </c>
      <c r="E462" t="s">
        <v>16</v>
      </c>
      <c r="F462" t="s">
        <v>72</v>
      </c>
      <c r="G462" t="s">
        <v>18</v>
      </c>
      <c r="H462" t="s">
        <v>417</v>
      </c>
      <c r="I462" t="s">
        <v>3258</v>
      </c>
      <c r="J462" t="s">
        <v>3227</v>
      </c>
      <c r="K462" t="s">
        <v>3208</v>
      </c>
      <c r="L462" t="s">
        <v>3269</v>
      </c>
      <c r="M462" t="s">
        <v>3230</v>
      </c>
      <c r="U462">
        <v>5</v>
      </c>
      <c r="X462" t="s">
        <v>20</v>
      </c>
      <c r="Y462">
        <v>5412.5</v>
      </c>
      <c r="Z462" t="s">
        <v>3107</v>
      </c>
      <c r="AA462" t="s">
        <v>3570</v>
      </c>
      <c r="AB462">
        <f>COUNTIF(payment_project_1[[#All],[Value]],payment_project_1[[#This Row],[Value]])</f>
        <v>1653</v>
      </c>
    </row>
    <row r="463" spans="1:28" x14ac:dyDescent="0.3">
      <c r="A463" s="1">
        <v>44381</v>
      </c>
      <c r="B463" s="7">
        <v>0.50339120370370372</v>
      </c>
      <c r="C463">
        <v>1082.5</v>
      </c>
      <c r="D463" t="s">
        <v>15</v>
      </c>
      <c r="E463" t="s">
        <v>16</v>
      </c>
      <c r="F463" t="s">
        <v>72</v>
      </c>
      <c r="G463" t="s">
        <v>18</v>
      </c>
      <c r="H463" t="s">
        <v>417</v>
      </c>
      <c r="I463" t="s">
        <v>3258</v>
      </c>
      <c r="J463" t="s">
        <v>3227</v>
      </c>
      <c r="K463" t="s">
        <v>3208</v>
      </c>
      <c r="L463" t="s">
        <v>3269</v>
      </c>
      <c r="M463" t="s">
        <v>3230</v>
      </c>
      <c r="U463">
        <v>5</v>
      </c>
      <c r="X463" t="s">
        <v>20</v>
      </c>
      <c r="Y463">
        <v>5412.5</v>
      </c>
      <c r="Z463" t="s">
        <v>3108</v>
      </c>
      <c r="AA463" t="s">
        <v>3121</v>
      </c>
      <c r="AB463">
        <f>COUNTIF(payment_project_1[[#All],[Value]],payment_project_1[[#This Row],[Value]])</f>
        <v>427</v>
      </c>
    </row>
    <row r="464" spans="1:28" x14ac:dyDescent="0.3">
      <c r="A464" s="1">
        <v>44381</v>
      </c>
      <c r="B464" s="7">
        <v>0.50339120370370372</v>
      </c>
      <c r="C464">
        <v>1082.5</v>
      </c>
      <c r="D464" t="s">
        <v>15</v>
      </c>
      <c r="E464" t="s">
        <v>16</v>
      </c>
      <c r="F464" t="s">
        <v>72</v>
      </c>
      <c r="G464" t="s">
        <v>18</v>
      </c>
      <c r="H464" t="s">
        <v>417</v>
      </c>
      <c r="I464" t="s">
        <v>3258</v>
      </c>
      <c r="J464" t="s">
        <v>3227</v>
      </c>
      <c r="K464" t="s">
        <v>3208</v>
      </c>
      <c r="L464" t="s">
        <v>3269</v>
      </c>
      <c r="M464" t="s">
        <v>3230</v>
      </c>
      <c r="U464">
        <v>5</v>
      </c>
      <c r="X464" t="s">
        <v>20</v>
      </c>
      <c r="Y464">
        <v>5412.5</v>
      </c>
      <c r="Z464" t="s">
        <v>3109</v>
      </c>
      <c r="AA464" t="s">
        <v>3121</v>
      </c>
      <c r="AB464">
        <f>COUNTIF(payment_project_1[[#All],[Value]],payment_project_1[[#This Row],[Value]])</f>
        <v>427</v>
      </c>
    </row>
    <row r="465" spans="1:28" x14ac:dyDescent="0.3">
      <c r="A465" s="1">
        <v>44381</v>
      </c>
      <c r="B465" s="7">
        <v>0.50339120370370372</v>
      </c>
      <c r="C465">
        <v>1082.5</v>
      </c>
      <c r="D465" t="s">
        <v>15</v>
      </c>
      <c r="E465" t="s">
        <v>16</v>
      </c>
      <c r="F465" t="s">
        <v>72</v>
      </c>
      <c r="G465" t="s">
        <v>18</v>
      </c>
      <c r="H465" t="s">
        <v>417</v>
      </c>
      <c r="I465" t="s">
        <v>3258</v>
      </c>
      <c r="J465" t="s">
        <v>3227</v>
      </c>
      <c r="K465" t="s">
        <v>3208</v>
      </c>
      <c r="L465" t="s">
        <v>3269</v>
      </c>
      <c r="M465" t="s">
        <v>3230</v>
      </c>
      <c r="U465">
        <v>5</v>
      </c>
      <c r="X465" t="s">
        <v>20</v>
      </c>
      <c r="Y465">
        <v>5412.5</v>
      </c>
      <c r="Z465" t="s">
        <v>3110</v>
      </c>
      <c r="AA465" t="s">
        <v>3570</v>
      </c>
      <c r="AB465">
        <f>COUNTIF(payment_project_1[[#All],[Value]],payment_project_1[[#This Row],[Value]])</f>
        <v>1653</v>
      </c>
    </row>
    <row r="466" spans="1:28" x14ac:dyDescent="0.3">
      <c r="A466" s="1">
        <v>44381</v>
      </c>
      <c r="B466" s="7">
        <v>0.50339120370370372</v>
      </c>
      <c r="C466">
        <v>1082.5</v>
      </c>
      <c r="D466" t="s">
        <v>15</v>
      </c>
      <c r="E466" t="s">
        <v>16</v>
      </c>
      <c r="F466" t="s">
        <v>72</v>
      </c>
      <c r="G466" t="s">
        <v>18</v>
      </c>
      <c r="H466" t="s">
        <v>417</v>
      </c>
      <c r="I466" t="s">
        <v>3258</v>
      </c>
      <c r="J466" t="s">
        <v>3227</v>
      </c>
      <c r="K466" t="s">
        <v>3208</v>
      </c>
      <c r="L466" t="s">
        <v>3269</v>
      </c>
      <c r="M466" t="s">
        <v>3230</v>
      </c>
      <c r="U466">
        <v>5</v>
      </c>
      <c r="X466" t="s">
        <v>20</v>
      </c>
      <c r="Y466">
        <v>5412.5</v>
      </c>
      <c r="Z466" t="s">
        <v>3111</v>
      </c>
      <c r="AA466" t="s">
        <v>3567</v>
      </c>
      <c r="AB466">
        <f>COUNTIF(payment_project_1[[#All],[Value]],payment_project_1[[#This Row],[Value]])</f>
        <v>335</v>
      </c>
    </row>
    <row r="467" spans="1:28" x14ac:dyDescent="0.3">
      <c r="A467" s="1">
        <v>44381</v>
      </c>
      <c r="B467" s="7">
        <v>0.15482638888888889</v>
      </c>
      <c r="C467">
        <v>336.25</v>
      </c>
      <c r="D467" t="s">
        <v>15</v>
      </c>
      <c r="E467" t="s">
        <v>16</v>
      </c>
      <c r="F467" t="s">
        <v>96</v>
      </c>
      <c r="G467" t="s">
        <v>18</v>
      </c>
      <c r="H467" t="s">
        <v>420</v>
      </c>
      <c r="I467" t="s">
        <v>114</v>
      </c>
      <c r="U467">
        <v>1</v>
      </c>
      <c r="W467">
        <v>60</v>
      </c>
      <c r="X467" t="s">
        <v>20</v>
      </c>
      <c r="Y467">
        <v>396.25</v>
      </c>
      <c r="Z467" t="s">
        <v>3107</v>
      </c>
      <c r="AA467" t="s">
        <v>3121</v>
      </c>
      <c r="AB467">
        <f>COUNTIF(payment_project_1[[#All],[Value]],payment_project_1[[#This Row],[Value]])</f>
        <v>427</v>
      </c>
    </row>
    <row r="468" spans="1:28" x14ac:dyDescent="0.3">
      <c r="A468" s="1">
        <v>44381</v>
      </c>
      <c r="B468" s="7">
        <v>0.27299768518518519</v>
      </c>
      <c r="C468">
        <v>460</v>
      </c>
      <c r="D468" t="s">
        <v>15</v>
      </c>
      <c r="E468" t="s">
        <v>16</v>
      </c>
      <c r="F468" t="s">
        <v>96</v>
      </c>
      <c r="G468" t="s">
        <v>18</v>
      </c>
      <c r="H468" t="s">
        <v>422</v>
      </c>
      <c r="I468" t="s">
        <v>423</v>
      </c>
      <c r="U468">
        <v>1</v>
      </c>
      <c r="W468">
        <v>60</v>
      </c>
      <c r="X468" t="s">
        <v>20</v>
      </c>
      <c r="Y468">
        <v>520</v>
      </c>
      <c r="Z468" t="s">
        <v>3107</v>
      </c>
      <c r="AA468" t="s">
        <v>3570</v>
      </c>
      <c r="AB468">
        <f>COUNTIF(payment_project_1[[#All],[Value]],payment_project_1[[#This Row],[Value]])</f>
        <v>1653</v>
      </c>
    </row>
    <row r="469" spans="1:28" x14ac:dyDescent="0.3">
      <c r="A469" s="1">
        <v>44381</v>
      </c>
      <c r="B469" s="7">
        <v>0.66746527777777775</v>
      </c>
      <c r="C469">
        <v>885</v>
      </c>
      <c r="D469" t="s">
        <v>15</v>
      </c>
      <c r="E469" t="s">
        <v>16</v>
      </c>
      <c r="F469" t="s">
        <v>26</v>
      </c>
      <c r="G469" t="s">
        <v>18</v>
      </c>
      <c r="H469" t="s">
        <v>425</v>
      </c>
      <c r="I469" t="s">
        <v>1075</v>
      </c>
      <c r="J469" t="s">
        <v>3208</v>
      </c>
      <c r="U469">
        <v>2</v>
      </c>
      <c r="W469">
        <v>60</v>
      </c>
      <c r="X469" t="s">
        <v>20</v>
      </c>
      <c r="Y469">
        <v>1830</v>
      </c>
      <c r="Z469" t="s">
        <v>3107</v>
      </c>
      <c r="AA469" t="s">
        <v>3570</v>
      </c>
      <c r="AB469">
        <f>COUNTIF(payment_project_1[[#All],[Value]],payment_project_1[[#This Row],[Value]])</f>
        <v>1653</v>
      </c>
    </row>
    <row r="470" spans="1:28" x14ac:dyDescent="0.3">
      <c r="A470" s="1">
        <v>44381</v>
      </c>
      <c r="B470" s="7">
        <v>0.66746527777777775</v>
      </c>
      <c r="C470">
        <v>885</v>
      </c>
      <c r="D470" t="s">
        <v>15</v>
      </c>
      <c r="E470" t="s">
        <v>16</v>
      </c>
      <c r="F470" t="s">
        <v>26</v>
      </c>
      <c r="G470" t="s">
        <v>18</v>
      </c>
      <c r="H470" t="s">
        <v>425</v>
      </c>
      <c r="I470" t="s">
        <v>1075</v>
      </c>
      <c r="J470" t="s">
        <v>3208</v>
      </c>
      <c r="U470">
        <v>2</v>
      </c>
      <c r="W470">
        <v>60</v>
      </c>
      <c r="X470" t="s">
        <v>20</v>
      </c>
      <c r="Y470">
        <v>1830</v>
      </c>
      <c r="Z470" t="s">
        <v>3108</v>
      </c>
      <c r="AA470" t="s">
        <v>3121</v>
      </c>
      <c r="AB470">
        <f>COUNTIF(payment_project_1[[#All],[Value]],payment_project_1[[#This Row],[Value]])</f>
        <v>427</v>
      </c>
    </row>
    <row r="471" spans="1:28" x14ac:dyDescent="0.3">
      <c r="A471" s="1">
        <v>44381</v>
      </c>
      <c r="B471" s="7">
        <v>0.51861111111111113</v>
      </c>
      <c r="C471">
        <v>780</v>
      </c>
      <c r="D471" t="s">
        <v>15</v>
      </c>
      <c r="E471" t="s">
        <v>16</v>
      </c>
      <c r="F471" t="s">
        <v>50</v>
      </c>
      <c r="G471" t="s">
        <v>18</v>
      </c>
      <c r="H471">
        <v>10964</v>
      </c>
      <c r="I471" t="s">
        <v>287</v>
      </c>
      <c r="J471" t="s">
        <v>3264</v>
      </c>
      <c r="U471">
        <v>2</v>
      </c>
      <c r="V471">
        <v>80</v>
      </c>
      <c r="W471">
        <v>60</v>
      </c>
      <c r="X471" t="s">
        <v>20</v>
      </c>
      <c r="Y471">
        <v>1540</v>
      </c>
      <c r="Z471" t="s">
        <v>3107</v>
      </c>
      <c r="AA471" t="s">
        <v>3570</v>
      </c>
      <c r="AB471">
        <f>COUNTIF(payment_project_1[[#All],[Value]],payment_project_1[[#This Row],[Value]])</f>
        <v>1653</v>
      </c>
    </row>
    <row r="472" spans="1:28" x14ac:dyDescent="0.3">
      <c r="A472" s="1">
        <v>44381</v>
      </c>
      <c r="B472" s="7">
        <v>0.51861111111111113</v>
      </c>
      <c r="C472">
        <v>780</v>
      </c>
      <c r="D472" t="s">
        <v>15</v>
      </c>
      <c r="E472" t="s">
        <v>16</v>
      </c>
      <c r="F472" t="s">
        <v>50</v>
      </c>
      <c r="G472" t="s">
        <v>18</v>
      </c>
      <c r="H472">
        <v>10964</v>
      </c>
      <c r="I472" t="s">
        <v>287</v>
      </c>
      <c r="J472" t="s">
        <v>3264</v>
      </c>
      <c r="U472">
        <v>2</v>
      </c>
      <c r="V472">
        <v>80</v>
      </c>
      <c r="W472">
        <v>60</v>
      </c>
      <c r="X472" t="s">
        <v>20</v>
      </c>
      <c r="Y472">
        <v>1540</v>
      </c>
      <c r="Z472" t="s">
        <v>3108</v>
      </c>
      <c r="AA472" t="s">
        <v>3121</v>
      </c>
      <c r="AB472">
        <f>COUNTIF(payment_project_1[[#All],[Value]],payment_project_1[[#This Row],[Value]])</f>
        <v>427</v>
      </c>
    </row>
    <row r="473" spans="1:28" x14ac:dyDescent="0.3">
      <c r="A473" s="1">
        <v>44381</v>
      </c>
      <c r="B473" s="7">
        <v>0.61921296296296291</v>
      </c>
      <c r="C473">
        <v>366.25</v>
      </c>
      <c r="D473" t="s">
        <v>15</v>
      </c>
      <c r="E473" t="s">
        <v>16</v>
      </c>
      <c r="F473" t="s">
        <v>430</v>
      </c>
      <c r="G473" t="s">
        <v>18</v>
      </c>
      <c r="H473">
        <v>10963</v>
      </c>
      <c r="I473" t="s">
        <v>114</v>
      </c>
      <c r="U473">
        <v>1</v>
      </c>
      <c r="W473">
        <v>90</v>
      </c>
      <c r="X473" t="s">
        <v>20</v>
      </c>
      <c r="Y473">
        <v>456.25</v>
      </c>
      <c r="Z473" t="s">
        <v>3107</v>
      </c>
      <c r="AA473" t="s">
        <v>3121</v>
      </c>
      <c r="AB473">
        <f>COUNTIF(payment_project_1[[#All],[Value]],payment_project_1[[#This Row],[Value]])</f>
        <v>427</v>
      </c>
    </row>
    <row r="474" spans="1:28" x14ac:dyDescent="0.3">
      <c r="A474" s="1">
        <v>44381</v>
      </c>
      <c r="B474" s="7">
        <v>0.16630787037037037</v>
      </c>
      <c r="C474">
        <v>1360.12</v>
      </c>
      <c r="D474" t="s">
        <v>15</v>
      </c>
      <c r="E474" t="s">
        <v>16</v>
      </c>
      <c r="F474" t="s">
        <v>113</v>
      </c>
      <c r="G474" t="s">
        <v>18</v>
      </c>
      <c r="H474" t="s">
        <v>432</v>
      </c>
      <c r="I474" t="s">
        <v>3284</v>
      </c>
      <c r="J474" t="s">
        <v>3231</v>
      </c>
      <c r="K474" t="s">
        <v>3164</v>
      </c>
      <c r="L474" t="s">
        <v>3218</v>
      </c>
      <c r="M474" t="s">
        <v>3287</v>
      </c>
      <c r="N474" t="s">
        <v>3288</v>
      </c>
      <c r="U474">
        <v>7</v>
      </c>
      <c r="V474">
        <v>151.13</v>
      </c>
      <c r="X474" t="s">
        <v>20</v>
      </c>
      <c r="Y474">
        <v>9369.7099999999991</v>
      </c>
      <c r="Z474" t="s">
        <v>3107</v>
      </c>
      <c r="AA474" t="s">
        <v>3148</v>
      </c>
      <c r="AB474">
        <f>COUNTIF(payment_project_1[[#All],[Value]],payment_project_1[[#This Row],[Value]])</f>
        <v>129</v>
      </c>
    </row>
    <row r="475" spans="1:28" x14ac:dyDescent="0.3">
      <c r="A475" s="1">
        <v>44381</v>
      </c>
      <c r="B475" s="7">
        <v>0.16630787037037037</v>
      </c>
      <c r="C475">
        <v>1360.12</v>
      </c>
      <c r="D475" t="s">
        <v>15</v>
      </c>
      <c r="E475" t="s">
        <v>16</v>
      </c>
      <c r="F475" t="s">
        <v>113</v>
      </c>
      <c r="G475" t="s">
        <v>18</v>
      </c>
      <c r="H475" t="s">
        <v>432</v>
      </c>
      <c r="I475" t="s">
        <v>3284</v>
      </c>
      <c r="J475" t="s">
        <v>3231</v>
      </c>
      <c r="K475" t="s">
        <v>3164</v>
      </c>
      <c r="L475" t="s">
        <v>3218</v>
      </c>
      <c r="M475" t="s">
        <v>3287</v>
      </c>
      <c r="N475" t="s">
        <v>3288</v>
      </c>
      <c r="U475">
        <v>7</v>
      </c>
      <c r="V475">
        <v>151.13</v>
      </c>
      <c r="X475" t="s">
        <v>20</v>
      </c>
      <c r="Y475">
        <v>9369.7099999999991</v>
      </c>
      <c r="Z475" t="s">
        <v>3108</v>
      </c>
      <c r="AA475" t="s">
        <v>3148</v>
      </c>
      <c r="AB475">
        <f>COUNTIF(payment_project_1[[#All],[Value]],payment_project_1[[#This Row],[Value]])</f>
        <v>129</v>
      </c>
    </row>
    <row r="476" spans="1:28" x14ac:dyDescent="0.3">
      <c r="A476" s="1">
        <v>44381</v>
      </c>
      <c r="B476" s="7">
        <v>0.16630787037037037</v>
      </c>
      <c r="C476">
        <v>1360.12</v>
      </c>
      <c r="D476" t="s">
        <v>15</v>
      </c>
      <c r="E476" t="s">
        <v>16</v>
      </c>
      <c r="F476" t="s">
        <v>113</v>
      </c>
      <c r="G476" t="s">
        <v>18</v>
      </c>
      <c r="H476" t="s">
        <v>432</v>
      </c>
      <c r="I476" t="s">
        <v>3284</v>
      </c>
      <c r="J476" t="s">
        <v>3231</v>
      </c>
      <c r="K476" t="s">
        <v>3164</v>
      </c>
      <c r="L476" t="s">
        <v>3218</v>
      </c>
      <c r="M476" t="s">
        <v>3287</v>
      </c>
      <c r="N476" t="s">
        <v>3288</v>
      </c>
      <c r="U476">
        <v>7</v>
      </c>
      <c r="V476">
        <v>151.13</v>
      </c>
      <c r="X476" t="s">
        <v>20</v>
      </c>
      <c r="Y476">
        <v>9369.7099999999991</v>
      </c>
      <c r="Z476" t="s">
        <v>3109</v>
      </c>
      <c r="AA476" t="s">
        <v>3121</v>
      </c>
      <c r="AB476">
        <f>COUNTIF(payment_project_1[[#All],[Value]],payment_project_1[[#This Row],[Value]])</f>
        <v>427</v>
      </c>
    </row>
    <row r="477" spans="1:28" x14ac:dyDescent="0.3">
      <c r="A477" s="1">
        <v>44381</v>
      </c>
      <c r="B477" s="7">
        <v>0.16630787037037037</v>
      </c>
      <c r="C477">
        <v>1360.12</v>
      </c>
      <c r="D477" t="s">
        <v>15</v>
      </c>
      <c r="E477" t="s">
        <v>16</v>
      </c>
      <c r="F477" t="s">
        <v>113</v>
      </c>
      <c r="G477" t="s">
        <v>18</v>
      </c>
      <c r="H477" t="s">
        <v>432</v>
      </c>
      <c r="I477" t="s">
        <v>3284</v>
      </c>
      <c r="J477" t="s">
        <v>3231</v>
      </c>
      <c r="K477" t="s">
        <v>3164</v>
      </c>
      <c r="L477" t="s">
        <v>3218</v>
      </c>
      <c r="M477" t="s">
        <v>3287</v>
      </c>
      <c r="N477" t="s">
        <v>3288</v>
      </c>
      <c r="U477">
        <v>7</v>
      </c>
      <c r="V477">
        <v>151.13</v>
      </c>
      <c r="X477" t="s">
        <v>20</v>
      </c>
      <c r="Y477">
        <v>9369.7099999999991</v>
      </c>
      <c r="Z477" t="s">
        <v>3110</v>
      </c>
      <c r="AA477" t="s">
        <v>3121</v>
      </c>
      <c r="AB477">
        <f>COUNTIF(payment_project_1[[#All],[Value]],payment_project_1[[#This Row],[Value]])</f>
        <v>427</v>
      </c>
    </row>
    <row r="478" spans="1:28" x14ac:dyDescent="0.3">
      <c r="A478" s="1">
        <v>44381</v>
      </c>
      <c r="B478" s="7">
        <v>0.16630787037037037</v>
      </c>
      <c r="C478">
        <v>1360.12</v>
      </c>
      <c r="D478" t="s">
        <v>15</v>
      </c>
      <c r="E478" t="s">
        <v>16</v>
      </c>
      <c r="F478" t="s">
        <v>113</v>
      </c>
      <c r="G478" t="s">
        <v>18</v>
      </c>
      <c r="H478" t="s">
        <v>432</v>
      </c>
      <c r="I478" t="s">
        <v>3284</v>
      </c>
      <c r="J478" t="s">
        <v>3231</v>
      </c>
      <c r="K478" t="s">
        <v>3164</v>
      </c>
      <c r="L478" t="s">
        <v>3218</v>
      </c>
      <c r="M478" t="s">
        <v>3287</v>
      </c>
      <c r="N478" t="s">
        <v>3288</v>
      </c>
      <c r="U478">
        <v>7</v>
      </c>
      <c r="V478">
        <v>151.13</v>
      </c>
      <c r="X478" t="s">
        <v>20</v>
      </c>
      <c r="Y478">
        <v>9369.7099999999991</v>
      </c>
      <c r="Z478" t="s">
        <v>3111</v>
      </c>
      <c r="AA478" t="s">
        <v>3568</v>
      </c>
      <c r="AB478">
        <f>COUNTIF(payment_project_1[[#All],[Value]],payment_project_1[[#This Row],[Value]])</f>
        <v>46</v>
      </c>
    </row>
    <row r="479" spans="1:28" x14ac:dyDescent="0.3">
      <c r="A479" s="1">
        <v>44381</v>
      </c>
      <c r="B479" s="7">
        <v>0.16630787037037037</v>
      </c>
      <c r="C479">
        <v>1360.12</v>
      </c>
      <c r="D479" t="s">
        <v>15</v>
      </c>
      <c r="E479" t="s">
        <v>16</v>
      </c>
      <c r="F479" t="s">
        <v>113</v>
      </c>
      <c r="G479" t="s">
        <v>18</v>
      </c>
      <c r="H479" t="s">
        <v>432</v>
      </c>
      <c r="I479" t="s">
        <v>3284</v>
      </c>
      <c r="J479" t="s">
        <v>3231</v>
      </c>
      <c r="K479" t="s">
        <v>3164</v>
      </c>
      <c r="L479" t="s">
        <v>3218</v>
      </c>
      <c r="M479" t="s">
        <v>3287</v>
      </c>
      <c r="N479" t="s">
        <v>3288</v>
      </c>
      <c r="U479">
        <v>7</v>
      </c>
      <c r="V479">
        <v>151.13</v>
      </c>
      <c r="X479" t="s">
        <v>20</v>
      </c>
      <c r="Y479">
        <v>9369.7099999999991</v>
      </c>
      <c r="Z479" t="s">
        <v>3112</v>
      </c>
      <c r="AA479" t="s">
        <v>3570</v>
      </c>
      <c r="AB479">
        <f>COUNTIF(payment_project_1[[#All],[Value]],payment_project_1[[#This Row],[Value]])</f>
        <v>1653</v>
      </c>
    </row>
    <row r="480" spans="1:28" x14ac:dyDescent="0.3">
      <c r="A480" s="1">
        <v>44381</v>
      </c>
      <c r="B480" s="7">
        <v>0.92236111111111108</v>
      </c>
      <c r="C480">
        <v>817.5</v>
      </c>
      <c r="D480" t="s">
        <v>15</v>
      </c>
      <c r="E480" t="s">
        <v>16</v>
      </c>
      <c r="F480" t="s">
        <v>435</v>
      </c>
      <c r="G480" t="s">
        <v>18</v>
      </c>
      <c r="H480">
        <v>10961</v>
      </c>
      <c r="I480" t="s">
        <v>544</v>
      </c>
      <c r="J480" t="s">
        <v>3208</v>
      </c>
      <c r="K480" t="s">
        <v>3289</v>
      </c>
      <c r="U480">
        <v>3</v>
      </c>
      <c r="W480">
        <v>60</v>
      </c>
      <c r="X480" t="s">
        <v>20</v>
      </c>
      <c r="Y480">
        <v>2512.5</v>
      </c>
      <c r="Z480" t="s">
        <v>3107</v>
      </c>
      <c r="AA480" t="s">
        <v>3121</v>
      </c>
      <c r="AB480">
        <f>COUNTIF(payment_project_1[[#All],[Value]],payment_project_1[[#This Row],[Value]])</f>
        <v>427</v>
      </c>
    </row>
    <row r="481" spans="1:28" x14ac:dyDescent="0.3">
      <c r="A481" s="1">
        <v>44381</v>
      </c>
      <c r="B481" s="7">
        <v>0.92236111111111108</v>
      </c>
      <c r="C481">
        <v>817.5</v>
      </c>
      <c r="D481" t="s">
        <v>15</v>
      </c>
      <c r="E481" t="s">
        <v>16</v>
      </c>
      <c r="F481" t="s">
        <v>435</v>
      </c>
      <c r="G481" t="s">
        <v>18</v>
      </c>
      <c r="H481">
        <v>10961</v>
      </c>
      <c r="I481" t="s">
        <v>544</v>
      </c>
      <c r="J481" t="s">
        <v>3208</v>
      </c>
      <c r="K481" t="s">
        <v>3289</v>
      </c>
      <c r="U481">
        <v>3</v>
      </c>
      <c r="W481">
        <v>60</v>
      </c>
      <c r="X481" t="s">
        <v>20</v>
      </c>
      <c r="Y481">
        <v>2512.5</v>
      </c>
      <c r="Z481" t="s">
        <v>3108</v>
      </c>
      <c r="AA481" t="s">
        <v>3121</v>
      </c>
      <c r="AB481">
        <f>COUNTIF(payment_project_1[[#All],[Value]],payment_project_1[[#This Row],[Value]])</f>
        <v>427</v>
      </c>
    </row>
    <row r="482" spans="1:28" x14ac:dyDescent="0.3">
      <c r="A482" s="1">
        <v>44381</v>
      </c>
      <c r="B482" s="7">
        <v>0.92236111111111108</v>
      </c>
      <c r="C482">
        <v>817.5</v>
      </c>
      <c r="D482" t="s">
        <v>15</v>
      </c>
      <c r="E482" t="s">
        <v>16</v>
      </c>
      <c r="F482" t="s">
        <v>435</v>
      </c>
      <c r="G482" t="s">
        <v>18</v>
      </c>
      <c r="H482">
        <v>10961</v>
      </c>
      <c r="I482" t="s">
        <v>544</v>
      </c>
      <c r="J482" t="s">
        <v>3208</v>
      </c>
      <c r="K482" t="s">
        <v>3289</v>
      </c>
      <c r="U482">
        <v>3</v>
      </c>
      <c r="W482">
        <v>60</v>
      </c>
      <c r="X482" t="s">
        <v>20</v>
      </c>
      <c r="Y482">
        <v>2512.5</v>
      </c>
      <c r="Z482" t="s">
        <v>3109</v>
      </c>
      <c r="AA482" t="s">
        <v>3570</v>
      </c>
      <c r="AB482">
        <f>COUNTIF(payment_project_1[[#All],[Value]],payment_project_1[[#This Row],[Value]])</f>
        <v>1653</v>
      </c>
    </row>
    <row r="483" spans="1:28" x14ac:dyDescent="0.3">
      <c r="A483" s="1">
        <v>44381</v>
      </c>
      <c r="B483" s="7">
        <v>0.63495370370370374</v>
      </c>
      <c r="C483">
        <v>630</v>
      </c>
      <c r="D483" t="s">
        <v>15</v>
      </c>
      <c r="E483" t="s">
        <v>22</v>
      </c>
      <c r="F483" t="s">
        <v>96</v>
      </c>
      <c r="G483" t="s">
        <v>18</v>
      </c>
      <c r="H483">
        <v>10960</v>
      </c>
      <c r="I483" t="s">
        <v>1107</v>
      </c>
      <c r="J483" t="s">
        <v>3273</v>
      </c>
      <c r="K483" t="s">
        <v>3207</v>
      </c>
      <c r="U483">
        <v>3</v>
      </c>
      <c r="W483">
        <v>60</v>
      </c>
      <c r="X483" t="s">
        <v>20</v>
      </c>
      <c r="Y483">
        <v>1950</v>
      </c>
      <c r="Z483" t="s">
        <v>3107</v>
      </c>
      <c r="AA483" t="s">
        <v>3567</v>
      </c>
      <c r="AB483">
        <f>COUNTIF(payment_project_1[[#All],[Value]],payment_project_1[[#This Row],[Value]])</f>
        <v>335</v>
      </c>
    </row>
    <row r="484" spans="1:28" x14ac:dyDescent="0.3">
      <c r="A484" s="1">
        <v>44381</v>
      </c>
      <c r="B484" s="7">
        <v>0.63495370370370374</v>
      </c>
      <c r="C484">
        <v>630</v>
      </c>
      <c r="D484" t="s">
        <v>15</v>
      </c>
      <c r="E484" t="s">
        <v>22</v>
      </c>
      <c r="F484" t="s">
        <v>96</v>
      </c>
      <c r="G484" t="s">
        <v>18</v>
      </c>
      <c r="H484">
        <v>10960</v>
      </c>
      <c r="I484" t="s">
        <v>1107</v>
      </c>
      <c r="J484" t="s">
        <v>3273</v>
      </c>
      <c r="K484" t="s">
        <v>3207</v>
      </c>
      <c r="U484">
        <v>3</v>
      </c>
      <c r="W484">
        <v>60</v>
      </c>
      <c r="X484" t="s">
        <v>20</v>
      </c>
      <c r="Y484">
        <v>1950</v>
      </c>
      <c r="Z484" t="s">
        <v>3108</v>
      </c>
      <c r="AA484" t="s">
        <v>3567</v>
      </c>
      <c r="AB484">
        <f>COUNTIF(payment_project_1[[#All],[Value]],payment_project_1[[#This Row],[Value]])</f>
        <v>335</v>
      </c>
    </row>
    <row r="485" spans="1:28" x14ac:dyDescent="0.3">
      <c r="A485" s="1">
        <v>44381</v>
      </c>
      <c r="B485" s="7">
        <v>0.63495370370370374</v>
      </c>
      <c r="C485">
        <v>630</v>
      </c>
      <c r="D485" t="s">
        <v>15</v>
      </c>
      <c r="E485" t="s">
        <v>22</v>
      </c>
      <c r="F485" t="s">
        <v>96</v>
      </c>
      <c r="G485" t="s">
        <v>18</v>
      </c>
      <c r="H485">
        <v>10960</v>
      </c>
      <c r="I485" t="s">
        <v>1107</v>
      </c>
      <c r="J485" t="s">
        <v>3273</v>
      </c>
      <c r="K485" t="s">
        <v>3207</v>
      </c>
      <c r="U485">
        <v>3</v>
      </c>
      <c r="W485">
        <v>60</v>
      </c>
      <c r="X485" t="s">
        <v>20</v>
      </c>
      <c r="Y485">
        <v>1950</v>
      </c>
      <c r="Z485" t="s">
        <v>3109</v>
      </c>
      <c r="AA485" t="s">
        <v>3148</v>
      </c>
      <c r="AB485">
        <f>COUNTIF(payment_project_1[[#All],[Value]],payment_project_1[[#This Row],[Value]])</f>
        <v>129</v>
      </c>
    </row>
    <row r="486" spans="1:28" x14ac:dyDescent="0.3">
      <c r="A486" s="1">
        <v>44381</v>
      </c>
      <c r="B486" s="7">
        <v>0.56002314814814813</v>
      </c>
      <c r="C486">
        <v>1221.94</v>
      </c>
      <c r="D486" t="s">
        <v>15</v>
      </c>
      <c r="E486" t="s">
        <v>22</v>
      </c>
      <c r="F486" t="s">
        <v>90</v>
      </c>
      <c r="G486" t="s">
        <v>18</v>
      </c>
      <c r="H486">
        <v>10959</v>
      </c>
      <c r="I486" t="s">
        <v>144</v>
      </c>
      <c r="J486" t="s">
        <v>3162</v>
      </c>
      <c r="K486" t="s">
        <v>3290</v>
      </c>
      <c r="L486" t="s">
        <v>3291</v>
      </c>
      <c r="U486">
        <v>4</v>
      </c>
      <c r="V486">
        <v>64.31</v>
      </c>
      <c r="X486" t="s">
        <v>20</v>
      </c>
      <c r="Y486">
        <v>4823.45</v>
      </c>
      <c r="Z486" t="s">
        <v>3107</v>
      </c>
      <c r="AA486" t="s">
        <v>3121</v>
      </c>
      <c r="AB486">
        <f>COUNTIF(payment_project_1[[#All],[Value]],payment_project_1[[#This Row],[Value]])</f>
        <v>427</v>
      </c>
    </row>
    <row r="487" spans="1:28" x14ac:dyDescent="0.3">
      <c r="A487" s="1">
        <v>44381</v>
      </c>
      <c r="B487" s="7">
        <v>0.56002314814814813</v>
      </c>
      <c r="C487">
        <v>1221.94</v>
      </c>
      <c r="D487" t="s">
        <v>15</v>
      </c>
      <c r="E487" t="s">
        <v>22</v>
      </c>
      <c r="F487" t="s">
        <v>90</v>
      </c>
      <c r="G487" t="s">
        <v>18</v>
      </c>
      <c r="H487">
        <v>10959</v>
      </c>
      <c r="I487" t="s">
        <v>144</v>
      </c>
      <c r="J487" t="s">
        <v>3162</v>
      </c>
      <c r="K487" t="s">
        <v>3290</v>
      </c>
      <c r="L487" t="s">
        <v>3291</v>
      </c>
      <c r="U487">
        <v>4</v>
      </c>
      <c r="V487">
        <v>64.31</v>
      </c>
      <c r="X487" t="s">
        <v>20</v>
      </c>
      <c r="Y487">
        <v>4823.45</v>
      </c>
      <c r="Z487" t="s">
        <v>3108</v>
      </c>
      <c r="AA487" t="s">
        <v>3148</v>
      </c>
      <c r="AB487">
        <f>COUNTIF(payment_project_1[[#All],[Value]],payment_project_1[[#This Row],[Value]])</f>
        <v>129</v>
      </c>
    </row>
    <row r="488" spans="1:28" x14ac:dyDescent="0.3">
      <c r="A488" s="1">
        <v>44381</v>
      </c>
      <c r="B488" s="7">
        <v>0.56002314814814813</v>
      </c>
      <c r="C488">
        <v>1221.94</v>
      </c>
      <c r="D488" t="s">
        <v>15</v>
      </c>
      <c r="E488" t="s">
        <v>22</v>
      </c>
      <c r="F488" t="s">
        <v>90</v>
      </c>
      <c r="G488" t="s">
        <v>18</v>
      </c>
      <c r="H488">
        <v>10959</v>
      </c>
      <c r="I488" t="s">
        <v>144</v>
      </c>
      <c r="J488" t="s">
        <v>3162</v>
      </c>
      <c r="K488" t="s">
        <v>3290</v>
      </c>
      <c r="L488" t="s">
        <v>3291</v>
      </c>
      <c r="U488">
        <v>4</v>
      </c>
      <c r="V488">
        <v>64.31</v>
      </c>
      <c r="X488" t="s">
        <v>20</v>
      </c>
      <c r="Y488">
        <v>4823.45</v>
      </c>
      <c r="Z488" t="s">
        <v>3109</v>
      </c>
      <c r="AA488" t="s">
        <v>3148</v>
      </c>
      <c r="AB488">
        <f>COUNTIF(payment_project_1[[#All],[Value]],payment_project_1[[#This Row],[Value]])</f>
        <v>129</v>
      </c>
    </row>
    <row r="489" spans="1:28" x14ac:dyDescent="0.3">
      <c r="A489" s="1">
        <v>44381</v>
      </c>
      <c r="B489" s="7">
        <v>0.56002314814814813</v>
      </c>
      <c r="C489">
        <v>1221.94</v>
      </c>
      <c r="D489" t="s">
        <v>15</v>
      </c>
      <c r="E489" t="s">
        <v>22</v>
      </c>
      <c r="F489" t="s">
        <v>90</v>
      </c>
      <c r="G489" t="s">
        <v>18</v>
      </c>
      <c r="H489">
        <v>10959</v>
      </c>
      <c r="I489" t="s">
        <v>144</v>
      </c>
      <c r="J489" t="s">
        <v>3162</v>
      </c>
      <c r="K489" t="s">
        <v>3290</v>
      </c>
      <c r="L489" t="s">
        <v>3291</v>
      </c>
      <c r="U489">
        <v>4</v>
      </c>
      <c r="V489">
        <v>64.31</v>
      </c>
      <c r="X489" t="s">
        <v>20</v>
      </c>
      <c r="Y489">
        <v>4823.45</v>
      </c>
      <c r="Z489" t="s">
        <v>3110</v>
      </c>
      <c r="AA489" t="s">
        <v>3148</v>
      </c>
      <c r="AB489">
        <f>COUNTIF(payment_project_1[[#All],[Value]],payment_project_1[[#This Row],[Value]])</f>
        <v>129</v>
      </c>
    </row>
    <row r="490" spans="1:28" x14ac:dyDescent="0.3">
      <c r="A490" s="1">
        <v>44381</v>
      </c>
      <c r="B490" s="7">
        <v>0.43156250000000002</v>
      </c>
      <c r="C490">
        <v>1015</v>
      </c>
      <c r="D490" t="s">
        <v>15</v>
      </c>
      <c r="E490" t="s">
        <v>22</v>
      </c>
      <c r="F490" t="s">
        <v>133</v>
      </c>
      <c r="G490" t="s">
        <v>18</v>
      </c>
      <c r="H490">
        <v>10958</v>
      </c>
      <c r="I490" t="s">
        <v>3292</v>
      </c>
      <c r="J490" t="s">
        <v>3293</v>
      </c>
      <c r="K490" t="s">
        <v>3294</v>
      </c>
      <c r="L490" t="s">
        <v>3295</v>
      </c>
      <c r="M490" t="s">
        <v>3296</v>
      </c>
      <c r="N490" t="s">
        <v>3290</v>
      </c>
      <c r="O490" t="s">
        <v>3297</v>
      </c>
      <c r="U490">
        <v>7</v>
      </c>
      <c r="X490" t="s">
        <v>20</v>
      </c>
      <c r="Y490">
        <v>7105</v>
      </c>
      <c r="Z490" t="s">
        <v>3107</v>
      </c>
      <c r="AA490" t="s">
        <v>3569</v>
      </c>
      <c r="AB490">
        <f>COUNTIF(payment_project_1[[#All],[Value]],payment_project_1[[#This Row],[Value]])</f>
        <v>75</v>
      </c>
    </row>
    <row r="491" spans="1:28" x14ac:dyDescent="0.3">
      <c r="A491" s="1">
        <v>44381</v>
      </c>
      <c r="B491" s="7">
        <v>0.43156250000000002</v>
      </c>
      <c r="C491">
        <v>1015</v>
      </c>
      <c r="D491" t="s">
        <v>15</v>
      </c>
      <c r="E491" t="s">
        <v>22</v>
      </c>
      <c r="F491" t="s">
        <v>133</v>
      </c>
      <c r="G491" t="s">
        <v>18</v>
      </c>
      <c r="H491">
        <v>10958</v>
      </c>
      <c r="I491" t="s">
        <v>3292</v>
      </c>
      <c r="J491" t="s">
        <v>3293</v>
      </c>
      <c r="K491" t="s">
        <v>3294</v>
      </c>
      <c r="L491" t="s">
        <v>3295</v>
      </c>
      <c r="M491" t="s">
        <v>3296</v>
      </c>
      <c r="N491" t="s">
        <v>3290</v>
      </c>
      <c r="O491" t="s">
        <v>3297</v>
      </c>
      <c r="U491">
        <v>7</v>
      </c>
      <c r="X491" t="s">
        <v>20</v>
      </c>
      <c r="Y491">
        <v>7105</v>
      </c>
      <c r="Z491" t="s">
        <v>3108</v>
      </c>
      <c r="AA491" t="s">
        <v>3569</v>
      </c>
      <c r="AB491">
        <f>COUNTIF(payment_project_1[[#All],[Value]],payment_project_1[[#This Row],[Value]])</f>
        <v>75</v>
      </c>
    </row>
    <row r="492" spans="1:28" x14ac:dyDescent="0.3">
      <c r="A492" s="1">
        <v>44381</v>
      </c>
      <c r="B492" s="7">
        <v>0.43156250000000002</v>
      </c>
      <c r="C492">
        <v>1015</v>
      </c>
      <c r="D492" t="s">
        <v>15</v>
      </c>
      <c r="E492" t="s">
        <v>22</v>
      </c>
      <c r="F492" t="s">
        <v>133</v>
      </c>
      <c r="G492" t="s">
        <v>18</v>
      </c>
      <c r="H492">
        <v>10958</v>
      </c>
      <c r="I492" t="s">
        <v>3292</v>
      </c>
      <c r="J492" t="s">
        <v>3293</v>
      </c>
      <c r="K492" t="s">
        <v>3294</v>
      </c>
      <c r="L492" t="s">
        <v>3295</v>
      </c>
      <c r="M492" t="s">
        <v>3296</v>
      </c>
      <c r="N492" t="s">
        <v>3290</v>
      </c>
      <c r="O492" t="s">
        <v>3297</v>
      </c>
      <c r="U492">
        <v>7</v>
      </c>
      <c r="X492" t="s">
        <v>20</v>
      </c>
      <c r="Y492">
        <v>7105</v>
      </c>
      <c r="Z492" t="s">
        <v>3109</v>
      </c>
      <c r="AA492" t="s">
        <v>3569</v>
      </c>
      <c r="AB492">
        <f>COUNTIF(payment_project_1[[#All],[Value]],payment_project_1[[#This Row],[Value]])</f>
        <v>75</v>
      </c>
    </row>
    <row r="493" spans="1:28" x14ac:dyDescent="0.3">
      <c r="A493" s="1">
        <v>44381</v>
      </c>
      <c r="B493" s="7">
        <v>0.43156250000000002</v>
      </c>
      <c r="C493">
        <v>1015</v>
      </c>
      <c r="D493" t="s">
        <v>15</v>
      </c>
      <c r="E493" t="s">
        <v>22</v>
      </c>
      <c r="F493" t="s">
        <v>133</v>
      </c>
      <c r="G493" t="s">
        <v>18</v>
      </c>
      <c r="H493">
        <v>10958</v>
      </c>
      <c r="I493" t="s">
        <v>3292</v>
      </c>
      <c r="J493" t="s">
        <v>3293</v>
      </c>
      <c r="K493" t="s">
        <v>3294</v>
      </c>
      <c r="L493" t="s">
        <v>3295</v>
      </c>
      <c r="M493" t="s">
        <v>3296</v>
      </c>
      <c r="N493" t="s">
        <v>3290</v>
      </c>
      <c r="O493" t="s">
        <v>3297</v>
      </c>
      <c r="U493">
        <v>7</v>
      </c>
      <c r="X493" t="s">
        <v>20</v>
      </c>
      <c r="Y493">
        <v>7105</v>
      </c>
      <c r="Z493" t="s">
        <v>3110</v>
      </c>
      <c r="AA493" t="s">
        <v>3569</v>
      </c>
      <c r="AB493">
        <f>COUNTIF(payment_project_1[[#All],[Value]],payment_project_1[[#This Row],[Value]])</f>
        <v>75</v>
      </c>
    </row>
    <row r="494" spans="1:28" x14ac:dyDescent="0.3">
      <c r="A494" s="1">
        <v>44381</v>
      </c>
      <c r="B494" s="7">
        <v>0.43156250000000002</v>
      </c>
      <c r="C494">
        <v>1015</v>
      </c>
      <c r="D494" t="s">
        <v>15</v>
      </c>
      <c r="E494" t="s">
        <v>22</v>
      </c>
      <c r="F494" t="s">
        <v>133</v>
      </c>
      <c r="G494" t="s">
        <v>18</v>
      </c>
      <c r="H494">
        <v>10958</v>
      </c>
      <c r="I494" t="s">
        <v>3292</v>
      </c>
      <c r="J494" t="s">
        <v>3293</v>
      </c>
      <c r="K494" t="s">
        <v>3294</v>
      </c>
      <c r="L494" t="s">
        <v>3295</v>
      </c>
      <c r="M494" t="s">
        <v>3296</v>
      </c>
      <c r="N494" t="s">
        <v>3290</v>
      </c>
      <c r="O494" t="s">
        <v>3297</v>
      </c>
      <c r="U494">
        <v>7</v>
      </c>
      <c r="X494" t="s">
        <v>20</v>
      </c>
      <c r="Y494">
        <v>7105</v>
      </c>
      <c r="Z494" t="s">
        <v>3111</v>
      </c>
      <c r="AA494" t="s">
        <v>3148</v>
      </c>
      <c r="AB494">
        <f>COUNTIF(payment_project_1[[#All],[Value]],payment_project_1[[#This Row],[Value]])</f>
        <v>129</v>
      </c>
    </row>
    <row r="495" spans="1:28" x14ac:dyDescent="0.3">
      <c r="A495" s="1">
        <v>44381</v>
      </c>
      <c r="B495" s="7">
        <v>0.43156250000000002</v>
      </c>
      <c r="C495">
        <v>1015</v>
      </c>
      <c r="D495" t="s">
        <v>15</v>
      </c>
      <c r="E495" t="s">
        <v>22</v>
      </c>
      <c r="F495" t="s">
        <v>133</v>
      </c>
      <c r="G495" t="s">
        <v>18</v>
      </c>
      <c r="H495">
        <v>10958</v>
      </c>
      <c r="I495" t="s">
        <v>3292</v>
      </c>
      <c r="J495" t="s">
        <v>3293</v>
      </c>
      <c r="K495" t="s">
        <v>3294</v>
      </c>
      <c r="L495" t="s">
        <v>3295</v>
      </c>
      <c r="M495" t="s">
        <v>3296</v>
      </c>
      <c r="N495" t="s">
        <v>3290</v>
      </c>
      <c r="O495" t="s">
        <v>3297</v>
      </c>
      <c r="U495">
        <v>7</v>
      </c>
      <c r="X495" t="s">
        <v>20</v>
      </c>
      <c r="Y495">
        <v>7105</v>
      </c>
      <c r="Z495" t="s">
        <v>3112</v>
      </c>
      <c r="AA495" t="s">
        <v>3148</v>
      </c>
      <c r="AB495">
        <f>COUNTIF(payment_project_1[[#All],[Value]],payment_project_1[[#This Row],[Value]])</f>
        <v>129</v>
      </c>
    </row>
    <row r="496" spans="1:28" x14ac:dyDescent="0.3">
      <c r="A496" s="1">
        <v>44381</v>
      </c>
      <c r="B496" s="7">
        <v>0.43156250000000002</v>
      </c>
      <c r="C496">
        <v>1015</v>
      </c>
      <c r="D496" t="s">
        <v>15</v>
      </c>
      <c r="E496" t="s">
        <v>22</v>
      </c>
      <c r="F496" t="s">
        <v>133</v>
      </c>
      <c r="G496" t="s">
        <v>18</v>
      </c>
      <c r="H496">
        <v>10958</v>
      </c>
      <c r="I496" t="s">
        <v>3292</v>
      </c>
      <c r="J496" t="s">
        <v>3293</v>
      </c>
      <c r="K496" t="s">
        <v>3294</v>
      </c>
      <c r="L496" t="s">
        <v>3295</v>
      </c>
      <c r="M496" t="s">
        <v>3296</v>
      </c>
      <c r="N496" t="s">
        <v>3290</v>
      </c>
      <c r="O496" t="s">
        <v>3297</v>
      </c>
      <c r="U496">
        <v>7</v>
      </c>
      <c r="X496" t="s">
        <v>20</v>
      </c>
      <c r="Y496">
        <v>7105</v>
      </c>
      <c r="Z496" t="s">
        <v>3113</v>
      </c>
      <c r="AA496" t="s">
        <v>3569</v>
      </c>
      <c r="AB496">
        <f>COUNTIF(payment_project_1[[#All],[Value]],payment_project_1[[#This Row],[Value]])</f>
        <v>75</v>
      </c>
    </row>
    <row r="497" spans="1:28" x14ac:dyDescent="0.3">
      <c r="A497" s="1">
        <v>44381</v>
      </c>
      <c r="B497" s="7">
        <v>0.38158564814814816</v>
      </c>
      <c r="C497">
        <v>796.25</v>
      </c>
      <c r="D497" t="s">
        <v>15</v>
      </c>
      <c r="E497" t="s">
        <v>22</v>
      </c>
      <c r="F497" t="s">
        <v>349</v>
      </c>
      <c r="G497" t="s">
        <v>18</v>
      </c>
      <c r="H497">
        <v>10957</v>
      </c>
      <c r="I497" t="s">
        <v>114</v>
      </c>
      <c r="J497" t="s">
        <v>3264</v>
      </c>
      <c r="U497">
        <v>2</v>
      </c>
      <c r="W497">
        <v>120</v>
      </c>
      <c r="X497" t="s">
        <v>20</v>
      </c>
      <c r="Y497">
        <v>1712.5</v>
      </c>
      <c r="Z497" t="s">
        <v>3107</v>
      </c>
      <c r="AA497" t="s">
        <v>3121</v>
      </c>
      <c r="AB497">
        <f>COUNTIF(payment_project_1[[#All],[Value]],payment_project_1[[#This Row],[Value]])</f>
        <v>427</v>
      </c>
    </row>
    <row r="498" spans="1:28" x14ac:dyDescent="0.3">
      <c r="A498" s="1">
        <v>44381</v>
      </c>
      <c r="B498" s="7">
        <v>0.38158564814814816</v>
      </c>
      <c r="C498">
        <v>796.25</v>
      </c>
      <c r="D498" t="s">
        <v>15</v>
      </c>
      <c r="E498" t="s">
        <v>22</v>
      </c>
      <c r="F498" t="s">
        <v>349</v>
      </c>
      <c r="G498" t="s">
        <v>18</v>
      </c>
      <c r="H498">
        <v>10957</v>
      </c>
      <c r="I498" t="s">
        <v>114</v>
      </c>
      <c r="J498" t="s">
        <v>3264</v>
      </c>
      <c r="U498">
        <v>2</v>
      </c>
      <c r="W498">
        <v>120</v>
      </c>
      <c r="X498" t="s">
        <v>20</v>
      </c>
      <c r="Y498">
        <v>1712.5</v>
      </c>
      <c r="Z498" t="s">
        <v>3108</v>
      </c>
      <c r="AA498" t="s">
        <v>3121</v>
      </c>
      <c r="AB498">
        <f>COUNTIF(payment_project_1[[#All],[Value]],payment_project_1[[#This Row],[Value]])</f>
        <v>427</v>
      </c>
    </row>
    <row r="499" spans="1:28" x14ac:dyDescent="0.3">
      <c r="A499" s="1">
        <v>44381</v>
      </c>
      <c r="B499" s="7">
        <v>0.21268518518518517</v>
      </c>
      <c r="C499">
        <v>390</v>
      </c>
      <c r="D499" t="s">
        <v>15</v>
      </c>
      <c r="E499" t="s">
        <v>16</v>
      </c>
      <c r="F499" t="s">
        <v>446</v>
      </c>
      <c r="G499" t="s">
        <v>18</v>
      </c>
      <c r="H499" t="s">
        <v>447</v>
      </c>
      <c r="I499" t="s">
        <v>360</v>
      </c>
      <c r="U499">
        <v>1</v>
      </c>
      <c r="W499">
        <v>60</v>
      </c>
      <c r="X499" t="s">
        <v>20</v>
      </c>
      <c r="Y499">
        <v>450</v>
      </c>
      <c r="Z499" t="s">
        <v>3107</v>
      </c>
      <c r="AA499" t="s">
        <v>3148</v>
      </c>
      <c r="AB499">
        <f>COUNTIF(payment_project_1[[#All],[Value]],payment_project_1[[#This Row],[Value]])</f>
        <v>129</v>
      </c>
    </row>
    <row r="500" spans="1:28" x14ac:dyDescent="0.3">
      <c r="A500" s="1">
        <v>44381</v>
      </c>
      <c r="B500" s="7">
        <v>0.10766203703703704</v>
      </c>
      <c r="C500">
        <v>1176.25</v>
      </c>
      <c r="D500" t="s">
        <v>15</v>
      </c>
      <c r="E500" t="s">
        <v>22</v>
      </c>
      <c r="F500" t="s">
        <v>449</v>
      </c>
      <c r="G500" t="s">
        <v>18</v>
      </c>
      <c r="H500">
        <v>10955</v>
      </c>
      <c r="I500" t="s">
        <v>3219</v>
      </c>
      <c r="J500" t="s">
        <v>3298</v>
      </c>
      <c r="K500" t="s">
        <v>3269</v>
      </c>
      <c r="L500" t="s">
        <v>3230</v>
      </c>
      <c r="M500" t="s">
        <v>3164</v>
      </c>
      <c r="U500">
        <v>5</v>
      </c>
      <c r="X500" t="s">
        <v>20</v>
      </c>
      <c r="Y500">
        <v>5881.25</v>
      </c>
      <c r="Z500" t="s">
        <v>3107</v>
      </c>
      <c r="AA500" t="s">
        <v>3567</v>
      </c>
      <c r="AB500">
        <f>COUNTIF(payment_project_1[[#All],[Value]],payment_project_1[[#This Row],[Value]])</f>
        <v>335</v>
      </c>
    </row>
    <row r="501" spans="1:28" x14ac:dyDescent="0.3">
      <c r="A501" s="1">
        <v>44381</v>
      </c>
      <c r="B501" s="7">
        <v>0.10766203703703704</v>
      </c>
      <c r="C501">
        <v>1176.25</v>
      </c>
      <c r="D501" t="s">
        <v>15</v>
      </c>
      <c r="E501" t="s">
        <v>22</v>
      </c>
      <c r="F501" t="s">
        <v>449</v>
      </c>
      <c r="G501" t="s">
        <v>18</v>
      </c>
      <c r="H501">
        <v>10955</v>
      </c>
      <c r="I501" t="s">
        <v>3219</v>
      </c>
      <c r="J501" t="s">
        <v>3298</v>
      </c>
      <c r="K501" t="s">
        <v>3269</v>
      </c>
      <c r="L501" t="s">
        <v>3230</v>
      </c>
      <c r="M501" t="s">
        <v>3164</v>
      </c>
      <c r="U501">
        <v>5</v>
      </c>
      <c r="X501" t="s">
        <v>20</v>
      </c>
      <c r="Y501">
        <v>5881.25</v>
      </c>
      <c r="Z501" t="s">
        <v>3108</v>
      </c>
      <c r="AA501" t="s">
        <v>3570</v>
      </c>
      <c r="AB501">
        <f>COUNTIF(payment_project_1[[#All],[Value]],payment_project_1[[#This Row],[Value]])</f>
        <v>1653</v>
      </c>
    </row>
    <row r="502" spans="1:28" x14ac:dyDescent="0.3">
      <c r="A502" s="1">
        <v>44381</v>
      </c>
      <c r="B502" s="7">
        <v>0.10766203703703704</v>
      </c>
      <c r="C502">
        <v>1176.25</v>
      </c>
      <c r="D502" t="s">
        <v>15</v>
      </c>
      <c r="E502" t="s">
        <v>22</v>
      </c>
      <c r="F502" t="s">
        <v>449</v>
      </c>
      <c r="G502" t="s">
        <v>18</v>
      </c>
      <c r="H502">
        <v>10955</v>
      </c>
      <c r="I502" t="s">
        <v>3219</v>
      </c>
      <c r="J502" t="s">
        <v>3298</v>
      </c>
      <c r="K502" t="s">
        <v>3269</v>
      </c>
      <c r="L502" t="s">
        <v>3230</v>
      </c>
      <c r="M502" t="s">
        <v>3164</v>
      </c>
      <c r="U502">
        <v>5</v>
      </c>
      <c r="X502" t="s">
        <v>20</v>
      </c>
      <c r="Y502">
        <v>5881.25</v>
      </c>
      <c r="Z502" t="s">
        <v>3109</v>
      </c>
      <c r="AA502" t="s">
        <v>3570</v>
      </c>
      <c r="AB502">
        <f>COUNTIF(payment_project_1[[#All],[Value]],payment_project_1[[#This Row],[Value]])</f>
        <v>1653</v>
      </c>
    </row>
    <row r="503" spans="1:28" x14ac:dyDescent="0.3">
      <c r="A503" s="1">
        <v>44381</v>
      </c>
      <c r="B503" s="7">
        <v>0.10766203703703704</v>
      </c>
      <c r="C503">
        <v>1176.25</v>
      </c>
      <c r="D503" t="s">
        <v>15</v>
      </c>
      <c r="E503" t="s">
        <v>22</v>
      </c>
      <c r="F503" t="s">
        <v>449</v>
      </c>
      <c r="G503" t="s">
        <v>18</v>
      </c>
      <c r="H503">
        <v>10955</v>
      </c>
      <c r="I503" t="s">
        <v>3219</v>
      </c>
      <c r="J503" t="s">
        <v>3298</v>
      </c>
      <c r="K503" t="s">
        <v>3269</v>
      </c>
      <c r="L503" t="s">
        <v>3230</v>
      </c>
      <c r="M503" t="s">
        <v>3164</v>
      </c>
      <c r="U503">
        <v>5</v>
      </c>
      <c r="X503" t="s">
        <v>20</v>
      </c>
      <c r="Y503">
        <v>5881.25</v>
      </c>
      <c r="Z503" t="s">
        <v>3110</v>
      </c>
      <c r="AA503" t="s">
        <v>3567</v>
      </c>
      <c r="AB503">
        <f>COUNTIF(payment_project_1[[#All],[Value]],payment_project_1[[#This Row],[Value]])</f>
        <v>335</v>
      </c>
    </row>
    <row r="504" spans="1:28" x14ac:dyDescent="0.3">
      <c r="A504" s="1">
        <v>44381</v>
      </c>
      <c r="B504" s="7">
        <v>0.10766203703703704</v>
      </c>
      <c r="C504">
        <v>1176.25</v>
      </c>
      <c r="D504" t="s">
        <v>15</v>
      </c>
      <c r="E504" t="s">
        <v>22</v>
      </c>
      <c r="F504" t="s">
        <v>449</v>
      </c>
      <c r="G504" t="s">
        <v>18</v>
      </c>
      <c r="H504">
        <v>10955</v>
      </c>
      <c r="I504" t="s">
        <v>3219</v>
      </c>
      <c r="J504" t="s">
        <v>3298</v>
      </c>
      <c r="K504" t="s">
        <v>3269</v>
      </c>
      <c r="L504" t="s">
        <v>3230</v>
      </c>
      <c r="M504" t="s">
        <v>3164</v>
      </c>
      <c r="U504">
        <v>5</v>
      </c>
      <c r="X504" t="s">
        <v>20</v>
      </c>
      <c r="Y504">
        <v>5881.25</v>
      </c>
      <c r="Z504" t="s">
        <v>3111</v>
      </c>
      <c r="AA504" t="s">
        <v>3121</v>
      </c>
      <c r="AB504">
        <f>COUNTIF(payment_project_1[[#All],[Value]],payment_project_1[[#This Row],[Value]])</f>
        <v>427</v>
      </c>
    </row>
    <row r="505" spans="1:28" x14ac:dyDescent="0.3">
      <c r="A505" s="1">
        <v>44381</v>
      </c>
      <c r="B505" s="7">
        <v>0.10074074074074074</v>
      </c>
      <c r="C505">
        <v>640</v>
      </c>
      <c r="D505" t="s">
        <v>15</v>
      </c>
      <c r="E505" t="s">
        <v>22</v>
      </c>
      <c r="F505" t="s">
        <v>452</v>
      </c>
      <c r="G505" t="s">
        <v>18</v>
      </c>
      <c r="H505">
        <v>10954</v>
      </c>
      <c r="I505" t="s">
        <v>1708</v>
      </c>
      <c r="J505" t="s">
        <v>3229</v>
      </c>
      <c r="K505" t="s">
        <v>3277</v>
      </c>
      <c r="U505">
        <v>3</v>
      </c>
      <c r="W505">
        <v>120</v>
      </c>
      <c r="X505" t="s">
        <v>20</v>
      </c>
      <c r="Y505">
        <v>2040</v>
      </c>
      <c r="Z505" t="s">
        <v>3107</v>
      </c>
      <c r="AA505" t="s">
        <v>3570</v>
      </c>
      <c r="AB505">
        <f>COUNTIF(payment_project_1[[#All],[Value]],payment_project_1[[#This Row],[Value]])</f>
        <v>1653</v>
      </c>
    </row>
    <row r="506" spans="1:28" x14ac:dyDescent="0.3">
      <c r="A506" s="1">
        <v>44381</v>
      </c>
      <c r="B506" s="7">
        <v>0.10074074074074074</v>
      </c>
      <c r="C506">
        <v>640</v>
      </c>
      <c r="D506" t="s">
        <v>15</v>
      </c>
      <c r="E506" t="s">
        <v>22</v>
      </c>
      <c r="F506" t="s">
        <v>452</v>
      </c>
      <c r="G506" t="s">
        <v>18</v>
      </c>
      <c r="H506">
        <v>10954</v>
      </c>
      <c r="I506" t="s">
        <v>1708</v>
      </c>
      <c r="J506" t="s">
        <v>3229</v>
      </c>
      <c r="K506" t="s">
        <v>3277</v>
      </c>
      <c r="U506">
        <v>3</v>
      </c>
      <c r="W506">
        <v>120</v>
      </c>
      <c r="X506" t="s">
        <v>20</v>
      </c>
      <c r="Y506">
        <v>2040</v>
      </c>
      <c r="Z506" t="s">
        <v>3108</v>
      </c>
      <c r="AA506" t="s">
        <v>3570</v>
      </c>
      <c r="AB506">
        <f>COUNTIF(payment_project_1[[#All],[Value]],payment_project_1[[#This Row],[Value]])</f>
        <v>1653</v>
      </c>
    </row>
    <row r="507" spans="1:28" x14ac:dyDescent="0.3">
      <c r="A507" s="1">
        <v>44381</v>
      </c>
      <c r="B507" s="7">
        <v>0.10074074074074074</v>
      </c>
      <c r="C507">
        <v>640</v>
      </c>
      <c r="D507" t="s">
        <v>15</v>
      </c>
      <c r="E507" t="s">
        <v>22</v>
      </c>
      <c r="F507" t="s">
        <v>452</v>
      </c>
      <c r="G507" t="s">
        <v>18</v>
      </c>
      <c r="H507">
        <v>10954</v>
      </c>
      <c r="I507" t="s">
        <v>1708</v>
      </c>
      <c r="J507" t="s">
        <v>3229</v>
      </c>
      <c r="K507" t="s">
        <v>3277</v>
      </c>
      <c r="U507">
        <v>3</v>
      </c>
      <c r="W507">
        <v>120</v>
      </c>
      <c r="X507" t="s">
        <v>20</v>
      </c>
      <c r="Y507">
        <v>2040</v>
      </c>
      <c r="Z507" t="s">
        <v>3109</v>
      </c>
      <c r="AA507" t="s">
        <v>3567</v>
      </c>
      <c r="AB507">
        <f>COUNTIF(payment_project_1[[#All],[Value]],payment_project_1[[#This Row],[Value]])</f>
        <v>335</v>
      </c>
    </row>
    <row r="508" spans="1:28" x14ac:dyDescent="0.3">
      <c r="A508" s="1">
        <v>44381</v>
      </c>
      <c r="B508" s="7">
        <v>0.99020833333333336</v>
      </c>
      <c r="C508">
        <v>420</v>
      </c>
      <c r="D508" t="s">
        <v>15</v>
      </c>
      <c r="E508" t="s">
        <v>22</v>
      </c>
      <c r="F508" t="s">
        <v>455</v>
      </c>
      <c r="G508" t="s">
        <v>18</v>
      </c>
      <c r="H508">
        <v>10953</v>
      </c>
      <c r="I508" t="s">
        <v>456</v>
      </c>
      <c r="U508">
        <v>1</v>
      </c>
      <c r="V508">
        <v>40</v>
      </c>
      <c r="W508">
        <v>60</v>
      </c>
      <c r="X508" t="s">
        <v>20</v>
      </c>
      <c r="Y508">
        <v>440</v>
      </c>
      <c r="Z508" t="s">
        <v>3107</v>
      </c>
      <c r="AA508" t="s">
        <v>3570</v>
      </c>
      <c r="AB508">
        <f>COUNTIF(payment_project_1[[#All],[Value]],payment_project_1[[#This Row],[Value]])</f>
        <v>1653</v>
      </c>
    </row>
    <row r="509" spans="1:28" x14ac:dyDescent="0.3">
      <c r="A509" s="1">
        <v>44381</v>
      </c>
      <c r="B509" s="7">
        <v>0.60633101851851856</v>
      </c>
      <c r="C509">
        <v>1527.5</v>
      </c>
      <c r="D509" t="s">
        <v>15</v>
      </c>
      <c r="E509" t="s">
        <v>16</v>
      </c>
      <c r="F509" t="s">
        <v>458</v>
      </c>
      <c r="G509" t="s">
        <v>18</v>
      </c>
      <c r="H509" t="s">
        <v>459</v>
      </c>
      <c r="I509" t="s">
        <v>3299</v>
      </c>
      <c r="J509" t="s">
        <v>3300</v>
      </c>
      <c r="K509" t="s">
        <v>3290</v>
      </c>
      <c r="L509" t="s">
        <v>3152</v>
      </c>
      <c r="M509" t="s">
        <v>3130</v>
      </c>
      <c r="U509">
        <v>5</v>
      </c>
      <c r="W509">
        <v>90</v>
      </c>
      <c r="X509" t="s">
        <v>20</v>
      </c>
      <c r="Y509">
        <v>7727.5</v>
      </c>
      <c r="Z509" t="s">
        <v>3107</v>
      </c>
      <c r="AA509" t="s">
        <v>3570</v>
      </c>
      <c r="AB509">
        <f>COUNTIF(payment_project_1[[#All],[Value]],payment_project_1[[#This Row],[Value]])</f>
        <v>1653</v>
      </c>
    </row>
    <row r="510" spans="1:28" x14ac:dyDescent="0.3">
      <c r="A510" s="1">
        <v>44381</v>
      </c>
      <c r="B510" s="7">
        <v>0.60633101851851856</v>
      </c>
      <c r="C510">
        <v>1527.5</v>
      </c>
      <c r="D510" t="s">
        <v>15</v>
      </c>
      <c r="E510" t="s">
        <v>16</v>
      </c>
      <c r="F510" t="s">
        <v>458</v>
      </c>
      <c r="G510" t="s">
        <v>18</v>
      </c>
      <c r="H510" t="s">
        <v>459</v>
      </c>
      <c r="I510" t="s">
        <v>3299</v>
      </c>
      <c r="J510" t="s">
        <v>3300</v>
      </c>
      <c r="K510" t="s">
        <v>3290</v>
      </c>
      <c r="L510" t="s">
        <v>3152</v>
      </c>
      <c r="M510" t="s">
        <v>3130</v>
      </c>
      <c r="U510">
        <v>5</v>
      </c>
      <c r="W510">
        <v>90</v>
      </c>
      <c r="X510" t="s">
        <v>20</v>
      </c>
      <c r="Y510">
        <v>7727.5</v>
      </c>
      <c r="Z510" t="s">
        <v>3108</v>
      </c>
      <c r="AA510" t="s">
        <v>3570</v>
      </c>
      <c r="AB510">
        <f>COUNTIF(payment_project_1[[#All],[Value]],payment_project_1[[#This Row],[Value]])</f>
        <v>1653</v>
      </c>
    </row>
    <row r="511" spans="1:28" x14ac:dyDescent="0.3">
      <c r="A511" s="1">
        <v>44381</v>
      </c>
      <c r="B511" s="7">
        <v>0.60633101851851856</v>
      </c>
      <c r="C511">
        <v>1527.5</v>
      </c>
      <c r="D511" t="s">
        <v>15</v>
      </c>
      <c r="E511" t="s">
        <v>16</v>
      </c>
      <c r="F511" t="s">
        <v>458</v>
      </c>
      <c r="G511" t="s">
        <v>18</v>
      </c>
      <c r="H511" t="s">
        <v>459</v>
      </c>
      <c r="I511" t="s">
        <v>3299</v>
      </c>
      <c r="J511" t="s">
        <v>3300</v>
      </c>
      <c r="K511" t="s">
        <v>3290</v>
      </c>
      <c r="L511" t="s">
        <v>3152</v>
      </c>
      <c r="M511" t="s">
        <v>3130</v>
      </c>
      <c r="U511">
        <v>5</v>
      </c>
      <c r="W511">
        <v>90</v>
      </c>
      <c r="X511" t="s">
        <v>20</v>
      </c>
      <c r="Y511">
        <v>7727.5</v>
      </c>
      <c r="Z511" t="s">
        <v>3109</v>
      </c>
      <c r="AA511" t="s">
        <v>3148</v>
      </c>
      <c r="AB511">
        <f>COUNTIF(payment_project_1[[#All],[Value]],payment_project_1[[#This Row],[Value]])</f>
        <v>129</v>
      </c>
    </row>
    <row r="512" spans="1:28" x14ac:dyDescent="0.3">
      <c r="A512" s="1">
        <v>44381</v>
      </c>
      <c r="B512" s="7">
        <v>0.60633101851851856</v>
      </c>
      <c r="C512">
        <v>1527.5</v>
      </c>
      <c r="D512" t="s">
        <v>15</v>
      </c>
      <c r="E512" t="s">
        <v>16</v>
      </c>
      <c r="F512" t="s">
        <v>458</v>
      </c>
      <c r="G512" t="s">
        <v>18</v>
      </c>
      <c r="H512" t="s">
        <v>459</v>
      </c>
      <c r="I512" t="s">
        <v>3299</v>
      </c>
      <c r="J512" t="s">
        <v>3300</v>
      </c>
      <c r="K512" t="s">
        <v>3290</v>
      </c>
      <c r="L512" t="s">
        <v>3152</v>
      </c>
      <c r="M512" t="s">
        <v>3130</v>
      </c>
      <c r="U512">
        <v>5</v>
      </c>
      <c r="W512">
        <v>90</v>
      </c>
      <c r="X512" t="s">
        <v>20</v>
      </c>
      <c r="Y512">
        <v>7727.5</v>
      </c>
      <c r="Z512" t="s">
        <v>3110</v>
      </c>
      <c r="AA512" t="s">
        <v>3148</v>
      </c>
      <c r="AB512">
        <f>COUNTIF(payment_project_1[[#All],[Value]],payment_project_1[[#This Row],[Value]])</f>
        <v>129</v>
      </c>
    </row>
    <row r="513" spans="1:28" x14ac:dyDescent="0.3">
      <c r="A513" s="1">
        <v>44378</v>
      </c>
      <c r="B513" s="7">
        <v>0.60633101851851856</v>
      </c>
      <c r="C513">
        <v>1527.5</v>
      </c>
      <c r="D513" t="s">
        <v>15</v>
      </c>
      <c r="E513" t="s">
        <v>16</v>
      </c>
      <c r="F513" t="s">
        <v>458</v>
      </c>
      <c r="G513" t="s">
        <v>18</v>
      </c>
      <c r="H513" t="s">
        <v>459</v>
      </c>
      <c r="I513" t="s">
        <v>3299</v>
      </c>
      <c r="J513" t="s">
        <v>3300</v>
      </c>
      <c r="K513" t="s">
        <v>3290</v>
      </c>
      <c r="L513" t="s">
        <v>3152</v>
      </c>
      <c r="M513" t="s">
        <v>3130</v>
      </c>
      <c r="U513">
        <v>5</v>
      </c>
      <c r="W513">
        <v>90</v>
      </c>
      <c r="X513" t="s">
        <v>20</v>
      </c>
      <c r="Y513">
        <v>7727.5</v>
      </c>
      <c r="Z513" t="s">
        <v>3111</v>
      </c>
      <c r="AA513" t="s">
        <v>3121</v>
      </c>
      <c r="AB513">
        <f>COUNTIF(payment_project_1[[#All],[Value]],payment_project_1[[#This Row],[Value]])</f>
        <v>427</v>
      </c>
    </row>
    <row r="514" spans="1:28" x14ac:dyDescent="0.3">
      <c r="A514" s="1">
        <v>44377</v>
      </c>
      <c r="B514" s="7">
        <v>0.43182870370370369</v>
      </c>
      <c r="C514">
        <v>630</v>
      </c>
      <c r="D514" t="s">
        <v>15</v>
      </c>
      <c r="E514" t="s">
        <v>16</v>
      </c>
      <c r="F514" t="s">
        <v>462</v>
      </c>
      <c r="G514" t="s">
        <v>18</v>
      </c>
      <c r="H514" t="s">
        <v>463</v>
      </c>
      <c r="I514" t="s">
        <v>1708</v>
      </c>
      <c r="J514" t="s">
        <v>3229</v>
      </c>
      <c r="K514" t="s">
        <v>3263</v>
      </c>
      <c r="U514">
        <v>3</v>
      </c>
      <c r="V514">
        <v>30</v>
      </c>
      <c r="W514">
        <v>60</v>
      </c>
      <c r="X514" t="s">
        <v>20</v>
      </c>
      <c r="Y514">
        <v>1920</v>
      </c>
      <c r="Z514" t="s">
        <v>3107</v>
      </c>
      <c r="AA514" t="s">
        <v>3570</v>
      </c>
      <c r="AB514">
        <f>COUNTIF(payment_project_1[[#All],[Value]],payment_project_1[[#This Row],[Value]])</f>
        <v>1653</v>
      </c>
    </row>
    <row r="515" spans="1:28" x14ac:dyDescent="0.3">
      <c r="A515" s="1">
        <v>44377</v>
      </c>
      <c r="B515" s="7">
        <v>0.43182870370370369</v>
      </c>
      <c r="C515">
        <v>630</v>
      </c>
      <c r="D515" t="s">
        <v>15</v>
      </c>
      <c r="E515" t="s">
        <v>16</v>
      </c>
      <c r="F515" t="s">
        <v>462</v>
      </c>
      <c r="G515" t="s">
        <v>18</v>
      </c>
      <c r="H515" t="s">
        <v>463</v>
      </c>
      <c r="I515" t="s">
        <v>1708</v>
      </c>
      <c r="J515" t="s">
        <v>3229</v>
      </c>
      <c r="K515" t="s">
        <v>3263</v>
      </c>
      <c r="U515">
        <v>3</v>
      </c>
      <c r="V515">
        <v>30</v>
      </c>
      <c r="W515">
        <v>60</v>
      </c>
      <c r="X515" t="s">
        <v>20</v>
      </c>
      <c r="Y515">
        <v>1920</v>
      </c>
      <c r="Z515" t="s">
        <v>3108</v>
      </c>
      <c r="AA515" t="s">
        <v>3570</v>
      </c>
      <c r="AB515">
        <f>COUNTIF(payment_project_1[[#All],[Value]],payment_project_1[[#This Row],[Value]])</f>
        <v>1653</v>
      </c>
    </row>
    <row r="516" spans="1:28" x14ac:dyDescent="0.3">
      <c r="A516" s="1">
        <v>44377</v>
      </c>
      <c r="B516" s="7">
        <v>0.43182870370370369</v>
      </c>
      <c r="C516">
        <v>630</v>
      </c>
      <c r="D516" t="s">
        <v>15</v>
      </c>
      <c r="E516" t="s">
        <v>16</v>
      </c>
      <c r="F516" t="s">
        <v>462</v>
      </c>
      <c r="G516" t="s">
        <v>18</v>
      </c>
      <c r="H516" t="s">
        <v>463</v>
      </c>
      <c r="I516" t="s">
        <v>1708</v>
      </c>
      <c r="J516" t="s">
        <v>3229</v>
      </c>
      <c r="K516" t="s">
        <v>3263</v>
      </c>
      <c r="U516">
        <v>3</v>
      </c>
      <c r="V516">
        <v>30</v>
      </c>
      <c r="W516">
        <v>60</v>
      </c>
      <c r="X516" t="s">
        <v>20</v>
      </c>
      <c r="Y516">
        <v>1920</v>
      </c>
      <c r="Z516" t="s">
        <v>3109</v>
      </c>
      <c r="AA516" t="s">
        <v>3570</v>
      </c>
      <c r="AB516">
        <f>COUNTIF(payment_project_1[[#All],[Value]],payment_project_1[[#This Row],[Value]])</f>
        <v>1653</v>
      </c>
    </row>
    <row r="517" spans="1:28" x14ac:dyDescent="0.3">
      <c r="A517" s="1">
        <v>44376</v>
      </c>
      <c r="B517" s="7">
        <v>0.30929398148148146</v>
      </c>
      <c r="C517">
        <v>260</v>
      </c>
      <c r="D517" t="s">
        <v>15</v>
      </c>
      <c r="E517" t="s">
        <v>22</v>
      </c>
      <c r="F517" t="s">
        <v>466</v>
      </c>
      <c r="G517" t="s">
        <v>18</v>
      </c>
      <c r="H517">
        <v>10950</v>
      </c>
      <c r="I517" t="s">
        <v>393</v>
      </c>
      <c r="U517">
        <v>1</v>
      </c>
      <c r="W517">
        <v>60</v>
      </c>
      <c r="X517" t="s">
        <v>20</v>
      </c>
      <c r="Y517">
        <v>320</v>
      </c>
      <c r="Z517" t="s">
        <v>3107</v>
      </c>
      <c r="AA517" t="s">
        <v>3570</v>
      </c>
      <c r="AB517">
        <f>COUNTIF(payment_project_1[[#All],[Value]],payment_project_1[[#This Row],[Value]])</f>
        <v>1653</v>
      </c>
    </row>
    <row r="518" spans="1:28" x14ac:dyDescent="0.3">
      <c r="A518" s="1">
        <v>44376</v>
      </c>
      <c r="B518" s="7">
        <v>0.29372685185185188</v>
      </c>
      <c r="C518">
        <v>2034</v>
      </c>
      <c r="D518" t="s">
        <v>15</v>
      </c>
      <c r="E518" t="s">
        <v>16</v>
      </c>
      <c r="F518" t="s">
        <v>254</v>
      </c>
      <c r="G518" t="s">
        <v>18</v>
      </c>
      <c r="H518">
        <v>10949</v>
      </c>
      <c r="I518" t="s">
        <v>3258</v>
      </c>
      <c r="J518" t="s">
        <v>3301</v>
      </c>
      <c r="K518" t="s">
        <v>3220</v>
      </c>
      <c r="L518" t="s">
        <v>3302</v>
      </c>
      <c r="M518" t="s">
        <v>3303</v>
      </c>
      <c r="N518" t="s">
        <v>3304</v>
      </c>
      <c r="U518">
        <v>6</v>
      </c>
      <c r="V518">
        <v>226</v>
      </c>
      <c r="X518" t="s">
        <v>20</v>
      </c>
      <c r="Y518">
        <v>11978</v>
      </c>
      <c r="Z518" t="s">
        <v>3107</v>
      </c>
      <c r="AA518" t="s">
        <v>3570</v>
      </c>
      <c r="AB518">
        <f>COUNTIF(payment_project_1[[#All],[Value]],payment_project_1[[#This Row],[Value]])</f>
        <v>1653</v>
      </c>
    </row>
    <row r="519" spans="1:28" x14ac:dyDescent="0.3">
      <c r="A519" s="1">
        <v>44376</v>
      </c>
      <c r="B519" s="7">
        <v>0.29372685185185188</v>
      </c>
      <c r="C519">
        <v>2034</v>
      </c>
      <c r="D519" t="s">
        <v>15</v>
      </c>
      <c r="E519" t="s">
        <v>16</v>
      </c>
      <c r="F519" t="s">
        <v>254</v>
      </c>
      <c r="G519" t="s">
        <v>18</v>
      </c>
      <c r="H519">
        <v>10949</v>
      </c>
      <c r="I519" t="s">
        <v>3258</v>
      </c>
      <c r="J519" t="s">
        <v>3301</v>
      </c>
      <c r="K519" t="s">
        <v>3220</v>
      </c>
      <c r="L519" t="s">
        <v>3302</v>
      </c>
      <c r="M519" t="s">
        <v>3303</v>
      </c>
      <c r="N519" t="s">
        <v>3304</v>
      </c>
      <c r="U519">
        <v>6</v>
      </c>
      <c r="V519">
        <v>226</v>
      </c>
      <c r="X519" t="s">
        <v>20</v>
      </c>
      <c r="Y519">
        <v>11978</v>
      </c>
      <c r="Z519" t="s">
        <v>3108</v>
      </c>
      <c r="AA519" t="s">
        <v>3570</v>
      </c>
      <c r="AB519">
        <f>COUNTIF(payment_project_1[[#All],[Value]],payment_project_1[[#This Row],[Value]])</f>
        <v>1653</v>
      </c>
    </row>
    <row r="520" spans="1:28" x14ac:dyDescent="0.3">
      <c r="A520" s="1">
        <v>44376</v>
      </c>
      <c r="B520" s="7">
        <v>0.29372685185185188</v>
      </c>
      <c r="C520">
        <v>2034</v>
      </c>
      <c r="D520" t="s">
        <v>15</v>
      </c>
      <c r="E520" t="s">
        <v>16</v>
      </c>
      <c r="F520" t="s">
        <v>254</v>
      </c>
      <c r="G520" t="s">
        <v>18</v>
      </c>
      <c r="H520">
        <v>10949</v>
      </c>
      <c r="I520" t="s">
        <v>3258</v>
      </c>
      <c r="J520" t="s">
        <v>3301</v>
      </c>
      <c r="K520" t="s">
        <v>3220</v>
      </c>
      <c r="L520" t="s">
        <v>3302</v>
      </c>
      <c r="M520" t="s">
        <v>3303</v>
      </c>
      <c r="N520" t="s">
        <v>3304</v>
      </c>
      <c r="U520">
        <v>6</v>
      </c>
      <c r="V520">
        <v>226</v>
      </c>
      <c r="X520" t="s">
        <v>20</v>
      </c>
      <c r="Y520">
        <v>11978</v>
      </c>
      <c r="Z520" t="s">
        <v>3109</v>
      </c>
      <c r="AA520" t="s">
        <v>3570</v>
      </c>
      <c r="AB520">
        <f>COUNTIF(payment_project_1[[#All],[Value]],payment_project_1[[#This Row],[Value]])</f>
        <v>1653</v>
      </c>
    </row>
    <row r="521" spans="1:28" x14ac:dyDescent="0.3">
      <c r="A521" s="1">
        <v>44373</v>
      </c>
      <c r="B521" s="7">
        <v>0.29372685185185188</v>
      </c>
      <c r="C521">
        <v>2034</v>
      </c>
      <c r="D521" t="s">
        <v>15</v>
      </c>
      <c r="E521" t="s">
        <v>16</v>
      </c>
      <c r="F521" t="s">
        <v>254</v>
      </c>
      <c r="G521" t="s">
        <v>18</v>
      </c>
      <c r="H521">
        <v>10949</v>
      </c>
      <c r="I521" t="s">
        <v>3258</v>
      </c>
      <c r="J521" t="s">
        <v>3301</v>
      </c>
      <c r="K521" t="s">
        <v>3220</v>
      </c>
      <c r="L521" t="s">
        <v>3302</v>
      </c>
      <c r="M521" t="s">
        <v>3303</v>
      </c>
      <c r="N521" t="s">
        <v>3304</v>
      </c>
      <c r="U521">
        <v>6</v>
      </c>
      <c r="V521">
        <v>226</v>
      </c>
      <c r="X521" t="s">
        <v>20</v>
      </c>
      <c r="Y521">
        <v>11978</v>
      </c>
      <c r="Z521" t="s">
        <v>3110</v>
      </c>
      <c r="AA521" t="s">
        <v>3567</v>
      </c>
      <c r="AB521">
        <f>COUNTIF(payment_project_1[[#All],[Value]],payment_project_1[[#This Row],[Value]])</f>
        <v>335</v>
      </c>
    </row>
    <row r="522" spans="1:28" x14ac:dyDescent="0.3">
      <c r="A522" s="1">
        <v>44373</v>
      </c>
      <c r="B522" s="7">
        <v>0.29372685185185188</v>
      </c>
      <c r="C522">
        <v>2034</v>
      </c>
      <c r="D522" t="s">
        <v>15</v>
      </c>
      <c r="E522" t="s">
        <v>16</v>
      </c>
      <c r="F522" t="s">
        <v>254</v>
      </c>
      <c r="G522" t="s">
        <v>18</v>
      </c>
      <c r="H522">
        <v>10949</v>
      </c>
      <c r="I522" t="s">
        <v>3258</v>
      </c>
      <c r="J522" t="s">
        <v>3301</v>
      </c>
      <c r="K522" t="s">
        <v>3220</v>
      </c>
      <c r="L522" t="s">
        <v>3302</v>
      </c>
      <c r="M522" t="s">
        <v>3303</v>
      </c>
      <c r="N522" t="s">
        <v>3304</v>
      </c>
      <c r="U522">
        <v>6</v>
      </c>
      <c r="V522">
        <v>226</v>
      </c>
      <c r="X522" t="s">
        <v>20</v>
      </c>
      <c r="Y522">
        <v>11978</v>
      </c>
      <c r="Z522" t="s">
        <v>3111</v>
      </c>
      <c r="AA522" t="s">
        <v>3567</v>
      </c>
      <c r="AB522">
        <f>COUNTIF(payment_project_1[[#All],[Value]],payment_project_1[[#This Row],[Value]])</f>
        <v>335</v>
      </c>
    </row>
    <row r="523" spans="1:28" x14ac:dyDescent="0.3">
      <c r="A523" s="1">
        <v>44373</v>
      </c>
      <c r="B523" s="7">
        <v>0.29372685185185188</v>
      </c>
      <c r="C523">
        <v>2034</v>
      </c>
      <c r="D523" t="s">
        <v>15</v>
      </c>
      <c r="E523" t="s">
        <v>16</v>
      </c>
      <c r="F523" t="s">
        <v>254</v>
      </c>
      <c r="G523" t="s">
        <v>18</v>
      </c>
      <c r="H523">
        <v>10949</v>
      </c>
      <c r="I523" t="s">
        <v>3258</v>
      </c>
      <c r="J523" t="s">
        <v>3301</v>
      </c>
      <c r="K523" t="s">
        <v>3220</v>
      </c>
      <c r="L523" t="s">
        <v>3302</v>
      </c>
      <c r="M523" t="s">
        <v>3303</v>
      </c>
      <c r="N523" t="s">
        <v>3304</v>
      </c>
      <c r="U523">
        <v>6</v>
      </c>
      <c r="V523">
        <v>226</v>
      </c>
      <c r="X523" t="s">
        <v>20</v>
      </c>
      <c r="Y523">
        <v>11978</v>
      </c>
      <c r="Z523" t="s">
        <v>3112</v>
      </c>
      <c r="AA523" t="s">
        <v>3567</v>
      </c>
      <c r="AB523">
        <f>COUNTIF(payment_project_1[[#All],[Value]],payment_project_1[[#This Row],[Value]])</f>
        <v>335</v>
      </c>
    </row>
    <row r="524" spans="1:28" x14ac:dyDescent="0.3">
      <c r="A524" s="1">
        <v>44373</v>
      </c>
      <c r="B524" s="7">
        <v>0.22873842592592591</v>
      </c>
      <c r="C524">
        <v>1101.25</v>
      </c>
      <c r="D524" t="s">
        <v>15</v>
      </c>
      <c r="E524" t="s">
        <v>16</v>
      </c>
      <c r="F524" t="s">
        <v>38</v>
      </c>
      <c r="G524" t="s">
        <v>18</v>
      </c>
      <c r="H524">
        <v>10948</v>
      </c>
      <c r="I524" t="s">
        <v>114</v>
      </c>
      <c r="J524" t="s">
        <v>3240</v>
      </c>
      <c r="K524" t="s">
        <v>3230</v>
      </c>
      <c r="L524" t="s">
        <v>3296</v>
      </c>
      <c r="M524" t="s">
        <v>3193</v>
      </c>
      <c r="N524" t="s">
        <v>3277</v>
      </c>
      <c r="U524">
        <v>6</v>
      </c>
      <c r="X524" t="s">
        <v>20</v>
      </c>
      <c r="Y524">
        <v>6607.5</v>
      </c>
      <c r="Z524" t="s">
        <v>3107</v>
      </c>
      <c r="AA524" t="s">
        <v>3121</v>
      </c>
      <c r="AB524">
        <f>COUNTIF(payment_project_1[[#All],[Value]],payment_project_1[[#This Row],[Value]])</f>
        <v>427</v>
      </c>
    </row>
    <row r="525" spans="1:28" x14ac:dyDescent="0.3">
      <c r="A525" s="1">
        <v>44373</v>
      </c>
      <c r="B525" s="7">
        <v>0.22873842592592591</v>
      </c>
      <c r="C525">
        <v>1101.25</v>
      </c>
      <c r="D525" t="s">
        <v>15</v>
      </c>
      <c r="E525" t="s">
        <v>16</v>
      </c>
      <c r="F525" t="s">
        <v>38</v>
      </c>
      <c r="G525" t="s">
        <v>18</v>
      </c>
      <c r="H525">
        <v>10948</v>
      </c>
      <c r="I525" t="s">
        <v>114</v>
      </c>
      <c r="J525" t="s">
        <v>3240</v>
      </c>
      <c r="K525" t="s">
        <v>3230</v>
      </c>
      <c r="L525" t="s">
        <v>3296</v>
      </c>
      <c r="M525" t="s">
        <v>3193</v>
      </c>
      <c r="N525" t="s">
        <v>3277</v>
      </c>
      <c r="U525">
        <v>6</v>
      </c>
      <c r="X525" t="s">
        <v>20</v>
      </c>
      <c r="Y525">
        <v>6607.5</v>
      </c>
      <c r="Z525" t="s">
        <v>3108</v>
      </c>
      <c r="AA525" t="s">
        <v>3567</v>
      </c>
      <c r="AB525">
        <f>COUNTIF(payment_project_1[[#All],[Value]],payment_project_1[[#This Row],[Value]])</f>
        <v>335</v>
      </c>
    </row>
    <row r="526" spans="1:28" x14ac:dyDescent="0.3">
      <c r="A526" s="1">
        <v>44372</v>
      </c>
      <c r="B526" s="7">
        <v>0.22873842592592591</v>
      </c>
      <c r="C526">
        <v>1101.25</v>
      </c>
      <c r="D526" t="s">
        <v>15</v>
      </c>
      <c r="E526" t="s">
        <v>16</v>
      </c>
      <c r="F526" t="s">
        <v>38</v>
      </c>
      <c r="G526" t="s">
        <v>18</v>
      </c>
      <c r="H526">
        <v>10948</v>
      </c>
      <c r="I526" t="s">
        <v>114</v>
      </c>
      <c r="J526" t="s">
        <v>3240</v>
      </c>
      <c r="K526" t="s">
        <v>3230</v>
      </c>
      <c r="L526" t="s">
        <v>3296</v>
      </c>
      <c r="M526" t="s">
        <v>3193</v>
      </c>
      <c r="N526" t="s">
        <v>3277</v>
      </c>
      <c r="U526">
        <v>6</v>
      </c>
      <c r="X526" t="s">
        <v>20</v>
      </c>
      <c r="Y526">
        <v>6607.5</v>
      </c>
      <c r="Z526" t="s">
        <v>3109</v>
      </c>
      <c r="AA526" t="s">
        <v>3567</v>
      </c>
      <c r="AB526">
        <f>COUNTIF(payment_project_1[[#All],[Value]],payment_project_1[[#This Row],[Value]])</f>
        <v>335</v>
      </c>
    </row>
    <row r="527" spans="1:28" x14ac:dyDescent="0.3">
      <c r="A527" s="1">
        <v>44372</v>
      </c>
      <c r="B527" s="7">
        <v>0.22873842592592591</v>
      </c>
      <c r="C527">
        <v>1101.25</v>
      </c>
      <c r="D527" t="s">
        <v>15</v>
      </c>
      <c r="E527" t="s">
        <v>16</v>
      </c>
      <c r="F527" t="s">
        <v>38</v>
      </c>
      <c r="G527" t="s">
        <v>18</v>
      </c>
      <c r="H527">
        <v>10948</v>
      </c>
      <c r="I527" t="s">
        <v>114</v>
      </c>
      <c r="J527" t="s">
        <v>3240</v>
      </c>
      <c r="K527" t="s">
        <v>3230</v>
      </c>
      <c r="L527" t="s">
        <v>3296</v>
      </c>
      <c r="M527" t="s">
        <v>3193</v>
      </c>
      <c r="N527" t="s">
        <v>3277</v>
      </c>
      <c r="U527">
        <v>6</v>
      </c>
      <c r="X527" t="s">
        <v>20</v>
      </c>
      <c r="Y527">
        <v>6607.5</v>
      </c>
      <c r="Z527" t="s">
        <v>3110</v>
      </c>
      <c r="AA527" t="s">
        <v>3148</v>
      </c>
      <c r="AB527">
        <f>COUNTIF(payment_project_1[[#All],[Value]],payment_project_1[[#This Row],[Value]])</f>
        <v>129</v>
      </c>
    </row>
    <row r="528" spans="1:28" x14ac:dyDescent="0.3">
      <c r="A528" s="1">
        <v>44370</v>
      </c>
      <c r="B528" s="7">
        <v>0.22873842592592591</v>
      </c>
      <c r="C528">
        <v>1101.25</v>
      </c>
      <c r="D528" t="s">
        <v>15</v>
      </c>
      <c r="E528" t="s">
        <v>16</v>
      </c>
      <c r="F528" t="s">
        <v>38</v>
      </c>
      <c r="G528" t="s">
        <v>18</v>
      </c>
      <c r="H528">
        <v>10948</v>
      </c>
      <c r="I528" t="s">
        <v>114</v>
      </c>
      <c r="J528" t="s">
        <v>3240</v>
      </c>
      <c r="K528" t="s">
        <v>3230</v>
      </c>
      <c r="L528" t="s">
        <v>3296</v>
      </c>
      <c r="M528" t="s">
        <v>3193</v>
      </c>
      <c r="N528" t="s">
        <v>3277</v>
      </c>
      <c r="U528">
        <v>6</v>
      </c>
      <c r="X528" t="s">
        <v>20</v>
      </c>
      <c r="Y528">
        <v>6607.5</v>
      </c>
      <c r="Z528" t="s">
        <v>3111</v>
      </c>
      <c r="AA528" t="s">
        <v>3567</v>
      </c>
      <c r="AB528">
        <f>COUNTIF(payment_project_1[[#All],[Value]],payment_project_1[[#This Row],[Value]])</f>
        <v>335</v>
      </c>
    </row>
    <row r="529" spans="1:28" x14ac:dyDescent="0.3">
      <c r="A529" s="1">
        <v>44368</v>
      </c>
      <c r="B529" s="7">
        <v>0.22873842592592591</v>
      </c>
      <c r="C529">
        <v>1101.25</v>
      </c>
      <c r="D529" t="s">
        <v>15</v>
      </c>
      <c r="E529" t="s">
        <v>16</v>
      </c>
      <c r="F529" t="s">
        <v>38</v>
      </c>
      <c r="G529" t="s">
        <v>18</v>
      </c>
      <c r="H529">
        <v>10948</v>
      </c>
      <c r="I529" t="s">
        <v>114</v>
      </c>
      <c r="J529" t="s">
        <v>3240</v>
      </c>
      <c r="K529" t="s">
        <v>3230</v>
      </c>
      <c r="L529" t="s">
        <v>3296</v>
      </c>
      <c r="M529" t="s">
        <v>3193</v>
      </c>
      <c r="N529" t="s">
        <v>3277</v>
      </c>
      <c r="U529">
        <v>6</v>
      </c>
      <c r="X529" t="s">
        <v>20</v>
      </c>
      <c r="Y529">
        <v>6607.5</v>
      </c>
      <c r="Z529" t="s">
        <v>3112</v>
      </c>
      <c r="AA529" t="s">
        <v>3567</v>
      </c>
      <c r="AB529">
        <f>COUNTIF(payment_project_1[[#All],[Value]],payment_project_1[[#This Row],[Value]])</f>
        <v>335</v>
      </c>
    </row>
    <row r="530" spans="1:28" x14ac:dyDescent="0.3">
      <c r="A530" s="1">
        <v>44366</v>
      </c>
      <c r="B530" s="7">
        <v>3.0972222222222224E-2</v>
      </c>
      <c r="C530">
        <v>1077.5</v>
      </c>
      <c r="D530" t="s">
        <v>15</v>
      </c>
      <c r="E530" t="s">
        <v>22</v>
      </c>
      <c r="F530" t="s">
        <v>472</v>
      </c>
      <c r="G530" t="s">
        <v>18</v>
      </c>
      <c r="H530">
        <v>10947</v>
      </c>
      <c r="I530" t="s">
        <v>114</v>
      </c>
      <c r="J530" t="s">
        <v>3208</v>
      </c>
      <c r="K530" t="s">
        <v>3305</v>
      </c>
      <c r="L530" t="s">
        <v>3285</v>
      </c>
      <c r="U530">
        <v>4</v>
      </c>
      <c r="X530" t="s">
        <v>20</v>
      </c>
      <c r="Y530">
        <v>4310</v>
      </c>
      <c r="Z530" t="s">
        <v>3107</v>
      </c>
      <c r="AA530" t="s">
        <v>3121</v>
      </c>
      <c r="AB530">
        <f>COUNTIF(payment_project_1[[#All],[Value]],payment_project_1[[#This Row],[Value]])</f>
        <v>427</v>
      </c>
    </row>
    <row r="531" spans="1:28" x14ac:dyDescent="0.3">
      <c r="A531" s="1">
        <v>44366</v>
      </c>
      <c r="B531" s="7">
        <v>3.0972222222222224E-2</v>
      </c>
      <c r="C531">
        <v>1077.5</v>
      </c>
      <c r="D531" t="s">
        <v>15</v>
      </c>
      <c r="E531" t="s">
        <v>22</v>
      </c>
      <c r="F531" t="s">
        <v>472</v>
      </c>
      <c r="G531" t="s">
        <v>18</v>
      </c>
      <c r="H531">
        <v>10947</v>
      </c>
      <c r="I531" t="s">
        <v>114</v>
      </c>
      <c r="J531" t="s">
        <v>3208</v>
      </c>
      <c r="K531" t="s">
        <v>3305</v>
      </c>
      <c r="L531" t="s">
        <v>3285</v>
      </c>
      <c r="U531">
        <v>4</v>
      </c>
      <c r="X531" t="s">
        <v>20</v>
      </c>
      <c r="Y531">
        <v>4310</v>
      </c>
      <c r="Z531" t="s">
        <v>3108</v>
      </c>
      <c r="AA531" t="s">
        <v>3121</v>
      </c>
      <c r="AB531">
        <f>COUNTIF(payment_project_1[[#All],[Value]],payment_project_1[[#This Row],[Value]])</f>
        <v>427</v>
      </c>
    </row>
    <row r="532" spans="1:28" x14ac:dyDescent="0.3">
      <c r="A532" s="1">
        <v>44365</v>
      </c>
      <c r="B532" s="7">
        <v>3.0972222222222224E-2</v>
      </c>
      <c r="C532">
        <v>1077.5</v>
      </c>
      <c r="D532" t="s">
        <v>15</v>
      </c>
      <c r="E532" t="s">
        <v>22</v>
      </c>
      <c r="F532" t="s">
        <v>472</v>
      </c>
      <c r="G532" t="s">
        <v>18</v>
      </c>
      <c r="H532">
        <v>10947</v>
      </c>
      <c r="I532" t="s">
        <v>114</v>
      </c>
      <c r="J532" t="s">
        <v>3208</v>
      </c>
      <c r="K532" t="s">
        <v>3305</v>
      </c>
      <c r="L532" t="s">
        <v>3285</v>
      </c>
      <c r="U532">
        <v>4</v>
      </c>
      <c r="X532" t="s">
        <v>20</v>
      </c>
      <c r="Y532">
        <v>4310</v>
      </c>
      <c r="Z532" t="s">
        <v>3109</v>
      </c>
      <c r="AA532" t="s">
        <v>3567</v>
      </c>
      <c r="AB532">
        <f>COUNTIF(payment_project_1[[#All],[Value]],payment_project_1[[#This Row],[Value]])</f>
        <v>335</v>
      </c>
    </row>
    <row r="533" spans="1:28" x14ac:dyDescent="0.3">
      <c r="A533" s="1">
        <v>44365</v>
      </c>
      <c r="B533" s="7">
        <v>3.0972222222222224E-2</v>
      </c>
      <c r="C533">
        <v>1077.5</v>
      </c>
      <c r="D533" t="s">
        <v>15</v>
      </c>
      <c r="E533" t="s">
        <v>22</v>
      </c>
      <c r="F533" t="s">
        <v>472</v>
      </c>
      <c r="G533" t="s">
        <v>18</v>
      </c>
      <c r="H533">
        <v>10947</v>
      </c>
      <c r="I533" t="s">
        <v>114</v>
      </c>
      <c r="J533" t="s">
        <v>3208</v>
      </c>
      <c r="K533" t="s">
        <v>3305</v>
      </c>
      <c r="L533" t="s">
        <v>3285</v>
      </c>
      <c r="U533">
        <v>4</v>
      </c>
      <c r="X533" t="s">
        <v>20</v>
      </c>
      <c r="Y533">
        <v>4310</v>
      </c>
      <c r="Z533" t="s">
        <v>3110</v>
      </c>
      <c r="AA533" t="s">
        <v>3570</v>
      </c>
      <c r="AB533">
        <f>COUNTIF(payment_project_1[[#All],[Value]],payment_project_1[[#This Row],[Value]])</f>
        <v>1653</v>
      </c>
    </row>
    <row r="534" spans="1:28" x14ac:dyDescent="0.3">
      <c r="A534" s="1">
        <v>44364</v>
      </c>
      <c r="B534" s="7">
        <v>0.87211805555555555</v>
      </c>
      <c r="C534">
        <v>519</v>
      </c>
      <c r="D534" t="s">
        <v>15</v>
      </c>
      <c r="E534" t="s">
        <v>22</v>
      </c>
      <c r="F534" t="s">
        <v>153</v>
      </c>
      <c r="G534" t="s">
        <v>18</v>
      </c>
      <c r="H534">
        <v>10946</v>
      </c>
      <c r="I534" t="s">
        <v>475</v>
      </c>
      <c r="U534">
        <v>1</v>
      </c>
      <c r="W534">
        <v>120</v>
      </c>
      <c r="X534" t="s">
        <v>20</v>
      </c>
      <c r="Y534">
        <v>639</v>
      </c>
      <c r="Z534" t="s">
        <v>3107</v>
      </c>
      <c r="AA534" t="s">
        <v>3568</v>
      </c>
      <c r="AB534">
        <f>COUNTIF(payment_project_1[[#All],[Value]],payment_project_1[[#This Row],[Value]])</f>
        <v>46</v>
      </c>
    </row>
    <row r="535" spans="1:28" x14ac:dyDescent="0.3">
      <c r="A535" s="1">
        <v>44364</v>
      </c>
      <c r="B535" s="7">
        <v>0.60563657407407412</v>
      </c>
      <c r="C535">
        <v>736.25</v>
      </c>
      <c r="D535" t="s">
        <v>15</v>
      </c>
      <c r="E535" t="s">
        <v>16</v>
      </c>
      <c r="F535" t="s">
        <v>133</v>
      </c>
      <c r="G535" t="s">
        <v>18</v>
      </c>
      <c r="H535" t="s">
        <v>477</v>
      </c>
      <c r="I535" t="s">
        <v>114</v>
      </c>
      <c r="J535" t="s">
        <v>3281</v>
      </c>
      <c r="U535">
        <v>2</v>
      </c>
      <c r="W535">
        <v>60</v>
      </c>
      <c r="X535" t="s">
        <v>20</v>
      </c>
      <c r="Y535">
        <v>1532.5</v>
      </c>
      <c r="Z535" t="s">
        <v>3107</v>
      </c>
      <c r="AA535" t="s">
        <v>3121</v>
      </c>
      <c r="AB535">
        <f>COUNTIF(payment_project_1[[#All],[Value]],payment_project_1[[#This Row],[Value]])</f>
        <v>427</v>
      </c>
    </row>
    <row r="536" spans="1:28" x14ac:dyDescent="0.3">
      <c r="A536" s="1">
        <v>44364</v>
      </c>
      <c r="B536" s="7">
        <v>0.60563657407407412</v>
      </c>
      <c r="C536">
        <v>736.25</v>
      </c>
      <c r="D536" t="s">
        <v>15</v>
      </c>
      <c r="E536" t="s">
        <v>16</v>
      </c>
      <c r="F536" t="s">
        <v>133</v>
      </c>
      <c r="G536" t="s">
        <v>18</v>
      </c>
      <c r="H536" t="s">
        <v>477</v>
      </c>
      <c r="I536" t="s">
        <v>114</v>
      </c>
      <c r="J536" t="s">
        <v>3281</v>
      </c>
      <c r="U536">
        <v>2</v>
      </c>
      <c r="W536">
        <v>60</v>
      </c>
      <c r="X536" t="s">
        <v>20</v>
      </c>
      <c r="Y536">
        <v>1532.5</v>
      </c>
      <c r="Z536" t="s">
        <v>3108</v>
      </c>
      <c r="AA536" t="s">
        <v>3570</v>
      </c>
      <c r="AB536">
        <f>COUNTIF(payment_project_1[[#All],[Value]],payment_project_1[[#This Row],[Value]])</f>
        <v>1653</v>
      </c>
    </row>
    <row r="537" spans="1:28" x14ac:dyDescent="0.3">
      <c r="A537" s="1">
        <v>44363</v>
      </c>
      <c r="B537" s="7">
        <v>0.57084490740740745</v>
      </c>
      <c r="C537">
        <v>1130</v>
      </c>
      <c r="D537" t="s">
        <v>15</v>
      </c>
      <c r="E537" t="s">
        <v>16</v>
      </c>
      <c r="F537" t="s">
        <v>480</v>
      </c>
      <c r="G537" t="s">
        <v>18</v>
      </c>
      <c r="H537" t="s">
        <v>481</v>
      </c>
      <c r="I537" t="s">
        <v>639</v>
      </c>
      <c r="J537" t="s">
        <v>3264</v>
      </c>
      <c r="K537" t="s">
        <v>3168</v>
      </c>
      <c r="U537">
        <v>3</v>
      </c>
      <c r="X537" t="s">
        <v>20</v>
      </c>
      <c r="Y537">
        <v>3390</v>
      </c>
      <c r="Z537" t="s">
        <v>3107</v>
      </c>
      <c r="AA537" t="s">
        <v>3570</v>
      </c>
      <c r="AB537">
        <f>COUNTIF(payment_project_1[[#All],[Value]],payment_project_1[[#This Row],[Value]])</f>
        <v>1653</v>
      </c>
    </row>
    <row r="538" spans="1:28" x14ac:dyDescent="0.3">
      <c r="A538" s="1">
        <v>44363</v>
      </c>
      <c r="B538" s="7">
        <v>0.57084490740740745</v>
      </c>
      <c r="C538">
        <v>1130</v>
      </c>
      <c r="D538" t="s">
        <v>15</v>
      </c>
      <c r="E538" t="s">
        <v>16</v>
      </c>
      <c r="F538" t="s">
        <v>480</v>
      </c>
      <c r="G538" t="s">
        <v>18</v>
      </c>
      <c r="H538" t="s">
        <v>481</v>
      </c>
      <c r="I538" t="s">
        <v>639</v>
      </c>
      <c r="J538" t="s">
        <v>3264</v>
      </c>
      <c r="K538" t="s">
        <v>3168</v>
      </c>
      <c r="U538">
        <v>3</v>
      </c>
      <c r="X538" t="s">
        <v>20</v>
      </c>
      <c r="Y538">
        <v>3390</v>
      </c>
      <c r="Z538" t="s">
        <v>3108</v>
      </c>
      <c r="AA538" t="s">
        <v>3121</v>
      </c>
      <c r="AB538">
        <f>COUNTIF(payment_project_1[[#All],[Value]],payment_project_1[[#This Row],[Value]])</f>
        <v>427</v>
      </c>
    </row>
    <row r="539" spans="1:28" x14ac:dyDescent="0.3">
      <c r="A539" s="1">
        <v>44363</v>
      </c>
      <c r="B539" s="7">
        <v>0.57084490740740745</v>
      </c>
      <c r="C539">
        <v>1130</v>
      </c>
      <c r="D539" t="s">
        <v>15</v>
      </c>
      <c r="E539" t="s">
        <v>16</v>
      </c>
      <c r="F539" t="s">
        <v>480</v>
      </c>
      <c r="G539" t="s">
        <v>18</v>
      </c>
      <c r="H539" t="s">
        <v>481</v>
      </c>
      <c r="I539" t="s">
        <v>639</v>
      </c>
      <c r="J539" t="s">
        <v>3264</v>
      </c>
      <c r="K539" t="s">
        <v>3168</v>
      </c>
      <c r="U539">
        <v>3</v>
      </c>
      <c r="X539" t="s">
        <v>20</v>
      </c>
      <c r="Y539">
        <v>3390</v>
      </c>
      <c r="Z539" t="s">
        <v>3109</v>
      </c>
      <c r="AA539" t="s">
        <v>3148</v>
      </c>
      <c r="AB539">
        <f>COUNTIF(payment_project_1[[#All],[Value]],payment_project_1[[#This Row],[Value]])</f>
        <v>129</v>
      </c>
    </row>
    <row r="540" spans="1:28" x14ac:dyDescent="0.3">
      <c r="A540" s="1">
        <v>44363</v>
      </c>
      <c r="B540" s="7">
        <v>0.56357638888888884</v>
      </c>
      <c r="C540">
        <v>1238.75</v>
      </c>
      <c r="D540" t="s">
        <v>15</v>
      </c>
      <c r="E540" t="s">
        <v>16</v>
      </c>
      <c r="F540" t="s">
        <v>69</v>
      </c>
      <c r="G540" t="s">
        <v>18</v>
      </c>
      <c r="H540" t="s">
        <v>484</v>
      </c>
      <c r="I540" t="s">
        <v>1422</v>
      </c>
      <c r="J540" t="s">
        <v>3288</v>
      </c>
      <c r="K540" t="s">
        <v>3306</v>
      </c>
      <c r="L540" t="s">
        <v>3256</v>
      </c>
      <c r="M540" t="s">
        <v>3163</v>
      </c>
      <c r="U540">
        <v>5</v>
      </c>
      <c r="X540" t="s">
        <v>20</v>
      </c>
      <c r="Y540">
        <v>6193.75</v>
      </c>
      <c r="Z540" t="s">
        <v>3107</v>
      </c>
      <c r="AA540" t="s">
        <v>3570</v>
      </c>
      <c r="AB540">
        <f>COUNTIF(payment_project_1[[#All],[Value]],payment_project_1[[#This Row],[Value]])</f>
        <v>1653</v>
      </c>
    </row>
    <row r="541" spans="1:28" x14ac:dyDescent="0.3">
      <c r="A541" s="1">
        <v>44363</v>
      </c>
      <c r="B541" s="7">
        <v>0.56357638888888884</v>
      </c>
      <c r="C541">
        <v>1238.75</v>
      </c>
      <c r="D541" t="s">
        <v>15</v>
      </c>
      <c r="E541" t="s">
        <v>16</v>
      </c>
      <c r="F541" t="s">
        <v>69</v>
      </c>
      <c r="G541" t="s">
        <v>18</v>
      </c>
      <c r="H541" t="s">
        <v>484</v>
      </c>
      <c r="I541" t="s">
        <v>1422</v>
      </c>
      <c r="J541" t="s">
        <v>3288</v>
      </c>
      <c r="K541" t="s">
        <v>3306</v>
      </c>
      <c r="L541" t="s">
        <v>3256</v>
      </c>
      <c r="M541" t="s">
        <v>3163</v>
      </c>
      <c r="U541">
        <v>5</v>
      </c>
      <c r="X541" t="s">
        <v>20</v>
      </c>
      <c r="Y541">
        <v>6193.75</v>
      </c>
      <c r="Z541" t="s">
        <v>3108</v>
      </c>
      <c r="AA541" t="s">
        <v>3570</v>
      </c>
      <c r="AB541">
        <f>COUNTIF(payment_project_1[[#All],[Value]],payment_project_1[[#This Row],[Value]])</f>
        <v>1653</v>
      </c>
    </row>
    <row r="542" spans="1:28" x14ac:dyDescent="0.3">
      <c r="A542" s="1">
        <v>44363</v>
      </c>
      <c r="B542" s="7">
        <v>0.56357638888888884</v>
      </c>
      <c r="C542">
        <v>1238.75</v>
      </c>
      <c r="D542" t="s">
        <v>15</v>
      </c>
      <c r="E542" t="s">
        <v>16</v>
      </c>
      <c r="F542" t="s">
        <v>69</v>
      </c>
      <c r="G542" t="s">
        <v>18</v>
      </c>
      <c r="H542" t="s">
        <v>484</v>
      </c>
      <c r="I542" t="s">
        <v>1422</v>
      </c>
      <c r="J542" t="s">
        <v>3288</v>
      </c>
      <c r="K542" t="s">
        <v>3306</v>
      </c>
      <c r="L542" t="s">
        <v>3256</v>
      </c>
      <c r="M542" t="s">
        <v>3163</v>
      </c>
      <c r="U542">
        <v>5</v>
      </c>
      <c r="X542" t="s">
        <v>20</v>
      </c>
      <c r="Y542">
        <v>6193.75</v>
      </c>
      <c r="Z542" t="s">
        <v>3109</v>
      </c>
      <c r="AA542" t="s">
        <v>3570</v>
      </c>
      <c r="AB542">
        <f>COUNTIF(payment_project_1[[#All],[Value]],payment_project_1[[#This Row],[Value]])</f>
        <v>1653</v>
      </c>
    </row>
    <row r="543" spans="1:28" x14ac:dyDescent="0.3">
      <c r="A543" s="1">
        <v>44363</v>
      </c>
      <c r="B543" s="7">
        <v>0.56357638888888884</v>
      </c>
      <c r="C543">
        <v>1238.75</v>
      </c>
      <c r="D543" t="s">
        <v>15</v>
      </c>
      <c r="E543" t="s">
        <v>16</v>
      </c>
      <c r="F543" t="s">
        <v>69</v>
      </c>
      <c r="G543" t="s">
        <v>18</v>
      </c>
      <c r="H543" t="s">
        <v>484</v>
      </c>
      <c r="I543" t="s">
        <v>1422</v>
      </c>
      <c r="J543" t="s">
        <v>3288</v>
      </c>
      <c r="K543" t="s">
        <v>3306</v>
      </c>
      <c r="L543" t="s">
        <v>3256</v>
      </c>
      <c r="M543" t="s">
        <v>3163</v>
      </c>
      <c r="U543">
        <v>5</v>
      </c>
      <c r="X543" t="s">
        <v>20</v>
      </c>
      <c r="Y543">
        <v>6193.75</v>
      </c>
      <c r="Z543" t="s">
        <v>3110</v>
      </c>
      <c r="AA543" t="s">
        <v>3121</v>
      </c>
      <c r="AB543">
        <f>COUNTIF(payment_project_1[[#All],[Value]],payment_project_1[[#This Row],[Value]])</f>
        <v>427</v>
      </c>
    </row>
    <row r="544" spans="1:28" x14ac:dyDescent="0.3">
      <c r="A544" s="1">
        <v>44363</v>
      </c>
      <c r="B544" s="7">
        <v>0.56357638888888884</v>
      </c>
      <c r="C544">
        <v>1238.75</v>
      </c>
      <c r="D544" t="s">
        <v>15</v>
      </c>
      <c r="E544" t="s">
        <v>16</v>
      </c>
      <c r="F544" t="s">
        <v>69</v>
      </c>
      <c r="G544" t="s">
        <v>18</v>
      </c>
      <c r="H544" t="s">
        <v>484</v>
      </c>
      <c r="I544" t="s">
        <v>1422</v>
      </c>
      <c r="J544" t="s">
        <v>3288</v>
      </c>
      <c r="K544" t="s">
        <v>3306</v>
      </c>
      <c r="L544" t="s">
        <v>3256</v>
      </c>
      <c r="M544" t="s">
        <v>3163</v>
      </c>
      <c r="U544">
        <v>5</v>
      </c>
      <c r="X544" t="s">
        <v>20</v>
      </c>
      <c r="Y544">
        <v>6193.75</v>
      </c>
      <c r="Z544" t="s">
        <v>3111</v>
      </c>
      <c r="AA544" t="s">
        <v>3121</v>
      </c>
      <c r="AB544">
        <f>COUNTIF(payment_project_1[[#All],[Value]],payment_project_1[[#This Row],[Value]])</f>
        <v>427</v>
      </c>
    </row>
    <row r="545" spans="1:28" x14ac:dyDescent="0.3">
      <c r="A545" s="1">
        <v>44363</v>
      </c>
      <c r="B545" s="7">
        <v>0.54105324074074079</v>
      </c>
      <c r="C545">
        <v>666.25</v>
      </c>
      <c r="D545" t="s">
        <v>15</v>
      </c>
      <c r="E545" t="s">
        <v>16</v>
      </c>
      <c r="F545" t="s">
        <v>487</v>
      </c>
      <c r="G545" t="s">
        <v>18</v>
      </c>
      <c r="H545" t="s">
        <v>488</v>
      </c>
      <c r="I545" t="s">
        <v>67</v>
      </c>
      <c r="J545" t="s">
        <v>3147</v>
      </c>
      <c r="U545">
        <v>2</v>
      </c>
      <c r="W545">
        <v>60</v>
      </c>
      <c r="X545" t="s">
        <v>20</v>
      </c>
      <c r="Y545">
        <v>1392.5</v>
      </c>
      <c r="Z545" t="s">
        <v>3107</v>
      </c>
      <c r="AA545" t="s">
        <v>3121</v>
      </c>
      <c r="AB545">
        <f>COUNTIF(payment_project_1[[#All],[Value]],payment_project_1[[#This Row],[Value]])</f>
        <v>427</v>
      </c>
    </row>
    <row r="546" spans="1:28" x14ac:dyDescent="0.3">
      <c r="A546" s="1">
        <v>44363</v>
      </c>
      <c r="B546" s="7">
        <v>0.54105324074074079</v>
      </c>
      <c r="C546">
        <v>666.25</v>
      </c>
      <c r="D546" t="s">
        <v>15</v>
      </c>
      <c r="E546" t="s">
        <v>16</v>
      </c>
      <c r="F546" t="s">
        <v>487</v>
      </c>
      <c r="G546" t="s">
        <v>18</v>
      </c>
      <c r="H546" t="s">
        <v>488</v>
      </c>
      <c r="I546" t="s">
        <v>67</v>
      </c>
      <c r="J546" t="s">
        <v>3147</v>
      </c>
      <c r="U546">
        <v>2</v>
      </c>
      <c r="W546">
        <v>60</v>
      </c>
      <c r="X546" t="s">
        <v>20</v>
      </c>
      <c r="Y546">
        <v>1392.5</v>
      </c>
      <c r="Z546" t="s">
        <v>3108</v>
      </c>
      <c r="AA546" t="s">
        <v>3148</v>
      </c>
      <c r="AB546">
        <f>COUNTIF(payment_project_1[[#All],[Value]],payment_project_1[[#This Row],[Value]])</f>
        <v>129</v>
      </c>
    </row>
    <row r="547" spans="1:28" x14ac:dyDescent="0.3">
      <c r="A547" s="1">
        <v>44361</v>
      </c>
      <c r="B547" s="7">
        <v>0.5234375</v>
      </c>
      <c r="C547">
        <v>260</v>
      </c>
      <c r="D547" t="s">
        <v>15</v>
      </c>
      <c r="E547" t="s">
        <v>16</v>
      </c>
      <c r="F547" t="s">
        <v>225</v>
      </c>
      <c r="G547" t="s">
        <v>18</v>
      </c>
      <c r="H547" t="s">
        <v>491</v>
      </c>
      <c r="I547" t="s">
        <v>492</v>
      </c>
      <c r="U547">
        <v>1</v>
      </c>
      <c r="W547">
        <v>60</v>
      </c>
      <c r="X547" t="s">
        <v>20</v>
      </c>
      <c r="Y547">
        <v>320</v>
      </c>
      <c r="Z547" t="s">
        <v>3107</v>
      </c>
      <c r="AA547" t="s">
        <v>3570</v>
      </c>
      <c r="AB547">
        <f>COUNTIF(payment_project_1[[#All],[Value]],payment_project_1[[#This Row],[Value]])</f>
        <v>1653</v>
      </c>
    </row>
    <row r="548" spans="1:28" x14ac:dyDescent="0.3">
      <c r="A548" s="1">
        <v>44361</v>
      </c>
      <c r="B548" s="7">
        <v>0.38976851851851851</v>
      </c>
      <c r="C548">
        <v>1884</v>
      </c>
      <c r="D548" t="s">
        <v>15</v>
      </c>
      <c r="E548" t="s">
        <v>16</v>
      </c>
      <c r="F548" t="s">
        <v>108</v>
      </c>
      <c r="G548" t="s">
        <v>18</v>
      </c>
      <c r="H548" t="s">
        <v>494</v>
      </c>
      <c r="I548" t="s">
        <v>926</v>
      </c>
      <c r="J548" t="s">
        <v>3307</v>
      </c>
      <c r="K548" t="s">
        <v>3162</v>
      </c>
      <c r="L548" t="s">
        <v>3290</v>
      </c>
      <c r="M548" t="s">
        <v>3268</v>
      </c>
      <c r="U548">
        <v>5</v>
      </c>
      <c r="X548" t="s">
        <v>20</v>
      </c>
      <c r="Y548">
        <v>9420</v>
      </c>
      <c r="Z548" t="s">
        <v>3107</v>
      </c>
      <c r="AA548" t="s">
        <v>3155</v>
      </c>
      <c r="AB548">
        <f>COUNTIF(payment_project_1[[#All],[Value]],payment_project_1[[#This Row],[Value]])</f>
        <v>128</v>
      </c>
    </row>
    <row r="549" spans="1:28" x14ac:dyDescent="0.3">
      <c r="A549" s="1">
        <v>44360</v>
      </c>
      <c r="B549" s="7">
        <v>0.38976851851851851</v>
      </c>
      <c r="C549">
        <v>1884</v>
      </c>
      <c r="D549" t="s">
        <v>15</v>
      </c>
      <c r="E549" t="s">
        <v>16</v>
      </c>
      <c r="F549" t="s">
        <v>108</v>
      </c>
      <c r="G549" t="s">
        <v>18</v>
      </c>
      <c r="H549" t="s">
        <v>494</v>
      </c>
      <c r="I549" t="s">
        <v>926</v>
      </c>
      <c r="J549" t="s">
        <v>3307</v>
      </c>
      <c r="K549" t="s">
        <v>3162</v>
      </c>
      <c r="L549" t="s">
        <v>3290</v>
      </c>
      <c r="M549" t="s">
        <v>3268</v>
      </c>
      <c r="U549">
        <v>5</v>
      </c>
      <c r="X549" t="s">
        <v>20</v>
      </c>
      <c r="Y549">
        <v>9420</v>
      </c>
      <c r="Z549" t="s">
        <v>3108</v>
      </c>
      <c r="AA549" t="s">
        <v>3568</v>
      </c>
      <c r="AB549">
        <f>COUNTIF(payment_project_1[[#All],[Value]],payment_project_1[[#This Row],[Value]])</f>
        <v>46</v>
      </c>
    </row>
    <row r="550" spans="1:28" x14ac:dyDescent="0.3">
      <c r="A550" s="1">
        <v>44360</v>
      </c>
      <c r="B550" s="7">
        <v>0.38976851851851851</v>
      </c>
      <c r="C550">
        <v>1884</v>
      </c>
      <c r="D550" t="s">
        <v>15</v>
      </c>
      <c r="E550" t="s">
        <v>16</v>
      </c>
      <c r="F550" t="s">
        <v>108</v>
      </c>
      <c r="G550" t="s">
        <v>18</v>
      </c>
      <c r="H550" t="s">
        <v>494</v>
      </c>
      <c r="I550" t="s">
        <v>926</v>
      </c>
      <c r="J550" t="s">
        <v>3307</v>
      </c>
      <c r="K550" t="s">
        <v>3162</v>
      </c>
      <c r="L550" t="s">
        <v>3290</v>
      </c>
      <c r="M550" t="s">
        <v>3268</v>
      </c>
      <c r="U550">
        <v>5</v>
      </c>
      <c r="X550" t="s">
        <v>20</v>
      </c>
      <c r="Y550">
        <v>9420</v>
      </c>
      <c r="Z550" t="s">
        <v>3109</v>
      </c>
      <c r="AA550" t="s">
        <v>3148</v>
      </c>
      <c r="AB550">
        <f>COUNTIF(payment_project_1[[#All],[Value]],payment_project_1[[#This Row],[Value]])</f>
        <v>129</v>
      </c>
    </row>
    <row r="551" spans="1:28" x14ac:dyDescent="0.3">
      <c r="A551" s="1">
        <v>44360</v>
      </c>
      <c r="B551" s="7">
        <v>0.38976851851851851</v>
      </c>
      <c r="C551">
        <v>1884</v>
      </c>
      <c r="D551" t="s">
        <v>15</v>
      </c>
      <c r="E551" t="s">
        <v>16</v>
      </c>
      <c r="F551" t="s">
        <v>108</v>
      </c>
      <c r="G551" t="s">
        <v>18</v>
      </c>
      <c r="H551" t="s">
        <v>494</v>
      </c>
      <c r="I551" t="s">
        <v>926</v>
      </c>
      <c r="J551" t="s">
        <v>3307</v>
      </c>
      <c r="K551" t="s">
        <v>3162</v>
      </c>
      <c r="L551" t="s">
        <v>3290</v>
      </c>
      <c r="M551" t="s">
        <v>3268</v>
      </c>
      <c r="U551">
        <v>5</v>
      </c>
      <c r="X551" t="s">
        <v>20</v>
      </c>
      <c r="Y551">
        <v>9420</v>
      </c>
      <c r="Z551" t="s">
        <v>3110</v>
      </c>
      <c r="AA551" t="s">
        <v>3148</v>
      </c>
      <c r="AB551">
        <f>COUNTIF(payment_project_1[[#All],[Value]],payment_project_1[[#This Row],[Value]])</f>
        <v>129</v>
      </c>
    </row>
    <row r="552" spans="1:28" x14ac:dyDescent="0.3">
      <c r="A552" s="1">
        <v>44360</v>
      </c>
      <c r="B552" s="7">
        <v>0.38976851851851851</v>
      </c>
      <c r="C552">
        <v>1884</v>
      </c>
      <c r="D552" t="s">
        <v>15</v>
      </c>
      <c r="E552" t="s">
        <v>16</v>
      </c>
      <c r="F552" t="s">
        <v>108</v>
      </c>
      <c r="G552" t="s">
        <v>18</v>
      </c>
      <c r="H552" t="s">
        <v>494</v>
      </c>
      <c r="I552" t="s">
        <v>926</v>
      </c>
      <c r="J552" t="s">
        <v>3307</v>
      </c>
      <c r="K552" t="s">
        <v>3162</v>
      </c>
      <c r="L552" t="s">
        <v>3290</v>
      </c>
      <c r="M552" t="s">
        <v>3268</v>
      </c>
      <c r="U552">
        <v>5</v>
      </c>
      <c r="X552" t="s">
        <v>20</v>
      </c>
      <c r="Y552">
        <v>9420</v>
      </c>
      <c r="Z552" t="s">
        <v>3111</v>
      </c>
      <c r="AA552" t="s">
        <v>3148</v>
      </c>
      <c r="AB552">
        <f>COUNTIF(payment_project_1[[#All],[Value]],payment_project_1[[#This Row],[Value]])</f>
        <v>129</v>
      </c>
    </row>
    <row r="553" spans="1:28" x14ac:dyDescent="0.3">
      <c r="A553" s="1">
        <v>44360</v>
      </c>
      <c r="B553" s="7">
        <v>0.3621875</v>
      </c>
      <c r="C553">
        <v>336.25</v>
      </c>
      <c r="D553" t="s">
        <v>15</v>
      </c>
      <c r="E553" t="s">
        <v>16</v>
      </c>
      <c r="F553" t="s">
        <v>96</v>
      </c>
      <c r="G553" t="s">
        <v>18</v>
      </c>
      <c r="H553">
        <v>10939</v>
      </c>
      <c r="I553" t="s">
        <v>497</v>
      </c>
      <c r="U553">
        <v>1</v>
      </c>
      <c r="W553">
        <v>60</v>
      </c>
      <c r="X553" t="s">
        <v>20</v>
      </c>
      <c r="Y553">
        <v>396.25</v>
      </c>
      <c r="Z553" t="s">
        <v>3107</v>
      </c>
      <c r="AA553" t="s">
        <v>3570</v>
      </c>
      <c r="AB553">
        <f>COUNTIF(payment_project_1[[#All],[Value]],payment_project_1[[#This Row],[Value]])</f>
        <v>1653</v>
      </c>
    </row>
    <row r="554" spans="1:28" x14ac:dyDescent="0.3">
      <c r="A554" s="1">
        <v>44359</v>
      </c>
      <c r="B554" s="7">
        <v>0.31655092592592593</v>
      </c>
      <c r="C554">
        <v>336.25</v>
      </c>
      <c r="D554" t="s">
        <v>15</v>
      </c>
      <c r="E554" t="s">
        <v>16</v>
      </c>
      <c r="F554" t="s">
        <v>499</v>
      </c>
      <c r="G554" t="s">
        <v>18</v>
      </c>
      <c r="H554" t="s">
        <v>500</v>
      </c>
      <c r="I554" t="s">
        <v>114</v>
      </c>
      <c r="U554">
        <v>1</v>
      </c>
      <c r="W554">
        <v>60</v>
      </c>
      <c r="X554" t="s">
        <v>20</v>
      </c>
      <c r="Y554">
        <v>396.25</v>
      </c>
      <c r="Z554" t="s">
        <v>3107</v>
      </c>
      <c r="AA554" t="s">
        <v>3121</v>
      </c>
      <c r="AB554">
        <f>COUNTIF(payment_project_1[[#All],[Value]],payment_project_1[[#This Row],[Value]])</f>
        <v>427</v>
      </c>
    </row>
    <row r="555" spans="1:28" x14ac:dyDescent="0.3">
      <c r="A555" s="1">
        <v>44359</v>
      </c>
      <c r="B555" s="7">
        <v>0.29418981481481482</v>
      </c>
      <c r="C555">
        <v>1328.62</v>
      </c>
      <c r="D555" t="s">
        <v>15</v>
      </c>
      <c r="E555" t="s">
        <v>16</v>
      </c>
      <c r="F555" t="s">
        <v>80</v>
      </c>
      <c r="G555" t="s">
        <v>18</v>
      </c>
      <c r="H555" t="s">
        <v>502</v>
      </c>
      <c r="I555" t="s">
        <v>181</v>
      </c>
      <c r="J555" t="s">
        <v>3281</v>
      </c>
      <c r="K555" t="s">
        <v>3164</v>
      </c>
      <c r="L555" t="s">
        <v>3271</v>
      </c>
      <c r="U555">
        <v>4</v>
      </c>
      <c r="V555">
        <v>147.63</v>
      </c>
      <c r="X555" t="s">
        <v>20</v>
      </c>
      <c r="Y555">
        <v>5166.8500000000004</v>
      </c>
      <c r="Z555" t="s">
        <v>3107</v>
      </c>
      <c r="AA555" t="s">
        <v>3570</v>
      </c>
      <c r="AB555">
        <f>COUNTIF(payment_project_1[[#All],[Value]],payment_project_1[[#This Row],[Value]])</f>
        <v>1653</v>
      </c>
    </row>
    <row r="556" spans="1:28" x14ac:dyDescent="0.3">
      <c r="A556" s="1">
        <v>44358</v>
      </c>
      <c r="B556" s="7">
        <v>0.29418981481481482</v>
      </c>
      <c r="C556">
        <v>1328.62</v>
      </c>
      <c r="D556" t="s">
        <v>15</v>
      </c>
      <c r="E556" t="s">
        <v>16</v>
      </c>
      <c r="F556" t="s">
        <v>80</v>
      </c>
      <c r="G556" t="s">
        <v>18</v>
      </c>
      <c r="H556" t="s">
        <v>502</v>
      </c>
      <c r="I556" t="s">
        <v>181</v>
      </c>
      <c r="J556" t="s">
        <v>3281</v>
      </c>
      <c r="K556" t="s">
        <v>3164</v>
      </c>
      <c r="L556" t="s">
        <v>3271</v>
      </c>
      <c r="U556">
        <v>4</v>
      </c>
      <c r="V556">
        <v>147.63</v>
      </c>
      <c r="X556" t="s">
        <v>20</v>
      </c>
      <c r="Y556">
        <v>5166.8500000000004</v>
      </c>
      <c r="Z556" t="s">
        <v>3108</v>
      </c>
      <c r="AA556" t="s">
        <v>3570</v>
      </c>
      <c r="AB556">
        <f>COUNTIF(payment_project_1[[#All],[Value]],payment_project_1[[#This Row],[Value]])</f>
        <v>1653</v>
      </c>
    </row>
    <row r="557" spans="1:28" x14ac:dyDescent="0.3">
      <c r="A557" s="1">
        <v>44358</v>
      </c>
      <c r="B557" s="7">
        <v>0.29418981481481482</v>
      </c>
      <c r="C557">
        <v>1328.62</v>
      </c>
      <c r="D557" t="s">
        <v>15</v>
      </c>
      <c r="E557" t="s">
        <v>16</v>
      </c>
      <c r="F557" t="s">
        <v>80</v>
      </c>
      <c r="G557" t="s">
        <v>18</v>
      </c>
      <c r="H557" t="s">
        <v>502</v>
      </c>
      <c r="I557" t="s">
        <v>181</v>
      </c>
      <c r="J557" t="s">
        <v>3281</v>
      </c>
      <c r="K557" t="s">
        <v>3164</v>
      </c>
      <c r="L557" t="s">
        <v>3271</v>
      </c>
      <c r="U557">
        <v>4</v>
      </c>
      <c r="V557">
        <v>147.63</v>
      </c>
      <c r="X557" t="s">
        <v>20</v>
      </c>
      <c r="Y557">
        <v>5166.8500000000004</v>
      </c>
      <c r="Z557" t="s">
        <v>3109</v>
      </c>
      <c r="AA557" t="s">
        <v>3121</v>
      </c>
      <c r="AB557">
        <f>COUNTIF(payment_project_1[[#All],[Value]],payment_project_1[[#This Row],[Value]])</f>
        <v>427</v>
      </c>
    </row>
    <row r="558" spans="1:28" x14ac:dyDescent="0.3">
      <c r="A558" s="1">
        <v>44358</v>
      </c>
      <c r="B558" s="7">
        <v>0.29418981481481482</v>
      </c>
      <c r="C558">
        <v>1328.62</v>
      </c>
      <c r="D558" t="s">
        <v>15</v>
      </c>
      <c r="E558" t="s">
        <v>16</v>
      </c>
      <c r="F558" t="s">
        <v>80</v>
      </c>
      <c r="G558" t="s">
        <v>18</v>
      </c>
      <c r="H558" t="s">
        <v>502</v>
      </c>
      <c r="I558" t="s">
        <v>181</v>
      </c>
      <c r="J558" t="s">
        <v>3281</v>
      </c>
      <c r="K558" t="s">
        <v>3164</v>
      </c>
      <c r="L558" t="s">
        <v>3271</v>
      </c>
      <c r="U558">
        <v>4</v>
      </c>
      <c r="V558">
        <v>147.63</v>
      </c>
      <c r="X558" t="s">
        <v>20</v>
      </c>
      <c r="Y558">
        <v>5166.8500000000004</v>
      </c>
      <c r="Z558" t="s">
        <v>3110</v>
      </c>
      <c r="AA558" t="s">
        <v>3570</v>
      </c>
      <c r="AB558">
        <f>COUNTIF(payment_project_1[[#All],[Value]],payment_project_1[[#This Row],[Value]])</f>
        <v>1653</v>
      </c>
    </row>
    <row r="559" spans="1:28" x14ac:dyDescent="0.3">
      <c r="A559" s="1">
        <v>44358</v>
      </c>
      <c r="B559" s="7">
        <v>0.28512731481481479</v>
      </c>
      <c r="C559">
        <v>405</v>
      </c>
      <c r="D559" t="s">
        <v>15</v>
      </c>
      <c r="E559" t="s">
        <v>16</v>
      </c>
      <c r="F559" t="s">
        <v>133</v>
      </c>
      <c r="G559" t="s">
        <v>18</v>
      </c>
      <c r="H559">
        <v>10936</v>
      </c>
      <c r="I559" t="s">
        <v>505</v>
      </c>
      <c r="U559">
        <v>1</v>
      </c>
      <c r="W559">
        <v>60</v>
      </c>
      <c r="X559" t="s">
        <v>20</v>
      </c>
      <c r="Y559">
        <v>465</v>
      </c>
      <c r="Z559" t="s">
        <v>3107</v>
      </c>
      <c r="AA559" t="s">
        <v>3148</v>
      </c>
      <c r="AB559">
        <f>COUNTIF(payment_project_1[[#All],[Value]],payment_project_1[[#This Row],[Value]])</f>
        <v>129</v>
      </c>
    </row>
    <row r="560" spans="1:28" x14ac:dyDescent="0.3">
      <c r="A560" s="1">
        <v>44358</v>
      </c>
      <c r="B560" s="7">
        <v>0.23434027777777777</v>
      </c>
      <c r="C560">
        <v>260</v>
      </c>
      <c r="D560" t="s">
        <v>15</v>
      </c>
      <c r="E560" t="s">
        <v>16</v>
      </c>
      <c r="F560" t="s">
        <v>72</v>
      </c>
      <c r="G560" t="s">
        <v>18</v>
      </c>
      <c r="H560" t="s">
        <v>507</v>
      </c>
      <c r="I560" t="s">
        <v>508</v>
      </c>
      <c r="U560">
        <v>1</v>
      </c>
      <c r="W560">
        <v>60</v>
      </c>
      <c r="X560" t="s">
        <v>509</v>
      </c>
      <c r="Y560">
        <v>320</v>
      </c>
      <c r="Z560" t="s">
        <v>3107</v>
      </c>
      <c r="AA560" t="s">
        <v>3570</v>
      </c>
      <c r="AB560">
        <f>COUNTIF(payment_project_1[[#All],[Value]],payment_project_1[[#This Row],[Value]])</f>
        <v>1653</v>
      </c>
    </row>
    <row r="561" spans="1:28" x14ac:dyDescent="0.3">
      <c r="A561" s="1">
        <v>44358</v>
      </c>
      <c r="B561" s="7">
        <v>0.14249999999999999</v>
      </c>
      <c r="C561">
        <v>1022.44</v>
      </c>
      <c r="D561" t="s">
        <v>15</v>
      </c>
      <c r="E561" t="s">
        <v>16</v>
      </c>
      <c r="F561" t="s">
        <v>511</v>
      </c>
      <c r="G561" t="s">
        <v>18</v>
      </c>
      <c r="H561" t="s">
        <v>512</v>
      </c>
      <c r="I561" t="s">
        <v>1708</v>
      </c>
      <c r="J561" t="s">
        <v>3289</v>
      </c>
      <c r="K561" t="s">
        <v>3243</v>
      </c>
      <c r="L561" t="s">
        <v>3255</v>
      </c>
      <c r="M561" t="s">
        <v>3298</v>
      </c>
      <c r="U561">
        <v>5</v>
      </c>
      <c r="V561">
        <v>53.81</v>
      </c>
      <c r="X561" t="s">
        <v>20</v>
      </c>
      <c r="Y561">
        <v>5058.3900000000003</v>
      </c>
      <c r="Z561" t="s">
        <v>3107</v>
      </c>
      <c r="AA561" t="s">
        <v>3570</v>
      </c>
      <c r="AB561">
        <f>COUNTIF(payment_project_1[[#All],[Value]],payment_project_1[[#This Row],[Value]])</f>
        <v>1653</v>
      </c>
    </row>
    <row r="562" spans="1:28" x14ac:dyDescent="0.3">
      <c r="A562" s="1">
        <v>44358</v>
      </c>
      <c r="B562" s="7">
        <v>0.14249999999999999</v>
      </c>
      <c r="C562">
        <v>1022.44</v>
      </c>
      <c r="D562" t="s">
        <v>15</v>
      </c>
      <c r="E562" t="s">
        <v>16</v>
      </c>
      <c r="F562" t="s">
        <v>511</v>
      </c>
      <c r="G562" t="s">
        <v>18</v>
      </c>
      <c r="H562" t="s">
        <v>512</v>
      </c>
      <c r="I562" t="s">
        <v>1708</v>
      </c>
      <c r="J562" t="s">
        <v>3289</v>
      </c>
      <c r="K562" t="s">
        <v>3243</v>
      </c>
      <c r="L562" t="s">
        <v>3255</v>
      </c>
      <c r="M562" t="s">
        <v>3298</v>
      </c>
      <c r="U562">
        <v>5</v>
      </c>
      <c r="V562">
        <v>53.81</v>
      </c>
      <c r="X562" t="s">
        <v>20</v>
      </c>
      <c r="Y562">
        <v>5058.3900000000003</v>
      </c>
      <c r="Z562" t="s">
        <v>3108</v>
      </c>
      <c r="AA562" t="s">
        <v>3570</v>
      </c>
      <c r="AB562">
        <f>COUNTIF(payment_project_1[[#All],[Value]],payment_project_1[[#This Row],[Value]])</f>
        <v>1653</v>
      </c>
    </row>
    <row r="563" spans="1:28" x14ac:dyDescent="0.3">
      <c r="A563" s="1">
        <v>44357</v>
      </c>
      <c r="B563" s="7">
        <v>0.14249999999999999</v>
      </c>
      <c r="C563">
        <v>1022.44</v>
      </c>
      <c r="D563" t="s">
        <v>15</v>
      </c>
      <c r="E563" t="s">
        <v>16</v>
      </c>
      <c r="F563" t="s">
        <v>511</v>
      </c>
      <c r="G563" t="s">
        <v>18</v>
      </c>
      <c r="H563" t="s">
        <v>512</v>
      </c>
      <c r="I563" t="s">
        <v>1708</v>
      </c>
      <c r="J563" t="s">
        <v>3289</v>
      </c>
      <c r="K563" t="s">
        <v>3243</v>
      </c>
      <c r="L563" t="s">
        <v>3255</v>
      </c>
      <c r="M563" t="s">
        <v>3298</v>
      </c>
      <c r="U563">
        <v>5</v>
      </c>
      <c r="V563">
        <v>53.81</v>
      </c>
      <c r="X563" t="s">
        <v>20</v>
      </c>
      <c r="Y563">
        <v>5058.3900000000003</v>
      </c>
      <c r="Z563" t="s">
        <v>3109</v>
      </c>
      <c r="AA563" t="s">
        <v>3570</v>
      </c>
      <c r="AB563">
        <f>COUNTIF(payment_project_1[[#All],[Value]],payment_project_1[[#This Row],[Value]])</f>
        <v>1653</v>
      </c>
    </row>
    <row r="564" spans="1:28" x14ac:dyDescent="0.3">
      <c r="A564" s="1">
        <v>44357</v>
      </c>
      <c r="B564" s="7">
        <v>0.14249999999999999</v>
      </c>
      <c r="C564">
        <v>1022.44</v>
      </c>
      <c r="D564" t="s">
        <v>15</v>
      </c>
      <c r="E564" t="s">
        <v>16</v>
      </c>
      <c r="F564" t="s">
        <v>511</v>
      </c>
      <c r="G564" t="s">
        <v>18</v>
      </c>
      <c r="H564" t="s">
        <v>512</v>
      </c>
      <c r="I564" t="s">
        <v>1708</v>
      </c>
      <c r="J564" t="s">
        <v>3289</v>
      </c>
      <c r="K564" t="s">
        <v>3243</v>
      </c>
      <c r="L564" t="s">
        <v>3255</v>
      </c>
      <c r="M564" t="s">
        <v>3298</v>
      </c>
      <c r="U564">
        <v>5</v>
      </c>
      <c r="V564">
        <v>53.81</v>
      </c>
      <c r="X564" t="s">
        <v>20</v>
      </c>
      <c r="Y564">
        <v>5058.3900000000003</v>
      </c>
      <c r="Z564" t="s">
        <v>3110</v>
      </c>
      <c r="AA564" t="s">
        <v>3570</v>
      </c>
      <c r="AB564">
        <f>COUNTIF(payment_project_1[[#All],[Value]],payment_project_1[[#This Row],[Value]])</f>
        <v>1653</v>
      </c>
    </row>
    <row r="565" spans="1:28" x14ac:dyDescent="0.3">
      <c r="A565" s="1">
        <v>44357</v>
      </c>
      <c r="B565" s="7">
        <v>0.14249999999999999</v>
      </c>
      <c r="C565">
        <v>1022.44</v>
      </c>
      <c r="D565" t="s">
        <v>15</v>
      </c>
      <c r="E565" t="s">
        <v>16</v>
      </c>
      <c r="F565" t="s">
        <v>511</v>
      </c>
      <c r="G565" t="s">
        <v>18</v>
      </c>
      <c r="H565" t="s">
        <v>512</v>
      </c>
      <c r="I565" t="s">
        <v>1708</v>
      </c>
      <c r="J565" t="s">
        <v>3289</v>
      </c>
      <c r="K565" t="s">
        <v>3243</v>
      </c>
      <c r="L565" t="s">
        <v>3255</v>
      </c>
      <c r="M565" t="s">
        <v>3298</v>
      </c>
      <c r="U565">
        <v>5</v>
      </c>
      <c r="V565">
        <v>53.81</v>
      </c>
      <c r="X565" t="s">
        <v>20</v>
      </c>
      <c r="Y565">
        <v>5058.3900000000003</v>
      </c>
      <c r="Z565" t="s">
        <v>3111</v>
      </c>
      <c r="AA565" t="s">
        <v>3570</v>
      </c>
      <c r="AB565">
        <f>COUNTIF(payment_project_1[[#All],[Value]],payment_project_1[[#This Row],[Value]])</f>
        <v>1653</v>
      </c>
    </row>
    <row r="566" spans="1:28" x14ac:dyDescent="0.3">
      <c r="A566" s="1">
        <v>44357</v>
      </c>
      <c r="B566" s="7">
        <v>0.14243055555555556</v>
      </c>
      <c r="C566">
        <v>536.25</v>
      </c>
      <c r="D566" t="s">
        <v>15</v>
      </c>
      <c r="E566" t="s">
        <v>16</v>
      </c>
      <c r="F566" t="s">
        <v>291</v>
      </c>
      <c r="G566" t="s">
        <v>18</v>
      </c>
      <c r="H566" t="s">
        <v>515</v>
      </c>
      <c r="I566" t="s">
        <v>114</v>
      </c>
      <c r="J566" t="s">
        <v>3308</v>
      </c>
      <c r="U566">
        <v>2</v>
      </c>
      <c r="W566">
        <v>60</v>
      </c>
      <c r="X566" t="s">
        <v>20</v>
      </c>
      <c r="Y566">
        <v>1132.5</v>
      </c>
      <c r="Z566" t="s">
        <v>3107</v>
      </c>
      <c r="AA566" t="s">
        <v>3121</v>
      </c>
      <c r="AB566">
        <f>COUNTIF(payment_project_1[[#All],[Value]],payment_project_1[[#This Row],[Value]])</f>
        <v>427</v>
      </c>
    </row>
    <row r="567" spans="1:28" x14ac:dyDescent="0.3">
      <c r="A567" s="1">
        <v>44357</v>
      </c>
      <c r="B567" s="7">
        <v>0.14243055555555556</v>
      </c>
      <c r="C567">
        <v>536.25</v>
      </c>
      <c r="D567" t="s">
        <v>15</v>
      </c>
      <c r="E567" t="s">
        <v>16</v>
      </c>
      <c r="F567" t="s">
        <v>291</v>
      </c>
      <c r="G567" t="s">
        <v>18</v>
      </c>
      <c r="H567" t="s">
        <v>515</v>
      </c>
      <c r="I567" t="s">
        <v>114</v>
      </c>
      <c r="J567" t="s">
        <v>3308</v>
      </c>
      <c r="U567">
        <v>2</v>
      </c>
      <c r="W567">
        <v>60</v>
      </c>
      <c r="X567" t="s">
        <v>20</v>
      </c>
      <c r="Y567">
        <v>1132.5</v>
      </c>
      <c r="Z567" t="s">
        <v>3108</v>
      </c>
      <c r="AA567" t="s">
        <v>3570</v>
      </c>
      <c r="AB567">
        <f>COUNTIF(payment_project_1[[#All],[Value]],payment_project_1[[#This Row],[Value]])</f>
        <v>1653</v>
      </c>
    </row>
    <row r="568" spans="1:28" x14ac:dyDescent="0.3">
      <c r="A568" s="1">
        <v>44357</v>
      </c>
      <c r="B568" s="7">
        <v>0.12775462962962963</v>
      </c>
      <c r="C568">
        <v>1876.25</v>
      </c>
      <c r="D568" t="s">
        <v>15</v>
      </c>
      <c r="E568" t="s">
        <v>22</v>
      </c>
      <c r="F568" t="s">
        <v>291</v>
      </c>
      <c r="G568" t="s">
        <v>18</v>
      </c>
      <c r="H568">
        <v>10932</v>
      </c>
      <c r="I568" t="s">
        <v>559</v>
      </c>
      <c r="J568" t="s">
        <v>3309</v>
      </c>
      <c r="K568" t="s">
        <v>3308</v>
      </c>
      <c r="L568" t="s">
        <v>3243</v>
      </c>
      <c r="U568">
        <v>9</v>
      </c>
      <c r="X568" t="s">
        <v>20</v>
      </c>
      <c r="Y568">
        <v>16886.25</v>
      </c>
      <c r="Z568" t="s">
        <v>3107</v>
      </c>
      <c r="AA568" t="s">
        <v>3570</v>
      </c>
      <c r="AB568">
        <f>COUNTIF(payment_project_1[[#All],[Value]],payment_project_1[[#This Row],[Value]])</f>
        <v>1653</v>
      </c>
    </row>
    <row r="569" spans="1:28" x14ac:dyDescent="0.3">
      <c r="A569" s="1">
        <v>44357</v>
      </c>
      <c r="B569" s="7">
        <v>0.12775462962962963</v>
      </c>
      <c r="C569">
        <v>1876.25</v>
      </c>
      <c r="D569" t="s">
        <v>15</v>
      </c>
      <c r="E569" t="s">
        <v>22</v>
      </c>
      <c r="F569" t="s">
        <v>291</v>
      </c>
      <c r="G569" t="s">
        <v>18</v>
      </c>
      <c r="H569">
        <v>10932</v>
      </c>
      <c r="I569" t="s">
        <v>559</v>
      </c>
      <c r="J569" t="s">
        <v>3309</v>
      </c>
      <c r="K569" t="s">
        <v>3308</v>
      </c>
      <c r="L569" t="s">
        <v>3243</v>
      </c>
      <c r="U569">
        <v>9</v>
      </c>
      <c r="X569" t="s">
        <v>20</v>
      </c>
      <c r="Y569">
        <v>16886.25</v>
      </c>
      <c r="Z569" t="s">
        <v>3108</v>
      </c>
      <c r="AA569" t="s">
        <v>3570</v>
      </c>
      <c r="AB569">
        <f>COUNTIF(payment_project_1[[#All],[Value]],payment_project_1[[#This Row],[Value]])</f>
        <v>1653</v>
      </c>
    </row>
    <row r="570" spans="1:28" x14ac:dyDescent="0.3">
      <c r="A570" s="1">
        <v>44357</v>
      </c>
      <c r="B570" s="7">
        <v>0.12775462962962963</v>
      </c>
      <c r="C570">
        <v>1876.25</v>
      </c>
      <c r="D570" t="s">
        <v>15</v>
      </c>
      <c r="E570" t="s">
        <v>22</v>
      </c>
      <c r="F570" t="s">
        <v>291</v>
      </c>
      <c r="G570" t="s">
        <v>18</v>
      </c>
      <c r="H570">
        <v>10932</v>
      </c>
      <c r="I570" t="s">
        <v>559</v>
      </c>
      <c r="J570" t="s">
        <v>3309</v>
      </c>
      <c r="K570" t="s">
        <v>3308</v>
      </c>
      <c r="L570" t="s">
        <v>3243</v>
      </c>
      <c r="U570">
        <v>9</v>
      </c>
      <c r="X570" t="s">
        <v>20</v>
      </c>
      <c r="Y570">
        <v>16886.25</v>
      </c>
      <c r="Z570" t="s">
        <v>3109</v>
      </c>
      <c r="AA570" t="s">
        <v>3570</v>
      </c>
      <c r="AB570">
        <f>COUNTIF(payment_project_1[[#All],[Value]],payment_project_1[[#This Row],[Value]])</f>
        <v>1653</v>
      </c>
    </row>
    <row r="571" spans="1:28" x14ac:dyDescent="0.3">
      <c r="A571" s="1">
        <v>44357</v>
      </c>
      <c r="B571" s="7">
        <v>0.12775462962962963</v>
      </c>
      <c r="C571">
        <v>1876.25</v>
      </c>
      <c r="D571" t="s">
        <v>15</v>
      </c>
      <c r="E571" t="s">
        <v>22</v>
      </c>
      <c r="F571" t="s">
        <v>291</v>
      </c>
      <c r="G571" t="s">
        <v>18</v>
      </c>
      <c r="H571">
        <v>10932</v>
      </c>
      <c r="I571" t="s">
        <v>559</v>
      </c>
      <c r="J571" t="s">
        <v>3309</v>
      </c>
      <c r="K571" t="s">
        <v>3308</v>
      </c>
      <c r="L571" t="s">
        <v>3243</v>
      </c>
      <c r="U571">
        <v>9</v>
      </c>
      <c r="X571" t="s">
        <v>20</v>
      </c>
      <c r="Y571">
        <v>16886.25</v>
      </c>
      <c r="Z571" t="s">
        <v>3110</v>
      </c>
      <c r="AA571" t="s">
        <v>3570</v>
      </c>
      <c r="AB571">
        <f>COUNTIF(payment_project_1[[#All],[Value]],payment_project_1[[#This Row],[Value]])</f>
        <v>1653</v>
      </c>
    </row>
    <row r="572" spans="1:28" x14ac:dyDescent="0.3">
      <c r="A572" s="1">
        <v>44357</v>
      </c>
      <c r="B572" s="7">
        <v>0.10372685185185185</v>
      </c>
      <c r="C572">
        <v>405</v>
      </c>
      <c r="D572" t="s">
        <v>15</v>
      </c>
      <c r="E572" t="s">
        <v>16</v>
      </c>
      <c r="F572" t="s">
        <v>466</v>
      </c>
      <c r="G572" t="s">
        <v>18</v>
      </c>
      <c r="H572">
        <v>10931</v>
      </c>
      <c r="I572" t="s">
        <v>520</v>
      </c>
      <c r="U572">
        <v>1</v>
      </c>
      <c r="W572">
        <v>60</v>
      </c>
      <c r="X572" t="s">
        <v>20</v>
      </c>
      <c r="Y572">
        <v>465</v>
      </c>
      <c r="Z572" t="s">
        <v>3107</v>
      </c>
      <c r="AA572" t="s">
        <v>3148</v>
      </c>
      <c r="AB572">
        <f>COUNTIF(payment_project_1[[#All],[Value]],payment_project_1[[#This Row],[Value]])</f>
        <v>129</v>
      </c>
    </row>
    <row r="573" spans="1:28" x14ac:dyDescent="0.3">
      <c r="A573" s="1">
        <v>44356</v>
      </c>
      <c r="B573" s="7">
        <v>7.3831018518518518E-2</v>
      </c>
      <c r="C573">
        <v>1014.97</v>
      </c>
      <c r="D573" t="s">
        <v>15</v>
      </c>
      <c r="E573" t="s">
        <v>22</v>
      </c>
      <c r="F573" t="s">
        <v>136</v>
      </c>
      <c r="G573" t="s">
        <v>18</v>
      </c>
      <c r="H573">
        <v>10930</v>
      </c>
      <c r="I573" t="s">
        <v>114</v>
      </c>
      <c r="J573" t="s">
        <v>3243</v>
      </c>
      <c r="K573" t="s">
        <v>3215</v>
      </c>
      <c r="U573">
        <v>4</v>
      </c>
      <c r="V573">
        <v>112.78</v>
      </c>
      <c r="X573" t="s">
        <v>20</v>
      </c>
      <c r="Y573">
        <v>3947.1</v>
      </c>
      <c r="Z573" t="s">
        <v>3107</v>
      </c>
      <c r="AA573" t="s">
        <v>3121</v>
      </c>
      <c r="AB573">
        <f>COUNTIF(payment_project_1[[#All],[Value]],payment_project_1[[#This Row],[Value]])</f>
        <v>427</v>
      </c>
    </row>
    <row r="574" spans="1:28" x14ac:dyDescent="0.3">
      <c r="A574" s="1">
        <v>44355</v>
      </c>
      <c r="B574" s="7">
        <v>7.3831018518518518E-2</v>
      </c>
      <c r="C574">
        <v>1014.97</v>
      </c>
      <c r="D574" t="s">
        <v>15</v>
      </c>
      <c r="E574" t="s">
        <v>22</v>
      </c>
      <c r="F574" t="s">
        <v>136</v>
      </c>
      <c r="G574" t="s">
        <v>18</v>
      </c>
      <c r="H574">
        <v>10930</v>
      </c>
      <c r="I574" t="s">
        <v>114</v>
      </c>
      <c r="J574" t="s">
        <v>3243</v>
      </c>
      <c r="K574" t="s">
        <v>3215</v>
      </c>
      <c r="U574">
        <v>4</v>
      </c>
      <c r="V574">
        <v>112.78</v>
      </c>
      <c r="X574" t="s">
        <v>20</v>
      </c>
      <c r="Y574">
        <v>3947.1</v>
      </c>
      <c r="Z574" t="s">
        <v>3108</v>
      </c>
      <c r="AA574" t="s">
        <v>3570</v>
      </c>
      <c r="AB574">
        <f>COUNTIF(payment_project_1[[#All],[Value]],payment_project_1[[#This Row],[Value]])</f>
        <v>1653</v>
      </c>
    </row>
    <row r="575" spans="1:28" x14ac:dyDescent="0.3">
      <c r="A575" s="1">
        <v>44355</v>
      </c>
      <c r="B575" s="7">
        <v>7.3831018518518518E-2</v>
      </c>
      <c r="C575">
        <v>1014.97</v>
      </c>
      <c r="D575" t="s">
        <v>15</v>
      </c>
      <c r="E575" t="s">
        <v>22</v>
      </c>
      <c r="F575" t="s">
        <v>136</v>
      </c>
      <c r="G575" t="s">
        <v>18</v>
      </c>
      <c r="H575">
        <v>10930</v>
      </c>
      <c r="I575" t="s">
        <v>114</v>
      </c>
      <c r="J575" t="s">
        <v>3243</v>
      </c>
      <c r="K575" t="s">
        <v>3215</v>
      </c>
      <c r="U575">
        <v>4</v>
      </c>
      <c r="V575">
        <v>112.78</v>
      </c>
      <c r="X575" t="s">
        <v>20</v>
      </c>
      <c r="Y575">
        <v>3947.1</v>
      </c>
      <c r="Z575" t="s">
        <v>3109</v>
      </c>
      <c r="AA575" t="s">
        <v>3570</v>
      </c>
      <c r="AB575">
        <f>COUNTIF(payment_project_1[[#All],[Value]],payment_project_1[[#This Row],[Value]])</f>
        <v>1653</v>
      </c>
    </row>
    <row r="576" spans="1:28" x14ac:dyDescent="0.3">
      <c r="A576" s="1">
        <v>44355</v>
      </c>
      <c r="B576" s="7">
        <v>5.4189814814814816E-2</v>
      </c>
      <c r="C576">
        <v>1048</v>
      </c>
      <c r="D576" t="s">
        <v>15</v>
      </c>
      <c r="E576" t="s">
        <v>22</v>
      </c>
      <c r="F576" t="s">
        <v>72</v>
      </c>
      <c r="G576" t="s">
        <v>18</v>
      </c>
      <c r="H576">
        <v>10929</v>
      </c>
      <c r="I576" t="s">
        <v>520</v>
      </c>
      <c r="J576" t="s">
        <v>3310</v>
      </c>
      <c r="K576" t="s">
        <v>3293</v>
      </c>
      <c r="L576" t="s">
        <v>3236</v>
      </c>
      <c r="M576" t="s">
        <v>3311</v>
      </c>
      <c r="N576" t="s">
        <v>3312</v>
      </c>
      <c r="O576" t="s">
        <v>3313</v>
      </c>
      <c r="P576" t="s">
        <v>3262</v>
      </c>
      <c r="U576">
        <v>8</v>
      </c>
      <c r="V576">
        <v>65</v>
      </c>
      <c r="X576" t="s">
        <v>20</v>
      </c>
      <c r="Y576">
        <v>8319</v>
      </c>
      <c r="Z576" t="s">
        <v>3107</v>
      </c>
      <c r="AA576" t="s">
        <v>3148</v>
      </c>
      <c r="AB576">
        <f>COUNTIF(payment_project_1[[#All],[Value]],payment_project_1[[#This Row],[Value]])</f>
        <v>129</v>
      </c>
    </row>
    <row r="577" spans="1:28" x14ac:dyDescent="0.3">
      <c r="A577" s="1">
        <v>44354</v>
      </c>
      <c r="B577" s="7">
        <v>5.4189814814814816E-2</v>
      </c>
      <c r="C577">
        <v>1048</v>
      </c>
      <c r="D577" t="s">
        <v>15</v>
      </c>
      <c r="E577" t="s">
        <v>22</v>
      </c>
      <c r="F577" t="s">
        <v>72</v>
      </c>
      <c r="G577" t="s">
        <v>18</v>
      </c>
      <c r="H577">
        <v>10929</v>
      </c>
      <c r="I577" t="s">
        <v>520</v>
      </c>
      <c r="J577" t="s">
        <v>3310</v>
      </c>
      <c r="K577" t="s">
        <v>3293</v>
      </c>
      <c r="L577" t="s">
        <v>3236</v>
      </c>
      <c r="M577" t="s">
        <v>3311</v>
      </c>
      <c r="N577" t="s">
        <v>3312</v>
      </c>
      <c r="O577" t="s">
        <v>3313</v>
      </c>
      <c r="P577" t="s">
        <v>3262</v>
      </c>
      <c r="U577">
        <v>8</v>
      </c>
      <c r="V577">
        <v>65</v>
      </c>
      <c r="X577" t="s">
        <v>20</v>
      </c>
      <c r="Y577">
        <v>8319</v>
      </c>
      <c r="Z577" t="s">
        <v>3108</v>
      </c>
      <c r="AA577" t="s">
        <v>3148</v>
      </c>
      <c r="AB577">
        <f>COUNTIF(payment_project_1[[#All],[Value]],payment_project_1[[#This Row],[Value]])</f>
        <v>129</v>
      </c>
    </row>
    <row r="578" spans="1:28" x14ac:dyDescent="0.3">
      <c r="A578" s="1">
        <v>44354</v>
      </c>
      <c r="B578" s="7">
        <v>5.4189814814814816E-2</v>
      </c>
      <c r="C578">
        <v>1048</v>
      </c>
      <c r="D578" t="s">
        <v>15</v>
      </c>
      <c r="E578" t="s">
        <v>22</v>
      </c>
      <c r="F578" t="s">
        <v>72</v>
      </c>
      <c r="G578" t="s">
        <v>18</v>
      </c>
      <c r="H578">
        <v>10929</v>
      </c>
      <c r="I578" t="s">
        <v>520</v>
      </c>
      <c r="J578" t="s">
        <v>3310</v>
      </c>
      <c r="K578" t="s">
        <v>3293</v>
      </c>
      <c r="L578" t="s">
        <v>3236</v>
      </c>
      <c r="M578" t="s">
        <v>3311</v>
      </c>
      <c r="N578" t="s">
        <v>3312</v>
      </c>
      <c r="O578" t="s">
        <v>3313</v>
      </c>
      <c r="P578" t="s">
        <v>3262</v>
      </c>
      <c r="U578">
        <v>8</v>
      </c>
      <c r="V578">
        <v>65</v>
      </c>
      <c r="X578" t="s">
        <v>20</v>
      </c>
      <c r="Y578">
        <v>8319</v>
      </c>
      <c r="Z578" t="s">
        <v>3109</v>
      </c>
      <c r="AA578" t="s">
        <v>3569</v>
      </c>
      <c r="AB578">
        <f>COUNTIF(payment_project_1[[#All],[Value]],payment_project_1[[#This Row],[Value]])</f>
        <v>75</v>
      </c>
    </row>
    <row r="579" spans="1:28" x14ac:dyDescent="0.3">
      <c r="A579" s="1">
        <v>44353</v>
      </c>
      <c r="B579" s="7">
        <v>5.4189814814814816E-2</v>
      </c>
      <c r="C579">
        <v>1048</v>
      </c>
      <c r="D579" t="s">
        <v>15</v>
      </c>
      <c r="E579" t="s">
        <v>22</v>
      </c>
      <c r="F579" t="s">
        <v>72</v>
      </c>
      <c r="G579" t="s">
        <v>18</v>
      </c>
      <c r="H579">
        <v>10929</v>
      </c>
      <c r="I579" t="s">
        <v>520</v>
      </c>
      <c r="J579" t="s">
        <v>3310</v>
      </c>
      <c r="K579" t="s">
        <v>3293</v>
      </c>
      <c r="L579" t="s">
        <v>3236</v>
      </c>
      <c r="M579" t="s">
        <v>3311</v>
      </c>
      <c r="N579" t="s">
        <v>3312</v>
      </c>
      <c r="O579" t="s">
        <v>3313</v>
      </c>
      <c r="P579" t="s">
        <v>3262</v>
      </c>
      <c r="U579">
        <v>8</v>
      </c>
      <c r="V579">
        <v>65</v>
      </c>
      <c r="X579" t="s">
        <v>20</v>
      </c>
      <c r="Y579">
        <v>8319</v>
      </c>
      <c r="Z579" t="s">
        <v>3110</v>
      </c>
      <c r="AA579" t="s">
        <v>3569</v>
      </c>
      <c r="AB579">
        <f>COUNTIF(payment_project_1[[#All],[Value]],payment_project_1[[#This Row],[Value]])</f>
        <v>75</v>
      </c>
    </row>
    <row r="580" spans="1:28" x14ac:dyDescent="0.3">
      <c r="A580" s="1">
        <v>44353</v>
      </c>
      <c r="B580" s="7">
        <v>5.4189814814814816E-2</v>
      </c>
      <c r="C580">
        <v>1048</v>
      </c>
      <c r="D580" t="s">
        <v>15</v>
      </c>
      <c r="E580" t="s">
        <v>22</v>
      </c>
      <c r="F580" t="s">
        <v>72</v>
      </c>
      <c r="G580" t="s">
        <v>18</v>
      </c>
      <c r="H580">
        <v>10929</v>
      </c>
      <c r="I580" t="s">
        <v>520</v>
      </c>
      <c r="J580" t="s">
        <v>3310</v>
      </c>
      <c r="K580" t="s">
        <v>3293</v>
      </c>
      <c r="L580" t="s">
        <v>3236</v>
      </c>
      <c r="M580" t="s">
        <v>3311</v>
      </c>
      <c r="N580" t="s">
        <v>3312</v>
      </c>
      <c r="O580" t="s">
        <v>3313</v>
      </c>
      <c r="P580" t="s">
        <v>3262</v>
      </c>
      <c r="U580">
        <v>8</v>
      </c>
      <c r="V580">
        <v>65</v>
      </c>
      <c r="X580" t="s">
        <v>20</v>
      </c>
      <c r="Y580">
        <v>8319</v>
      </c>
      <c r="Z580" t="s">
        <v>3111</v>
      </c>
      <c r="AA580" t="s">
        <v>3569</v>
      </c>
      <c r="AB580">
        <f>COUNTIF(payment_project_1[[#All],[Value]],payment_project_1[[#This Row],[Value]])</f>
        <v>75</v>
      </c>
    </row>
    <row r="581" spans="1:28" x14ac:dyDescent="0.3">
      <c r="A581" s="1">
        <v>44353</v>
      </c>
      <c r="B581" s="7">
        <v>5.4189814814814816E-2</v>
      </c>
      <c r="C581">
        <v>1048</v>
      </c>
      <c r="D581" t="s">
        <v>15</v>
      </c>
      <c r="E581" t="s">
        <v>22</v>
      </c>
      <c r="F581" t="s">
        <v>72</v>
      </c>
      <c r="G581" t="s">
        <v>18</v>
      </c>
      <c r="H581">
        <v>10929</v>
      </c>
      <c r="I581" t="s">
        <v>520</v>
      </c>
      <c r="J581" t="s">
        <v>3310</v>
      </c>
      <c r="K581" t="s">
        <v>3293</v>
      </c>
      <c r="L581" t="s">
        <v>3236</v>
      </c>
      <c r="M581" t="s">
        <v>3311</v>
      </c>
      <c r="N581" t="s">
        <v>3312</v>
      </c>
      <c r="O581" t="s">
        <v>3313</v>
      </c>
      <c r="P581" t="s">
        <v>3262</v>
      </c>
      <c r="U581">
        <v>8</v>
      </c>
      <c r="V581">
        <v>65</v>
      </c>
      <c r="X581" t="s">
        <v>20</v>
      </c>
      <c r="Y581">
        <v>8319</v>
      </c>
      <c r="Z581" t="s">
        <v>3112</v>
      </c>
      <c r="AA581" t="s">
        <v>3569</v>
      </c>
      <c r="AB581">
        <f>COUNTIF(payment_project_1[[#All],[Value]],payment_project_1[[#This Row],[Value]])</f>
        <v>75</v>
      </c>
    </row>
    <row r="582" spans="1:28" x14ac:dyDescent="0.3">
      <c r="A582" s="1">
        <v>44353</v>
      </c>
      <c r="B582" s="7">
        <v>5.4189814814814816E-2</v>
      </c>
      <c r="C582">
        <v>1048</v>
      </c>
      <c r="D582" t="s">
        <v>15</v>
      </c>
      <c r="E582" t="s">
        <v>22</v>
      </c>
      <c r="F582" t="s">
        <v>72</v>
      </c>
      <c r="G582" t="s">
        <v>18</v>
      </c>
      <c r="H582">
        <v>10929</v>
      </c>
      <c r="I582" t="s">
        <v>520</v>
      </c>
      <c r="J582" t="s">
        <v>3310</v>
      </c>
      <c r="K582" t="s">
        <v>3293</v>
      </c>
      <c r="L582" t="s">
        <v>3236</v>
      </c>
      <c r="M582" t="s">
        <v>3311</v>
      </c>
      <c r="N582" t="s">
        <v>3312</v>
      </c>
      <c r="O582" t="s">
        <v>3313</v>
      </c>
      <c r="P582" t="s">
        <v>3262</v>
      </c>
      <c r="U582">
        <v>8</v>
      </c>
      <c r="V582">
        <v>65</v>
      </c>
      <c r="X582" t="s">
        <v>20</v>
      </c>
      <c r="Y582">
        <v>8319</v>
      </c>
      <c r="Z582" t="s">
        <v>3113</v>
      </c>
      <c r="AA582" t="s">
        <v>3569</v>
      </c>
      <c r="AB582">
        <f>COUNTIF(payment_project_1[[#All],[Value]],payment_project_1[[#This Row],[Value]])</f>
        <v>75</v>
      </c>
    </row>
    <row r="583" spans="1:28" x14ac:dyDescent="0.3">
      <c r="A583" s="1">
        <v>44353</v>
      </c>
      <c r="B583" s="7">
        <v>5.4189814814814816E-2</v>
      </c>
      <c r="C583">
        <v>1048</v>
      </c>
      <c r="D583" t="s">
        <v>15</v>
      </c>
      <c r="E583" t="s">
        <v>22</v>
      </c>
      <c r="F583" t="s">
        <v>72</v>
      </c>
      <c r="G583" t="s">
        <v>18</v>
      </c>
      <c r="H583">
        <v>10929</v>
      </c>
      <c r="I583" t="s">
        <v>520</v>
      </c>
      <c r="J583" t="s">
        <v>3310</v>
      </c>
      <c r="K583" t="s">
        <v>3293</v>
      </c>
      <c r="L583" t="s">
        <v>3236</v>
      </c>
      <c r="M583" t="s">
        <v>3311</v>
      </c>
      <c r="N583" t="s">
        <v>3312</v>
      </c>
      <c r="O583" t="s">
        <v>3313</v>
      </c>
      <c r="P583" t="s">
        <v>3262</v>
      </c>
      <c r="U583">
        <v>8</v>
      </c>
      <c r="V583">
        <v>65</v>
      </c>
      <c r="X583" t="s">
        <v>20</v>
      </c>
      <c r="Y583">
        <v>8319</v>
      </c>
      <c r="Z583" t="s">
        <v>3114</v>
      </c>
      <c r="AA583" t="s">
        <v>3569</v>
      </c>
      <c r="AB583">
        <f>COUNTIF(payment_project_1[[#All],[Value]],payment_project_1[[#This Row],[Value]])</f>
        <v>75</v>
      </c>
    </row>
    <row r="584" spans="1:28" x14ac:dyDescent="0.3">
      <c r="A584" s="1">
        <v>44353</v>
      </c>
      <c r="B584" s="7">
        <v>5.047453703703704E-2</v>
      </c>
      <c r="C584">
        <v>780</v>
      </c>
      <c r="D584" t="s">
        <v>15</v>
      </c>
      <c r="E584" t="s">
        <v>22</v>
      </c>
      <c r="F584" t="s">
        <v>26</v>
      </c>
      <c r="G584" t="s">
        <v>18</v>
      </c>
      <c r="H584">
        <v>10927</v>
      </c>
      <c r="I584" t="s">
        <v>3156</v>
      </c>
      <c r="J584" t="s">
        <v>3314</v>
      </c>
      <c r="U584">
        <v>2</v>
      </c>
      <c r="W584">
        <v>120</v>
      </c>
      <c r="X584" t="s">
        <v>20</v>
      </c>
      <c r="Y584">
        <v>1680</v>
      </c>
      <c r="Z584" t="s">
        <v>3107</v>
      </c>
      <c r="AA584" t="s">
        <v>3148</v>
      </c>
      <c r="AB584">
        <f>COUNTIF(payment_project_1[[#All],[Value]],payment_project_1[[#This Row],[Value]])</f>
        <v>129</v>
      </c>
    </row>
    <row r="585" spans="1:28" x14ac:dyDescent="0.3">
      <c r="A585" s="1">
        <v>44353</v>
      </c>
      <c r="B585" s="7">
        <v>5.047453703703704E-2</v>
      </c>
      <c r="C585">
        <v>780</v>
      </c>
      <c r="D585" t="s">
        <v>15</v>
      </c>
      <c r="E585" t="s">
        <v>22</v>
      </c>
      <c r="F585" t="s">
        <v>26</v>
      </c>
      <c r="G585" t="s">
        <v>18</v>
      </c>
      <c r="H585">
        <v>10927</v>
      </c>
      <c r="I585" t="s">
        <v>3156</v>
      </c>
      <c r="J585" t="s">
        <v>3314</v>
      </c>
      <c r="U585">
        <v>2</v>
      </c>
      <c r="W585">
        <v>120</v>
      </c>
      <c r="X585" t="s">
        <v>20</v>
      </c>
      <c r="Y585">
        <v>1680</v>
      </c>
      <c r="Z585" t="s">
        <v>3108</v>
      </c>
      <c r="AA585" t="s">
        <v>3148</v>
      </c>
      <c r="AB585">
        <f>COUNTIF(payment_project_1[[#All],[Value]],payment_project_1[[#This Row],[Value]])</f>
        <v>129</v>
      </c>
    </row>
    <row r="586" spans="1:28" x14ac:dyDescent="0.3">
      <c r="A586" s="1">
        <v>44352</v>
      </c>
      <c r="B586" s="7">
        <v>4.6388888888888889E-2</v>
      </c>
      <c r="C586">
        <v>380</v>
      </c>
      <c r="D586" t="s">
        <v>15</v>
      </c>
      <c r="E586" t="s">
        <v>16</v>
      </c>
      <c r="F586" t="s">
        <v>35</v>
      </c>
      <c r="G586" t="s">
        <v>18</v>
      </c>
      <c r="H586" t="s">
        <v>528</v>
      </c>
      <c r="I586" t="s">
        <v>1570</v>
      </c>
      <c r="J586" t="s">
        <v>3287</v>
      </c>
      <c r="U586">
        <v>2</v>
      </c>
      <c r="W586">
        <v>60</v>
      </c>
      <c r="X586" t="s">
        <v>20</v>
      </c>
      <c r="Y586">
        <v>820</v>
      </c>
      <c r="Z586" t="s">
        <v>3107</v>
      </c>
      <c r="AA586" t="s">
        <v>3121</v>
      </c>
      <c r="AB586">
        <f>COUNTIF(payment_project_1[[#All],[Value]],payment_project_1[[#This Row],[Value]])</f>
        <v>427</v>
      </c>
    </row>
    <row r="587" spans="1:28" x14ac:dyDescent="0.3">
      <c r="A587" s="1">
        <v>44352</v>
      </c>
      <c r="B587" s="7">
        <v>4.6388888888888889E-2</v>
      </c>
      <c r="C587">
        <v>380</v>
      </c>
      <c r="D587" t="s">
        <v>15</v>
      </c>
      <c r="E587" t="s">
        <v>16</v>
      </c>
      <c r="F587" t="s">
        <v>35</v>
      </c>
      <c r="G587" t="s">
        <v>18</v>
      </c>
      <c r="H587" t="s">
        <v>528</v>
      </c>
      <c r="I587" t="s">
        <v>1570</v>
      </c>
      <c r="J587" t="s">
        <v>3287</v>
      </c>
      <c r="U587">
        <v>2</v>
      </c>
      <c r="W587">
        <v>60</v>
      </c>
      <c r="X587" t="s">
        <v>20</v>
      </c>
      <c r="Y587">
        <v>820</v>
      </c>
      <c r="Z587" t="s">
        <v>3108</v>
      </c>
      <c r="AA587" t="s">
        <v>3568</v>
      </c>
      <c r="AB587">
        <f>COUNTIF(payment_project_1[[#All],[Value]],payment_project_1[[#This Row],[Value]])</f>
        <v>46</v>
      </c>
    </row>
    <row r="588" spans="1:28" x14ac:dyDescent="0.3">
      <c r="A588" s="1">
        <v>44352</v>
      </c>
      <c r="B588" s="7">
        <v>0.20200231481481482</v>
      </c>
      <c r="C588">
        <v>310</v>
      </c>
      <c r="D588" t="s">
        <v>15</v>
      </c>
      <c r="E588" t="s">
        <v>16</v>
      </c>
      <c r="F588" t="s">
        <v>93</v>
      </c>
      <c r="G588" t="s">
        <v>18</v>
      </c>
      <c r="H588" t="s">
        <v>531</v>
      </c>
      <c r="I588" t="s">
        <v>383</v>
      </c>
      <c r="U588">
        <v>1</v>
      </c>
      <c r="W588">
        <v>60</v>
      </c>
      <c r="X588" t="s">
        <v>20</v>
      </c>
      <c r="Y588">
        <v>370</v>
      </c>
      <c r="Z588" t="s">
        <v>3107</v>
      </c>
      <c r="AA588" t="s">
        <v>3570</v>
      </c>
      <c r="AB588">
        <f>COUNTIF(payment_project_1[[#All],[Value]],payment_project_1[[#This Row],[Value]])</f>
        <v>1653</v>
      </c>
    </row>
    <row r="589" spans="1:28" x14ac:dyDescent="0.3">
      <c r="A589" s="1">
        <v>44352</v>
      </c>
      <c r="B589" s="7">
        <v>0.58094907407407403</v>
      </c>
      <c r="C589">
        <v>620</v>
      </c>
      <c r="D589" t="s">
        <v>15</v>
      </c>
      <c r="E589" t="s">
        <v>22</v>
      </c>
      <c r="F589" t="s">
        <v>533</v>
      </c>
      <c r="G589" t="s">
        <v>18</v>
      </c>
      <c r="H589">
        <v>10925</v>
      </c>
      <c r="I589" t="s">
        <v>534</v>
      </c>
      <c r="U589">
        <v>1</v>
      </c>
      <c r="W589">
        <v>120</v>
      </c>
      <c r="X589" t="s">
        <v>20</v>
      </c>
      <c r="Y589">
        <v>740</v>
      </c>
      <c r="Z589" t="s">
        <v>3107</v>
      </c>
      <c r="AA589" t="s">
        <v>3570</v>
      </c>
      <c r="AB589">
        <f>COUNTIF(payment_project_1[[#All],[Value]],payment_project_1[[#This Row],[Value]])</f>
        <v>1653</v>
      </c>
    </row>
    <row r="590" spans="1:28" x14ac:dyDescent="0.3">
      <c r="A590" s="1">
        <v>44351</v>
      </c>
      <c r="B590" s="7">
        <v>0.55226851851851855</v>
      </c>
      <c r="C590">
        <v>945</v>
      </c>
      <c r="D590" t="s">
        <v>15</v>
      </c>
      <c r="E590" t="s">
        <v>22</v>
      </c>
      <c r="F590" t="s">
        <v>136</v>
      </c>
      <c r="G590" t="s">
        <v>18</v>
      </c>
      <c r="H590">
        <v>10924</v>
      </c>
      <c r="I590" t="s">
        <v>497</v>
      </c>
      <c r="J590" t="s">
        <v>3285</v>
      </c>
      <c r="U590">
        <v>2</v>
      </c>
      <c r="W590">
        <v>120</v>
      </c>
      <c r="X590" t="s">
        <v>20</v>
      </c>
      <c r="Y590">
        <v>2010</v>
      </c>
      <c r="Z590" t="s">
        <v>3107</v>
      </c>
      <c r="AA590" t="s">
        <v>3570</v>
      </c>
      <c r="AB590">
        <f>COUNTIF(payment_project_1[[#All],[Value]],payment_project_1[[#This Row],[Value]])</f>
        <v>1653</v>
      </c>
    </row>
    <row r="591" spans="1:28" x14ac:dyDescent="0.3">
      <c r="A591" s="1">
        <v>44351</v>
      </c>
      <c r="B591" s="7">
        <v>0.55226851851851855</v>
      </c>
      <c r="C591">
        <v>945</v>
      </c>
      <c r="D591" t="s">
        <v>15</v>
      </c>
      <c r="E591" t="s">
        <v>22</v>
      </c>
      <c r="F591" t="s">
        <v>136</v>
      </c>
      <c r="G591" t="s">
        <v>18</v>
      </c>
      <c r="H591">
        <v>10924</v>
      </c>
      <c r="I591" t="s">
        <v>497</v>
      </c>
      <c r="J591" t="s">
        <v>3285</v>
      </c>
      <c r="U591">
        <v>2</v>
      </c>
      <c r="W591">
        <v>120</v>
      </c>
      <c r="X591" t="s">
        <v>20</v>
      </c>
      <c r="Y591">
        <v>2010</v>
      </c>
      <c r="Z591" t="s">
        <v>3108</v>
      </c>
      <c r="AA591" t="s">
        <v>3570</v>
      </c>
      <c r="AB591">
        <f>COUNTIF(payment_project_1[[#All],[Value]],payment_project_1[[#This Row],[Value]])</f>
        <v>1653</v>
      </c>
    </row>
    <row r="592" spans="1:28" x14ac:dyDescent="0.3">
      <c r="A592" s="1">
        <v>44351</v>
      </c>
      <c r="B592" s="7">
        <v>6.9502314814814808E-2</v>
      </c>
      <c r="C592">
        <v>934</v>
      </c>
      <c r="D592" t="s">
        <v>15</v>
      </c>
      <c r="E592" t="s">
        <v>22</v>
      </c>
      <c r="F592" t="s">
        <v>538</v>
      </c>
      <c r="G592" t="s">
        <v>18</v>
      </c>
      <c r="H592" t="s">
        <v>539</v>
      </c>
      <c r="I592" t="s">
        <v>114</v>
      </c>
      <c r="J592" t="s">
        <v>3274</v>
      </c>
      <c r="K592" t="s">
        <v>3315</v>
      </c>
      <c r="U592">
        <v>3</v>
      </c>
      <c r="W592">
        <v>60</v>
      </c>
      <c r="X592" t="s">
        <v>20</v>
      </c>
      <c r="Y592">
        <v>2862</v>
      </c>
      <c r="Z592" t="s">
        <v>3107</v>
      </c>
      <c r="AA592" t="s">
        <v>3121</v>
      </c>
      <c r="AB592">
        <f>COUNTIF(payment_project_1[[#All],[Value]],payment_project_1[[#This Row],[Value]])</f>
        <v>427</v>
      </c>
    </row>
    <row r="593" spans="1:28" x14ac:dyDescent="0.3">
      <c r="A593" s="1">
        <v>44351</v>
      </c>
      <c r="B593" s="7">
        <v>6.9502314814814808E-2</v>
      </c>
      <c r="C593">
        <v>934</v>
      </c>
      <c r="D593" t="s">
        <v>15</v>
      </c>
      <c r="E593" t="s">
        <v>22</v>
      </c>
      <c r="F593" t="s">
        <v>538</v>
      </c>
      <c r="G593" t="s">
        <v>18</v>
      </c>
      <c r="H593" t="s">
        <v>539</v>
      </c>
      <c r="I593" t="s">
        <v>114</v>
      </c>
      <c r="J593" t="s">
        <v>3274</v>
      </c>
      <c r="K593" t="s">
        <v>3315</v>
      </c>
      <c r="U593">
        <v>3</v>
      </c>
      <c r="W593">
        <v>60</v>
      </c>
      <c r="X593" t="s">
        <v>20</v>
      </c>
      <c r="Y593">
        <v>2862</v>
      </c>
      <c r="Z593" t="s">
        <v>3108</v>
      </c>
      <c r="AA593" t="s">
        <v>3568</v>
      </c>
      <c r="AB593">
        <f>COUNTIF(payment_project_1[[#All],[Value]],payment_project_1[[#This Row],[Value]])</f>
        <v>46</v>
      </c>
    </row>
    <row r="594" spans="1:28" x14ac:dyDescent="0.3">
      <c r="A594" s="1">
        <v>44351</v>
      </c>
      <c r="B594" s="7">
        <v>6.9502314814814808E-2</v>
      </c>
      <c r="C594">
        <v>934</v>
      </c>
      <c r="D594" t="s">
        <v>15</v>
      </c>
      <c r="E594" t="s">
        <v>22</v>
      </c>
      <c r="F594" t="s">
        <v>538</v>
      </c>
      <c r="G594" t="s">
        <v>18</v>
      </c>
      <c r="H594" t="s">
        <v>539</v>
      </c>
      <c r="I594" t="s">
        <v>114</v>
      </c>
      <c r="J594" t="s">
        <v>3274</v>
      </c>
      <c r="K594" t="s">
        <v>3315</v>
      </c>
      <c r="U594">
        <v>3</v>
      </c>
      <c r="W594">
        <v>60</v>
      </c>
      <c r="X594" t="s">
        <v>20</v>
      </c>
      <c r="Y594">
        <v>2862</v>
      </c>
      <c r="Z594" t="s">
        <v>3109</v>
      </c>
      <c r="AA594" t="s">
        <v>3567</v>
      </c>
      <c r="AB594">
        <f>COUNTIF(payment_project_1[[#All],[Value]],payment_project_1[[#This Row],[Value]])</f>
        <v>335</v>
      </c>
    </row>
    <row r="595" spans="1:28" x14ac:dyDescent="0.3">
      <c r="A595" s="1">
        <v>44350</v>
      </c>
      <c r="B595" s="7">
        <v>9.9351851851851858E-2</v>
      </c>
      <c r="C595">
        <v>740</v>
      </c>
      <c r="D595" t="s">
        <v>15</v>
      </c>
      <c r="E595" t="s">
        <v>16</v>
      </c>
      <c r="F595" t="s">
        <v>542</v>
      </c>
      <c r="G595" t="s">
        <v>18</v>
      </c>
      <c r="H595" t="s">
        <v>543</v>
      </c>
      <c r="I595" t="s">
        <v>544</v>
      </c>
      <c r="U595">
        <v>2</v>
      </c>
      <c r="W595">
        <v>90</v>
      </c>
      <c r="X595" t="s">
        <v>20</v>
      </c>
      <c r="Y595">
        <v>1570</v>
      </c>
      <c r="Z595" t="s">
        <v>3107</v>
      </c>
      <c r="AA595" t="s">
        <v>3121</v>
      </c>
      <c r="AB595">
        <f>COUNTIF(payment_project_1[[#All],[Value]],payment_project_1[[#This Row],[Value]])</f>
        <v>427</v>
      </c>
    </row>
    <row r="596" spans="1:28" x14ac:dyDescent="0.3">
      <c r="A596" s="1">
        <v>44349</v>
      </c>
      <c r="B596" s="7">
        <v>0.96304398148148151</v>
      </c>
      <c r="C596">
        <v>352.5</v>
      </c>
      <c r="D596" t="s">
        <v>15</v>
      </c>
      <c r="E596" t="s">
        <v>16</v>
      </c>
      <c r="F596" t="s">
        <v>546</v>
      </c>
      <c r="G596" t="s">
        <v>18</v>
      </c>
      <c r="H596" t="s">
        <v>547</v>
      </c>
      <c r="I596" t="s">
        <v>67</v>
      </c>
      <c r="U596">
        <v>1</v>
      </c>
      <c r="V596">
        <v>32.5</v>
      </c>
      <c r="W596">
        <v>60</v>
      </c>
      <c r="X596" t="s">
        <v>20</v>
      </c>
      <c r="Y596">
        <v>380</v>
      </c>
      <c r="Z596" t="s">
        <v>3107</v>
      </c>
      <c r="AA596" t="s">
        <v>3121</v>
      </c>
      <c r="AB596">
        <f>COUNTIF(payment_project_1[[#All],[Value]],payment_project_1[[#This Row],[Value]])</f>
        <v>427</v>
      </c>
    </row>
    <row r="597" spans="1:28" x14ac:dyDescent="0.3">
      <c r="A597" s="1">
        <v>44349</v>
      </c>
      <c r="B597" s="7">
        <v>0.23229166666666667</v>
      </c>
      <c r="C597">
        <v>352.5</v>
      </c>
      <c r="D597" t="s">
        <v>15</v>
      </c>
      <c r="E597" t="s">
        <v>16</v>
      </c>
      <c r="F597" t="s">
        <v>546</v>
      </c>
      <c r="G597" t="s">
        <v>18</v>
      </c>
      <c r="H597" t="s">
        <v>549</v>
      </c>
      <c r="I597" t="s">
        <v>67</v>
      </c>
      <c r="U597">
        <v>1</v>
      </c>
      <c r="V597">
        <v>32.5</v>
      </c>
      <c r="W597">
        <v>60</v>
      </c>
      <c r="X597" t="s">
        <v>199</v>
      </c>
      <c r="Y597">
        <v>380</v>
      </c>
      <c r="Z597" t="s">
        <v>3107</v>
      </c>
      <c r="AA597" t="s">
        <v>3121</v>
      </c>
      <c r="AB597">
        <f>COUNTIF(payment_project_1[[#All],[Value]],payment_project_1[[#This Row],[Value]])</f>
        <v>427</v>
      </c>
    </row>
    <row r="598" spans="1:28" x14ac:dyDescent="0.3">
      <c r="A598" s="1">
        <v>44348</v>
      </c>
      <c r="B598" s="7">
        <v>0.23012731481481483</v>
      </c>
      <c r="C598">
        <v>435</v>
      </c>
      <c r="D598" t="s">
        <v>15</v>
      </c>
      <c r="E598" t="s">
        <v>16</v>
      </c>
      <c r="F598" t="s">
        <v>551</v>
      </c>
      <c r="G598" t="s">
        <v>18</v>
      </c>
      <c r="H598">
        <v>10920</v>
      </c>
      <c r="I598" t="s">
        <v>278</v>
      </c>
      <c r="U598">
        <v>1</v>
      </c>
      <c r="W598">
        <v>60</v>
      </c>
      <c r="X598" t="s">
        <v>20</v>
      </c>
      <c r="Y598">
        <v>495</v>
      </c>
      <c r="Z598" t="s">
        <v>3107</v>
      </c>
      <c r="AA598" t="s">
        <v>3121</v>
      </c>
      <c r="AB598">
        <f>COUNTIF(payment_project_1[[#All],[Value]],payment_project_1[[#This Row],[Value]])</f>
        <v>427</v>
      </c>
    </row>
    <row r="599" spans="1:28" x14ac:dyDescent="0.3">
      <c r="A599" s="1">
        <v>44348</v>
      </c>
      <c r="B599" s="7">
        <v>0.22771990740740741</v>
      </c>
      <c r="C599">
        <v>352.5</v>
      </c>
      <c r="D599" t="s">
        <v>15</v>
      </c>
      <c r="E599" t="s">
        <v>16</v>
      </c>
      <c r="F599" t="s">
        <v>546</v>
      </c>
      <c r="G599" t="s">
        <v>18</v>
      </c>
      <c r="H599" t="s">
        <v>549</v>
      </c>
      <c r="I599" t="s">
        <v>67</v>
      </c>
      <c r="U599">
        <v>1</v>
      </c>
      <c r="V599">
        <v>32.5</v>
      </c>
      <c r="W599">
        <v>60</v>
      </c>
      <c r="X599" t="s">
        <v>199</v>
      </c>
      <c r="Y599">
        <v>380</v>
      </c>
      <c r="Z599" t="s">
        <v>3107</v>
      </c>
      <c r="AA599" t="s">
        <v>3121</v>
      </c>
      <c r="AB599">
        <f>COUNTIF(payment_project_1[[#All],[Value]],payment_project_1[[#This Row],[Value]])</f>
        <v>427</v>
      </c>
    </row>
    <row r="600" spans="1:28" x14ac:dyDescent="0.3">
      <c r="A600" s="1">
        <v>44348</v>
      </c>
      <c r="B600" s="7">
        <v>7.0381944444444441E-2</v>
      </c>
      <c r="C600">
        <v>590</v>
      </c>
      <c r="D600" t="s">
        <v>15</v>
      </c>
      <c r="E600" t="s">
        <v>16</v>
      </c>
      <c r="F600" t="s">
        <v>554</v>
      </c>
      <c r="G600" t="s">
        <v>18</v>
      </c>
      <c r="H600" t="s">
        <v>555</v>
      </c>
      <c r="I600" t="s">
        <v>287</v>
      </c>
      <c r="U600">
        <v>1</v>
      </c>
      <c r="W600">
        <v>90</v>
      </c>
      <c r="X600" t="s">
        <v>20</v>
      </c>
      <c r="Y600">
        <v>680</v>
      </c>
      <c r="Z600" t="s">
        <v>3107</v>
      </c>
      <c r="AA600" t="s">
        <v>3570</v>
      </c>
      <c r="AB600">
        <f>COUNTIF(payment_project_1[[#All],[Value]],payment_project_1[[#This Row],[Value]])</f>
        <v>1653</v>
      </c>
    </row>
    <row r="601" spans="1:28" x14ac:dyDescent="0.3">
      <c r="A601" s="1">
        <v>44348</v>
      </c>
      <c r="B601" s="7">
        <v>0.27197916666666666</v>
      </c>
      <c r="C601">
        <v>310</v>
      </c>
      <c r="D601" t="s">
        <v>15</v>
      </c>
      <c r="E601" t="s">
        <v>16</v>
      </c>
      <c r="F601" t="s">
        <v>557</v>
      </c>
      <c r="G601" t="s">
        <v>18</v>
      </c>
      <c r="H601" t="s">
        <v>558</v>
      </c>
      <c r="I601" t="s">
        <v>559</v>
      </c>
      <c r="U601">
        <v>1</v>
      </c>
      <c r="W601">
        <v>60</v>
      </c>
      <c r="X601" t="s">
        <v>20</v>
      </c>
      <c r="Y601">
        <v>370</v>
      </c>
      <c r="Z601" t="s">
        <v>3107</v>
      </c>
      <c r="AA601" t="s">
        <v>3570</v>
      </c>
      <c r="AB601">
        <f>COUNTIF(payment_project_1[[#All],[Value]],payment_project_1[[#This Row],[Value]])</f>
        <v>1653</v>
      </c>
    </row>
    <row r="602" spans="1:28" x14ac:dyDescent="0.3">
      <c r="A602" s="1">
        <v>44348</v>
      </c>
      <c r="B602" s="7">
        <v>0.23128472222222221</v>
      </c>
      <c r="C602">
        <v>315</v>
      </c>
      <c r="D602" t="s">
        <v>15</v>
      </c>
      <c r="E602" t="s">
        <v>16</v>
      </c>
      <c r="F602" t="s">
        <v>561</v>
      </c>
      <c r="G602" t="s">
        <v>18</v>
      </c>
      <c r="H602">
        <v>10916</v>
      </c>
      <c r="I602" t="s">
        <v>562</v>
      </c>
      <c r="U602">
        <v>1</v>
      </c>
      <c r="W602">
        <v>90</v>
      </c>
      <c r="X602" t="s">
        <v>20</v>
      </c>
      <c r="Y602">
        <v>405</v>
      </c>
      <c r="Z602" t="s">
        <v>3107</v>
      </c>
      <c r="AA602" t="s">
        <v>3121</v>
      </c>
      <c r="AB602">
        <f>COUNTIF(payment_project_1[[#All],[Value]],payment_project_1[[#This Row],[Value]])</f>
        <v>427</v>
      </c>
    </row>
    <row r="603" spans="1:28" x14ac:dyDescent="0.3">
      <c r="A603" s="1">
        <v>44348</v>
      </c>
      <c r="B603" s="7">
        <v>0.22815972222222222</v>
      </c>
      <c r="C603">
        <v>1625</v>
      </c>
      <c r="D603" t="s">
        <v>15</v>
      </c>
      <c r="E603" t="s">
        <v>16</v>
      </c>
      <c r="F603" t="s">
        <v>561</v>
      </c>
      <c r="G603" t="s">
        <v>18</v>
      </c>
      <c r="H603" t="s">
        <v>564</v>
      </c>
      <c r="I603" t="s">
        <v>3316</v>
      </c>
      <c r="J603" t="s">
        <v>3317</v>
      </c>
      <c r="K603" t="s">
        <v>3318</v>
      </c>
      <c r="L603" t="s">
        <v>3266</v>
      </c>
      <c r="U603">
        <v>5</v>
      </c>
      <c r="X603" t="s">
        <v>20</v>
      </c>
      <c r="Y603">
        <v>8125</v>
      </c>
      <c r="Z603" t="s">
        <v>3107</v>
      </c>
      <c r="AA603" t="s">
        <v>3567</v>
      </c>
      <c r="AB603">
        <f>COUNTIF(payment_project_1[[#All],[Value]],payment_project_1[[#This Row],[Value]])</f>
        <v>335</v>
      </c>
    </row>
    <row r="604" spans="1:28" x14ac:dyDescent="0.3">
      <c r="A604" s="1">
        <v>44347</v>
      </c>
      <c r="B604" s="7">
        <v>0.22815972222222222</v>
      </c>
      <c r="C604">
        <v>1625</v>
      </c>
      <c r="D604" t="s">
        <v>15</v>
      </c>
      <c r="E604" t="s">
        <v>16</v>
      </c>
      <c r="F604" t="s">
        <v>561</v>
      </c>
      <c r="G604" t="s">
        <v>18</v>
      </c>
      <c r="H604" t="s">
        <v>564</v>
      </c>
      <c r="I604" t="s">
        <v>3316</v>
      </c>
      <c r="J604" t="s">
        <v>3317</v>
      </c>
      <c r="K604" t="s">
        <v>3318</v>
      </c>
      <c r="L604" t="s">
        <v>3266</v>
      </c>
      <c r="U604">
        <v>5</v>
      </c>
      <c r="X604" t="s">
        <v>20</v>
      </c>
      <c r="Y604">
        <v>8125</v>
      </c>
      <c r="Z604" t="s">
        <v>3108</v>
      </c>
      <c r="AA604" t="s">
        <v>3567</v>
      </c>
      <c r="AB604">
        <f>COUNTIF(payment_project_1[[#All],[Value]],payment_project_1[[#This Row],[Value]])</f>
        <v>335</v>
      </c>
    </row>
    <row r="605" spans="1:28" x14ac:dyDescent="0.3">
      <c r="A605" s="1">
        <v>44347</v>
      </c>
      <c r="B605" s="7">
        <v>0.22815972222222222</v>
      </c>
      <c r="C605">
        <v>1625</v>
      </c>
      <c r="D605" t="s">
        <v>15</v>
      </c>
      <c r="E605" t="s">
        <v>16</v>
      </c>
      <c r="F605" t="s">
        <v>561</v>
      </c>
      <c r="G605" t="s">
        <v>18</v>
      </c>
      <c r="H605" t="s">
        <v>564</v>
      </c>
      <c r="I605" t="s">
        <v>3316</v>
      </c>
      <c r="J605" t="s">
        <v>3317</v>
      </c>
      <c r="K605" t="s">
        <v>3318</v>
      </c>
      <c r="L605" t="s">
        <v>3266</v>
      </c>
      <c r="U605">
        <v>5</v>
      </c>
      <c r="X605" t="s">
        <v>20</v>
      </c>
      <c r="Y605">
        <v>8125</v>
      </c>
      <c r="Z605" t="s">
        <v>3109</v>
      </c>
      <c r="AA605" t="s">
        <v>3121</v>
      </c>
      <c r="AB605">
        <f>COUNTIF(payment_project_1[[#All],[Value]],payment_project_1[[#This Row],[Value]])</f>
        <v>427</v>
      </c>
    </row>
    <row r="606" spans="1:28" x14ac:dyDescent="0.3">
      <c r="A606" s="1">
        <v>44347</v>
      </c>
      <c r="B606" s="7">
        <v>0.22815972222222222</v>
      </c>
      <c r="C606">
        <v>1625</v>
      </c>
      <c r="D606" t="s">
        <v>15</v>
      </c>
      <c r="E606" t="s">
        <v>16</v>
      </c>
      <c r="F606" t="s">
        <v>561</v>
      </c>
      <c r="G606" t="s">
        <v>18</v>
      </c>
      <c r="H606" t="s">
        <v>564</v>
      </c>
      <c r="I606" t="s">
        <v>3316</v>
      </c>
      <c r="J606" t="s">
        <v>3317</v>
      </c>
      <c r="K606" t="s">
        <v>3318</v>
      </c>
      <c r="L606" t="s">
        <v>3266</v>
      </c>
      <c r="U606">
        <v>5</v>
      </c>
      <c r="X606" t="s">
        <v>20</v>
      </c>
      <c r="Y606">
        <v>8125</v>
      </c>
      <c r="Z606" t="s">
        <v>3110</v>
      </c>
      <c r="AA606" t="s">
        <v>3121</v>
      </c>
      <c r="AB606">
        <f>COUNTIF(payment_project_1[[#All],[Value]],payment_project_1[[#This Row],[Value]])</f>
        <v>427</v>
      </c>
    </row>
    <row r="607" spans="1:28" x14ac:dyDescent="0.3">
      <c r="A607" s="1">
        <v>44347</v>
      </c>
      <c r="B607" s="7">
        <v>0.22038194444444445</v>
      </c>
      <c r="C607">
        <v>1625</v>
      </c>
      <c r="D607" t="s">
        <v>15</v>
      </c>
      <c r="E607" t="s">
        <v>16</v>
      </c>
      <c r="F607" t="s">
        <v>561</v>
      </c>
      <c r="G607" t="s">
        <v>18</v>
      </c>
      <c r="H607" t="s">
        <v>567</v>
      </c>
      <c r="I607" t="s">
        <v>562</v>
      </c>
      <c r="U607">
        <v>1</v>
      </c>
      <c r="W607">
        <v>90</v>
      </c>
      <c r="X607" t="s">
        <v>199</v>
      </c>
      <c r="Y607">
        <v>1715</v>
      </c>
      <c r="Z607" t="s">
        <v>3107</v>
      </c>
      <c r="AA607" t="s">
        <v>3121</v>
      </c>
      <c r="AB607">
        <f>COUNTIF(payment_project_1[[#All],[Value]],payment_project_1[[#This Row],[Value]])</f>
        <v>427</v>
      </c>
    </row>
    <row r="608" spans="1:28" x14ac:dyDescent="0.3">
      <c r="A608" s="1">
        <v>44346</v>
      </c>
      <c r="B608" s="7">
        <v>0.21612268518518518</v>
      </c>
      <c r="C608">
        <v>1625</v>
      </c>
      <c r="D608" t="s">
        <v>15</v>
      </c>
      <c r="E608" t="s">
        <v>16</v>
      </c>
      <c r="F608" t="s">
        <v>561</v>
      </c>
      <c r="G608" t="s">
        <v>18</v>
      </c>
      <c r="H608" t="s">
        <v>567</v>
      </c>
      <c r="I608" t="s">
        <v>562</v>
      </c>
      <c r="U608">
        <v>1</v>
      </c>
      <c r="W608">
        <v>90</v>
      </c>
      <c r="X608" t="s">
        <v>199</v>
      </c>
      <c r="Y608">
        <v>1715</v>
      </c>
      <c r="Z608" t="s">
        <v>3107</v>
      </c>
      <c r="AA608" t="s">
        <v>3121</v>
      </c>
      <c r="AB608">
        <f>COUNTIF(payment_project_1[[#All],[Value]],payment_project_1[[#This Row],[Value]])</f>
        <v>427</v>
      </c>
    </row>
    <row r="609" spans="1:28" x14ac:dyDescent="0.3">
      <c r="A609" s="1">
        <v>44346</v>
      </c>
      <c r="B609" s="7">
        <v>0.64546296296296302</v>
      </c>
      <c r="C609">
        <v>385</v>
      </c>
      <c r="D609" t="s">
        <v>15</v>
      </c>
      <c r="E609" t="s">
        <v>16</v>
      </c>
      <c r="F609" t="s">
        <v>72</v>
      </c>
      <c r="G609" t="s">
        <v>18</v>
      </c>
      <c r="H609" t="s">
        <v>570</v>
      </c>
      <c r="I609" t="s">
        <v>544</v>
      </c>
      <c r="U609">
        <v>1</v>
      </c>
      <c r="W609">
        <v>60</v>
      </c>
      <c r="X609" t="s">
        <v>20</v>
      </c>
      <c r="Y609">
        <v>445</v>
      </c>
      <c r="Z609" t="s">
        <v>3107</v>
      </c>
      <c r="AA609" t="s">
        <v>3121</v>
      </c>
      <c r="AB609">
        <f>COUNTIF(payment_project_1[[#All],[Value]],payment_project_1[[#This Row],[Value]])</f>
        <v>427</v>
      </c>
    </row>
    <row r="610" spans="1:28" x14ac:dyDescent="0.3">
      <c r="A610" s="1">
        <v>44346</v>
      </c>
      <c r="B610" s="7">
        <v>0.51027777777777783</v>
      </c>
      <c r="C610">
        <v>352.5</v>
      </c>
      <c r="D610" t="s">
        <v>15</v>
      </c>
      <c r="E610" t="s">
        <v>16</v>
      </c>
      <c r="F610" t="s">
        <v>546</v>
      </c>
      <c r="G610" t="s">
        <v>18</v>
      </c>
      <c r="H610" t="s">
        <v>549</v>
      </c>
      <c r="I610" t="s">
        <v>67</v>
      </c>
      <c r="U610">
        <v>1</v>
      </c>
      <c r="V610">
        <v>32.5</v>
      </c>
      <c r="W610">
        <v>60</v>
      </c>
      <c r="X610" t="s">
        <v>199</v>
      </c>
      <c r="Y610">
        <v>380</v>
      </c>
      <c r="Z610" t="s">
        <v>3107</v>
      </c>
      <c r="AA610" t="s">
        <v>3121</v>
      </c>
      <c r="AB610">
        <f>COUNTIF(payment_project_1[[#All],[Value]],payment_project_1[[#This Row],[Value]])</f>
        <v>427</v>
      </c>
    </row>
    <row r="611" spans="1:28" x14ac:dyDescent="0.3">
      <c r="A611" s="1">
        <v>44346</v>
      </c>
      <c r="B611" s="7">
        <v>0.50984953703703706</v>
      </c>
      <c r="C611">
        <v>570</v>
      </c>
      <c r="D611" t="s">
        <v>15</v>
      </c>
      <c r="E611" t="s">
        <v>22</v>
      </c>
      <c r="F611" t="s">
        <v>136</v>
      </c>
      <c r="G611" t="s">
        <v>18</v>
      </c>
      <c r="H611">
        <v>10913</v>
      </c>
      <c r="I611" t="s">
        <v>343</v>
      </c>
      <c r="J611" t="s">
        <v>3230</v>
      </c>
      <c r="K611" t="s">
        <v>3193</v>
      </c>
      <c r="U611">
        <v>3</v>
      </c>
      <c r="W611">
        <v>120</v>
      </c>
      <c r="X611" t="s">
        <v>20</v>
      </c>
      <c r="Y611">
        <v>1830</v>
      </c>
      <c r="Z611" t="s">
        <v>3107</v>
      </c>
      <c r="AA611" t="s">
        <v>3567</v>
      </c>
      <c r="AB611">
        <f>COUNTIF(payment_project_1[[#All],[Value]],payment_project_1[[#This Row],[Value]])</f>
        <v>335</v>
      </c>
    </row>
    <row r="612" spans="1:28" x14ac:dyDescent="0.3">
      <c r="A612" s="1">
        <v>44346</v>
      </c>
      <c r="B612" s="7">
        <v>0.50984953703703706</v>
      </c>
      <c r="C612">
        <v>570</v>
      </c>
      <c r="D612" t="s">
        <v>15</v>
      </c>
      <c r="E612" t="s">
        <v>22</v>
      </c>
      <c r="F612" t="s">
        <v>136</v>
      </c>
      <c r="G612" t="s">
        <v>18</v>
      </c>
      <c r="H612">
        <v>10913</v>
      </c>
      <c r="I612" t="s">
        <v>343</v>
      </c>
      <c r="J612" t="s">
        <v>3230</v>
      </c>
      <c r="K612" t="s">
        <v>3193</v>
      </c>
      <c r="U612">
        <v>3</v>
      </c>
      <c r="W612">
        <v>120</v>
      </c>
      <c r="X612" t="s">
        <v>20</v>
      </c>
      <c r="Y612">
        <v>1830</v>
      </c>
      <c r="Z612" t="s">
        <v>3108</v>
      </c>
      <c r="AA612" t="s">
        <v>3567</v>
      </c>
      <c r="AB612">
        <f>COUNTIF(payment_project_1[[#All],[Value]],payment_project_1[[#This Row],[Value]])</f>
        <v>335</v>
      </c>
    </row>
    <row r="613" spans="1:28" x14ac:dyDescent="0.3">
      <c r="A613" s="1">
        <v>44346</v>
      </c>
      <c r="B613" s="7">
        <v>0.50984953703703706</v>
      </c>
      <c r="C613">
        <v>570</v>
      </c>
      <c r="D613" t="s">
        <v>15</v>
      </c>
      <c r="E613" t="s">
        <v>22</v>
      </c>
      <c r="F613" t="s">
        <v>136</v>
      </c>
      <c r="G613" t="s">
        <v>18</v>
      </c>
      <c r="H613">
        <v>10913</v>
      </c>
      <c r="I613" t="s">
        <v>343</v>
      </c>
      <c r="J613" t="s">
        <v>3230</v>
      </c>
      <c r="K613" t="s">
        <v>3193</v>
      </c>
      <c r="U613">
        <v>3</v>
      </c>
      <c r="W613">
        <v>120</v>
      </c>
      <c r="X613" t="s">
        <v>20</v>
      </c>
      <c r="Y613">
        <v>1830</v>
      </c>
      <c r="Z613" t="s">
        <v>3109</v>
      </c>
      <c r="AA613" t="s">
        <v>3567</v>
      </c>
      <c r="AB613">
        <f>COUNTIF(payment_project_1[[#All],[Value]],payment_project_1[[#This Row],[Value]])</f>
        <v>335</v>
      </c>
    </row>
    <row r="614" spans="1:28" x14ac:dyDescent="0.3">
      <c r="A614" s="1">
        <v>44346</v>
      </c>
      <c r="B614" s="7">
        <v>0.38826388888888891</v>
      </c>
      <c r="C614">
        <v>540</v>
      </c>
      <c r="D614" t="s">
        <v>15</v>
      </c>
      <c r="E614" t="s">
        <v>16</v>
      </c>
      <c r="F614" t="s">
        <v>108</v>
      </c>
      <c r="G614" t="s">
        <v>18</v>
      </c>
      <c r="H614">
        <v>10912</v>
      </c>
      <c r="I614" t="s">
        <v>181</v>
      </c>
      <c r="U614">
        <v>1</v>
      </c>
      <c r="V614">
        <v>50</v>
      </c>
      <c r="W614">
        <v>90</v>
      </c>
      <c r="X614" t="s">
        <v>20</v>
      </c>
      <c r="Y614">
        <v>580</v>
      </c>
      <c r="Z614" t="s">
        <v>3107</v>
      </c>
      <c r="AA614" t="s">
        <v>3570</v>
      </c>
      <c r="AB614">
        <f>COUNTIF(payment_project_1[[#All],[Value]],payment_project_1[[#This Row],[Value]])</f>
        <v>1653</v>
      </c>
    </row>
    <row r="615" spans="1:28" x14ac:dyDescent="0.3">
      <c r="A615" s="1">
        <v>44346</v>
      </c>
      <c r="B615" s="7">
        <v>5.0578703703703706E-3</v>
      </c>
      <c r="C615">
        <v>860</v>
      </c>
      <c r="D615" t="s">
        <v>15</v>
      </c>
      <c r="E615" t="s">
        <v>16</v>
      </c>
      <c r="F615" t="s">
        <v>133</v>
      </c>
      <c r="G615" t="s">
        <v>18</v>
      </c>
      <c r="H615" t="s">
        <v>576</v>
      </c>
      <c r="I615" t="s">
        <v>383</v>
      </c>
      <c r="J615" t="s">
        <v>3300</v>
      </c>
      <c r="K615" t="s">
        <v>3227</v>
      </c>
      <c r="U615">
        <v>3</v>
      </c>
      <c r="V615">
        <v>200</v>
      </c>
      <c r="W615">
        <v>60</v>
      </c>
      <c r="X615" t="s">
        <v>20</v>
      </c>
      <c r="Y615">
        <v>2440</v>
      </c>
      <c r="Z615" t="s">
        <v>3107</v>
      </c>
      <c r="AA615" t="s">
        <v>3570</v>
      </c>
      <c r="AB615">
        <f>COUNTIF(payment_project_1[[#All],[Value]],payment_project_1[[#This Row],[Value]])</f>
        <v>1653</v>
      </c>
    </row>
    <row r="616" spans="1:28" x14ac:dyDescent="0.3">
      <c r="A616" s="1">
        <v>44346</v>
      </c>
      <c r="B616" s="7">
        <v>5.0578703703703706E-3</v>
      </c>
      <c r="C616">
        <v>860</v>
      </c>
      <c r="D616" t="s">
        <v>15</v>
      </c>
      <c r="E616" t="s">
        <v>16</v>
      </c>
      <c r="F616" t="s">
        <v>133</v>
      </c>
      <c r="G616" t="s">
        <v>18</v>
      </c>
      <c r="H616" t="s">
        <v>576</v>
      </c>
      <c r="I616" t="s">
        <v>383</v>
      </c>
      <c r="J616" t="s">
        <v>3300</v>
      </c>
      <c r="K616" t="s">
        <v>3227</v>
      </c>
      <c r="U616">
        <v>3</v>
      </c>
      <c r="V616">
        <v>200</v>
      </c>
      <c r="W616">
        <v>60</v>
      </c>
      <c r="X616" t="s">
        <v>20</v>
      </c>
      <c r="Y616">
        <v>2440</v>
      </c>
      <c r="Z616" t="s">
        <v>3108</v>
      </c>
      <c r="AA616" t="s">
        <v>3570</v>
      </c>
      <c r="AB616">
        <f>COUNTIF(payment_project_1[[#All],[Value]],payment_project_1[[#This Row],[Value]])</f>
        <v>1653</v>
      </c>
    </row>
    <row r="617" spans="1:28" x14ac:dyDescent="0.3">
      <c r="A617" s="1">
        <v>44346</v>
      </c>
      <c r="B617" s="7">
        <v>5.0578703703703706E-3</v>
      </c>
      <c r="C617">
        <v>860</v>
      </c>
      <c r="D617" t="s">
        <v>15</v>
      </c>
      <c r="E617" t="s">
        <v>16</v>
      </c>
      <c r="F617" t="s">
        <v>133</v>
      </c>
      <c r="G617" t="s">
        <v>18</v>
      </c>
      <c r="H617" t="s">
        <v>576</v>
      </c>
      <c r="I617" t="s">
        <v>383</v>
      </c>
      <c r="J617" t="s">
        <v>3300</v>
      </c>
      <c r="K617" t="s">
        <v>3227</v>
      </c>
      <c r="U617">
        <v>3</v>
      </c>
      <c r="V617">
        <v>200</v>
      </c>
      <c r="W617">
        <v>60</v>
      </c>
      <c r="X617" t="s">
        <v>20</v>
      </c>
      <c r="Y617">
        <v>2440</v>
      </c>
      <c r="Z617" t="s">
        <v>3109</v>
      </c>
      <c r="AA617" t="s">
        <v>3121</v>
      </c>
      <c r="AB617">
        <f>COUNTIF(payment_project_1[[#All],[Value]],payment_project_1[[#This Row],[Value]])</f>
        <v>427</v>
      </c>
    </row>
    <row r="618" spans="1:28" x14ac:dyDescent="0.3">
      <c r="A618" s="1">
        <v>44346</v>
      </c>
      <c r="B618" s="7">
        <v>0.62501157407407404</v>
      </c>
      <c r="C618">
        <v>980</v>
      </c>
      <c r="D618" t="s">
        <v>15</v>
      </c>
      <c r="E618" t="s">
        <v>22</v>
      </c>
      <c r="F618" t="s">
        <v>113</v>
      </c>
      <c r="G618" t="s">
        <v>18</v>
      </c>
      <c r="H618">
        <v>10910</v>
      </c>
      <c r="I618" t="s">
        <v>287</v>
      </c>
      <c r="J618" t="s">
        <v>3289</v>
      </c>
      <c r="K618" t="s">
        <v>3243</v>
      </c>
      <c r="U618">
        <v>3</v>
      </c>
      <c r="V618">
        <v>215</v>
      </c>
      <c r="W618">
        <v>120</v>
      </c>
      <c r="X618" t="s">
        <v>20</v>
      </c>
      <c r="Y618">
        <v>2845</v>
      </c>
      <c r="Z618" t="s">
        <v>3107</v>
      </c>
      <c r="AA618" t="s">
        <v>3570</v>
      </c>
      <c r="AB618">
        <f>COUNTIF(payment_project_1[[#All],[Value]],payment_project_1[[#This Row],[Value]])</f>
        <v>1653</v>
      </c>
    </row>
    <row r="619" spans="1:28" x14ac:dyDescent="0.3">
      <c r="A619" s="1">
        <v>44346</v>
      </c>
      <c r="B619" s="7">
        <v>0.62501157407407404</v>
      </c>
      <c r="C619">
        <v>980</v>
      </c>
      <c r="D619" t="s">
        <v>15</v>
      </c>
      <c r="E619" t="s">
        <v>22</v>
      </c>
      <c r="F619" t="s">
        <v>113</v>
      </c>
      <c r="G619" t="s">
        <v>18</v>
      </c>
      <c r="H619">
        <v>10910</v>
      </c>
      <c r="I619" t="s">
        <v>287</v>
      </c>
      <c r="J619" t="s">
        <v>3289</v>
      </c>
      <c r="K619" t="s">
        <v>3243</v>
      </c>
      <c r="U619">
        <v>3</v>
      </c>
      <c r="V619">
        <v>215</v>
      </c>
      <c r="W619">
        <v>120</v>
      </c>
      <c r="X619" t="s">
        <v>20</v>
      </c>
      <c r="Y619">
        <v>2845</v>
      </c>
      <c r="Z619" t="s">
        <v>3108</v>
      </c>
      <c r="AA619" t="s">
        <v>3570</v>
      </c>
      <c r="AB619">
        <f>COUNTIF(payment_project_1[[#All],[Value]],payment_project_1[[#This Row],[Value]])</f>
        <v>1653</v>
      </c>
    </row>
    <row r="620" spans="1:28" x14ac:dyDescent="0.3">
      <c r="A620" s="1">
        <v>44346</v>
      </c>
      <c r="B620" s="7">
        <v>0.62501157407407404</v>
      </c>
      <c r="C620">
        <v>980</v>
      </c>
      <c r="D620" t="s">
        <v>15</v>
      </c>
      <c r="E620" t="s">
        <v>22</v>
      </c>
      <c r="F620" t="s">
        <v>113</v>
      </c>
      <c r="G620" t="s">
        <v>18</v>
      </c>
      <c r="H620">
        <v>10910</v>
      </c>
      <c r="I620" t="s">
        <v>287</v>
      </c>
      <c r="J620" t="s">
        <v>3289</v>
      </c>
      <c r="K620" t="s">
        <v>3243</v>
      </c>
      <c r="U620">
        <v>3</v>
      </c>
      <c r="V620">
        <v>215</v>
      </c>
      <c r="W620">
        <v>120</v>
      </c>
      <c r="X620" t="s">
        <v>20</v>
      </c>
      <c r="Y620">
        <v>2845</v>
      </c>
      <c r="Z620" t="s">
        <v>3109</v>
      </c>
      <c r="AA620" t="s">
        <v>3570</v>
      </c>
      <c r="AB620">
        <f>COUNTIF(payment_project_1[[#All],[Value]],payment_project_1[[#This Row],[Value]])</f>
        <v>1653</v>
      </c>
    </row>
    <row r="621" spans="1:28" x14ac:dyDescent="0.3">
      <c r="A621" s="1">
        <v>44345</v>
      </c>
      <c r="B621" s="7">
        <v>0.56677083333333333</v>
      </c>
      <c r="C621">
        <v>1070</v>
      </c>
      <c r="D621" t="s">
        <v>15</v>
      </c>
      <c r="E621" t="s">
        <v>16</v>
      </c>
      <c r="F621" t="s">
        <v>108</v>
      </c>
      <c r="G621" t="s">
        <v>18</v>
      </c>
      <c r="H621">
        <v>10909</v>
      </c>
      <c r="I621" t="s">
        <v>137</v>
      </c>
      <c r="J621" t="s">
        <v>3257</v>
      </c>
      <c r="K621" t="s">
        <v>3133</v>
      </c>
      <c r="U621">
        <v>3</v>
      </c>
      <c r="V621">
        <v>245</v>
      </c>
      <c r="W621">
        <v>90</v>
      </c>
      <c r="X621" t="s">
        <v>20</v>
      </c>
      <c r="Y621">
        <v>3055</v>
      </c>
      <c r="Z621" t="s">
        <v>3107</v>
      </c>
      <c r="AA621" t="s">
        <v>3155</v>
      </c>
      <c r="AB621">
        <f>COUNTIF(payment_project_1[[#All],[Value]],payment_project_1[[#This Row],[Value]])</f>
        <v>128</v>
      </c>
    </row>
    <row r="622" spans="1:28" x14ac:dyDescent="0.3">
      <c r="A622" s="1">
        <v>44345</v>
      </c>
      <c r="B622" s="7">
        <v>0.56677083333333333</v>
      </c>
      <c r="C622">
        <v>1070</v>
      </c>
      <c r="D622" t="s">
        <v>15</v>
      </c>
      <c r="E622" t="s">
        <v>16</v>
      </c>
      <c r="F622" t="s">
        <v>108</v>
      </c>
      <c r="G622" t="s">
        <v>18</v>
      </c>
      <c r="H622">
        <v>10909</v>
      </c>
      <c r="I622" t="s">
        <v>137</v>
      </c>
      <c r="J622" t="s">
        <v>3257</v>
      </c>
      <c r="K622" t="s">
        <v>3133</v>
      </c>
      <c r="U622">
        <v>3</v>
      </c>
      <c r="V622">
        <v>245</v>
      </c>
      <c r="W622">
        <v>90</v>
      </c>
      <c r="X622" t="s">
        <v>20</v>
      </c>
      <c r="Y622">
        <v>3055</v>
      </c>
      <c r="Z622" t="s">
        <v>3108</v>
      </c>
      <c r="AA622" t="s">
        <v>3570</v>
      </c>
      <c r="AB622">
        <f>COUNTIF(payment_project_1[[#All],[Value]],payment_project_1[[#This Row],[Value]])</f>
        <v>1653</v>
      </c>
    </row>
    <row r="623" spans="1:28" x14ac:dyDescent="0.3">
      <c r="A623" s="1">
        <v>44345</v>
      </c>
      <c r="B623" s="7">
        <v>0.56677083333333333</v>
      </c>
      <c r="C623">
        <v>1070</v>
      </c>
      <c r="D623" t="s">
        <v>15</v>
      </c>
      <c r="E623" t="s">
        <v>16</v>
      </c>
      <c r="F623" t="s">
        <v>108</v>
      </c>
      <c r="G623" t="s">
        <v>18</v>
      </c>
      <c r="H623">
        <v>10909</v>
      </c>
      <c r="I623" t="s">
        <v>137</v>
      </c>
      <c r="J623" t="s">
        <v>3257</v>
      </c>
      <c r="K623" t="s">
        <v>3133</v>
      </c>
      <c r="U623">
        <v>3</v>
      </c>
      <c r="V623">
        <v>245</v>
      </c>
      <c r="W623">
        <v>90</v>
      </c>
      <c r="X623" t="s">
        <v>20</v>
      </c>
      <c r="Y623">
        <v>3055</v>
      </c>
      <c r="Z623" t="s">
        <v>3109</v>
      </c>
      <c r="AA623" t="s">
        <v>3121</v>
      </c>
      <c r="AB623">
        <f>COUNTIF(payment_project_1[[#All],[Value]],payment_project_1[[#This Row],[Value]])</f>
        <v>427</v>
      </c>
    </row>
    <row r="624" spans="1:28" x14ac:dyDescent="0.3">
      <c r="A624" s="1">
        <v>44344</v>
      </c>
      <c r="B624" s="7">
        <v>0.84454861111111112</v>
      </c>
      <c r="C624">
        <v>860</v>
      </c>
      <c r="D624" t="s">
        <v>15</v>
      </c>
      <c r="E624" t="s">
        <v>16</v>
      </c>
      <c r="F624" t="s">
        <v>153</v>
      </c>
      <c r="G624" t="s">
        <v>18</v>
      </c>
      <c r="H624">
        <v>10908</v>
      </c>
      <c r="I624" t="s">
        <v>534</v>
      </c>
      <c r="J624" t="s">
        <v>3319</v>
      </c>
      <c r="U624">
        <v>2</v>
      </c>
      <c r="V624">
        <v>200</v>
      </c>
      <c r="W624">
        <v>60</v>
      </c>
      <c r="X624" t="s">
        <v>20</v>
      </c>
      <c r="Y624">
        <v>1580</v>
      </c>
      <c r="Z624" t="s">
        <v>3107</v>
      </c>
      <c r="AA624" t="s">
        <v>3570</v>
      </c>
      <c r="AB624">
        <f>COUNTIF(payment_project_1[[#All],[Value]],payment_project_1[[#This Row],[Value]])</f>
        <v>1653</v>
      </c>
    </row>
    <row r="625" spans="1:28" x14ac:dyDescent="0.3">
      <c r="A625" s="1">
        <v>44344</v>
      </c>
      <c r="B625" s="7">
        <v>0.84454861111111112</v>
      </c>
      <c r="C625">
        <v>860</v>
      </c>
      <c r="D625" t="s">
        <v>15</v>
      </c>
      <c r="E625" t="s">
        <v>16</v>
      </c>
      <c r="F625" t="s">
        <v>153</v>
      </c>
      <c r="G625" t="s">
        <v>18</v>
      </c>
      <c r="H625">
        <v>10908</v>
      </c>
      <c r="I625" t="s">
        <v>534</v>
      </c>
      <c r="J625" t="s">
        <v>3319</v>
      </c>
      <c r="U625">
        <v>2</v>
      </c>
      <c r="V625">
        <v>200</v>
      </c>
      <c r="W625">
        <v>60</v>
      </c>
      <c r="X625" t="s">
        <v>20</v>
      </c>
      <c r="Y625">
        <v>1580</v>
      </c>
      <c r="Z625" t="s">
        <v>3108</v>
      </c>
      <c r="AA625" t="s">
        <v>3570</v>
      </c>
      <c r="AB625">
        <f>COUNTIF(payment_project_1[[#All],[Value]],payment_project_1[[#This Row],[Value]])</f>
        <v>1653</v>
      </c>
    </row>
    <row r="626" spans="1:28" x14ac:dyDescent="0.3">
      <c r="A626" s="1">
        <v>44344</v>
      </c>
      <c r="B626" s="7">
        <v>0.11929398148148149</v>
      </c>
      <c r="C626">
        <v>860</v>
      </c>
      <c r="D626" t="s">
        <v>15</v>
      </c>
      <c r="E626" t="s">
        <v>16</v>
      </c>
      <c r="F626" t="s">
        <v>533</v>
      </c>
      <c r="G626" t="s">
        <v>18</v>
      </c>
      <c r="H626" t="s">
        <v>585</v>
      </c>
      <c r="I626" t="s">
        <v>534</v>
      </c>
      <c r="J626" t="s">
        <v>3281</v>
      </c>
      <c r="U626">
        <v>2</v>
      </c>
      <c r="V626">
        <v>200</v>
      </c>
      <c r="W626">
        <v>60</v>
      </c>
      <c r="X626" t="s">
        <v>20</v>
      </c>
      <c r="Y626">
        <v>1580</v>
      </c>
      <c r="Z626" t="s">
        <v>3107</v>
      </c>
      <c r="AA626" t="s">
        <v>3570</v>
      </c>
      <c r="AB626">
        <f>COUNTIF(payment_project_1[[#All],[Value]],payment_project_1[[#This Row],[Value]])</f>
        <v>1653</v>
      </c>
    </row>
    <row r="627" spans="1:28" x14ac:dyDescent="0.3">
      <c r="A627" s="1">
        <v>44343</v>
      </c>
      <c r="B627" s="7">
        <v>0.11929398148148149</v>
      </c>
      <c r="C627">
        <v>860</v>
      </c>
      <c r="D627" t="s">
        <v>15</v>
      </c>
      <c r="E627" t="s">
        <v>16</v>
      </c>
      <c r="F627" t="s">
        <v>533</v>
      </c>
      <c r="G627" t="s">
        <v>18</v>
      </c>
      <c r="H627" t="s">
        <v>585</v>
      </c>
      <c r="I627" t="s">
        <v>534</v>
      </c>
      <c r="J627" t="s">
        <v>3281</v>
      </c>
      <c r="U627">
        <v>2</v>
      </c>
      <c r="V627">
        <v>200</v>
      </c>
      <c r="W627">
        <v>60</v>
      </c>
      <c r="X627" t="s">
        <v>20</v>
      </c>
      <c r="Y627">
        <v>1580</v>
      </c>
      <c r="Z627" t="s">
        <v>3108</v>
      </c>
      <c r="AA627" t="s">
        <v>3570</v>
      </c>
      <c r="AB627">
        <f>COUNTIF(payment_project_1[[#All],[Value]],payment_project_1[[#This Row],[Value]])</f>
        <v>1653</v>
      </c>
    </row>
    <row r="628" spans="1:28" x14ac:dyDescent="0.3">
      <c r="A628" s="1">
        <v>44343</v>
      </c>
      <c r="B628" s="7">
        <v>3.3796296296296297E-2</v>
      </c>
      <c r="C628">
        <v>880</v>
      </c>
      <c r="D628" t="s">
        <v>15</v>
      </c>
      <c r="E628" t="s">
        <v>22</v>
      </c>
      <c r="F628" t="s">
        <v>136</v>
      </c>
      <c r="G628" t="s">
        <v>18</v>
      </c>
      <c r="H628">
        <v>10906</v>
      </c>
      <c r="I628" t="s">
        <v>278</v>
      </c>
      <c r="J628" t="s">
        <v>3242</v>
      </c>
      <c r="K628" t="s">
        <v>3240</v>
      </c>
      <c r="U628">
        <v>3</v>
      </c>
      <c r="V628">
        <v>205</v>
      </c>
      <c r="W628">
        <v>60</v>
      </c>
      <c r="X628" t="s">
        <v>20</v>
      </c>
      <c r="Y628">
        <v>2495</v>
      </c>
      <c r="Z628" t="s">
        <v>3107</v>
      </c>
      <c r="AA628" t="s">
        <v>3121</v>
      </c>
      <c r="AB628">
        <f>COUNTIF(payment_project_1[[#All],[Value]],payment_project_1[[#This Row],[Value]])</f>
        <v>427</v>
      </c>
    </row>
    <row r="629" spans="1:28" x14ac:dyDescent="0.3">
      <c r="A629" s="1">
        <v>44343</v>
      </c>
      <c r="B629" s="7">
        <v>3.3796296296296297E-2</v>
      </c>
      <c r="C629">
        <v>880</v>
      </c>
      <c r="D629" t="s">
        <v>15</v>
      </c>
      <c r="E629" t="s">
        <v>22</v>
      </c>
      <c r="F629" t="s">
        <v>136</v>
      </c>
      <c r="G629" t="s">
        <v>18</v>
      </c>
      <c r="H629">
        <v>10906</v>
      </c>
      <c r="I629" t="s">
        <v>278</v>
      </c>
      <c r="J629" t="s">
        <v>3242</v>
      </c>
      <c r="K629" t="s">
        <v>3240</v>
      </c>
      <c r="U629">
        <v>3</v>
      </c>
      <c r="V629">
        <v>205</v>
      </c>
      <c r="W629">
        <v>60</v>
      </c>
      <c r="X629" t="s">
        <v>20</v>
      </c>
      <c r="Y629">
        <v>2495</v>
      </c>
      <c r="Z629" t="s">
        <v>3108</v>
      </c>
      <c r="AA629" t="s">
        <v>3570</v>
      </c>
      <c r="AB629">
        <f>COUNTIF(payment_project_1[[#All],[Value]],payment_project_1[[#This Row],[Value]])</f>
        <v>1653</v>
      </c>
    </row>
    <row r="630" spans="1:28" x14ac:dyDescent="0.3">
      <c r="A630" s="1">
        <v>44343</v>
      </c>
      <c r="B630" s="7">
        <v>3.3796296296296297E-2</v>
      </c>
      <c r="C630">
        <v>880</v>
      </c>
      <c r="D630" t="s">
        <v>15</v>
      </c>
      <c r="E630" t="s">
        <v>22</v>
      </c>
      <c r="F630" t="s">
        <v>136</v>
      </c>
      <c r="G630" t="s">
        <v>18</v>
      </c>
      <c r="H630">
        <v>10906</v>
      </c>
      <c r="I630" t="s">
        <v>278</v>
      </c>
      <c r="J630" t="s">
        <v>3242</v>
      </c>
      <c r="K630" t="s">
        <v>3240</v>
      </c>
      <c r="U630">
        <v>3</v>
      </c>
      <c r="V630">
        <v>205</v>
      </c>
      <c r="W630">
        <v>60</v>
      </c>
      <c r="X630" t="s">
        <v>20</v>
      </c>
      <c r="Y630">
        <v>2495</v>
      </c>
      <c r="Z630" t="s">
        <v>3109</v>
      </c>
      <c r="AA630" t="s">
        <v>3567</v>
      </c>
      <c r="AB630">
        <f>COUNTIF(payment_project_1[[#All],[Value]],payment_project_1[[#This Row],[Value]])</f>
        <v>335</v>
      </c>
    </row>
    <row r="631" spans="1:28" x14ac:dyDescent="0.3">
      <c r="A631" s="1">
        <v>44342</v>
      </c>
      <c r="B631" s="7">
        <v>0.9603356481481482</v>
      </c>
      <c r="C631">
        <v>1020</v>
      </c>
      <c r="D631" t="s">
        <v>15</v>
      </c>
      <c r="E631" t="s">
        <v>16</v>
      </c>
      <c r="F631" t="s">
        <v>590</v>
      </c>
      <c r="G631" t="s">
        <v>18</v>
      </c>
      <c r="H631">
        <v>10905</v>
      </c>
      <c r="I631" t="s">
        <v>137</v>
      </c>
      <c r="J631" t="s">
        <v>3130</v>
      </c>
      <c r="K631" t="s">
        <v>3208</v>
      </c>
      <c r="U631">
        <v>3</v>
      </c>
      <c r="V631">
        <v>255</v>
      </c>
      <c r="X631" t="s">
        <v>20</v>
      </c>
      <c r="Y631">
        <v>2805</v>
      </c>
      <c r="Z631" t="s">
        <v>3107</v>
      </c>
      <c r="AA631" t="s">
        <v>3155</v>
      </c>
      <c r="AB631">
        <f>COUNTIF(payment_project_1[[#All],[Value]],payment_project_1[[#This Row],[Value]])</f>
        <v>128</v>
      </c>
    </row>
    <row r="632" spans="1:28" x14ac:dyDescent="0.3">
      <c r="A632" s="1">
        <v>44341</v>
      </c>
      <c r="B632" s="7">
        <v>0.9603356481481482</v>
      </c>
      <c r="C632">
        <v>1020</v>
      </c>
      <c r="D632" t="s">
        <v>15</v>
      </c>
      <c r="E632" t="s">
        <v>16</v>
      </c>
      <c r="F632" t="s">
        <v>590</v>
      </c>
      <c r="G632" t="s">
        <v>18</v>
      </c>
      <c r="H632">
        <v>10905</v>
      </c>
      <c r="I632" t="s">
        <v>137</v>
      </c>
      <c r="J632" t="s">
        <v>3130</v>
      </c>
      <c r="K632" t="s">
        <v>3208</v>
      </c>
      <c r="U632">
        <v>3</v>
      </c>
      <c r="V632">
        <v>255</v>
      </c>
      <c r="X632" t="s">
        <v>20</v>
      </c>
      <c r="Y632">
        <v>2805</v>
      </c>
      <c r="Z632" t="s">
        <v>3108</v>
      </c>
      <c r="AA632" t="s">
        <v>3121</v>
      </c>
      <c r="AB632">
        <f>COUNTIF(payment_project_1[[#All],[Value]],payment_project_1[[#This Row],[Value]])</f>
        <v>427</v>
      </c>
    </row>
    <row r="633" spans="1:28" x14ac:dyDescent="0.3">
      <c r="A633" s="1">
        <v>44341</v>
      </c>
      <c r="B633" s="7">
        <v>0.9603356481481482</v>
      </c>
      <c r="C633">
        <v>1020</v>
      </c>
      <c r="D633" t="s">
        <v>15</v>
      </c>
      <c r="E633" t="s">
        <v>16</v>
      </c>
      <c r="F633" t="s">
        <v>590</v>
      </c>
      <c r="G633" t="s">
        <v>18</v>
      </c>
      <c r="H633">
        <v>10905</v>
      </c>
      <c r="I633" t="s">
        <v>137</v>
      </c>
      <c r="J633" t="s">
        <v>3130</v>
      </c>
      <c r="K633" t="s">
        <v>3208</v>
      </c>
      <c r="U633">
        <v>3</v>
      </c>
      <c r="V633">
        <v>255</v>
      </c>
      <c r="X633" t="s">
        <v>20</v>
      </c>
      <c r="Y633">
        <v>2805</v>
      </c>
      <c r="Z633" t="s">
        <v>3109</v>
      </c>
      <c r="AA633" t="s">
        <v>3121</v>
      </c>
      <c r="AB633">
        <f>COUNTIF(payment_project_1[[#All],[Value]],payment_project_1[[#This Row],[Value]])</f>
        <v>427</v>
      </c>
    </row>
    <row r="634" spans="1:28" x14ac:dyDescent="0.3">
      <c r="A634" s="1">
        <v>44341</v>
      </c>
      <c r="B634" s="7">
        <v>3.8194444444444443E-3</v>
      </c>
      <c r="C634">
        <v>760</v>
      </c>
      <c r="D634" t="s">
        <v>15</v>
      </c>
      <c r="E634" t="s">
        <v>16</v>
      </c>
      <c r="F634" t="s">
        <v>136</v>
      </c>
      <c r="G634" t="s">
        <v>18</v>
      </c>
      <c r="H634">
        <v>10904</v>
      </c>
      <c r="I634" t="s">
        <v>114</v>
      </c>
      <c r="J634" t="s">
        <v>3257</v>
      </c>
      <c r="U634">
        <v>2</v>
      </c>
      <c r="W634">
        <v>60</v>
      </c>
      <c r="X634" t="s">
        <v>20</v>
      </c>
      <c r="Y634">
        <v>1580</v>
      </c>
      <c r="Z634" t="s">
        <v>3107</v>
      </c>
      <c r="AA634" t="s">
        <v>3121</v>
      </c>
      <c r="AB634">
        <f>COUNTIF(payment_project_1[[#All],[Value]],payment_project_1[[#This Row],[Value]])</f>
        <v>427</v>
      </c>
    </row>
    <row r="635" spans="1:28" x14ac:dyDescent="0.3">
      <c r="A635" s="1">
        <v>44341</v>
      </c>
      <c r="B635" s="7">
        <v>3.8194444444444443E-3</v>
      </c>
      <c r="C635">
        <v>760</v>
      </c>
      <c r="D635" t="s">
        <v>15</v>
      </c>
      <c r="E635" t="s">
        <v>16</v>
      </c>
      <c r="F635" t="s">
        <v>136</v>
      </c>
      <c r="G635" t="s">
        <v>18</v>
      </c>
      <c r="H635">
        <v>10904</v>
      </c>
      <c r="I635" t="s">
        <v>114</v>
      </c>
      <c r="J635" t="s">
        <v>3257</v>
      </c>
      <c r="U635">
        <v>2</v>
      </c>
      <c r="W635">
        <v>60</v>
      </c>
      <c r="X635" t="s">
        <v>20</v>
      </c>
      <c r="Y635">
        <v>1580</v>
      </c>
      <c r="Z635" t="s">
        <v>3108</v>
      </c>
      <c r="AA635" t="s">
        <v>3570</v>
      </c>
      <c r="AB635">
        <f>COUNTIF(payment_project_1[[#All],[Value]],payment_project_1[[#This Row],[Value]])</f>
        <v>1653</v>
      </c>
    </row>
    <row r="636" spans="1:28" x14ac:dyDescent="0.3">
      <c r="A636" s="1">
        <v>44341</v>
      </c>
      <c r="B636" s="7">
        <v>0.44991898148148146</v>
      </c>
      <c r="C636">
        <v>760</v>
      </c>
      <c r="D636" t="s">
        <v>15</v>
      </c>
      <c r="E636" t="s">
        <v>22</v>
      </c>
      <c r="F636" t="s">
        <v>595</v>
      </c>
      <c r="G636" t="s">
        <v>18</v>
      </c>
      <c r="H636">
        <v>10903</v>
      </c>
      <c r="I636" t="s">
        <v>596</v>
      </c>
      <c r="U636">
        <v>1</v>
      </c>
      <c r="W636">
        <v>60</v>
      </c>
      <c r="X636" t="s">
        <v>20</v>
      </c>
      <c r="Y636">
        <v>820</v>
      </c>
      <c r="Z636" t="s">
        <v>3107</v>
      </c>
      <c r="AA636" t="s">
        <v>3570</v>
      </c>
      <c r="AB636">
        <f>COUNTIF(payment_project_1[[#All],[Value]],payment_project_1[[#This Row],[Value]])</f>
        <v>1653</v>
      </c>
    </row>
    <row r="637" spans="1:28" x14ac:dyDescent="0.3">
      <c r="A637" s="1">
        <v>44341</v>
      </c>
      <c r="B637" s="7">
        <v>0.25291666666666668</v>
      </c>
      <c r="C637">
        <v>385</v>
      </c>
      <c r="D637" t="s">
        <v>15</v>
      </c>
      <c r="E637" t="s">
        <v>16</v>
      </c>
      <c r="F637" t="s">
        <v>598</v>
      </c>
      <c r="G637" t="s">
        <v>18</v>
      </c>
      <c r="H637" t="s">
        <v>599</v>
      </c>
      <c r="I637" t="s">
        <v>114</v>
      </c>
      <c r="U637">
        <v>1</v>
      </c>
      <c r="W637">
        <v>60</v>
      </c>
      <c r="X637" t="s">
        <v>20</v>
      </c>
      <c r="Y637">
        <v>445</v>
      </c>
      <c r="Z637" t="s">
        <v>3107</v>
      </c>
      <c r="AA637" t="s">
        <v>3121</v>
      </c>
      <c r="AB637">
        <f>COUNTIF(payment_project_1[[#All],[Value]],payment_project_1[[#This Row],[Value]])</f>
        <v>427</v>
      </c>
    </row>
    <row r="638" spans="1:28" x14ac:dyDescent="0.3">
      <c r="A638" s="1">
        <v>44341</v>
      </c>
      <c r="B638" s="7">
        <v>8.7199074074074068E-2</v>
      </c>
      <c r="C638">
        <v>1119</v>
      </c>
      <c r="D638" t="s">
        <v>15</v>
      </c>
      <c r="E638" t="s">
        <v>22</v>
      </c>
      <c r="F638" t="s">
        <v>26</v>
      </c>
      <c r="G638" t="s">
        <v>18</v>
      </c>
      <c r="H638">
        <v>10901</v>
      </c>
      <c r="I638" t="s">
        <v>613</v>
      </c>
      <c r="J638" t="s">
        <v>3166</v>
      </c>
      <c r="U638">
        <v>2</v>
      </c>
      <c r="W638">
        <v>120</v>
      </c>
      <c r="X638" t="s">
        <v>20</v>
      </c>
      <c r="Y638">
        <v>2358</v>
      </c>
      <c r="Z638" t="s">
        <v>3107</v>
      </c>
      <c r="AA638" t="s">
        <v>3568</v>
      </c>
      <c r="AB638">
        <f>COUNTIF(payment_project_1[[#All],[Value]],payment_project_1[[#This Row],[Value]])</f>
        <v>46</v>
      </c>
    </row>
    <row r="639" spans="1:28" x14ac:dyDescent="0.3">
      <c r="A639" s="1">
        <v>44341</v>
      </c>
      <c r="B639" s="7">
        <v>8.7199074074074068E-2</v>
      </c>
      <c r="C639">
        <v>1119</v>
      </c>
      <c r="D639" t="s">
        <v>15</v>
      </c>
      <c r="E639" t="s">
        <v>22</v>
      </c>
      <c r="F639" t="s">
        <v>26</v>
      </c>
      <c r="G639" t="s">
        <v>18</v>
      </c>
      <c r="H639">
        <v>10901</v>
      </c>
      <c r="I639" t="s">
        <v>613</v>
      </c>
      <c r="J639" t="s">
        <v>3166</v>
      </c>
      <c r="U639">
        <v>2</v>
      </c>
      <c r="W639">
        <v>120</v>
      </c>
      <c r="X639" t="s">
        <v>20</v>
      </c>
      <c r="Y639">
        <v>2358</v>
      </c>
      <c r="Z639" t="s">
        <v>3108</v>
      </c>
      <c r="AA639" t="s">
        <v>3155</v>
      </c>
      <c r="AB639">
        <f>COUNTIF(payment_project_1[[#All],[Value]],payment_project_1[[#This Row],[Value]])</f>
        <v>128</v>
      </c>
    </row>
    <row r="640" spans="1:28" x14ac:dyDescent="0.3">
      <c r="A640" s="1">
        <v>44341</v>
      </c>
      <c r="B640" s="7">
        <v>0.37146990740740743</v>
      </c>
      <c r="C640">
        <v>385</v>
      </c>
      <c r="D640" t="s">
        <v>15</v>
      </c>
      <c r="E640" t="s">
        <v>16</v>
      </c>
      <c r="F640" t="s">
        <v>603</v>
      </c>
      <c r="G640" t="s">
        <v>18</v>
      </c>
      <c r="H640" t="s">
        <v>604</v>
      </c>
      <c r="I640" t="s">
        <v>114</v>
      </c>
      <c r="U640">
        <v>1</v>
      </c>
      <c r="W640">
        <v>60</v>
      </c>
      <c r="X640" t="s">
        <v>20</v>
      </c>
      <c r="Y640">
        <v>445</v>
      </c>
      <c r="Z640" t="s">
        <v>3107</v>
      </c>
      <c r="AA640" t="s">
        <v>3121</v>
      </c>
      <c r="AB640">
        <f>COUNTIF(payment_project_1[[#All],[Value]],payment_project_1[[#This Row],[Value]])</f>
        <v>427</v>
      </c>
    </row>
    <row r="641" spans="1:28" x14ac:dyDescent="0.3">
      <c r="A641" s="1">
        <v>44341</v>
      </c>
      <c r="B641" s="7">
        <v>0.28729166666666667</v>
      </c>
      <c r="C641">
        <v>368.75</v>
      </c>
      <c r="D641" t="s">
        <v>15</v>
      </c>
      <c r="E641" t="s">
        <v>16</v>
      </c>
      <c r="F641" t="s">
        <v>90</v>
      </c>
      <c r="G641" t="s">
        <v>18</v>
      </c>
      <c r="H641">
        <v>10899</v>
      </c>
      <c r="I641" t="s">
        <v>497</v>
      </c>
      <c r="U641">
        <v>1</v>
      </c>
      <c r="V641">
        <v>16.25</v>
      </c>
      <c r="W641">
        <v>60</v>
      </c>
      <c r="X641" t="s">
        <v>20</v>
      </c>
      <c r="Y641">
        <v>412.5</v>
      </c>
      <c r="Z641" t="s">
        <v>3107</v>
      </c>
      <c r="AA641" t="s">
        <v>3570</v>
      </c>
      <c r="AB641">
        <f>COUNTIF(payment_project_1[[#All],[Value]],payment_project_1[[#This Row],[Value]])</f>
        <v>1653</v>
      </c>
    </row>
    <row r="642" spans="1:28" x14ac:dyDescent="0.3">
      <c r="A642" s="1">
        <v>44341</v>
      </c>
      <c r="B642" s="7">
        <v>0.50791666666666668</v>
      </c>
      <c r="C642">
        <v>460</v>
      </c>
      <c r="D642" t="s">
        <v>15</v>
      </c>
      <c r="E642" t="s">
        <v>16</v>
      </c>
      <c r="F642" t="s">
        <v>26</v>
      </c>
      <c r="G642" t="s">
        <v>18</v>
      </c>
      <c r="H642" t="s">
        <v>607</v>
      </c>
      <c r="I642" t="s">
        <v>1708</v>
      </c>
      <c r="J642" t="s">
        <v>3193</v>
      </c>
      <c r="U642">
        <v>2</v>
      </c>
      <c r="W642">
        <v>60</v>
      </c>
      <c r="X642" t="s">
        <v>20</v>
      </c>
      <c r="Y642">
        <v>980</v>
      </c>
      <c r="Z642" t="s">
        <v>3107</v>
      </c>
      <c r="AA642" t="s">
        <v>3570</v>
      </c>
      <c r="AB642">
        <f>COUNTIF(payment_project_1[[#All],[Value]],payment_project_1[[#This Row],[Value]])</f>
        <v>1653</v>
      </c>
    </row>
    <row r="643" spans="1:28" x14ac:dyDescent="0.3">
      <c r="A643" s="1">
        <v>44341</v>
      </c>
      <c r="B643" s="7">
        <v>0.50791666666666668</v>
      </c>
      <c r="C643">
        <v>460</v>
      </c>
      <c r="D643" t="s">
        <v>15</v>
      </c>
      <c r="E643" t="s">
        <v>16</v>
      </c>
      <c r="F643" t="s">
        <v>26</v>
      </c>
      <c r="G643" t="s">
        <v>18</v>
      </c>
      <c r="H643" t="s">
        <v>607</v>
      </c>
      <c r="I643" t="s">
        <v>1708</v>
      </c>
      <c r="J643" t="s">
        <v>3193</v>
      </c>
      <c r="U643">
        <v>2</v>
      </c>
      <c r="W643">
        <v>60</v>
      </c>
      <c r="X643" t="s">
        <v>20</v>
      </c>
      <c r="Y643">
        <v>980</v>
      </c>
      <c r="Z643" t="s">
        <v>3108</v>
      </c>
      <c r="AA643" t="s">
        <v>3567</v>
      </c>
      <c r="AB643">
        <f>COUNTIF(payment_project_1[[#All],[Value]],payment_project_1[[#This Row],[Value]])</f>
        <v>335</v>
      </c>
    </row>
    <row r="644" spans="1:28" x14ac:dyDescent="0.3">
      <c r="A644" s="1">
        <v>44341</v>
      </c>
      <c r="B644" s="7">
        <v>0.57547453703703699</v>
      </c>
      <c r="C644">
        <v>610</v>
      </c>
      <c r="D644" t="s">
        <v>15</v>
      </c>
      <c r="E644" t="s">
        <v>22</v>
      </c>
      <c r="F644" t="s">
        <v>96</v>
      </c>
      <c r="G644" t="s">
        <v>18</v>
      </c>
      <c r="H644">
        <v>10897</v>
      </c>
      <c r="I644" t="s">
        <v>610</v>
      </c>
      <c r="U644">
        <v>1</v>
      </c>
      <c r="W644">
        <v>60</v>
      </c>
      <c r="X644" t="s">
        <v>20</v>
      </c>
      <c r="Y644">
        <v>670</v>
      </c>
      <c r="Z644" t="s">
        <v>3107</v>
      </c>
      <c r="AA644" t="s">
        <v>3148</v>
      </c>
      <c r="AB644">
        <f>COUNTIF(payment_project_1[[#All],[Value]],payment_project_1[[#This Row],[Value]])</f>
        <v>129</v>
      </c>
    </row>
    <row r="645" spans="1:28" x14ac:dyDescent="0.3">
      <c r="A645" s="1">
        <v>44340</v>
      </c>
      <c r="B645" s="7">
        <v>0.57464120370370375</v>
      </c>
      <c r="C645">
        <v>519</v>
      </c>
      <c r="D645" t="s">
        <v>15</v>
      </c>
      <c r="E645" t="s">
        <v>22</v>
      </c>
      <c r="F645" t="s">
        <v>612</v>
      </c>
      <c r="G645" t="s">
        <v>18</v>
      </c>
      <c r="H645">
        <v>10896</v>
      </c>
      <c r="I645" t="s">
        <v>613</v>
      </c>
      <c r="U645">
        <v>1</v>
      </c>
      <c r="W645">
        <v>120</v>
      </c>
      <c r="X645" t="s">
        <v>20</v>
      </c>
      <c r="Y645">
        <v>639</v>
      </c>
      <c r="Z645" t="s">
        <v>3107</v>
      </c>
      <c r="AA645" t="s">
        <v>3568</v>
      </c>
      <c r="AB645">
        <f>COUNTIF(payment_project_1[[#All],[Value]],payment_project_1[[#This Row],[Value]])</f>
        <v>46</v>
      </c>
    </row>
    <row r="646" spans="1:28" x14ac:dyDescent="0.3">
      <c r="A646" s="1">
        <v>44340</v>
      </c>
      <c r="B646" s="7">
        <v>0.50179398148148147</v>
      </c>
      <c r="C646">
        <v>1090</v>
      </c>
      <c r="D646" t="s">
        <v>15</v>
      </c>
      <c r="E646" t="s">
        <v>16</v>
      </c>
      <c r="F646" t="s">
        <v>349</v>
      </c>
      <c r="G646" t="s">
        <v>18</v>
      </c>
      <c r="H646" t="s">
        <v>615</v>
      </c>
      <c r="I646" t="s">
        <v>559</v>
      </c>
      <c r="J646" t="s">
        <v>3255</v>
      </c>
      <c r="K646" t="s">
        <v>3246</v>
      </c>
      <c r="L646" t="s">
        <v>3269</v>
      </c>
      <c r="U646">
        <v>4</v>
      </c>
      <c r="W646">
        <v>90</v>
      </c>
      <c r="X646" t="s">
        <v>20</v>
      </c>
      <c r="Y646">
        <v>4450</v>
      </c>
      <c r="Z646" t="s">
        <v>3107</v>
      </c>
      <c r="AA646" t="s">
        <v>3570</v>
      </c>
      <c r="AB646">
        <f>COUNTIF(payment_project_1[[#All],[Value]],payment_project_1[[#This Row],[Value]])</f>
        <v>1653</v>
      </c>
    </row>
    <row r="647" spans="1:28" x14ac:dyDescent="0.3">
      <c r="A647" s="1">
        <v>44340</v>
      </c>
      <c r="B647" s="7">
        <v>0.50179398148148147</v>
      </c>
      <c r="C647">
        <v>1090</v>
      </c>
      <c r="D647" t="s">
        <v>15</v>
      </c>
      <c r="E647" t="s">
        <v>16</v>
      </c>
      <c r="F647" t="s">
        <v>349</v>
      </c>
      <c r="G647" t="s">
        <v>18</v>
      </c>
      <c r="H647" t="s">
        <v>615</v>
      </c>
      <c r="I647" t="s">
        <v>559</v>
      </c>
      <c r="J647" t="s">
        <v>3255</v>
      </c>
      <c r="K647" t="s">
        <v>3246</v>
      </c>
      <c r="L647" t="s">
        <v>3269</v>
      </c>
      <c r="U647">
        <v>4</v>
      </c>
      <c r="W647">
        <v>90</v>
      </c>
      <c r="X647" t="s">
        <v>20</v>
      </c>
      <c r="Y647">
        <v>4450</v>
      </c>
      <c r="Z647" t="s">
        <v>3108</v>
      </c>
      <c r="AA647" t="s">
        <v>3570</v>
      </c>
      <c r="AB647">
        <f>COUNTIF(payment_project_1[[#All],[Value]],payment_project_1[[#This Row],[Value]])</f>
        <v>1653</v>
      </c>
    </row>
    <row r="648" spans="1:28" x14ac:dyDescent="0.3">
      <c r="A648" s="1">
        <v>44340</v>
      </c>
      <c r="B648" s="7">
        <v>0.50179398148148147</v>
      </c>
      <c r="C648">
        <v>1090</v>
      </c>
      <c r="D648" t="s">
        <v>15</v>
      </c>
      <c r="E648" t="s">
        <v>16</v>
      </c>
      <c r="F648" t="s">
        <v>349</v>
      </c>
      <c r="G648" t="s">
        <v>18</v>
      </c>
      <c r="H648" t="s">
        <v>615</v>
      </c>
      <c r="I648" t="s">
        <v>559</v>
      </c>
      <c r="J648" t="s">
        <v>3255</v>
      </c>
      <c r="K648" t="s">
        <v>3246</v>
      </c>
      <c r="L648" t="s">
        <v>3269</v>
      </c>
      <c r="U648">
        <v>4</v>
      </c>
      <c r="W648">
        <v>90</v>
      </c>
      <c r="X648" t="s">
        <v>20</v>
      </c>
      <c r="Y648">
        <v>4450</v>
      </c>
      <c r="Z648" t="s">
        <v>3109</v>
      </c>
      <c r="AA648" t="s">
        <v>3570</v>
      </c>
      <c r="AB648">
        <f>COUNTIF(payment_project_1[[#All],[Value]],payment_project_1[[#This Row],[Value]])</f>
        <v>1653</v>
      </c>
    </row>
    <row r="649" spans="1:28" x14ac:dyDescent="0.3">
      <c r="A649" s="1">
        <v>44340</v>
      </c>
      <c r="B649" s="7">
        <v>0.50179398148148147</v>
      </c>
      <c r="C649">
        <v>1090</v>
      </c>
      <c r="D649" t="s">
        <v>15</v>
      </c>
      <c r="E649" t="s">
        <v>16</v>
      </c>
      <c r="F649" t="s">
        <v>349</v>
      </c>
      <c r="G649" t="s">
        <v>18</v>
      </c>
      <c r="H649" t="s">
        <v>615</v>
      </c>
      <c r="I649" t="s">
        <v>559</v>
      </c>
      <c r="J649" t="s">
        <v>3255</v>
      </c>
      <c r="K649" t="s">
        <v>3246</v>
      </c>
      <c r="L649" t="s">
        <v>3269</v>
      </c>
      <c r="U649">
        <v>4</v>
      </c>
      <c r="W649">
        <v>90</v>
      </c>
      <c r="X649" t="s">
        <v>20</v>
      </c>
      <c r="Y649">
        <v>4450</v>
      </c>
      <c r="Z649" t="s">
        <v>3110</v>
      </c>
      <c r="AA649" t="s">
        <v>3570</v>
      </c>
      <c r="AB649">
        <f>COUNTIF(payment_project_1[[#All],[Value]],payment_project_1[[#This Row],[Value]])</f>
        <v>1653</v>
      </c>
    </row>
    <row r="650" spans="1:28" x14ac:dyDescent="0.3">
      <c r="A650" s="1">
        <v>44340</v>
      </c>
      <c r="B650" s="7">
        <v>0.49181712962962965</v>
      </c>
      <c r="C650">
        <v>390</v>
      </c>
      <c r="D650" t="s">
        <v>15</v>
      </c>
      <c r="E650" t="s">
        <v>16</v>
      </c>
      <c r="F650" t="s">
        <v>180</v>
      </c>
      <c r="G650" t="s">
        <v>18</v>
      </c>
      <c r="H650" t="s">
        <v>618</v>
      </c>
      <c r="I650" t="s">
        <v>1517</v>
      </c>
      <c r="J650" t="s">
        <v>3277</v>
      </c>
      <c r="U650">
        <v>2</v>
      </c>
      <c r="W650">
        <v>90</v>
      </c>
      <c r="X650" t="s">
        <v>20</v>
      </c>
      <c r="Y650">
        <v>870</v>
      </c>
      <c r="Z650" t="s">
        <v>3107</v>
      </c>
      <c r="AA650" t="s">
        <v>3567</v>
      </c>
      <c r="AB650">
        <f>COUNTIF(payment_project_1[[#All],[Value]],payment_project_1[[#This Row],[Value]])</f>
        <v>335</v>
      </c>
    </row>
    <row r="651" spans="1:28" x14ac:dyDescent="0.3">
      <c r="A651" s="1">
        <v>44340</v>
      </c>
      <c r="B651" s="7">
        <v>0.49181712962962965</v>
      </c>
      <c r="C651">
        <v>390</v>
      </c>
      <c r="D651" t="s">
        <v>15</v>
      </c>
      <c r="E651" t="s">
        <v>16</v>
      </c>
      <c r="F651" t="s">
        <v>180</v>
      </c>
      <c r="G651" t="s">
        <v>18</v>
      </c>
      <c r="H651" t="s">
        <v>618</v>
      </c>
      <c r="I651" t="s">
        <v>1517</v>
      </c>
      <c r="J651" t="s">
        <v>3277</v>
      </c>
      <c r="U651">
        <v>2</v>
      </c>
      <c r="W651">
        <v>90</v>
      </c>
      <c r="X651" t="s">
        <v>20</v>
      </c>
      <c r="Y651">
        <v>870</v>
      </c>
      <c r="Z651" t="s">
        <v>3108</v>
      </c>
      <c r="AA651" t="s">
        <v>3567</v>
      </c>
      <c r="AB651">
        <f>COUNTIF(payment_project_1[[#All],[Value]],payment_project_1[[#This Row],[Value]])</f>
        <v>335</v>
      </c>
    </row>
    <row r="652" spans="1:28" x14ac:dyDescent="0.3">
      <c r="A652" s="1">
        <v>44340</v>
      </c>
      <c r="B652" s="7">
        <v>0.42541666666666667</v>
      </c>
      <c r="C652">
        <v>310</v>
      </c>
      <c r="D652" t="s">
        <v>15</v>
      </c>
      <c r="E652" t="s">
        <v>16</v>
      </c>
      <c r="F652" t="s">
        <v>621</v>
      </c>
      <c r="G652" t="s">
        <v>18</v>
      </c>
      <c r="H652" t="s">
        <v>622</v>
      </c>
      <c r="I652" t="s">
        <v>623</v>
      </c>
      <c r="U652">
        <v>1</v>
      </c>
      <c r="W652">
        <v>60</v>
      </c>
      <c r="X652" t="s">
        <v>20</v>
      </c>
      <c r="Y652">
        <v>370</v>
      </c>
      <c r="Z652" t="s">
        <v>3107</v>
      </c>
      <c r="AA652" t="s">
        <v>3570</v>
      </c>
      <c r="AB652">
        <f>COUNTIF(payment_project_1[[#All],[Value]],payment_project_1[[#This Row],[Value]])</f>
        <v>1653</v>
      </c>
    </row>
    <row r="653" spans="1:28" x14ac:dyDescent="0.3">
      <c r="A653" s="1">
        <v>44340</v>
      </c>
      <c r="B653" s="7">
        <v>0.10412037037037038</v>
      </c>
      <c r="C653">
        <v>3000</v>
      </c>
      <c r="D653" t="s">
        <v>15</v>
      </c>
      <c r="E653" t="s">
        <v>22</v>
      </c>
      <c r="F653" t="s">
        <v>625</v>
      </c>
      <c r="G653" t="s">
        <v>18</v>
      </c>
      <c r="H653">
        <v>10892</v>
      </c>
      <c r="I653" t="s">
        <v>3232</v>
      </c>
      <c r="J653" t="s">
        <v>3320</v>
      </c>
      <c r="K653" t="s">
        <v>3184</v>
      </c>
      <c r="U653">
        <v>3</v>
      </c>
      <c r="X653" t="s">
        <v>20</v>
      </c>
      <c r="Y653">
        <v>9000</v>
      </c>
      <c r="Z653" t="s">
        <v>3107</v>
      </c>
      <c r="AA653" t="s">
        <v>3570</v>
      </c>
      <c r="AB653">
        <f>COUNTIF(payment_project_1[[#All],[Value]],payment_project_1[[#This Row],[Value]])</f>
        <v>1653</v>
      </c>
    </row>
    <row r="654" spans="1:28" x14ac:dyDescent="0.3">
      <c r="A654" s="1">
        <v>44340</v>
      </c>
      <c r="B654" s="7">
        <v>0.10412037037037038</v>
      </c>
      <c r="C654">
        <v>3000</v>
      </c>
      <c r="D654" t="s">
        <v>15</v>
      </c>
      <c r="E654" t="s">
        <v>22</v>
      </c>
      <c r="F654" t="s">
        <v>625</v>
      </c>
      <c r="G654" t="s">
        <v>18</v>
      </c>
      <c r="H654">
        <v>10892</v>
      </c>
      <c r="I654" t="s">
        <v>3232</v>
      </c>
      <c r="J654" t="s">
        <v>3320</v>
      </c>
      <c r="K654" t="s">
        <v>3184</v>
      </c>
      <c r="U654">
        <v>3</v>
      </c>
      <c r="X654" t="s">
        <v>20</v>
      </c>
      <c r="Y654">
        <v>9000</v>
      </c>
      <c r="Z654" t="s">
        <v>3108</v>
      </c>
      <c r="AA654" t="s">
        <v>3121</v>
      </c>
      <c r="AB654">
        <f>COUNTIF(payment_project_1[[#All],[Value]],payment_project_1[[#This Row],[Value]])</f>
        <v>427</v>
      </c>
    </row>
    <row r="655" spans="1:28" x14ac:dyDescent="0.3">
      <c r="A655" s="1">
        <v>44340</v>
      </c>
      <c r="B655" s="7">
        <v>0.10412037037037038</v>
      </c>
      <c r="C655">
        <v>3000</v>
      </c>
      <c r="D655" t="s">
        <v>15</v>
      </c>
      <c r="E655" t="s">
        <v>22</v>
      </c>
      <c r="F655" t="s">
        <v>625</v>
      </c>
      <c r="G655" t="s">
        <v>18</v>
      </c>
      <c r="H655">
        <v>10892</v>
      </c>
      <c r="I655" t="s">
        <v>3232</v>
      </c>
      <c r="J655" t="s">
        <v>3320</v>
      </c>
      <c r="K655" t="s">
        <v>3184</v>
      </c>
      <c r="U655">
        <v>3</v>
      </c>
      <c r="X655" t="s">
        <v>20</v>
      </c>
      <c r="Y655">
        <v>9000</v>
      </c>
      <c r="Z655" t="s">
        <v>3109</v>
      </c>
      <c r="AA655" t="s">
        <v>3567</v>
      </c>
      <c r="AB655">
        <f>COUNTIF(payment_project_1[[#All],[Value]],payment_project_1[[#This Row],[Value]])</f>
        <v>335</v>
      </c>
    </row>
    <row r="656" spans="1:28" x14ac:dyDescent="0.3">
      <c r="A656" s="1">
        <v>44340</v>
      </c>
      <c r="B656" s="7">
        <v>5.1122685185185188E-2</v>
      </c>
      <c r="C656">
        <v>420</v>
      </c>
      <c r="D656" t="s">
        <v>15</v>
      </c>
      <c r="E656" t="s">
        <v>22</v>
      </c>
      <c r="F656" t="s">
        <v>96</v>
      </c>
      <c r="G656" t="s">
        <v>18</v>
      </c>
      <c r="H656">
        <v>10891</v>
      </c>
      <c r="I656" t="s">
        <v>2072</v>
      </c>
      <c r="J656" t="s">
        <v>3218</v>
      </c>
      <c r="U656">
        <v>3</v>
      </c>
      <c r="W656">
        <v>60</v>
      </c>
      <c r="X656" t="s">
        <v>20</v>
      </c>
      <c r="Y656">
        <v>1320</v>
      </c>
      <c r="Z656" t="s">
        <v>3107</v>
      </c>
      <c r="AA656" t="s">
        <v>3568</v>
      </c>
      <c r="AB656">
        <f>COUNTIF(payment_project_1[[#All],[Value]],payment_project_1[[#This Row],[Value]])</f>
        <v>46</v>
      </c>
    </row>
    <row r="657" spans="1:28" x14ac:dyDescent="0.3">
      <c r="A657" s="1">
        <v>44340</v>
      </c>
      <c r="B657" s="7">
        <v>5.1122685185185188E-2</v>
      </c>
      <c r="C657">
        <v>420</v>
      </c>
      <c r="D657" t="s">
        <v>15</v>
      </c>
      <c r="E657" t="s">
        <v>22</v>
      </c>
      <c r="F657" t="s">
        <v>96</v>
      </c>
      <c r="G657" t="s">
        <v>18</v>
      </c>
      <c r="H657">
        <v>10891</v>
      </c>
      <c r="I657" t="s">
        <v>2072</v>
      </c>
      <c r="J657" t="s">
        <v>3218</v>
      </c>
      <c r="U657">
        <v>3</v>
      </c>
      <c r="W657">
        <v>60</v>
      </c>
      <c r="X657" t="s">
        <v>20</v>
      </c>
      <c r="Y657">
        <v>1320</v>
      </c>
      <c r="Z657" t="s">
        <v>3108</v>
      </c>
      <c r="AA657" t="s">
        <v>3121</v>
      </c>
      <c r="AB657">
        <f>COUNTIF(payment_project_1[[#All],[Value]],payment_project_1[[#This Row],[Value]])</f>
        <v>427</v>
      </c>
    </row>
    <row r="658" spans="1:28" x14ac:dyDescent="0.3">
      <c r="A658" s="1">
        <v>44340</v>
      </c>
      <c r="B658" s="7">
        <v>0.4001851851851852</v>
      </c>
      <c r="C658">
        <v>1075</v>
      </c>
      <c r="D658" t="s">
        <v>15</v>
      </c>
      <c r="E658" t="s">
        <v>22</v>
      </c>
      <c r="F658" t="s">
        <v>630</v>
      </c>
      <c r="G658" t="s">
        <v>18</v>
      </c>
      <c r="H658">
        <v>10890</v>
      </c>
      <c r="I658" t="s">
        <v>114</v>
      </c>
      <c r="J658" t="s">
        <v>3298</v>
      </c>
      <c r="K658" t="s">
        <v>3186</v>
      </c>
      <c r="L658" t="s">
        <v>3279</v>
      </c>
      <c r="U658">
        <v>4</v>
      </c>
      <c r="X658" t="s">
        <v>20</v>
      </c>
      <c r="Y658">
        <v>4300</v>
      </c>
      <c r="Z658" t="s">
        <v>3107</v>
      </c>
      <c r="AA658" t="s">
        <v>3121</v>
      </c>
      <c r="AB658">
        <f>COUNTIF(payment_project_1[[#All],[Value]],payment_project_1[[#This Row],[Value]])</f>
        <v>427</v>
      </c>
    </row>
    <row r="659" spans="1:28" x14ac:dyDescent="0.3">
      <c r="A659" s="1">
        <v>44340</v>
      </c>
      <c r="B659" s="7">
        <v>0.4001851851851852</v>
      </c>
      <c r="C659">
        <v>1075</v>
      </c>
      <c r="D659" t="s">
        <v>15</v>
      </c>
      <c r="E659" t="s">
        <v>22</v>
      </c>
      <c r="F659" t="s">
        <v>630</v>
      </c>
      <c r="G659" t="s">
        <v>18</v>
      </c>
      <c r="H659">
        <v>10890</v>
      </c>
      <c r="I659" t="s">
        <v>114</v>
      </c>
      <c r="J659" t="s">
        <v>3298</v>
      </c>
      <c r="K659" t="s">
        <v>3186</v>
      </c>
      <c r="L659" t="s">
        <v>3279</v>
      </c>
      <c r="U659">
        <v>4</v>
      </c>
      <c r="X659" t="s">
        <v>20</v>
      </c>
      <c r="Y659">
        <v>4300</v>
      </c>
      <c r="Z659" t="s">
        <v>3108</v>
      </c>
      <c r="AA659" t="s">
        <v>3570</v>
      </c>
      <c r="AB659">
        <f>COUNTIF(payment_project_1[[#All],[Value]],payment_project_1[[#This Row],[Value]])</f>
        <v>1653</v>
      </c>
    </row>
    <row r="660" spans="1:28" x14ac:dyDescent="0.3">
      <c r="A660" s="1">
        <v>44340</v>
      </c>
      <c r="B660" s="7">
        <v>0.4001851851851852</v>
      </c>
      <c r="C660">
        <v>1075</v>
      </c>
      <c r="D660" t="s">
        <v>15</v>
      </c>
      <c r="E660" t="s">
        <v>22</v>
      </c>
      <c r="F660" t="s">
        <v>630</v>
      </c>
      <c r="G660" t="s">
        <v>18</v>
      </c>
      <c r="H660">
        <v>10890</v>
      </c>
      <c r="I660" t="s">
        <v>114</v>
      </c>
      <c r="J660" t="s">
        <v>3298</v>
      </c>
      <c r="K660" t="s">
        <v>3186</v>
      </c>
      <c r="L660" t="s">
        <v>3279</v>
      </c>
      <c r="U660">
        <v>4</v>
      </c>
      <c r="X660" t="s">
        <v>20</v>
      </c>
      <c r="Y660">
        <v>4300</v>
      </c>
      <c r="Z660" t="s">
        <v>3109</v>
      </c>
      <c r="AA660" t="s">
        <v>3570</v>
      </c>
      <c r="AB660">
        <f>COUNTIF(payment_project_1[[#All],[Value]],payment_project_1[[#This Row],[Value]])</f>
        <v>1653</v>
      </c>
    </row>
    <row r="661" spans="1:28" x14ac:dyDescent="0.3">
      <c r="A661" s="1">
        <v>44340</v>
      </c>
      <c r="B661" s="7">
        <v>0.4001851851851852</v>
      </c>
      <c r="C661">
        <v>1075</v>
      </c>
      <c r="D661" t="s">
        <v>15</v>
      </c>
      <c r="E661" t="s">
        <v>22</v>
      </c>
      <c r="F661" t="s">
        <v>630</v>
      </c>
      <c r="G661" t="s">
        <v>18</v>
      </c>
      <c r="H661">
        <v>10890</v>
      </c>
      <c r="I661" t="s">
        <v>114</v>
      </c>
      <c r="J661" t="s">
        <v>3298</v>
      </c>
      <c r="K661" t="s">
        <v>3186</v>
      </c>
      <c r="L661" t="s">
        <v>3279</v>
      </c>
      <c r="U661">
        <v>4</v>
      </c>
      <c r="X661" t="s">
        <v>20</v>
      </c>
      <c r="Y661">
        <v>4300</v>
      </c>
      <c r="Z661" t="s">
        <v>3110</v>
      </c>
      <c r="AA661" t="s">
        <v>3570</v>
      </c>
      <c r="AB661">
        <f>COUNTIF(payment_project_1[[#All],[Value]],payment_project_1[[#This Row],[Value]])</f>
        <v>1653</v>
      </c>
    </row>
    <row r="662" spans="1:28" x14ac:dyDescent="0.3">
      <c r="A662" s="1">
        <v>44340</v>
      </c>
      <c r="B662" s="7">
        <v>0.14748842592592593</v>
      </c>
      <c r="C662">
        <v>449.1</v>
      </c>
      <c r="D662" t="s">
        <v>15</v>
      </c>
      <c r="E662" t="s">
        <v>22</v>
      </c>
      <c r="F662" t="s">
        <v>411</v>
      </c>
      <c r="G662" t="s">
        <v>18</v>
      </c>
      <c r="H662">
        <v>10889</v>
      </c>
      <c r="I662" t="s">
        <v>86</v>
      </c>
      <c r="U662">
        <v>1</v>
      </c>
      <c r="V662">
        <v>39.9</v>
      </c>
      <c r="W662">
        <v>90</v>
      </c>
      <c r="X662" t="s">
        <v>20</v>
      </c>
      <c r="Y662">
        <v>499.2</v>
      </c>
      <c r="Z662" t="s">
        <v>3107</v>
      </c>
      <c r="AA662" t="s">
        <v>3568</v>
      </c>
      <c r="AB662">
        <f>COUNTIF(payment_project_1[[#All],[Value]],payment_project_1[[#This Row],[Value]])</f>
        <v>46</v>
      </c>
    </row>
    <row r="663" spans="1:28" x14ac:dyDescent="0.3">
      <c r="A663" s="1">
        <v>44340</v>
      </c>
      <c r="B663" s="7">
        <v>7.3599537037037033E-2</v>
      </c>
      <c r="C663">
        <v>1090</v>
      </c>
      <c r="D663" t="s">
        <v>15</v>
      </c>
      <c r="E663" t="s">
        <v>22</v>
      </c>
      <c r="F663" t="s">
        <v>634</v>
      </c>
      <c r="G663" t="s">
        <v>18</v>
      </c>
      <c r="H663">
        <v>10888</v>
      </c>
      <c r="I663" t="s">
        <v>308</v>
      </c>
      <c r="J663" t="s">
        <v>3285</v>
      </c>
      <c r="U663">
        <v>2</v>
      </c>
      <c r="W663">
        <v>90</v>
      </c>
      <c r="X663" t="s">
        <v>20</v>
      </c>
      <c r="Y663">
        <v>2270</v>
      </c>
      <c r="Z663" t="s">
        <v>3107</v>
      </c>
      <c r="AA663" t="s">
        <v>3121</v>
      </c>
      <c r="AB663">
        <f>COUNTIF(payment_project_1[[#All],[Value]],payment_project_1[[#This Row],[Value]])</f>
        <v>427</v>
      </c>
    </row>
    <row r="664" spans="1:28" x14ac:dyDescent="0.3">
      <c r="A664" s="1">
        <v>44340</v>
      </c>
      <c r="B664" s="7">
        <v>7.3599537037037033E-2</v>
      </c>
      <c r="C664">
        <v>1090</v>
      </c>
      <c r="D664" t="s">
        <v>15</v>
      </c>
      <c r="E664" t="s">
        <v>22</v>
      </c>
      <c r="F664" t="s">
        <v>634</v>
      </c>
      <c r="G664" t="s">
        <v>18</v>
      </c>
      <c r="H664">
        <v>10888</v>
      </c>
      <c r="I664" t="s">
        <v>308</v>
      </c>
      <c r="J664" t="s">
        <v>3285</v>
      </c>
      <c r="U664">
        <v>2</v>
      </c>
      <c r="W664">
        <v>90</v>
      </c>
      <c r="X664" t="s">
        <v>20</v>
      </c>
      <c r="Y664">
        <v>2270</v>
      </c>
      <c r="Z664" t="s">
        <v>3108</v>
      </c>
      <c r="AA664" t="s">
        <v>3570</v>
      </c>
      <c r="AB664">
        <f>COUNTIF(payment_project_1[[#All],[Value]],payment_project_1[[#This Row],[Value]])</f>
        <v>1653</v>
      </c>
    </row>
    <row r="665" spans="1:28" x14ac:dyDescent="0.3">
      <c r="A665" s="1">
        <v>44339</v>
      </c>
      <c r="B665" s="7">
        <v>0.34510416666666666</v>
      </c>
      <c r="C665">
        <v>535</v>
      </c>
      <c r="D665" t="s">
        <v>15</v>
      </c>
      <c r="E665" t="s">
        <v>16</v>
      </c>
      <c r="F665" t="s">
        <v>637</v>
      </c>
      <c r="G665" t="s">
        <v>18</v>
      </c>
      <c r="H665" t="s">
        <v>638</v>
      </c>
      <c r="I665" t="s">
        <v>639</v>
      </c>
      <c r="U665">
        <v>1</v>
      </c>
      <c r="V665">
        <v>25</v>
      </c>
      <c r="W665">
        <v>60</v>
      </c>
      <c r="X665" t="s">
        <v>20</v>
      </c>
      <c r="Y665">
        <v>570</v>
      </c>
      <c r="Z665" t="s">
        <v>3107</v>
      </c>
      <c r="AA665" t="s">
        <v>3570</v>
      </c>
      <c r="AB665">
        <f>COUNTIF(payment_project_1[[#All],[Value]],payment_project_1[[#This Row],[Value]])</f>
        <v>1653</v>
      </c>
    </row>
    <row r="666" spans="1:28" x14ac:dyDescent="0.3">
      <c r="A666" s="1">
        <v>44339</v>
      </c>
      <c r="B666" s="7">
        <v>0.12491898148148148</v>
      </c>
      <c r="C666">
        <v>460</v>
      </c>
      <c r="D666" t="s">
        <v>15</v>
      </c>
      <c r="E666" t="s">
        <v>16</v>
      </c>
      <c r="F666" t="s">
        <v>69</v>
      </c>
      <c r="G666" t="s">
        <v>18</v>
      </c>
      <c r="H666">
        <v>10886</v>
      </c>
      <c r="I666" t="s">
        <v>757</v>
      </c>
      <c r="J666" t="s">
        <v>3315</v>
      </c>
      <c r="U666">
        <v>2</v>
      </c>
      <c r="W666">
        <v>60</v>
      </c>
      <c r="X666" t="s">
        <v>20</v>
      </c>
      <c r="Y666">
        <v>980</v>
      </c>
      <c r="Z666" t="s">
        <v>3107</v>
      </c>
      <c r="AA666" t="s">
        <v>3570</v>
      </c>
      <c r="AB666">
        <f>COUNTIF(payment_project_1[[#All],[Value]],payment_project_1[[#This Row],[Value]])</f>
        <v>1653</v>
      </c>
    </row>
    <row r="667" spans="1:28" x14ac:dyDescent="0.3">
      <c r="A667" s="1">
        <v>44339</v>
      </c>
      <c r="B667" s="7">
        <v>0.12491898148148148</v>
      </c>
      <c r="C667">
        <v>460</v>
      </c>
      <c r="D667" t="s">
        <v>15</v>
      </c>
      <c r="E667" t="s">
        <v>16</v>
      </c>
      <c r="F667" t="s">
        <v>69</v>
      </c>
      <c r="G667" t="s">
        <v>18</v>
      </c>
      <c r="H667">
        <v>10886</v>
      </c>
      <c r="I667" t="s">
        <v>757</v>
      </c>
      <c r="J667" t="s">
        <v>3315</v>
      </c>
      <c r="U667">
        <v>2</v>
      </c>
      <c r="W667">
        <v>60</v>
      </c>
      <c r="X667" t="s">
        <v>20</v>
      </c>
      <c r="Y667">
        <v>980</v>
      </c>
      <c r="Z667" t="s">
        <v>3108</v>
      </c>
      <c r="AA667" t="s">
        <v>3567</v>
      </c>
      <c r="AB667">
        <f>COUNTIF(payment_project_1[[#All],[Value]],payment_project_1[[#This Row],[Value]])</f>
        <v>335</v>
      </c>
    </row>
    <row r="668" spans="1:28" x14ac:dyDescent="0.3">
      <c r="A668" s="1">
        <v>44338</v>
      </c>
      <c r="B668" s="7">
        <v>0.61062499999999997</v>
      </c>
      <c r="C668">
        <v>1000</v>
      </c>
      <c r="D668" t="s">
        <v>15</v>
      </c>
      <c r="E668" t="s">
        <v>22</v>
      </c>
      <c r="F668" t="s">
        <v>643</v>
      </c>
      <c r="G668" t="s">
        <v>18</v>
      </c>
      <c r="H668">
        <v>10885</v>
      </c>
      <c r="I668" t="s">
        <v>909</v>
      </c>
      <c r="J668" t="s">
        <v>3264</v>
      </c>
      <c r="K668" t="s">
        <v>3279</v>
      </c>
      <c r="U668">
        <v>3</v>
      </c>
      <c r="X668" t="s">
        <v>20</v>
      </c>
      <c r="Y668">
        <v>3000</v>
      </c>
      <c r="Z668" t="s">
        <v>3107</v>
      </c>
      <c r="AA668" t="s">
        <v>3570</v>
      </c>
      <c r="AB668">
        <f>COUNTIF(payment_project_1[[#All],[Value]],payment_project_1[[#This Row],[Value]])</f>
        <v>1653</v>
      </c>
    </row>
    <row r="669" spans="1:28" x14ac:dyDescent="0.3">
      <c r="A669" s="1">
        <v>44335</v>
      </c>
      <c r="B669" s="7">
        <v>0.61062499999999997</v>
      </c>
      <c r="C669">
        <v>1000</v>
      </c>
      <c r="D669" t="s">
        <v>15</v>
      </c>
      <c r="E669" t="s">
        <v>22</v>
      </c>
      <c r="F669" t="s">
        <v>643</v>
      </c>
      <c r="G669" t="s">
        <v>18</v>
      </c>
      <c r="H669">
        <v>10885</v>
      </c>
      <c r="I669" t="s">
        <v>909</v>
      </c>
      <c r="J669" t="s">
        <v>3264</v>
      </c>
      <c r="K669" t="s">
        <v>3279</v>
      </c>
      <c r="U669">
        <v>3</v>
      </c>
      <c r="X669" t="s">
        <v>20</v>
      </c>
      <c r="Y669">
        <v>3000</v>
      </c>
      <c r="Z669" t="s">
        <v>3108</v>
      </c>
      <c r="AA669" t="s">
        <v>3121</v>
      </c>
      <c r="AB669">
        <f>COUNTIF(payment_project_1[[#All],[Value]],payment_project_1[[#This Row],[Value]])</f>
        <v>427</v>
      </c>
    </row>
    <row r="670" spans="1:28" x14ac:dyDescent="0.3">
      <c r="A670" s="1">
        <v>44335</v>
      </c>
      <c r="B670" s="7">
        <v>0.61062499999999997</v>
      </c>
      <c r="C670">
        <v>1000</v>
      </c>
      <c r="D670" t="s">
        <v>15</v>
      </c>
      <c r="E670" t="s">
        <v>22</v>
      </c>
      <c r="F670" t="s">
        <v>643</v>
      </c>
      <c r="G670" t="s">
        <v>18</v>
      </c>
      <c r="H670">
        <v>10885</v>
      </c>
      <c r="I670" t="s">
        <v>909</v>
      </c>
      <c r="J670" t="s">
        <v>3264</v>
      </c>
      <c r="K670" t="s">
        <v>3279</v>
      </c>
      <c r="U670">
        <v>3</v>
      </c>
      <c r="X670" t="s">
        <v>20</v>
      </c>
      <c r="Y670">
        <v>3000</v>
      </c>
      <c r="Z670" t="s">
        <v>3109</v>
      </c>
      <c r="AA670" t="s">
        <v>3570</v>
      </c>
      <c r="AB670">
        <f>COUNTIF(payment_project_1[[#All],[Value]],payment_project_1[[#This Row],[Value]])</f>
        <v>1653</v>
      </c>
    </row>
    <row r="671" spans="1:28" x14ac:dyDescent="0.3">
      <c r="A671" s="1">
        <v>44334</v>
      </c>
      <c r="B671" s="7">
        <v>0.43077546296296299</v>
      </c>
      <c r="C671">
        <v>540</v>
      </c>
      <c r="D671" t="s">
        <v>15</v>
      </c>
      <c r="E671" t="s">
        <v>22</v>
      </c>
      <c r="F671" t="s">
        <v>411</v>
      </c>
      <c r="G671" t="s">
        <v>18</v>
      </c>
      <c r="H671">
        <v>10884</v>
      </c>
      <c r="I671" t="s">
        <v>534</v>
      </c>
      <c r="U671">
        <v>1</v>
      </c>
      <c r="V671">
        <v>50</v>
      </c>
      <c r="W671">
        <v>90</v>
      </c>
      <c r="X671" t="s">
        <v>20</v>
      </c>
      <c r="Y671">
        <v>580</v>
      </c>
      <c r="Z671" t="s">
        <v>3107</v>
      </c>
      <c r="AA671" t="s">
        <v>3570</v>
      </c>
      <c r="AB671">
        <f>COUNTIF(payment_project_1[[#All],[Value]],payment_project_1[[#This Row],[Value]])</f>
        <v>1653</v>
      </c>
    </row>
    <row r="672" spans="1:28" x14ac:dyDescent="0.3">
      <c r="A672" s="1">
        <v>44334</v>
      </c>
      <c r="B672" s="7">
        <v>0.79164351851851855</v>
      </c>
      <c r="C672">
        <v>535</v>
      </c>
      <c r="D672" t="s">
        <v>15</v>
      </c>
      <c r="E672" t="s">
        <v>16</v>
      </c>
      <c r="F672" t="s">
        <v>647</v>
      </c>
      <c r="G672" t="s">
        <v>18</v>
      </c>
      <c r="H672" t="s">
        <v>648</v>
      </c>
      <c r="I672" t="s">
        <v>67</v>
      </c>
      <c r="J672" t="s">
        <v>3277</v>
      </c>
      <c r="U672">
        <v>2</v>
      </c>
      <c r="W672">
        <v>60</v>
      </c>
      <c r="X672" t="s">
        <v>20</v>
      </c>
      <c r="Y672">
        <v>1130</v>
      </c>
      <c r="Z672" t="s">
        <v>3107</v>
      </c>
      <c r="AA672" t="s">
        <v>3121</v>
      </c>
      <c r="AB672">
        <f>COUNTIF(payment_project_1[[#All],[Value]],payment_project_1[[#This Row],[Value]])</f>
        <v>427</v>
      </c>
    </row>
    <row r="673" spans="1:28" x14ac:dyDescent="0.3">
      <c r="A673" s="1">
        <v>44334</v>
      </c>
      <c r="B673" s="7">
        <v>0.79164351851851855</v>
      </c>
      <c r="C673">
        <v>535</v>
      </c>
      <c r="D673" t="s">
        <v>15</v>
      </c>
      <c r="E673" t="s">
        <v>16</v>
      </c>
      <c r="F673" t="s">
        <v>647</v>
      </c>
      <c r="G673" t="s">
        <v>18</v>
      </c>
      <c r="H673" t="s">
        <v>648</v>
      </c>
      <c r="I673" t="s">
        <v>67</v>
      </c>
      <c r="J673" t="s">
        <v>3277</v>
      </c>
      <c r="U673">
        <v>2</v>
      </c>
      <c r="W673">
        <v>60</v>
      </c>
      <c r="X673" t="s">
        <v>20</v>
      </c>
      <c r="Y673">
        <v>1130</v>
      </c>
      <c r="Z673" t="s">
        <v>3108</v>
      </c>
      <c r="AA673" t="s">
        <v>3567</v>
      </c>
      <c r="AB673">
        <f>COUNTIF(payment_project_1[[#All],[Value]],payment_project_1[[#This Row],[Value]])</f>
        <v>335</v>
      </c>
    </row>
    <row r="674" spans="1:28" x14ac:dyDescent="0.3">
      <c r="A674" s="1">
        <v>44334</v>
      </c>
      <c r="B674" s="7">
        <v>0.54087962962962965</v>
      </c>
      <c r="C674">
        <v>945</v>
      </c>
      <c r="D674" t="s">
        <v>15</v>
      </c>
      <c r="E674" t="s">
        <v>22</v>
      </c>
      <c r="F674" t="s">
        <v>334</v>
      </c>
      <c r="G674" t="s">
        <v>18</v>
      </c>
      <c r="H674">
        <v>10882</v>
      </c>
      <c r="I674" t="s">
        <v>114</v>
      </c>
      <c r="J674" t="s">
        <v>3321</v>
      </c>
      <c r="K674" t="s">
        <v>3309</v>
      </c>
      <c r="U674">
        <v>3</v>
      </c>
      <c r="W674">
        <v>120</v>
      </c>
      <c r="X674" t="s">
        <v>20</v>
      </c>
      <c r="Y674">
        <v>2955</v>
      </c>
      <c r="Z674" t="s">
        <v>3107</v>
      </c>
      <c r="AA674" t="s">
        <v>3121</v>
      </c>
      <c r="AB674">
        <f>COUNTIF(payment_project_1[[#All],[Value]],payment_project_1[[#This Row],[Value]])</f>
        <v>427</v>
      </c>
    </row>
    <row r="675" spans="1:28" x14ac:dyDescent="0.3">
      <c r="A675" s="1">
        <v>44334</v>
      </c>
      <c r="B675" s="7">
        <v>0.54087962962962965</v>
      </c>
      <c r="C675">
        <v>945</v>
      </c>
      <c r="D675" t="s">
        <v>15</v>
      </c>
      <c r="E675" t="s">
        <v>22</v>
      </c>
      <c r="F675" t="s">
        <v>334</v>
      </c>
      <c r="G675" t="s">
        <v>18</v>
      </c>
      <c r="H675">
        <v>10882</v>
      </c>
      <c r="I675" t="s">
        <v>114</v>
      </c>
      <c r="J675" t="s">
        <v>3321</v>
      </c>
      <c r="K675" t="s">
        <v>3309</v>
      </c>
      <c r="U675">
        <v>3</v>
      </c>
      <c r="W675">
        <v>120</v>
      </c>
      <c r="X675" t="s">
        <v>20</v>
      </c>
      <c r="Y675">
        <v>2955</v>
      </c>
      <c r="Z675" t="s">
        <v>3108</v>
      </c>
      <c r="AA675" t="s">
        <v>3570</v>
      </c>
      <c r="AB675">
        <f>COUNTIF(payment_project_1[[#All],[Value]],payment_project_1[[#This Row],[Value]])</f>
        <v>1653</v>
      </c>
    </row>
    <row r="676" spans="1:28" x14ac:dyDescent="0.3">
      <c r="A676" s="1">
        <v>44333</v>
      </c>
      <c r="B676" s="7">
        <v>0.54087962962962965</v>
      </c>
      <c r="C676">
        <v>945</v>
      </c>
      <c r="D676" t="s">
        <v>15</v>
      </c>
      <c r="E676" t="s">
        <v>22</v>
      </c>
      <c r="F676" t="s">
        <v>334</v>
      </c>
      <c r="G676" t="s">
        <v>18</v>
      </c>
      <c r="H676">
        <v>10882</v>
      </c>
      <c r="I676" t="s">
        <v>114</v>
      </c>
      <c r="J676" t="s">
        <v>3321</v>
      </c>
      <c r="K676" t="s">
        <v>3309</v>
      </c>
      <c r="U676">
        <v>3</v>
      </c>
      <c r="W676">
        <v>120</v>
      </c>
      <c r="X676" t="s">
        <v>20</v>
      </c>
      <c r="Y676">
        <v>2955</v>
      </c>
      <c r="Z676" t="s">
        <v>3109</v>
      </c>
      <c r="AA676" t="s">
        <v>3570</v>
      </c>
      <c r="AB676">
        <f>COUNTIF(payment_project_1[[#All],[Value]],payment_project_1[[#This Row],[Value]])</f>
        <v>1653</v>
      </c>
    </row>
    <row r="677" spans="1:28" x14ac:dyDescent="0.3">
      <c r="A677" s="1">
        <v>44333</v>
      </c>
      <c r="B677" s="7">
        <v>0.4142939814814815</v>
      </c>
      <c r="C677">
        <v>885</v>
      </c>
      <c r="D677" t="s">
        <v>15</v>
      </c>
      <c r="E677" t="s">
        <v>16</v>
      </c>
      <c r="F677" t="s">
        <v>653</v>
      </c>
      <c r="G677" t="s">
        <v>18</v>
      </c>
      <c r="H677" t="s">
        <v>654</v>
      </c>
      <c r="I677" t="s">
        <v>114</v>
      </c>
      <c r="J677" t="s">
        <v>3275</v>
      </c>
      <c r="U677">
        <v>2</v>
      </c>
      <c r="W677">
        <v>60</v>
      </c>
      <c r="X677" t="s">
        <v>20</v>
      </c>
      <c r="Y677">
        <v>1830</v>
      </c>
      <c r="Z677" t="s">
        <v>3107</v>
      </c>
      <c r="AA677" t="s">
        <v>3121</v>
      </c>
      <c r="AB677">
        <f>COUNTIF(payment_project_1[[#All],[Value]],payment_project_1[[#This Row],[Value]])</f>
        <v>427</v>
      </c>
    </row>
    <row r="678" spans="1:28" x14ac:dyDescent="0.3">
      <c r="A678" s="1">
        <v>44332</v>
      </c>
      <c r="B678" s="7">
        <v>0.4142939814814815</v>
      </c>
      <c r="C678">
        <v>885</v>
      </c>
      <c r="D678" t="s">
        <v>15</v>
      </c>
      <c r="E678" t="s">
        <v>16</v>
      </c>
      <c r="F678" t="s">
        <v>653</v>
      </c>
      <c r="G678" t="s">
        <v>18</v>
      </c>
      <c r="H678" t="s">
        <v>654</v>
      </c>
      <c r="I678" t="s">
        <v>114</v>
      </c>
      <c r="J678" t="s">
        <v>3275</v>
      </c>
      <c r="U678">
        <v>2</v>
      </c>
      <c r="W678">
        <v>60</v>
      </c>
      <c r="X678" t="s">
        <v>20</v>
      </c>
      <c r="Y678">
        <v>1830</v>
      </c>
      <c r="Z678" t="s">
        <v>3108</v>
      </c>
      <c r="AA678" t="s">
        <v>3570</v>
      </c>
      <c r="AB678">
        <f>COUNTIF(payment_project_1[[#All],[Value]],payment_project_1[[#This Row],[Value]])</f>
        <v>1653</v>
      </c>
    </row>
    <row r="679" spans="1:28" x14ac:dyDescent="0.3">
      <c r="A679" s="1">
        <v>44332</v>
      </c>
      <c r="B679" s="7">
        <v>0.97445601851851849</v>
      </c>
      <c r="C679">
        <v>560</v>
      </c>
      <c r="D679" t="s">
        <v>15</v>
      </c>
      <c r="E679" t="s">
        <v>16</v>
      </c>
      <c r="F679" t="s">
        <v>90</v>
      </c>
      <c r="G679" t="s">
        <v>18</v>
      </c>
      <c r="H679" t="s">
        <v>657</v>
      </c>
      <c r="I679" t="s">
        <v>559</v>
      </c>
      <c r="J679" t="s">
        <v>3279</v>
      </c>
      <c r="U679">
        <v>2</v>
      </c>
      <c r="W679">
        <v>60</v>
      </c>
      <c r="X679" t="s">
        <v>20</v>
      </c>
      <c r="Y679">
        <v>1180</v>
      </c>
      <c r="Z679" t="s">
        <v>3107</v>
      </c>
      <c r="AA679" t="s">
        <v>3570</v>
      </c>
      <c r="AB679">
        <f>COUNTIF(payment_project_1[[#All],[Value]],payment_project_1[[#This Row],[Value]])</f>
        <v>1653</v>
      </c>
    </row>
    <row r="680" spans="1:28" x14ac:dyDescent="0.3">
      <c r="A680" s="1">
        <v>44332</v>
      </c>
      <c r="B680" s="7">
        <v>0.97445601851851849</v>
      </c>
      <c r="C680">
        <v>560</v>
      </c>
      <c r="D680" t="s">
        <v>15</v>
      </c>
      <c r="E680" t="s">
        <v>16</v>
      </c>
      <c r="F680" t="s">
        <v>90</v>
      </c>
      <c r="G680" t="s">
        <v>18</v>
      </c>
      <c r="H680" t="s">
        <v>657</v>
      </c>
      <c r="I680" t="s">
        <v>559</v>
      </c>
      <c r="J680" t="s">
        <v>3279</v>
      </c>
      <c r="U680">
        <v>2</v>
      </c>
      <c r="W680">
        <v>60</v>
      </c>
      <c r="X680" t="s">
        <v>20</v>
      </c>
      <c r="Y680">
        <v>1180</v>
      </c>
      <c r="Z680" t="s">
        <v>3108</v>
      </c>
      <c r="AA680" t="s">
        <v>3570</v>
      </c>
      <c r="AB680">
        <f>COUNTIF(payment_project_1[[#All],[Value]],payment_project_1[[#This Row],[Value]])</f>
        <v>1653</v>
      </c>
    </row>
    <row r="681" spans="1:28" x14ac:dyDescent="0.3">
      <c r="A681" s="1">
        <v>44332</v>
      </c>
      <c r="B681" s="7">
        <v>0.48765046296296294</v>
      </c>
      <c r="C681">
        <v>620</v>
      </c>
      <c r="D681" t="s">
        <v>15</v>
      </c>
      <c r="E681" t="s">
        <v>22</v>
      </c>
      <c r="F681" t="s">
        <v>72</v>
      </c>
      <c r="G681" t="s">
        <v>18</v>
      </c>
      <c r="H681">
        <v>10879</v>
      </c>
      <c r="I681" t="s">
        <v>757</v>
      </c>
      <c r="J681" t="s">
        <v>3309</v>
      </c>
      <c r="U681">
        <v>2</v>
      </c>
      <c r="W681">
        <v>120</v>
      </c>
      <c r="X681" t="s">
        <v>20</v>
      </c>
      <c r="Y681">
        <v>1360</v>
      </c>
      <c r="Z681" t="s">
        <v>3107</v>
      </c>
      <c r="AA681" t="s">
        <v>3570</v>
      </c>
      <c r="AB681">
        <f>COUNTIF(payment_project_1[[#All],[Value]],payment_project_1[[#This Row],[Value]])</f>
        <v>1653</v>
      </c>
    </row>
    <row r="682" spans="1:28" x14ac:dyDescent="0.3">
      <c r="A682" s="1">
        <v>44332</v>
      </c>
      <c r="B682" s="7">
        <v>0.48765046296296294</v>
      </c>
      <c r="C682">
        <v>620</v>
      </c>
      <c r="D682" t="s">
        <v>15</v>
      </c>
      <c r="E682" t="s">
        <v>22</v>
      </c>
      <c r="F682" t="s">
        <v>72</v>
      </c>
      <c r="G682" t="s">
        <v>18</v>
      </c>
      <c r="H682">
        <v>10879</v>
      </c>
      <c r="I682" t="s">
        <v>757</v>
      </c>
      <c r="J682" t="s">
        <v>3309</v>
      </c>
      <c r="U682">
        <v>2</v>
      </c>
      <c r="W682">
        <v>120</v>
      </c>
      <c r="X682" t="s">
        <v>20</v>
      </c>
      <c r="Y682">
        <v>1360</v>
      </c>
      <c r="Z682" t="s">
        <v>3108</v>
      </c>
      <c r="AA682" t="s">
        <v>3570</v>
      </c>
      <c r="AB682">
        <f>COUNTIF(payment_project_1[[#All],[Value]],payment_project_1[[#This Row],[Value]])</f>
        <v>1653</v>
      </c>
    </row>
    <row r="683" spans="1:28" x14ac:dyDescent="0.3">
      <c r="A683" s="1">
        <v>44331</v>
      </c>
      <c r="B683" s="7">
        <v>0.26753472222222224</v>
      </c>
      <c r="C683">
        <v>770</v>
      </c>
      <c r="D683" t="s">
        <v>15</v>
      </c>
      <c r="E683" t="s">
        <v>22</v>
      </c>
      <c r="F683" t="s">
        <v>662</v>
      </c>
      <c r="G683" t="s">
        <v>18</v>
      </c>
      <c r="H683">
        <v>10878</v>
      </c>
      <c r="I683" t="s">
        <v>559</v>
      </c>
      <c r="J683" t="s">
        <v>3230</v>
      </c>
      <c r="K683" t="s">
        <v>3309</v>
      </c>
      <c r="U683">
        <v>3</v>
      </c>
      <c r="W683">
        <v>120</v>
      </c>
      <c r="X683" t="s">
        <v>20</v>
      </c>
      <c r="Y683">
        <v>2430</v>
      </c>
      <c r="Z683" t="s">
        <v>3107</v>
      </c>
      <c r="AA683" t="s">
        <v>3570</v>
      </c>
      <c r="AB683">
        <f>COUNTIF(payment_project_1[[#All],[Value]],payment_project_1[[#This Row],[Value]])</f>
        <v>1653</v>
      </c>
    </row>
    <row r="684" spans="1:28" x14ac:dyDescent="0.3">
      <c r="A684" s="1">
        <v>44331</v>
      </c>
      <c r="B684" s="7">
        <v>0.26753472222222224</v>
      </c>
      <c r="C684">
        <v>770</v>
      </c>
      <c r="D684" t="s">
        <v>15</v>
      </c>
      <c r="E684" t="s">
        <v>22</v>
      </c>
      <c r="F684" t="s">
        <v>662</v>
      </c>
      <c r="G684" t="s">
        <v>18</v>
      </c>
      <c r="H684">
        <v>10878</v>
      </c>
      <c r="I684" t="s">
        <v>559</v>
      </c>
      <c r="J684" t="s">
        <v>3230</v>
      </c>
      <c r="K684" t="s">
        <v>3309</v>
      </c>
      <c r="U684">
        <v>3</v>
      </c>
      <c r="W684">
        <v>120</v>
      </c>
      <c r="X684" t="s">
        <v>20</v>
      </c>
      <c r="Y684">
        <v>2430</v>
      </c>
      <c r="Z684" t="s">
        <v>3108</v>
      </c>
      <c r="AA684" t="s">
        <v>3567</v>
      </c>
      <c r="AB684">
        <f>COUNTIF(payment_project_1[[#All],[Value]],payment_project_1[[#This Row],[Value]])</f>
        <v>335</v>
      </c>
    </row>
    <row r="685" spans="1:28" x14ac:dyDescent="0.3">
      <c r="A685" s="1">
        <v>44331</v>
      </c>
      <c r="B685" s="7">
        <v>0.26753472222222224</v>
      </c>
      <c r="C685">
        <v>770</v>
      </c>
      <c r="D685" t="s">
        <v>15</v>
      </c>
      <c r="E685" t="s">
        <v>22</v>
      </c>
      <c r="F685" t="s">
        <v>662</v>
      </c>
      <c r="G685" t="s">
        <v>18</v>
      </c>
      <c r="H685">
        <v>10878</v>
      </c>
      <c r="I685" t="s">
        <v>559</v>
      </c>
      <c r="J685" t="s">
        <v>3230</v>
      </c>
      <c r="K685" t="s">
        <v>3309</v>
      </c>
      <c r="U685">
        <v>3</v>
      </c>
      <c r="W685">
        <v>120</v>
      </c>
      <c r="X685" t="s">
        <v>20</v>
      </c>
      <c r="Y685">
        <v>2430</v>
      </c>
      <c r="Z685" t="s">
        <v>3109</v>
      </c>
      <c r="AA685" t="s">
        <v>3570</v>
      </c>
      <c r="AB685">
        <f>COUNTIF(payment_project_1[[#All],[Value]],payment_project_1[[#This Row],[Value]])</f>
        <v>1653</v>
      </c>
    </row>
    <row r="686" spans="1:28" x14ac:dyDescent="0.3">
      <c r="A686" s="1">
        <v>44331</v>
      </c>
      <c r="B686" s="7">
        <v>0.56528935185185181</v>
      </c>
      <c r="C686">
        <v>1016</v>
      </c>
      <c r="D686" t="s">
        <v>15</v>
      </c>
      <c r="E686" t="s">
        <v>22</v>
      </c>
      <c r="F686" t="s">
        <v>90</v>
      </c>
      <c r="G686" t="s">
        <v>18</v>
      </c>
      <c r="H686">
        <v>10877</v>
      </c>
      <c r="I686" t="s">
        <v>3322</v>
      </c>
      <c r="J686" t="s">
        <v>3321</v>
      </c>
      <c r="K686" t="s">
        <v>3133</v>
      </c>
      <c r="L686" t="s">
        <v>3163</v>
      </c>
      <c r="M686" t="s">
        <v>3218</v>
      </c>
      <c r="U686">
        <v>5</v>
      </c>
      <c r="V686">
        <v>254</v>
      </c>
      <c r="X686" t="s">
        <v>20</v>
      </c>
      <c r="Y686">
        <v>4826</v>
      </c>
      <c r="Z686" t="s">
        <v>3107</v>
      </c>
      <c r="AA686" t="s">
        <v>3570</v>
      </c>
      <c r="AB686">
        <f>COUNTIF(payment_project_1[[#All],[Value]],payment_project_1[[#This Row],[Value]])</f>
        <v>1653</v>
      </c>
    </row>
    <row r="687" spans="1:28" x14ac:dyDescent="0.3">
      <c r="A687" s="1">
        <v>44331</v>
      </c>
      <c r="B687" s="7">
        <v>0.56528935185185181</v>
      </c>
      <c r="C687">
        <v>1016</v>
      </c>
      <c r="D687" t="s">
        <v>15</v>
      </c>
      <c r="E687" t="s">
        <v>22</v>
      </c>
      <c r="F687" t="s">
        <v>90</v>
      </c>
      <c r="G687" t="s">
        <v>18</v>
      </c>
      <c r="H687">
        <v>10877</v>
      </c>
      <c r="I687" t="s">
        <v>3322</v>
      </c>
      <c r="J687" t="s">
        <v>3321</v>
      </c>
      <c r="K687" t="s">
        <v>3133</v>
      </c>
      <c r="L687" t="s">
        <v>3163</v>
      </c>
      <c r="M687" t="s">
        <v>3218</v>
      </c>
      <c r="U687">
        <v>5</v>
      </c>
      <c r="V687">
        <v>254</v>
      </c>
      <c r="X687" t="s">
        <v>20</v>
      </c>
      <c r="Y687">
        <v>4826</v>
      </c>
      <c r="Z687" t="s">
        <v>3108</v>
      </c>
      <c r="AA687" t="s">
        <v>3570</v>
      </c>
      <c r="AB687">
        <f>COUNTIF(payment_project_1[[#All],[Value]],payment_project_1[[#This Row],[Value]])</f>
        <v>1653</v>
      </c>
    </row>
    <row r="688" spans="1:28" x14ac:dyDescent="0.3">
      <c r="A688" s="1">
        <v>44331</v>
      </c>
      <c r="B688" s="7">
        <v>0.56528935185185181</v>
      </c>
      <c r="C688">
        <v>1016</v>
      </c>
      <c r="D688" t="s">
        <v>15</v>
      </c>
      <c r="E688" t="s">
        <v>22</v>
      </c>
      <c r="F688" t="s">
        <v>90</v>
      </c>
      <c r="G688" t="s">
        <v>18</v>
      </c>
      <c r="H688">
        <v>10877</v>
      </c>
      <c r="I688" t="s">
        <v>3322</v>
      </c>
      <c r="J688" t="s">
        <v>3321</v>
      </c>
      <c r="K688" t="s">
        <v>3133</v>
      </c>
      <c r="L688" t="s">
        <v>3163</v>
      </c>
      <c r="M688" t="s">
        <v>3218</v>
      </c>
      <c r="U688">
        <v>5</v>
      </c>
      <c r="V688">
        <v>254</v>
      </c>
      <c r="X688" t="s">
        <v>20</v>
      </c>
      <c r="Y688">
        <v>4826</v>
      </c>
      <c r="Z688" t="s">
        <v>3109</v>
      </c>
      <c r="AA688" t="s">
        <v>3121</v>
      </c>
      <c r="AB688">
        <f>COUNTIF(payment_project_1[[#All],[Value]],payment_project_1[[#This Row],[Value]])</f>
        <v>427</v>
      </c>
    </row>
    <row r="689" spans="1:28" x14ac:dyDescent="0.3">
      <c r="A689" s="1">
        <v>44331</v>
      </c>
      <c r="B689" s="7">
        <v>0.56528935185185181</v>
      </c>
      <c r="C689">
        <v>1016</v>
      </c>
      <c r="D689" t="s">
        <v>15</v>
      </c>
      <c r="E689" t="s">
        <v>22</v>
      </c>
      <c r="F689" t="s">
        <v>90</v>
      </c>
      <c r="G689" t="s">
        <v>18</v>
      </c>
      <c r="H689">
        <v>10877</v>
      </c>
      <c r="I689" t="s">
        <v>3322</v>
      </c>
      <c r="J689" t="s">
        <v>3321</v>
      </c>
      <c r="K689" t="s">
        <v>3133</v>
      </c>
      <c r="L689" t="s">
        <v>3163</v>
      </c>
      <c r="M689" t="s">
        <v>3218</v>
      </c>
      <c r="U689">
        <v>5</v>
      </c>
      <c r="V689">
        <v>254</v>
      </c>
      <c r="X689" t="s">
        <v>20</v>
      </c>
      <c r="Y689">
        <v>4826</v>
      </c>
      <c r="Z689" t="s">
        <v>3110</v>
      </c>
      <c r="AA689" t="s">
        <v>3121</v>
      </c>
      <c r="AB689">
        <f>COUNTIF(payment_project_1[[#All],[Value]],payment_project_1[[#This Row],[Value]])</f>
        <v>427</v>
      </c>
    </row>
    <row r="690" spans="1:28" x14ac:dyDescent="0.3">
      <c r="A690" s="1">
        <v>44331</v>
      </c>
      <c r="B690" s="7">
        <v>0.56528935185185181</v>
      </c>
      <c r="C690">
        <v>1016</v>
      </c>
      <c r="D690" t="s">
        <v>15</v>
      </c>
      <c r="E690" t="s">
        <v>22</v>
      </c>
      <c r="F690" t="s">
        <v>90</v>
      </c>
      <c r="G690" t="s">
        <v>18</v>
      </c>
      <c r="H690">
        <v>10877</v>
      </c>
      <c r="I690" t="s">
        <v>3322</v>
      </c>
      <c r="J690" t="s">
        <v>3321</v>
      </c>
      <c r="K690" t="s">
        <v>3133</v>
      </c>
      <c r="L690" t="s">
        <v>3163</v>
      </c>
      <c r="M690" t="s">
        <v>3218</v>
      </c>
      <c r="U690">
        <v>5</v>
      </c>
      <c r="V690">
        <v>254</v>
      </c>
      <c r="X690" t="s">
        <v>20</v>
      </c>
      <c r="Y690">
        <v>4826</v>
      </c>
      <c r="Z690" t="s">
        <v>3111</v>
      </c>
      <c r="AA690" t="s">
        <v>3121</v>
      </c>
      <c r="AB690">
        <f>COUNTIF(payment_project_1[[#All],[Value]],payment_project_1[[#This Row],[Value]])</f>
        <v>427</v>
      </c>
    </row>
    <row r="691" spans="1:28" x14ac:dyDescent="0.3">
      <c r="A691" s="1">
        <v>44330</v>
      </c>
      <c r="B691" s="7">
        <v>0.51333333333333331</v>
      </c>
      <c r="C691">
        <v>1140</v>
      </c>
      <c r="D691" t="s">
        <v>15</v>
      </c>
      <c r="E691" t="s">
        <v>22</v>
      </c>
      <c r="F691" t="s">
        <v>105</v>
      </c>
      <c r="G691" t="s">
        <v>18</v>
      </c>
      <c r="H691">
        <v>10876</v>
      </c>
      <c r="I691" t="s">
        <v>534</v>
      </c>
      <c r="J691" t="s">
        <v>3323</v>
      </c>
      <c r="K691" t="s">
        <v>3324</v>
      </c>
      <c r="U691">
        <v>3</v>
      </c>
      <c r="V691">
        <v>285</v>
      </c>
      <c r="X691" t="s">
        <v>20</v>
      </c>
      <c r="Y691">
        <v>3135</v>
      </c>
      <c r="Z691" t="s">
        <v>3107</v>
      </c>
      <c r="AA691" t="s">
        <v>3570</v>
      </c>
      <c r="AB691">
        <f>COUNTIF(payment_project_1[[#All],[Value]],payment_project_1[[#This Row],[Value]])</f>
        <v>1653</v>
      </c>
    </row>
    <row r="692" spans="1:28" x14ac:dyDescent="0.3">
      <c r="A692" s="1">
        <v>44330</v>
      </c>
      <c r="B692" s="7">
        <v>0.51333333333333331</v>
      </c>
      <c r="C692">
        <v>1140</v>
      </c>
      <c r="D692" t="s">
        <v>15</v>
      </c>
      <c r="E692" t="s">
        <v>22</v>
      </c>
      <c r="F692" t="s">
        <v>105</v>
      </c>
      <c r="G692" t="s">
        <v>18</v>
      </c>
      <c r="H692">
        <v>10876</v>
      </c>
      <c r="I692" t="s">
        <v>534</v>
      </c>
      <c r="J692" t="s">
        <v>3323</v>
      </c>
      <c r="K692" t="s">
        <v>3324</v>
      </c>
      <c r="U692">
        <v>3</v>
      </c>
      <c r="V692">
        <v>285</v>
      </c>
      <c r="X692" t="s">
        <v>20</v>
      </c>
      <c r="Y692">
        <v>3135</v>
      </c>
      <c r="Z692" t="s">
        <v>3108</v>
      </c>
      <c r="AA692" t="s">
        <v>3148</v>
      </c>
      <c r="AB692">
        <f>COUNTIF(payment_project_1[[#All],[Value]],payment_project_1[[#This Row],[Value]])</f>
        <v>129</v>
      </c>
    </row>
    <row r="693" spans="1:28" x14ac:dyDescent="0.3">
      <c r="A693" s="1">
        <v>44330</v>
      </c>
      <c r="B693" s="7">
        <v>0.51333333333333331</v>
      </c>
      <c r="C693">
        <v>1140</v>
      </c>
      <c r="D693" t="s">
        <v>15</v>
      </c>
      <c r="E693" t="s">
        <v>22</v>
      </c>
      <c r="F693" t="s">
        <v>105</v>
      </c>
      <c r="G693" t="s">
        <v>18</v>
      </c>
      <c r="H693">
        <v>10876</v>
      </c>
      <c r="I693" t="s">
        <v>534</v>
      </c>
      <c r="J693" t="s">
        <v>3323</v>
      </c>
      <c r="K693" t="s">
        <v>3324</v>
      </c>
      <c r="U693">
        <v>3</v>
      </c>
      <c r="V693">
        <v>285</v>
      </c>
      <c r="X693" t="s">
        <v>20</v>
      </c>
      <c r="Y693">
        <v>3135</v>
      </c>
      <c r="Z693" t="s">
        <v>3109</v>
      </c>
      <c r="AA693" t="s">
        <v>3121</v>
      </c>
      <c r="AB693">
        <f>COUNTIF(payment_project_1[[#All],[Value]],payment_project_1[[#This Row],[Value]])</f>
        <v>427</v>
      </c>
    </row>
    <row r="694" spans="1:28" x14ac:dyDescent="0.3">
      <c r="A694" s="1">
        <v>44330</v>
      </c>
      <c r="B694" s="7">
        <v>0.46190972222222221</v>
      </c>
      <c r="C694">
        <v>1000</v>
      </c>
      <c r="D694" t="s">
        <v>15</v>
      </c>
      <c r="E694" t="s">
        <v>16</v>
      </c>
      <c r="F694" t="s">
        <v>72</v>
      </c>
      <c r="G694" t="s">
        <v>18</v>
      </c>
      <c r="H694" t="s">
        <v>669</v>
      </c>
      <c r="I694" t="s">
        <v>315</v>
      </c>
      <c r="J694" t="s">
        <v>3253</v>
      </c>
      <c r="K694" t="s">
        <v>3308</v>
      </c>
      <c r="U694">
        <v>3</v>
      </c>
      <c r="V694">
        <v>250</v>
      </c>
      <c r="X694" t="s">
        <v>20</v>
      </c>
      <c r="Y694">
        <v>2750</v>
      </c>
      <c r="Z694" t="s">
        <v>3107</v>
      </c>
      <c r="AA694" t="s">
        <v>3570</v>
      </c>
      <c r="AB694">
        <f>COUNTIF(payment_project_1[[#All],[Value]],payment_project_1[[#This Row],[Value]])</f>
        <v>1653</v>
      </c>
    </row>
    <row r="695" spans="1:28" x14ac:dyDescent="0.3">
      <c r="A695" s="1">
        <v>44330</v>
      </c>
      <c r="B695" s="7">
        <v>0.46190972222222221</v>
      </c>
      <c r="C695">
        <v>1000</v>
      </c>
      <c r="D695" t="s">
        <v>15</v>
      </c>
      <c r="E695" t="s">
        <v>16</v>
      </c>
      <c r="F695" t="s">
        <v>72</v>
      </c>
      <c r="G695" t="s">
        <v>18</v>
      </c>
      <c r="H695" t="s">
        <v>669</v>
      </c>
      <c r="I695" t="s">
        <v>315</v>
      </c>
      <c r="J695" t="s">
        <v>3253</v>
      </c>
      <c r="K695" t="s">
        <v>3308</v>
      </c>
      <c r="U695">
        <v>3</v>
      </c>
      <c r="V695">
        <v>250</v>
      </c>
      <c r="X695" t="s">
        <v>20</v>
      </c>
      <c r="Y695">
        <v>2750</v>
      </c>
      <c r="Z695" t="s">
        <v>3108</v>
      </c>
      <c r="AA695" t="s">
        <v>3570</v>
      </c>
      <c r="AB695">
        <f>COUNTIF(payment_project_1[[#All],[Value]],payment_project_1[[#This Row],[Value]])</f>
        <v>1653</v>
      </c>
    </row>
    <row r="696" spans="1:28" x14ac:dyDescent="0.3">
      <c r="A696" s="1">
        <v>44330</v>
      </c>
      <c r="B696" s="7">
        <v>0.46190972222222221</v>
      </c>
      <c r="C696">
        <v>1000</v>
      </c>
      <c r="D696" t="s">
        <v>15</v>
      </c>
      <c r="E696" t="s">
        <v>16</v>
      </c>
      <c r="F696" t="s">
        <v>72</v>
      </c>
      <c r="G696" t="s">
        <v>18</v>
      </c>
      <c r="H696" t="s">
        <v>669</v>
      </c>
      <c r="I696" t="s">
        <v>315</v>
      </c>
      <c r="J696" t="s">
        <v>3253</v>
      </c>
      <c r="K696" t="s">
        <v>3308</v>
      </c>
      <c r="U696">
        <v>3</v>
      </c>
      <c r="V696">
        <v>250</v>
      </c>
      <c r="X696" t="s">
        <v>20</v>
      </c>
      <c r="Y696">
        <v>2750</v>
      </c>
      <c r="Z696" t="s">
        <v>3109</v>
      </c>
      <c r="AA696" t="s">
        <v>3570</v>
      </c>
      <c r="AB696">
        <f>COUNTIF(payment_project_1[[#All],[Value]],payment_project_1[[#This Row],[Value]])</f>
        <v>1653</v>
      </c>
    </row>
    <row r="697" spans="1:28" x14ac:dyDescent="0.3">
      <c r="A697" s="1">
        <v>44330</v>
      </c>
      <c r="B697" s="7">
        <v>0.35030092592592593</v>
      </c>
      <c r="C697">
        <v>385</v>
      </c>
      <c r="D697" t="s">
        <v>15</v>
      </c>
      <c r="E697" t="s">
        <v>22</v>
      </c>
      <c r="F697" t="s">
        <v>108</v>
      </c>
      <c r="G697" t="s">
        <v>18</v>
      </c>
      <c r="H697">
        <v>10874</v>
      </c>
      <c r="I697" t="s">
        <v>114</v>
      </c>
      <c r="U697">
        <v>1</v>
      </c>
      <c r="W697">
        <v>60</v>
      </c>
      <c r="X697" t="s">
        <v>20</v>
      </c>
      <c r="Y697">
        <v>445</v>
      </c>
      <c r="Z697" t="s">
        <v>3107</v>
      </c>
      <c r="AA697" t="s">
        <v>3121</v>
      </c>
      <c r="AB697">
        <f>COUNTIF(payment_project_1[[#All],[Value]],payment_project_1[[#This Row],[Value]])</f>
        <v>427</v>
      </c>
    </row>
    <row r="698" spans="1:28" x14ac:dyDescent="0.3">
      <c r="A698" s="1">
        <v>44329</v>
      </c>
      <c r="B698" s="7">
        <v>0.26385416666666667</v>
      </c>
      <c r="C698">
        <v>620</v>
      </c>
      <c r="D698" t="s">
        <v>15</v>
      </c>
      <c r="E698" t="s">
        <v>22</v>
      </c>
      <c r="F698" t="s">
        <v>551</v>
      </c>
      <c r="G698" t="s">
        <v>18</v>
      </c>
      <c r="H698">
        <v>10873</v>
      </c>
      <c r="I698" t="s">
        <v>365</v>
      </c>
      <c r="U698">
        <v>1</v>
      </c>
      <c r="W698">
        <v>120</v>
      </c>
      <c r="X698" t="s">
        <v>20</v>
      </c>
      <c r="Y698">
        <v>740</v>
      </c>
      <c r="Z698" t="s">
        <v>3107</v>
      </c>
      <c r="AA698" t="s">
        <v>3570</v>
      </c>
      <c r="AB698">
        <f>COUNTIF(payment_project_1[[#All],[Value]],payment_project_1[[#This Row],[Value]])</f>
        <v>1653</v>
      </c>
    </row>
    <row r="699" spans="1:28" x14ac:dyDescent="0.3">
      <c r="A699" s="1">
        <v>44329</v>
      </c>
      <c r="B699" s="7">
        <v>0.63043981481481481</v>
      </c>
      <c r="C699">
        <v>790</v>
      </c>
      <c r="D699" t="s">
        <v>15</v>
      </c>
      <c r="E699" t="s">
        <v>16</v>
      </c>
      <c r="F699" t="s">
        <v>319</v>
      </c>
      <c r="G699" t="s">
        <v>18</v>
      </c>
      <c r="H699" t="s">
        <v>674</v>
      </c>
      <c r="I699" t="s">
        <v>114</v>
      </c>
      <c r="J699" t="s">
        <v>3120</v>
      </c>
      <c r="U699">
        <v>2</v>
      </c>
      <c r="W699">
        <v>90</v>
      </c>
      <c r="X699" t="s">
        <v>20</v>
      </c>
      <c r="Y699">
        <v>1670</v>
      </c>
      <c r="Z699" t="s">
        <v>3107</v>
      </c>
      <c r="AA699" t="s">
        <v>3121</v>
      </c>
      <c r="AB699">
        <f>COUNTIF(payment_project_1[[#All],[Value]],payment_project_1[[#This Row],[Value]])</f>
        <v>427</v>
      </c>
    </row>
    <row r="700" spans="1:28" x14ac:dyDescent="0.3">
      <c r="A700" s="1">
        <v>44329</v>
      </c>
      <c r="B700" s="7">
        <v>0.63043981481481481</v>
      </c>
      <c r="C700">
        <v>790</v>
      </c>
      <c r="D700" t="s">
        <v>15</v>
      </c>
      <c r="E700" t="s">
        <v>16</v>
      </c>
      <c r="F700" t="s">
        <v>319</v>
      </c>
      <c r="G700" t="s">
        <v>18</v>
      </c>
      <c r="H700" t="s">
        <v>674</v>
      </c>
      <c r="I700" t="s">
        <v>114</v>
      </c>
      <c r="J700" t="s">
        <v>3120</v>
      </c>
      <c r="U700">
        <v>2</v>
      </c>
      <c r="W700">
        <v>90</v>
      </c>
      <c r="X700" t="s">
        <v>20</v>
      </c>
      <c r="Y700">
        <v>1670</v>
      </c>
      <c r="Z700" t="s">
        <v>3108</v>
      </c>
      <c r="AA700" t="s">
        <v>3121</v>
      </c>
      <c r="AB700">
        <f>COUNTIF(payment_project_1[[#All],[Value]],payment_project_1[[#This Row],[Value]])</f>
        <v>427</v>
      </c>
    </row>
    <row r="701" spans="1:28" x14ac:dyDescent="0.3">
      <c r="A701" s="1">
        <v>44329</v>
      </c>
      <c r="B701" s="7">
        <v>7.5717592592592586E-2</v>
      </c>
      <c r="C701">
        <v>560</v>
      </c>
      <c r="D701" t="s">
        <v>15</v>
      </c>
      <c r="E701" t="s">
        <v>16</v>
      </c>
      <c r="F701" t="s">
        <v>595</v>
      </c>
      <c r="G701" t="s">
        <v>18</v>
      </c>
      <c r="H701" t="s">
        <v>677</v>
      </c>
      <c r="I701" t="s">
        <v>678</v>
      </c>
      <c r="U701">
        <v>1</v>
      </c>
      <c r="W701">
        <v>60</v>
      </c>
      <c r="X701" t="s">
        <v>20</v>
      </c>
      <c r="Y701">
        <v>620</v>
      </c>
      <c r="Z701" t="s">
        <v>3107</v>
      </c>
      <c r="AA701" t="s">
        <v>3570</v>
      </c>
      <c r="AB701">
        <f>COUNTIF(payment_project_1[[#All],[Value]],payment_project_1[[#This Row],[Value]])</f>
        <v>1653</v>
      </c>
    </row>
    <row r="702" spans="1:28" x14ac:dyDescent="0.3">
      <c r="A702" s="1">
        <v>44329</v>
      </c>
      <c r="B702" s="7">
        <v>0.7465046296296296</v>
      </c>
      <c r="C702">
        <v>240</v>
      </c>
      <c r="D702" t="s">
        <v>15</v>
      </c>
      <c r="E702" t="s">
        <v>16</v>
      </c>
      <c r="F702" t="s">
        <v>680</v>
      </c>
      <c r="G702" t="s">
        <v>18</v>
      </c>
      <c r="H702" t="s">
        <v>681</v>
      </c>
      <c r="I702" t="s">
        <v>682</v>
      </c>
      <c r="U702">
        <v>1</v>
      </c>
      <c r="W702">
        <v>90</v>
      </c>
      <c r="X702" t="s">
        <v>20</v>
      </c>
      <c r="Y702">
        <v>330</v>
      </c>
      <c r="Z702" t="s">
        <v>3107</v>
      </c>
      <c r="AA702" t="s">
        <v>3567</v>
      </c>
      <c r="AB702">
        <f>COUNTIF(payment_project_1[[#All],[Value]],payment_project_1[[#This Row],[Value]])</f>
        <v>335</v>
      </c>
    </row>
    <row r="703" spans="1:28" x14ac:dyDescent="0.3">
      <c r="A703" s="1">
        <v>44329</v>
      </c>
      <c r="B703" s="7">
        <v>0.3105324074074074</v>
      </c>
      <c r="C703">
        <v>360</v>
      </c>
      <c r="D703" t="s">
        <v>15</v>
      </c>
      <c r="E703" t="s">
        <v>16</v>
      </c>
      <c r="F703" t="s">
        <v>153</v>
      </c>
      <c r="G703" t="s">
        <v>18</v>
      </c>
      <c r="H703" t="s">
        <v>684</v>
      </c>
      <c r="I703" t="s">
        <v>900</v>
      </c>
      <c r="J703" t="s">
        <v>3193</v>
      </c>
      <c r="U703">
        <v>2</v>
      </c>
      <c r="W703">
        <v>60</v>
      </c>
      <c r="X703" t="s">
        <v>20</v>
      </c>
      <c r="Y703">
        <v>780</v>
      </c>
      <c r="Z703" t="s">
        <v>3107</v>
      </c>
      <c r="AA703" t="s">
        <v>3567</v>
      </c>
      <c r="AB703">
        <f>COUNTIF(payment_project_1[[#All],[Value]],payment_project_1[[#This Row],[Value]])</f>
        <v>335</v>
      </c>
    </row>
    <row r="704" spans="1:28" x14ac:dyDescent="0.3">
      <c r="A704" s="1">
        <v>44329</v>
      </c>
      <c r="B704" s="7">
        <v>0.3105324074074074</v>
      </c>
      <c r="C704">
        <v>360</v>
      </c>
      <c r="D704" t="s">
        <v>15</v>
      </c>
      <c r="E704" t="s">
        <v>16</v>
      </c>
      <c r="F704" t="s">
        <v>153</v>
      </c>
      <c r="G704" t="s">
        <v>18</v>
      </c>
      <c r="H704" t="s">
        <v>684</v>
      </c>
      <c r="I704" t="s">
        <v>900</v>
      </c>
      <c r="J704" t="s">
        <v>3193</v>
      </c>
      <c r="U704">
        <v>2</v>
      </c>
      <c r="W704">
        <v>60</v>
      </c>
      <c r="X704" t="s">
        <v>20</v>
      </c>
      <c r="Y704">
        <v>780</v>
      </c>
      <c r="Z704" t="s">
        <v>3108</v>
      </c>
      <c r="AA704" t="s">
        <v>3567</v>
      </c>
      <c r="AB704">
        <f>COUNTIF(payment_project_1[[#All],[Value]],payment_project_1[[#This Row],[Value]])</f>
        <v>335</v>
      </c>
    </row>
    <row r="705" spans="1:28" x14ac:dyDescent="0.3">
      <c r="A705" s="1">
        <v>44329</v>
      </c>
      <c r="B705" s="7">
        <v>0.16708333333333333</v>
      </c>
      <c r="C705">
        <v>560</v>
      </c>
      <c r="D705" t="s">
        <v>15</v>
      </c>
      <c r="E705" t="s">
        <v>16</v>
      </c>
      <c r="F705" t="s">
        <v>17</v>
      </c>
      <c r="G705" t="s">
        <v>18</v>
      </c>
      <c r="H705" t="s">
        <v>687</v>
      </c>
      <c r="I705" t="s">
        <v>181</v>
      </c>
      <c r="U705">
        <v>1</v>
      </c>
      <c r="W705">
        <v>60</v>
      </c>
      <c r="X705" t="s">
        <v>20</v>
      </c>
      <c r="Y705">
        <v>620</v>
      </c>
      <c r="Z705" t="s">
        <v>3107</v>
      </c>
      <c r="AA705" t="s">
        <v>3570</v>
      </c>
      <c r="AB705">
        <f>COUNTIF(payment_project_1[[#All],[Value]],payment_project_1[[#This Row],[Value]])</f>
        <v>1653</v>
      </c>
    </row>
    <row r="706" spans="1:28" x14ac:dyDescent="0.3">
      <c r="A706" s="1">
        <v>44329</v>
      </c>
      <c r="B706" s="7">
        <v>0.56449074074074079</v>
      </c>
      <c r="C706">
        <v>1720</v>
      </c>
      <c r="D706" t="s">
        <v>15</v>
      </c>
      <c r="E706" t="s">
        <v>16</v>
      </c>
      <c r="F706" t="s">
        <v>480</v>
      </c>
      <c r="G706" t="s">
        <v>18</v>
      </c>
      <c r="H706" t="s">
        <v>689</v>
      </c>
      <c r="I706" t="s">
        <v>137</v>
      </c>
      <c r="J706" t="s">
        <v>3208</v>
      </c>
      <c r="K706" t="s">
        <v>3287</v>
      </c>
      <c r="L706" t="s">
        <v>3222</v>
      </c>
      <c r="U706">
        <v>4</v>
      </c>
      <c r="X706" t="s">
        <v>20</v>
      </c>
      <c r="Y706">
        <v>6880</v>
      </c>
      <c r="Z706" t="s">
        <v>3107</v>
      </c>
      <c r="AA706" t="s">
        <v>3155</v>
      </c>
      <c r="AB706">
        <f>COUNTIF(payment_project_1[[#All],[Value]],payment_project_1[[#This Row],[Value]])</f>
        <v>128</v>
      </c>
    </row>
    <row r="707" spans="1:28" x14ac:dyDescent="0.3">
      <c r="A707" s="1">
        <v>44329</v>
      </c>
      <c r="B707" s="7">
        <v>0.56449074074074079</v>
      </c>
      <c r="C707">
        <v>1720</v>
      </c>
      <c r="D707" t="s">
        <v>15</v>
      </c>
      <c r="E707" t="s">
        <v>16</v>
      </c>
      <c r="F707" t="s">
        <v>480</v>
      </c>
      <c r="G707" t="s">
        <v>18</v>
      </c>
      <c r="H707" t="s">
        <v>689</v>
      </c>
      <c r="I707" t="s">
        <v>137</v>
      </c>
      <c r="J707" t="s">
        <v>3208</v>
      </c>
      <c r="K707" t="s">
        <v>3287</v>
      </c>
      <c r="L707" t="s">
        <v>3222</v>
      </c>
      <c r="U707">
        <v>4</v>
      </c>
      <c r="X707" t="s">
        <v>20</v>
      </c>
      <c r="Y707">
        <v>6880</v>
      </c>
      <c r="Z707" t="s">
        <v>3108</v>
      </c>
      <c r="AA707" t="s">
        <v>3121</v>
      </c>
      <c r="AB707">
        <f>COUNTIF(payment_project_1[[#All],[Value]],payment_project_1[[#This Row],[Value]])</f>
        <v>427</v>
      </c>
    </row>
    <row r="708" spans="1:28" x14ac:dyDescent="0.3">
      <c r="A708" s="1">
        <v>44329</v>
      </c>
      <c r="B708" s="7">
        <v>0.56449074074074079</v>
      </c>
      <c r="C708">
        <v>1720</v>
      </c>
      <c r="D708" t="s">
        <v>15</v>
      </c>
      <c r="E708" t="s">
        <v>16</v>
      </c>
      <c r="F708" t="s">
        <v>480</v>
      </c>
      <c r="G708" t="s">
        <v>18</v>
      </c>
      <c r="H708" t="s">
        <v>689</v>
      </c>
      <c r="I708" t="s">
        <v>137</v>
      </c>
      <c r="J708" t="s">
        <v>3208</v>
      </c>
      <c r="K708" t="s">
        <v>3287</v>
      </c>
      <c r="L708" t="s">
        <v>3222</v>
      </c>
      <c r="U708">
        <v>4</v>
      </c>
      <c r="X708" t="s">
        <v>20</v>
      </c>
      <c r="Y708">
        <v>6880</v>
      </c>
      <c r="Z708" t="s">
        <v>3109</v>
      </c>
      <c r="AA708" t="s">
        <v>3568</v>
      </c>
      <c r="AB708">
        <f>COUNTIF(payment_project_1[[#All],[Value]],payment_project_1[[#This Row],[Value]])</f>
        <v>46</v>
      </c>
    </row>
    <row r="709" spans="1:28" x14ac:dyDescent="0.3">
      <c r="A709" s="1">
        <v>44329</v>
      </c>
      <c r="B709" s="7">
        <v>0.56449074074074079</v>
      </c>
      <c r="C709">
        <v>1720</v>
      </c>
      <c r="D709" t="s">
        <v>15</v>
      </c>
      <c r="E709" t="s">
        <v>16</v>
      </c>
      <c r="F709" t="s">
        <v>480</v>
      </c>
      <c r="G709" t="s">
        <v>18</v>
      </c>
      <c r="H709" t="s">
        <v>689</v>
      </c>
      <c r="I709" t="s">
        <v>137</v>
      </c>
      <c r="J709" t="s">
        <v>3208</v>
      </c>
      <c r="K709" t="s">
        <v>3287</v>
      </c>
      <c r="L709" t="s">
        <v>3222</v>
      </c>
      <c r="U709">
        <v>4</v>
      </c>
      <c r="X709" t="s">
        <v>20</v>
      </c>
      <c r="Y709">
        <v>6880</v>
      </c>
      <c r="Z709" t="s">
        <v>3110</v>
      </c>
      <c r="AA709" t="s">
        <v>3570</v>
      </c>
      <c r="AB709">
        <f>COUNTIF(payment_project_1[[#All],[Value]],payment_project_1[[#This Row],[Value]])</f>
        <v>1653</v>
      </c>
    </row>
    <row r="710" spans="1:28" x14ac:dyDescent="0.3">
      <c r="A710" s="1">
        <v>44329</v>
      </c>
      <c r="B710" s="7">
        <v>0.55039351851851848</v>
      </c>
      <c r="C710">
        <v>907.5</v>
      </c>
      <c r="D710" t="s">
        <v>15</v>
      </c>
      <c r="E710" t="s">
        <v>22</v>
      </c>
      <c r="F710" t="s">
        <v>83</v>
      </c>
      <c r="G710" t="s">
        <v>18</v>
      </c>
      <c r="H710">
        <v>10866</v>
      </c>
      <c r="I710" t="s">
        <v>3134</v>
      </c>
      <c r="J710" t="s">
        <v>3254</v>
      </c>
      <c r="U710">
        <v>2</v>
      </c>
      <c r="V710">
        <v>87.5</v>
      </c>
      <c r="W710">
        <v>120</v>
      </c>
      <c r="X710" t="s">
        <v>20</v>
      </c>
      <c r="Y710">
        <v>1847.5</v>
      </c>
      <c r="Z710" t="s">
        <v>3107</v>
      </c>
      <c r="AA710" t="s">
        <v>3121</v>
      </c>
      <c r="AB710">
        <f>COUNTIF(payment_project_1[[#All],[Value]],payment_project_1[[#This Row],[Value]])</f>
        <v>427</v>
      </c>
    </row>
    <row r="711" spans="1:28" x14ac:dyDescent="0.3">
      <c r="A711" s="1">
        <v>44329</v>
      </c>
      <c r="B711" s="7">
        <v>0.55039351851851848</v>
      </c>
      <c r="C711">
        <v>907.5</v>
      </c>
      <c r="D711" t="s">
        <v>15</v>
      </c>
      <c r="E711" t="s">
        <v>22</v>
      </c>
      <c r="F711" t="s">
        <v>83</v>
      </c>
      <c r="G711" t="s">
        <v>18</v>
      </c>
      <c r="H711">
        <v>10866</v>
      </c>
      <c r="I711" t="s">
        <v>3134</v>
      </c>
      <c r="J711" t="s">
        <v>3254</v>
      </c>
      <c r="U711">
        <v>2</v>
      </c>
      <c r="V711">
        <v>87.5</v>
      </c>
      <c r="W711">
        <v>120</v>
      </c>
      <c r="X711" t="s">
        <v>20</v>
      </c>
      <c r="Y711">
        <v>1847.5</v>
      </c>
      <c r="Z711" t="s">
        <v>3108</v>
      </c>
      <c r="AA711" t="s">
        <v>3570</v>
      </c>
      <c r="AB711">
        <f>COUNTIF(payment_project_1[[#All],[Value]],payment_project_1[[#This Row],[Value]])</f>
        <v>1653</v>
      </c>
    </row>
    <row r="712" spans="1:28" x14ac:dyDescent="0.3">
      <c r="A712" s="1">
        <v>44329</v>
      </c>
      <c r="B712" s="7">
        <v>0.35097222222222224</v>
      </c>
      <c r="C712">
        <v>1000</v>
      </c>
      <c r="D712" t="s">
        <v>15</v>
      </c>
      <c r="E712" t="s">
        <v>22</v>
      </c>
      <c r="F712" t="s">
        <v>694</v>
      </c>
      <c r="G712" t="s">
        <v>18</v>
      </c>
      <c r="H712">
        <v>10865</v>
      </c>
      <c r="I712" t="s">
        <v>559</v>
      </c>
      <c r="J712" t="s">
        <v>3308</v>
      </c>
      <c r="K712" t="s">
        <v>3298</v>
      </c>
      <c r="L712" t="s">
        <v>3309</v>
      </c>
      <c r="U712">
        <v>4</v>
      </c>
      <c r="X712" t="s">
        <v>20</v>
      </c>
      <c r="Y712">
        <v>4000</v>
      </c>
      <c r="Z712" t="s">
        <v>3107</v>
      </c>
      <c r="AA712" t="s">
        <v>3570</v>
      </c>
      <c r="AB712">
        <f>COUNTIF(payment_project_1[[#All],[Value]],payment_project_1[[#This Row],[Value]])</f>
        <v>1653</v>
      </c>
    </row>
    <row r="713" spans="1:28" x14ac:dyDescent="0.3">
      <c r="A713" s="1">
        <v>44329</v>
      </c>
      <c r="B713" s="7">
        <v>0.35097222222222224</v>
      </c>
      <c r="C713">
        <v>1000</v>
      </c>
      <c r="D713" t="s">
        <v>15</v>
      </c>
      <c r="E713" t="s">
        <v>22</v>
      </c>
      <c r="F713" t="s">
        <v>694</v>
      </c>
      <c r="G713" t="s">
        <v>18</v>
      </c>
      <c r="H713">
        <v>10865</v>
      </c>
      <c r="I713" t="s">
        <v>559</v>
      </c>
      <c r="J713" t="s">
        <v>3308</v>
      </c>
      <c r="K713" t="s">
        <v>3298</v>
      </c>
      <c r="L713" t="s">
        <v>3309</v>
      </c>
      <c r="U713">
        <v>4</v>
      </c>
      <c r="X713" t="s">
        <v>20</v>
      </c>
      <c r="Y713">
        <v>4000</v>
      </c>
      <c r="Z713" t="s">
        <v>3108</v>
      </c>
      <c r="AA713" t="s">
        <v>3570</v>
      </c>
      <c r="AB713">
        <f>COUNTIF(payment_project_1[[#All],[Value]],payment_project_1[[#This Row],[Value]])</f>
        <v>1653</v>
      </c>
    </row>
    <row r="714" spans="1:28" x14ac:dyDescent="0.3">
      <c r="A714" s="1">
        <v>44329</v>
      </c>
      <c r="B714" s="7">
        <v>0.35097222222222224</v>
      </c>
      <c r="C714">
        <v>1000</v>
      </c>
      <c r="D714" t="s">
        <v>15</v>
      </c>
      <c r="E714" t="s">
        <v>22</v>
      </c>
      <c r="F714" t="s">
        <v>694</v>
      </c>
      <c r="G714" t="s">
        <v>18</v>
      </c>
      <c r="H714">
        <v>10865</v>
      </c>
      <c r="I714" t="s">
        <v>559</v>
      </c>
      <c r="J714" t="s">
        <v>3308</v>
      </c>
      <c r="K714" t="s">
        <v>3298</v>
      </c>
      <c r="L714" t="s">
        <v>3309</v>
      </c>
      <c r="U714">
        <v>4</v>
      </c>
      <c r="X714" t="s">
        <v>20</v>
      </c>
      <c r="Y714">
        <v>4000</v>
      </c>
      <c r="Z714" t="s">
        <v>3109</v>
      </c>
      <c r="AA714" t="s">
        <v>3570</v>
      </c>
      <c r="AB714">
        <f>COUNTIF(payment_project_1[[#All],[Value]],payment_project_1[[#This Row],[Value]])</f>
        <v>1653</v>
      </c>
    </row>
    <row r="715" spans="1:28" x14ac:dyDescent="0.3">
      <c r="A715" s="1">
        <v>44329</v>
      </c>
      <c r="B715" s="7">
        <v>0.35097222222222224</v>
      </c>
      <c r="C715">
        <v>1000</v>
      </c>
      <c r="D715" t="s">
        <v>15</v>
      </c>
      <c r="E715" t="s">
        <v>22</v>
      </c>
      <c r="F715" t="s">
        <v>694</v>
      </c>
      <c r="G715" t="s">
        <v>18</v>
      </c>
      <c r="H715">
        <v>10865</v>
      </c>
      <c r="I715" t="s">
        <v>559</v>
      </c>
      <c r="J715" t="s">
        <v>3308</v>
      </c>
      <c r="K715" t="s">
        <v>3298</v>
      </c>
      <c r="L715" t="s">
        <v>3309</v>
      </c>
      <c r="U715">
        <v>4</v>
      </c>
      <c r="X715" t="s">
        <v>20</v>
      </c>
      <c r="Y715">
        <v>4000</v>
      </c>
      <c r="Z715" t="s">
        <v>3110</v>
      </c>
      <c r="AA715" t="s">
        <v>3570</v>
      </c>
      <c r="AB715">
        <f>COUNTIF(payment_project_1[[#All],[Value]],payment_project_1[[#This Row],[Value]])</f>
        <v>1653</v>
      </c>
    </row>
    <row r="716" spans="1:28" x14ac:dyDescent="0.3">
      <c r="A716" s="1">
        <v>44329</v>
      </c>
      <c r="B716" s="7">
        <v>0.2751736111111111</v>
      </c>
      <c r="C716">
        <v>585</v>
      </c>
      <c r="D716" t="s">
        <v>15</v>
      </c>
      <c r="E716" t="s">
        <v>16</v>
      </c>
      <c r="F716" t="s">
        <v>93</v>
      </c>
      <c r="G716" t="s">
        <v>18</v>
      </c>
      <c r="H716" t="s">
        <v>697</v>
      </c>
      <c r="I716" t="s">
        <v>137</v>
      </c>
      <c r="U716">
        <v>1</v>
      </c>
      <c r="W716">
        <v>60</v>
      </c>
      <c r="X716" t="s">
        <v>20</v>
      </c>
      <c r="Y716">
        <v>645</v>
      </c>
      <c r="Z716" t="s">
        <v>3107</v>
      </c>
      <c r="AA716" t="s">
        <v>3155</v>
      </c>
      <c r="AB716">
        <f>COUNTIF(payment_project_1[[#All],[Value]],payment_project_1[[#This Row],[Value]])</f>
        <v>128</v>
      </c>
    </row>
    <row r="717" spans="1:28" x14ac:dyDescent="0.3">
      <c r="A717" s="1">
        <v>44329</v>
      </c>
      <c r="B717" s="7">
        <v>0.34854166666666669</v>
      </c>
      <c r="C717">
        <v>1000</v>
      </c>
      <c r="D717" t="s">
        <v>15</v>
      </c>
      <c r="E717" t="s">
        <v>16</v>
      </c>
      <c r="F717" t="s">
        <v>201</v>
      </c>
      <c r="G717" t="s">
        <v>18</v>
      </c>
      <c r="H717" t="s">
        <v>699</v>
      </c>
      <c r="I717" t="s">
        <v>315</v>
      </c>
      <c r="U717">
        <v>2</v>
      </c>
      <c r="X717" t="s">
        <v>20</v>
      </c>
      <c r="Y717">
        <v>2000</v>
      </c>
      <c r="Z717" t="s">
        <v>3107</v>
      </c>
      <c r="AA717" t="s">
        <v>3570</v>
      </c>
      <c r="AB717">
        <f>COUNTIF(payment_project_1[[#All],[Value]],payment_project_1[[#This Row],[Value]])</f>
        <v>1653</v>
      </c>
    </row>
    <row r="718" spans="1:28" x14ac:dyDescent="0.3">
      <c r="A718" s="1">
        <v>44328</v>
      </c>
      <c r="B718" s="7">
        <v>0.15767361111111111</v>
      </c>
      <c r="C718">
        <v>1000</v>
      </c>
      <c r="D718" t="s">
        <v>15</v>
      </c>
      <c r="E718" t="s">
        <v>22</v>
      </c>
      <c r="F718" t="s">
        <v>595</v>
      </c>
      <c r="G718" t="s">
        <v>18</v>
      </c>
      <c r="H718">
        <v>10862</v>
      </c>
      <c r="I718" t="s">
        <v>639</v>
      </c>
      <c r="J718" t="s">
        <v>3275</v>
      </c>
      <c r="U718">
        <v>2</v>
      </c>
      <c r="X718" t="s">
        <v>20</v>
      </c>
      <c r="Y718">
        <v>2000</v>
      </c>
      <c r="Z718" t="s">
        <v>3107</v>
      </c>
      <c r="AA718" t="s">
        <v>3570</v>
      </c>
      <c r="AB718">
        <f>COUNTIF(payment_project_1[[#All],[Value]],payment_project_1[[#This Row],[Value]])</f>
        <v>1653</v>
      </c>
    </row>
    <row r="719" spans="1:28" x14ac:dyDescent="0.3">
      <c r="A719" s="1">
        <v>44328</v>
      </c>
      <c r="B719" s="7">
        <v>0.15767361111111111</v>
      </c>
      <c r="C719">
        <v>1000</v>
      </c>
      <c r="D719" t="s">
        <v>15</v>
      </c>
      <c r="E719" t="s">
        <v>22</v>
      </c>
      <c r="F719" t="s">
        <v>595</v>
      </c>
      <c r="G719" t="s">
        <v>18</v>
      </c>
      <c r="H719">
        <v>10862</v>
      </c>
      <c r="I719" t="s">
        <v>639</v>
      </c>
      <c r="J719" t="s">
        <v>3275</v>
      </c>
      <c r="U719">
        <v>2</v>
      </c>
      <c r="X719" t="s">
        <v>20</v>
      </c>
      <c r="Y719">
        <v>2000</v>
      </c>
      <c r="Z719" t="s">
        <v>3108</v>
      </c>
      <c r="AA719" t="s">
        <v>3570</v>
      </c>
      <c r="AB719">
        <f>COUNTIF(payment_project_1[[#All],[Value]],payment_project_1[[#This Row],[Value]])</f>
        <v>1653</v>
      </c>
    </row>
    <row r="720" spans="1:28" x14ac:dyDescent="0.3">
      <c r="A720" s="1">
        <v>44328</v>
      </c>
      <c r="B720" s="7">
        <v>0.98239583333333336</v>
      </c>
      <c r="C720">
        <v>385</v>
      </c>
      <c r="D720" t="s">
        <v>15</v>
      </c>
      <c r="E720" t="s">
        <v>16</v>
      </c>
      <c r="F720" t="s">
        <v>105</v>
      </c>
      <c r="G720" t="s">
        <v>18</v>
      </c>
      <c r="H720" t="s">
        <v>703</v>
      </c>
      <c r="I720" t="s">
        <v>114</v>
      </c>
      <c r="U720">
        <v>1</v>
      </c>
      <c r="W720">
        <v>60</v>
      </c>
      <c r="X720" t="s">
        <v>20</v>
      </c>
      <c r="Y720">
        <v>445</v>
      </c>
      <c r="Z720" t="s">
        <v>3107</v>
      </c>
      <c r="AA720" t="s">
        <v>3121</v>
      </c>
      <c r="AB720">
        <f>COUNTIF(payment_project_1[[#All],[Value]],payment_project_1[[#This Row],[Value]])</f>
        <v>427</v>
      </c>
    </row>
    <row r="721" spans="1:28" x14ac:dyDescent="0.3">
      <c r="A721" s="1">
        <v>44328</v>
      </c>
      <c r="B721" s="7">
        <v>0.59074074074074079</v>
      </c>
      <c r="C721">
        <v>1525</v>
      </c>
      <c r="D721" t="s">
        <v>15</v>
      </c>
      <c r="E721" t="s">
        <v>22</v>
      </c>
      <c r="F721" t="s">
        <v>705</v>
      </c>
      <c r="G721" t="s">
        <v>18</v>
      </c>
      <c r="H721">
        <v>10860</v>
      </c>
      <c r="I721" t="s">
        <v>315</v>
      </c>
      <c r="J721" t="s">
        <v>3177</v>
      </c>
      <c r="K721" t="s">
        <v>3253</v>
      </c>
      <c r="U721">
        <v>3</v>
      </c>
      <c r="X721" t="s">
        <v>20</v>
      </c>
      <c r="Y721">
        <v>4575</v>
      </c>
      <c r="Z721" t="s">
        <v>3107</v>
      </c>
      <c r="AA721" t="s">
        <v>3570</v>
      </c>
      <c r="AB721">
        <f>COUNTIF(payment_project_1[[#All],[Value]],payment_project_1[[#This Row],[Value]])</f>
        <v>1653</v>
      </c>
    </row>
    <row r="722" spans="1:28" x14ac:dyDescent="0.3">
      <c r="A722" s="1">
        <v>44328</v>
      </c>
      <c r="B722" s="7">
        <v>0.59074074074074079</v>
      </c>
      <c r="C722">
        <v>1525</v>
      </c>
      <c r="D722" t="s">
        <v>15</v>
      </c>
      <c r="E722" t="s">
        <v>22</v>
      </c>
      <c r="F722" t="s">
        <v>705</v>
      </c>
      <c r="G722" t="s">
        <v>18</v>
      </c>
      <c r="H722">
        <v>10860</v>
      </c>
      <c r="I722" t="s">
        <v>315</v>
      </c>
      <c r="J722" t="s">
        <v>3177</v>
      </c>
      <c r="K722" t="s">
        <v>3253</v>
      </c>
      <c r="U722">
        <v>3</v>
      </c>
      <c r="X722" t="s">
        <v>20</v>
      </c>
      <c r="Y722">
        <v>4575</v>
      </c>
      <c r="Z722" t="s">
        <v>3108</v>
      </c>
      <c r="AA722" t="s">
        <v>3155</v>
      </c>
      <c r="AB722">
        <f>COUNTIF(payment_project_1[[#All],[Value]],payment_project_1[[#This Row],[Value]])</f>
        <v>128</v>
      </c>
    </row>
    <row r="723" spans="1:28" x14ac:dyDescent="0.3">
      <c r="A723" s="1">
        <v>44328</v>
      </c>
      <c r="B723" s="7">
        <v>0.59074074074074079</v>
      </c>
      <c r="C723">
        <v>1525</v>
      </c>
      <c r="D723" t="s">
        <v>15</v>
      </c>
      <c r="E723" t="s">
        <v>22</v>
      </c>
      <c r="F723" t="s">
        <v>705</v>
      </c>
      <c r="G723" t="s">
        <v>18</v>
      </c>
      <c r="H723">
        <v>10860</v>
      </c>
      <c r="I723" t="s">
        <v>315</v>
      </c>
      <c r="J723" t="s">
        <v>3177</v>
      </c>
      <c r="K723" t="s">
        <v>3253</v>
      </c>
      <c r="U723">
        <v>3</v>
      </c>
      <c r="X723" t="s">
        <v>20</v>
      </c>
      <c r="Y723">
        <v>4575</v>
      </c>
      <c r="Z723" t="s">
        <v>3109</v>
      </c>
      <c r="AA723" t="s">
        <v>3570</v>
      </c>
      <c r="AB723">
        <f>COUNTIF(payment_project_1[[#All],[Value]],payment_project_1[[#This Row],[Value]])</f>
        <v>1653</v>
      </c>
    </row>
    <row r="724" spans="1:28" x14ac:dyDescent="0.3">
      <c r="A724" s="1">
        <v>44328</v>
      </c>
      <c r="B724" s="7">
        <v>0.55869212962962966</v>
      </c>
      <c r="C724">
        <v>635</v>
      </c>
      <c r="D724" t="s">
        <v>15</v>
      </c>
      <c r="E724" t="s">
        <v>16</v>
      </c>
      <c r="F724" t="s">
        <v>72</v>
      </c>
      <c r="G724" t="s">
        <v>18</v>
      </c>
      <c r="H724">
        <v>10859</v>
      </c>
      <c r="I724" t="s">
        <v>383</v>
      </c>
      <c r="J724" t="s">
        <v>3164</v>
      </c>
      <c r="U724">
        <v>2</v>
      </c>
      <c r="W724">
        <v>60</v>
      </c>
      <c r="X724" t="s">
        <v>20</v>
      </c>
      <c r="Y724">
        <v>1330</v>
      </c>
      <c r="Z724" t="s">
        <v>3107</v>
      </c>
      <c r="AA724" t="s">
        <v>3570</v>
      </c>
      <c r="AB724">
        <f>COUNTIF(payment_project_1[[#All],[Value]],payment_project_1[[#This Row],[Value]])</f>
        <v>1653</v>
      </c>
    </row>
    <row r="725" spans="1:28" x14ac:dyDescent="0.3">
      <c r="A725" s="1">
        <v>44328</v>
      </c>
      <c r="B725" s="7">
        <v>0.55869212962962966</v>
      </c>
      <c r="C725">
        <v>635</v>
      </c>
      <c r="D725" t="s">
        <v>15</v>
      </c>
      <c r="E725" t="s">
        <v>16</v>
      </c>
      <c r="F725" t="s">
        <v>72</v>
      </c>
      <c r="G725" t="s">
        <v>18</v>
      </c>
      <c r="H725">
        <v>10859</v>
      </c>
      <c r="I725" t="s">
        <v>383</v>
      </c>
      <c r="J725" t="s">
        <v>3164</v>
      </c>
      <c r="U725">
        <v>2</v>
      </c>
      <c r="W725">
        <v>60</v>
      </c>
      <c r="X725" t="s">
        <v>20</v>
      </c>
      <c r="Y725">
        <v>1330</v>
      </c>
      <c r="Z725" t="s">
        <v>3108</v>
      </c>
      <c r="AA725" t="s">
        <v>3121</v>
      </c>
      <c r="AB725">
        <f>COUNTIF(payment_project_1[[#All],[Value]],payment_project_1[[#This Row],[Value]])</f>
        <v>427</v>
      </c>
    </row>
    <row r="726" spans="1:28" x14ac:dyDescent="0.3">
      <c r="A726" s="1">
        <v>44328</v>
      </c>
      <c r="B726" s="7">
        <v>0.49866898148148148</v>
      </c>
      <c r="C726">
        <v>1090</v>
      </c>
      <c r="D726" t="s">
        <v>15</v>
      </c>
      <c r="E726" t="s">
        <v>16</v>
      </c>
      <c r="F726" t="s">
        <v>96</v>
      </c>
      <c r="G726" t="s">
        <v>18</v>
      </c>
      <c r="H726" t="s">
        <v>710</v>
      </c>
      <c r="I726" t="s">
        <v>740</v>
      </c>
      <c r="J726" t="s">
        <v>3220</v>
      </c>
      <c r="U726">
        <v>2</v>
      </c>
      <c r="W726">
        <v>90</v>
      </c>
      <c r="X726" t="s">
        <v>20</v>
      </c>
      <c r="Y726">
        <v>2270</v>
      </c>
      <c r="Z726" t="s">
        <v>3107</v>
      </c>
      <c r="AA726" t="s">
        <v>3570</v>
      </c>
      <c r="AB726">
        <f>COUNTIF(payment_project_1[[#All],[Value]],payment_project_1[[#This Row],[Value]])</f>
        <v>1653</v>
      </c>
    </row>
    <row r="727" spans="1:28" x14ac:dyDescent="0.3">
      <c r="A727" s="1">
        <v>44328</v>
      </c>
      <c r="B727" s="7">
        <v>0.49866898148148148</v>
      </c>
      <c r="C727">
        <v>1090</v>
      </c>
      <c r="D727" t="s">
        <v>15</v>
      </c>
      <c r="E727" t="s">
        <v>16</v>
      </c>
      <c r="F727" t="s">
        <v>96</v>
      </c>
      <c r="G727" t="s">
        <v>18</v>
      </c>
      <c r="H727" t="s">
        <v>710</v>
      </c>
      <c r="I727" t="s">
        <v>740</v>
      </c>
      <c r="J727" t="s">
        <v>3220</v>
      </c>
      <c r="U727">
        <v>2</v>
      </c>
      <c r="W727">
        <v>90</v>
      </c>
      <c r="X727" t="s">
        <v>20</v>
      </c>
      <c r="Y727">
        <v>2270</v>
      </c>
      <c r="Z727" t="s">
        <v>3108</v>
      </c>
      <c r="AA727" t="s">
        <v>3570</v>
      </c>
      <c r="AB727">
        <f>COUNTIF(payment_project_1[[#All],[Value]],payment_project_1[[#This Row],[Value]])</f>
        <v>1653</v>
      </c>
    </row>
    <row r="728" spans="1:28" x14ac:dyDescent="0.3">
      <c r="A728" s="1">
        <v>44328</v>
      </c>
      <c r="B728" s="7">
        <v>0.48196759259259259</v>
      </c>
      <c r="C728">
        <v>960</v>
      </c>
      <c r="D728" t="s">
        <v>15</v>
      </c>
      <c r="E728" t="s">
        <v>16</v>
      </c>
      <c r="F728" t="s">
        <v>480</v>
      </c>
      <c r="G728" t="s">
        <v>18</v>
      </c>
      <c r="H728" t="s">
        <v>713</v>
      </c>
      <c r="I728" t="s">
        <v>137</v>
      </c>
      <c r="J728" t="s">
        <v>3208</v>
      </c>
      <c r="U728">
        <v>2</v>
      </c>
      <c r="W728">
        <v>60</v>
      </c>
      <c r="X728" t="s">
        <v>199</v>
      </c>
      <c r="Y728">
        <v>1980</v>
      </c>
      <c r="Z728" t="s">
        <v>3107</v>
      </c>
      <c r="AA728" t="s">
        <v>3155</v>
      </c>
      <c r="AB728">
        <f>COUNTIF(payment_project_1[[#All],[Value]],payment_project_1[[#This Row],[Value]])</f>
        <v>128</v>
      </c>
    </row>
    <row r="729" spans="1:28" x14ac:dyDescent="0.3">
      <c r="A729" s="1">
        <v>44328</v>
      </c>
      <c r="B729" s="7">
        <v>0.48196759259259259</v>
      </c>
      <c r="C729">
        <v>960</v>
      </c>
      <c r="D729" t="s">
        <v>15</v>
      </c>
      <c r="E729" t="s">
        <v>16</v>
      </c>
      <c r="F729" t="s">
        <v>480</v>
      </c>
      <c r="G729" t="s">
        <v>18</v>
      </c>
      <c r="H729" t="s">
        <v>713</v>
      </c>
      <c r="I729" t="s">
        <v>137</v>
      </c>
      <c r="J729" t="s">
        <v>3208</v>
      </c>
      <c r="U729">
        <v>2</v>
      </c>
      <c r="W729">
        <v>60</v>
      </c>
      <c r="X729" t="s">
        <v>199</v>
      </c>
      <c r="Y729">
        <v>1980</v>
      </c>
      <c r="Z729" t="s">
        <v>3108</v>
      </c>
      <c r="AA729" t="s">
        <v>3121</v>
      </c>
      <c r="AB729">
        <f>COUNTIF(payment_project_1[[#All],[Value]],payment_project_1[[#This Row],[Value]])</f>
        <v>427</v>
      </c>
    </row>
    <row r="730" spans="1:28" x14ac:dyDescent="0.3">
      <c r="A730" s="1">
        <v>44328</v>
      </c>
      <c r="B730" s="7">
        <v>0.60410879629629632</v>
      </c>
      <c r="C730">
        <v>1545</v>
      </c>
      <c r="D730" t="s">
        <v>15</v>
      </c>
      <c r="E730" t="s">
        <v>22</v>
      </c>
      <c r="F730" t="s">
        <v>334</v>
      </c>
      <c r="G730" t="s">
        <v>18</v>
      </c>
      <c r="H730">
        <v>10857</v>
      </c>
      <c r="I730" t="s">
        <v>137</v>
      </c>
      <c r="J730" t="s">
        <v>3285</v>
      </c>
      <c r="K730" t="s">
        <v>3325</v>
      </c>
      <c r="U730">
        <v>3</v>
      </c>
      <c r="X730" t="s">
        <v>20</v>
      </c>
      <c r="Y730">
        <v>4635</v>
      </c>
      <c r="Z730" t="s">
        <v>3107</v>
      </c>
      <c r="AA730" t="s">
        <v>3155</v>
      </c>
      <c r="AB730">
        <f>COUNTIF(payment_project_1[[#All],[Value]],payment_project_1[[#This Row],[Value]])</f>
        <v>128</v>
      </c>
    </row>
    <row r="731" spans="1:28" x14ac:dyDescent="0.3">
      <c r="A731" s="1">
        <v>44328</v>
      </c>
      <c r="B731" s="7">
        <v>0.60410879629629632</v>
      </c>
      <c r="C731">
        <v>1545</v>
      </c>
      <c r="D731" t="s">
        <v>15</v>
      </c>
      <c r="E731" t="s">
        <v>22</v>
      </c>
      <c r="F731" t="s">
        <v>334</v>
      </c>
      <c r="G731" t="s">
        <v>18</v>
      </c>
      <c r="H731">
        <v>10857</v>
      </c>
      <c r="I731" t="s">
        <v>137</v>
      </c>
      <c r="J731" t="s">
        <v>3285</v>
      </c>
      <c r="K731" t="s">
        <v>3325</v>
      </c>
      <c r="U731">
        <v>3</v>
      </c>
      <c r="X731" t="s">
        <v>20</v>
      </c>
      <c r="Y731">
        <v>4635</v>
      </c>
      <c r="Z731" t="s">
        <v>3108</v>
      </c>
      <c r="AA731" t="s">
        <v>3570</v>
      </c>
      <c r="AB731">
        <f>COUNTIF(payment_project_1[[#All],[Value]],payment_project_1[[#This Row],[Value]])</f>
        <v>1653</v>
      </c>
    </row>
    <row r="732" spans="1:28" x14ac:dyDescent="0.3">
      <c r="A732" s="1">
        <v>44328</v>
      </c>
      <c r="B732" s="7">
        <v>0.60410879629629632</v>
      </c>
      <c r="C732">
        <v>1545</v>
      </c>
      <c r="D732" t="s">
        <v>15</v>
      </c>
      <c r="E732" t="s">
        <v>22</v>
      </c>
      <c r="F732" t="s">
        <v>334</v>
      </c>
      <c r="G732" t="s">
        <v>18</v>
      </c>
      <c r="H732">
        <v>10857</v>
      </c>
      <c r="I732" t="s">
        <v>137</v>
      </c>
      <c r="J732" t="s">
        <v>3285</v>
      </c>
      <c r="K732" t="s">
        <v>3325</v>
      </c>
      <c r="U732">
        <v>3</v>
      </c>
      <c r="X732" t="s">
        <v>20</v>
      </c>
      <c r="Y732">
        <v>4635</v>
      </c>
      <c r="Z732" t="s">
        <v>3109</v>
      </c>
      <c r="AA732" t="s">
        <v>3567</v>
      </c>
      <c r="AB732">
        <f>COUNTIF(payment_project_1[[#All],[Value]],payment_project_1[[#This Row],[Value]])</f>
        <v>335</v>
      </c>
    </row>
    <row r="733" spans="1:28" x14ac:dyDescent="0.3">
      <c r="A733" s="1">
        <v>44328</v>
      </c>
      <c r="B733" s="7">
        <v>0.4735300925925926</v>
      </c>
      <c r="C733">
        <v>270</v>
      </c>
      <c r="D733" t="s">
        <v>15</v>
      </c>
      <c r="E733" t="s">
        <v>22</v>
      </c>
      <c r="F733" t="s">
        <v>35</v>
      </c>
      <c r="G733" t="s">
        <v>18</v>
      </c>
      <c r="H733">
        <v>10856</v>
      </c>
      <c r="I733" t="s">
        <v>717</v>
      </c>
      <c r="U733">
        <v>1</v>
      </c>
      <c r="W733">
        <v>120</v>
      </c>
      <c r="X733" t="s">
        <v>20</v>
      </c>
      <c r="Y733">
        <v>390</v>
      </c>
      <c r="Z733" t="s">
        <v>3107</v>
      </c>
      <c r="AA733" t="s">
        <v>3567</v>
      </c>
      <c r="AB733">
        <f>COUNTIF(payment_project_1[[#All],[Value]],payment_project_1[[#This Row],[Value]])</f>
        <v>335</v>
      </c>
    </row>
    <row r="734" spans="1:28" x14ac:dyDescent="0.3">
      <c r="A734" s="1">
        <v>44328</v>
      </c>
      <c r="B734" s="7">
        <v>0.44737268518518519</v>
      </c>
      <c r="C734">
        <v>810</v>
      </c>
      <c r="D734" t="s">
        <v>15</v>
      </c>
      <c r="E734" t="s">
        <v>16</v>
      </c>
      <c r="F734" t="s">
        <v>719</v>
      </c>
      <c r="G734" t="s">
        <v>18</v>
      </c>
      <c r="H734" t="s">
        <v>720</v>
      </c>
      <c r="I734" t="s">
        <v>508</v>
      </c>
      <c r="J734" t="s">
        <v>3319</v>
      </c>
      <c r="U734">
        <v>2</v>
      </c>
      <c r="W734">
        <v>60</v>
      </c>
      <c r="X734" t="s">
        <v>20</v>
      </c>
      <c r="Y734">
        <v>1680</v>
      </c>
      <c r="Z734" t="s">
        <v>3107</v>
      </c>
      <c r="AA734" t="s">
        <v>3570</v>
      </c>
      <c r="AB734">
        <f>COUNTIF(payment_project_1[[#All],[Value]],payment_project_1[[#This Row],[Value]])</f>
        <v>1653</v>
      </c>
    </row>
    <row r="735" spans="1:28" x14ac:dyDescent="0.3">
      <c r="A735" s="1">
        <v>44328</v>
      </c>
      <c r="B735" s="7">
        <v>0.44737268518518519</v>
      </c>
      <c r="C735">
        <v>810</v>
      </c>
      <c r="D735" t="s">
        <v>15</v>
      </c>
      <c r="E735" t="s">
        <v>16</v>
      </c>
      <c r="F735" t="s">
        <v>719</v>
      </c>
      <c r="G735" t="s">
        <v>18</v>
      </c>
      <c r="H735" t="s">
        <v>720</v>
      </c>
      <c r="I735" t="s">
        <v>508</v>
      </c>
      <c r="J735" t="s">
        <v>3319</v>
      </c>
      <c r="U735">
        <v>2</v>
      </c>
      <c r="W735">
        <v>60</v>
      </c>
      <c r="X735" t="s">
        <v>20</v>
      </c>
      <c r="Y735">
        <v>1680</v>
      </c>
      <c r="Z735" t="s">
        <v>3108</v>
      </c>
      <c r="AA735" t="s">
        <v>3570</v>
      </c>
      <c r="AB735">
        <f>COUNTIF(payment_project_1[[#All],[Value]],payment_project_1[[#This Row],[Value]])</f>
        <v>1653</v>
      </c>
    </row>
    <row r="736" spans="1:28" x14ac:dyDescent="0.3">
      <c r="A736" s="1">
        <v>44328</v>
      </c>
      <c r="B736" s="7">
        <v>0.25762731481481482</v>
      </c>
      <c r="C736">
        <v>1200</v>
      </c>
      <c r="D736" t="s">
        <v>15</v>
      </c>
      <c r="E736" t="s">
        <v>22</v>
      </c>
      <c r="F736" t="s">
        <v>723</v>
      </c>
      <c r="G736" t="s">
        <v>18</v>
      </c>
      <c r="H736">
        <v>10854</v>
      </c>
      <c r="I736" t="s">
        <v>3326</v>
      </c>
      <c r="J736" t="s">
        <v>3220</v>
      </c>
      <c r="U736">
        <v>2</v>
      </c>
      <c r="X736" t="s">
        <v>20</v>
      </c>
      <c r="Y736">
        <v>2400</v>
      </c>
      <c r="Z736" t="s">
        <v>3107</v>
      </c>
      <c r="AA736" t="s">
        <v>3567</v>
      </c>
      <c r="AB736">
        <f>COUNTIF(payment_project_1[[#All],[Value]],payment_project_1[[#This Row],[Value]])</f>
        <v>335</v>
      </c>
    </row>
    <row r="737" spans="1:28" x14ac:dyDescent="0.3">
      <c r="A737" s="1">
        <v>44328</v>
      </c>
      <c r="B737" s="7">
        <v>0.25762731481481482</v>
      </c>
      <c r="C737">
        <v>1200</v>
      </c>
      <c r="D737" t="s">
        <v>15</v>
      </c>
      <c r="E737" t="s">
        <v>22</v>
      </c>
      <c r="F737" t="s">
        <v>723</v>
      </c>
      <c r="G737" t="s">
        <v>18</v>
      </c>
      <c r="H737">
        <v>10854</v>
      </c>
      <c r="I737" t="s">
        <v>3326</v>
      </c>
      <c r="J737" t="s">
        <v>3220</v>
      </c>
      <c r="U737">
        <v>2</v>
      </c>
      <c r="X737" t="s">
        <v>20</v>
      </c>
      <c r="Y737">
        <v>2400</v>
      </c>
      <c r="Z737" t="s">
        <v>3108</v>
      </c>
      <c r="AA737" t="s">
        <v>3570</v>
      </c>
      <c r="AB737">
        <f>COUNTIF(payment_project_1[[#All],[Value]],payment_project_1[[#This Row],[Value]])</f>
        <v>1653</v>
      </c>
    </row>
    <row r="738" spans="1:28" x14ac:dyDescent="0.3">
      <c r="A738" s="1">
        <v>44328</v>
      </c>
      <c r="B738" s="7">
        <v>0.56869212962962967</v>
      </c>
      <c r="C738">
        <v>1375</v>
      </c>
      <c r="D738" t="s">
        <v>15</v>
      </c>
      <c r="E738" t="s">
        <v>22</v>
      </c>
      <c r="F738" t="s">
        <v>405</v>
      </c>
      <c r="G738" t="s">
        <v>18</v>
      </c>
      <c r="H738">
        <v>10853</v>
      </c>
      <c r="I738" t="s">
        <v>3327</v>
      </c>
      <c r="J738" t="s">
        <v>3285</v>
      </c>
      <c r="K738" t="s">
        <v>3281</v>
      </c>
      <c r="U738">
        <v>3</v>
      </c>
      <c r="X738" t="s">
        <v>20</v>
      </c>
      <c r="Y738">
        <v>4125</v>
      </c>
      <c r="Z738" t="s">
        <v>3107</v>
      </c>
      <c r="AA738" t="s">
        <v>3121</v>
      </c>
      <c r="AB738">
        <f>COUNTIF(payment_project_1[[#All],[Value]],payment_project_1[[#This Row],[Value]])</f>
        <v>427</v>
      </c>
    </row>
    <row r="739" spans="1:28" x14ac:dyDescent="0.3">
      <c r="A739" s="1">
        <v>44328</v>
      </c>
      <c r="B739" s="7">
        <v>0.56869212962962967</v>
      </c>
      <c r="C739">
        <v>1375</v>
      </c>
      <c r="D739" t="s">
        <v>15</v>
      </c>
      <c r="E739" t="s">
        <v>22</v>
      </c>
      <c r="F739" t="s">
        <v>405</v>
      </c>
      <c r="G739" t="s">
        <v>18</v>
      </c>
      <c r="H739">
        <v>10853</v>
      </c>
      <c r="I739" t="s">
        <v>3327</v>
      </c>
      <c r="J739" t="s">
        <v>3285</v>
      </c>
      <c r="K739" t="s">
        <v>3281</v>
      </c>
      <c r="U739">
        <v>3</v>
      </c>
      <c r="X739" t="s">
        <v>20</v>
      </c>
      <c r="Y739">
        <v>4125</v>
      </c>
      <c r="Z739" t="s">
        <v>3108</v>
      </c>
      <c r="AA739" t="s">
        <v>3570</v>
      </c>
      <c r="AB739">
        <f>COUNTIF(payment_project_1[[#All],[Value]],payment_project_1[[#This Row],[Value]])</f>
        <v>1653</v>
      </c>
    </row>
    <row r="740" spans="1:28" x14ac:dyDescent="0.3">
      <c r="A740" s="1">
        <v>44328</v>
      </c>
      <c r="B740" s="7">
        <v>0.56869212962962967</v>
      </c>
      <c r="C740">
        <v>1375</v>
      </c>
      <c r="D740" t="s">
        <v>15</v>
      </c>
      <c r="E740" t="s">
        <v>22</v>
      </c>
      <c r="F740" t="s">
        <v>405</v>
      </c>
      <c r="G740" t="s">
        <v>18</v>
      </c>
      <c r="H740">
        <v>10853</v>
      </c>
      <c r="I740" t="s">
        <v>3327</v>
      </c>
      <c r="J740" t="s">
        <v>3285</v>
      </c>
      <c r="K740" t="s">
        <v>3281</v>
      </c>
      <c r="U740">
        <v>3</v>
      </c>
      <c r="X740" t="s">
        <v>20</v>
      </c>
      <c r="Y740">
        <v>4125</v>
      </c>
      <c r="Z740" t="s">
        <v>3109</v>
      </c>
      <c r="AA740" t="s">
        <v>3570</v>
      </c>
      <c r="AB740">
        <f>COUNTIF(payment_project_1[[#All],[Value]],payment_project_1[[#This Row],[Value]])</f>
        <v>1653</v>
      </c>
    </row>
    <row r="741" spans="1:28" x14ac:dyDescent="0.3">
      <c r="A741" s="1">
        <v>44328</v>
      </c>
      <c r="B741" s="7">
        <v>0.4778587962962963</v>
      </c>
      <c r="C741">
        <v>560</v>
      </c>
      <c r="D741" t="s">
        <v>15</v>
      </c>
      <c r="E741" t="s">
        <v>16</v>
      </c>
      <c r="F741" t="s">
        <v>728</v>
      </c>
      <c r="G741" t="s">
        <v>18</v>
      </c>
      <c r="H741" t="s">
        <v>729</v>
      </c>
      <c r="I741" t="s">
        <v>623</v>
      </c>
      <c r="J741" t="s">
        <v>3186</v>
      </c>
      <c r="U741">
        <v>2</v>
      </c>
      <c r="W741">
        <v>60</v>
      </c>
      <c r="X741" t="s">
        <v>20</v>
      </c>
      <c r="Y741">
        <v>1180</v>
      </c>
      <c r="Z741" t="s">
        <v>3107</v>
      </c>
      <c r="AA741" t="s">
        <v>3570</v>
      </c>
      <c r="AB741">
        <f>COUNTIF(payment_project_1[[#All],[Value]],payment_project_1[[#This Row],[Value]])</f>
        <v>1653</v>
      </c>
    </row>
    <row r="742" spans="1:28" x14ac:dyDescent="0.3">
      <c r="A742" s="1">
        <v>44328</v>
      </c>
      <c r="B742" s="7">
        <v>0.4778587962962963</v>
      </c>
      <c r="C742">
        <v>560</v>
      </c>
      <c r="D742" t="s">
        <v>15</v>
      </c>
      <c r="E742" t="s">
        <v>16</v>
      </c>
      <c r="F742" t="s">
        <v>728</v>
      </c>
      <c r="G742" t="s">
        <v>18</v>
      </c>
      <c r="H742" t="s">
        <v>729</v>
      </c>
      <c r="I742" t="s">
        <v>623</v>
      </c>
      <c r="J742" t="s">
        <v>3186</v>
      </c>
      <c r="U742">
        <v>2</v>
      </c>
      <c r="W742">
        <v>60</v>
      </c>
      <c r="X742" t="s">
        <v>20</v>
      </c>
      <c r="Y742">
        <v>1180</v>
      </c>
      <c r="Z742" t="s">
        <v>3108</v>
      </c>
      <c r="AA742" t="s">
        <v>3570</v>
      </c>
      <c r="AB742">
        <f>COUNTIF(payment_project_1[[#All],[Value]],payment_project_1[[#This Row],[Value]])</f>
        <v>1653</v>
      </c>
    </row>
    <row r="743" spans="1:28" x14ac:dyDescent="0.3">
      <c r="A743" s="1">
        <v>44328</v>
      </c>
      <c r="B743" s="7">
        <v>0.27346064814814813</v>
      </c>
      <c r="C743">
        <v>1000</v>
      </c>
      <c r="D743" t="s">
        <v>15</v>
      </c>
      <c r="E743" t="s">
        <v>22</v>
      </c>
      <c r="F743" t="s">
        <v>214</v>
      </c>
      <c r="G743" t="s">
        <v>18</v>
      </c>
      <c r="H743">
        <v>10851</v>
      </c>
      <c r="I743" t="s">
        <v>308</v>
      </c>
      <c r="J743" t="s">
        <v>3242</v>
      </c>
      <c r="U743">
        <v>2</v>
      </c>
      <c r="X743" t="s">
        <v>20</v>
      </c>
      <c r="Y743">
        <v>2000</v>
      </c>
      <c r="Z743" t="s">
        <v>3107</v>
      </c>
      <c r="AA743" t="s">
        <v>3121</v>
      </c>
      <c r="AB743">
        <f>COUNTIF(payment_project_1[[#All],[Value]],payment_project_1[[#This Row],[Value]])</f>
        <v>427</v>
      </c>
    </row>
    <row r="744" spans="1:28" x14ac:dyDescent="0.3">
      <c r="A744" s="1">
        <v>44328</v>
      </c>
      <c r="B744" s="7">
        <v>0.27346064814814813</v>
      </c>
      <c r="C744">
        <v>1000</v>
      </c>
      <c r="D744" t="s">
        <v>15</v>
      </c>
      <c r="E744" t="s">
        <v>22</v>
      </c>
      <c r="F744" t="s">
        <v>214</v>
      </c>
      <c r="G744" t="s">
        <v>18</v>
      </c>
      <c r="H744">
        <v>10851</v>
      </c>
      <c r="I744" t="s">
        <v>308</v>
      </c>
      <c r="J744" t="s">
        <v>3242</v>
      </c>
      <c r="U744">
        <v>2</v>
      </c>
      <c r="X744" t="s">
        <v>20</v>
      </c>
      <c r="Y744">
        <v>2000</v>
      </c>
      <c r="Z744" t="s">
        <v>3108</v>
      </c>
      <c r="AA744" t="s">
        <v>3570</v>
      </c>
      <c r="AB744">
        <f>COUNTIF(payment_project_1[[#All],[Value]],payment_project_1[[#This Row],[Value]])</f>
        <v>1653</v>
      </c>
    </row>
    <row r="745" spans="1:28" x14ac:dyDescent="0.3">
      <c r="A745" s="1">
        <v>44328</v>
      </c>
      <c r="B745" s="7">
        <v>0.20106481481481481</v>
      </c>
      <c r="C745">
        <v>565</v>
      </c>
      <c r="D745" t="s">
        <v>15</v>
      </c>
      <c r="E745" t="s">
        <v>22</v>
      </c>
      <c r="F745" t="s">
        <v>734</v>
      </c>
      <c r="G745" t="s">
        <v>18</v>
      </c>
      <c r="H745">
        <v>10850</v>
      </c>
      <c r="I745" t="s">
        <v>534</v>
      </c>
      <c r="U745">
        <v>1</v>
      </c>
      <c r="V745">
        <v>25</v>
      </c>
      <c r="W745">
        <v>90</v>
      </c>
      <c r="X745" t="s">
        <v>20</v>
      </c>
      <c r="Y745">
        <v>630</v>
      </c>
      <c r="Z745" t="s">
        <v>3107</v>
      </c>
      <c r="AA745" t="s">
        <v>3570</v>
      </c>
      <c r="AB745">
        <f>COUNTIF(payment_project_1[[#All],[Value]],payment_project_1[[#This Row],[Value]])</f>
        <v>1653</v>
      </c>
    </row>
    <row r="746" spans="1:28" x14ac:dyDescent="0.3">
      <c r="A746" s="1">
        <v>44325</v>
      </c>
      <c r="B746" s="7">
        <v>9.931712962962963E-2</v>
      </c>
      <c r="C746">
        <v>310</v>
      </c>
      <c r="D746" t="s">
        <v>15</v>
      </c>
      <c r="E746" t="s">
        <v>16</v>
      </c>
      <c r="F746" t="s">
        <v>105</v>
      </c>
      <c r="G746" t="s">
        <v>18</v>
      </c>
      <c r="H746" t="s">
        <v>736</v>
      </c>
      <c r="I746" t="s">
        <v>737</v>
      </c>
      <c r="U746">
        <v>1</v>
      </c>
      <c r="W746">
        <v>60</v>
      </c>
      <c r="X746" t="s">
        <v>20</v>
      </c>
      <c r="Y746">
        <v>370</v>
      </c>
      <c r="Z746" t="s">
        <v>3107</v>
      </c>
      <c r="AA746" t="s">
        <v>3570</v>
      </c>
      <c r="AB746">
        <f>COUNTIF(payment_project_1[[#All],[Value]],payment_project_1[[#This Row],[Value]])</f>
        <v>1653</v>
      </c>
    </row>
    <row r="747" spans="1:28" x14ac:dyDescent="0.3">
      <c r="A747" s="1">
        <v>44325</v>
      </c>
      <c r="B747" s="7">
        <v>0.98773148148148149</v>
      </c>
      <c r="C747">
        <v>510</v>
      </c>
      <c r="D747" t="s">
        <v>15</v>
      </c>
      <c r="E747" t="s">
        <v>16</v>
      </c>
      <c r="F747" t="s">
        <v>96</v>
      </c>
      <c r="G747" t="s">
        <v>18</v>
      </c>
      <c r="H747" t="s">
        <v>739</v>
      </c>
      <c r="I747" t="s">
        <v>740</v>
      </c>
      <c r="U747">
        <v>1</v>
      </c>
      <c r="V747">
        <v>50</v>
      </c>
      <c r="W747">
        <v>60</v>
      </c>
      <c r="X747" t="s">
        <v>20</v>
      </c>
      <c r="Y747">
        <v>520</v>
      </c>
      <c r="Z747" t="s">
        <v>3107</v>
      </c>
      <c r="AA747" t="s">
        <v>3570</v>
      </c>
      <c r="AB747">
        <f>COUNTIF(payment_project_1[[#All],[Value]],payment_project_1[[#This Row],[Value]])</f>
        <v>1653</v>
      </c>
    </row>
    <row r="748" spans="1:28" x14ac:dyDescent="0.3">
      <c r="A748" s="1">
        <v>44325</v>
      </c>
      <c r="B748" s="7">
        <v>0.65354166666666669</v>
      </c>
      <c r="C748">
        <v>2190</v>
      </c>
      <c r="D748" t="s">
        <v>15</v>
      </c>
      <c r="E748" t="s">
        <v>16</v>
      </c>
      <c r="F748" t="s">
        <v>72</v>
      </c>
      <c r="G748" t="s">
        <v>18</v>
      </c>
      <c r="H748">
        <v>10847</v>
      </c>
      <c r="I748" t="s">
        <v>137</v>
      </c>
      <c r="J748" t="s">
        <v>3225</v>
      </c>
      <c r="K748" t="s">
        <v>3287</v>
      </c>
      <c r="L748" t="s">
        <v>3283</v>
      </c>
      <c r="M748" t="s">
        <v>3218</v>
      </c>
      <c r="N748" t="s">
        <v>3305</v>
      </c>
      <c r="U748">
        <v>6</v>
      </c>
      <c r="X748" t="s">
        <v>20</v>
      </c>
      <c r="Y748">
        <v>13140</v>
      </c>
      <c r="Z748" t="s">
        <v>3107</v>
      </c>
      <c r="AA748" t="s">
        <v>3155</v>
      </c>
      <c r="AB748">
        <f>COUNTIF(payment_project_1[[#All],[Value]],payment_project_1[[#This Row],[Value]])</f>
        <v>128</v>
      </c>
    </row>
    <row r="749" spans="1:28" x14ac:dyDescent="0.3">
      <c r="A749" s="1">
        <v>44325</v>
      </c>
      <c r="B749" s="7">
        <v>0.65354166666666669</v>
      </c>
      <c r="C749">
        <v>2190</v>
      </c>
      <c r="D749" t="s">
        <v>15</v>
      </c>
      <c r="E749" t="s">
        <v>16</v>
      </c>
      <c r="F749" t="s">
        <v>72</v>
      </c>
      <c r="G749" t="s">
        <v>18</v>
      </c>
      <c r="H749">
        <v>10847</v>
      </c>
      <c r="I749" t="s">
        <v>137</v>
      </c>
      <c r="J749" t="s">
        <v>3225</v>
      </c>
      <c r="K749" t="s">
        <v>3287</v>
      </c>
      <c r="L749" t="s">
        <v>3283</v>
      </c>
      <c r="M749" t="s">
        <v>3218</v>
      </c>
      <c r="N749" t="s">
        <v>3305</v>
      </c>
      <c r="U749">
        <v>6</v>
      </c>
      <c r="X749" t="s">
        <v>20</v>
      </c>
      <c r="Y749">
        <v>13140</v>
      </c>
      <c r="Z749" t="s">
        <v>3108</v>
      </c>
      <c r="AA749" t="s">
        <v>3570</v>
      </c>
      <c r="AB749">
        <f>COUNTIF(payment_project_1[[#All],[Value]],payment_project_1[[#This Row],[Value]])</f>
        <v>1653</v>
      </c>
    </row>
    <row r="750" spans="1:28" x14ac:dyDescent="0.3">
      <c r="A750" s="1">
        <v>44324</v>
      </c>
      <c r="B750" s="7">
        <v>0.65354166666666669</v>
      </c>
      <c r="C750">
        <v>2190</v>
      </c>
      <c r="D750" t="s">
        <v>15</v>
      </c>
      <c r="E750" t="s">
        <v>16</v>
      </c>
      <c r="F750" t="s">
        <v>72</v>
      </c>
      <c r="G750" t="s">
        <v>18</v>
      </c>
      <c r="H750">
        <v>10847</v>
      </c>
      <c r="I750" t="s">
        <v>137</v>
      </c>
      <c r="J750" t="s">
        <v>3225</v>
      </c>
      <c r="K750" t="s">
        <v>3287</v>
      </c>
      <c r="L750" t="s">
        <v>3283</v>
      </c>
      <c r="M750" t="s">
        <v>3218</v>
      </c>
      <c r="N750" t="s">
        <v>3305</v>
      </c>
      <c r="U750">
        <v>6</v>
      </c>
      <c r="X750" t="s">
        <v>20</v>
      </c>
      <c r="Y750">
        <v>13140</v>
      </c>
      <c r="Z750" t="s">
        <v>3109</v>
      </c>
      <c r="AA750" t="s">
        <v>3568</v>
      </c>
      <c r="AB750">
        <f>COUNTIF(payment_project_1[[#All],[Value]],payment_project_1[[#This Row],[Value]])</f>
        <v>46</v>
      </c>
    </row>
    <row r="751" spans="1:28" x14ac:dyDescent="0.3">
      <c r="A751" s="1">
        <v>44324</v>
      </c>
      <c r="B751" s="7">
        <v>0.65354166666666669</v>
      </c>
      <c r="C751">
        <v>2190</v>
      </c>
      <c r="D751" t="s">
        <v>15</v>
      </c>
      <c r="E751" t="s">
        <v>16</v>
      </c>
      <c r="F751" t="s">
        <v>72</v>
      </c>
      <c r="G751" t="s">
        <v>18</v>
      </c>
      <c r="H751">
        <v>10847</v>
      </c>
      <c r="I751" t="s">
        <v>137</v>
      </c>
      <c r="J751" t="s">
        <v>3225</v>
      </c>
      <c r="K751" t="s">
        <v>3287</v>
      </c>
      <c r="L751" t="s">
        <v>3283</v>
      </c>
      <c r="M751" t="s">
        <v>3218</v>
      </c>
      <c r="N751" t="s">
        <v>3305</v>
      </c>
      <c r="U751">
        <v>6</v>
      </c>
      <c r="X751" t="s">
        <v>20</v>
      </c>
      <c r="Y751">
        <v>13140</v>
      </c>
      <c r="Z751" t="s">
        <v>3110</v>
      </c>
      <c r="AA751" t="s">
        <v>3148</v>
      </c>
      <c r="AB751">
        <f>COUNTIF(payment_project_1[[#All],[Value]],payment_project_1[[#This Row],[Value]])</f>
        <v>129</v>
      </c>
    </row>
    <row r="752" spans="1:28" x14ac:dyDescent="0.3">
      <c r="A752" s="1">
        <v>44323</v>
      </c>
      <c r="B752" s="7">
        <v>0.65354166666666669</v>
      </c>
      <c r="C752">
        <v>2190</v>
      </c>
      <c r="D752" t="s">
        <v>15</v>
      </c>
      <c r="E752" t="s">
        <v>16</v>
      </c>
      <c r="F752" t="s">
        <v>72</v>
      </c>
      <c r="G752" t="s">
        <v>18</v>
      </c>
      <c r="H752">
        <v>10847</v>
      </c>
      <c r="I752" t="s">
        <v>137</v>
      </c>
      <c r="J752" t="s">
        <v>3225</v>
      </c>
      <c r="K752" t="s">
        <v>3287</v>
      </c>
      <c r="L752" t="s">
        <v>3283</v>
      </c>
      <c r="M752" t="s">
        <v>3218</v>
      </c>
      <c r="N752" t="s">
        <v>3305</v>
      </c>
      <c r="U752">
        <v>6</v>
      </c>
      <c r="X752" t="s">
        <v>20</v>
      </c>
      <c r="Y752">
        <v>13140</v>
      </c>
      <c r="Z752" t="s">
        <v>3111</v>
      </c>
      <c r="AA752" t="s">
        <v>3121</v>
      </c>
      <c r="AB752">
        <f>COUNTIF(payment_project_1[[#All],[Value]],payment_project_1[[#This Row],[Value]])</f>
        <v>427</v>
      </c>
    </row>
    <row r="753" spans="1:28" x14ac:dyDescent="0.3">
      <c r="A753" s="1">
        <v>44323</v>
      </c>
      <c r="B753" s="7">
        <v>0.65354166666666669</v>
      </c>
      <c r="C753">
        <v>2190</v>
      </c>
      <c r="D753" t="s">
        <v>15</v>
      </c>
      <c r="E753" t="s">
        <v>16</v>
      </c>
      <c r="F753" t="s">
        <v>72</v>
      </c>
      <c r="G753" t="s">
        <v>18</v>
      </c>
      <c r="H753">
        <v>10847</v>
      </c>
      <c r="I753" t="s">
        <v>137</v>
      </c>
      <c r="J753" t="s">
        <v>3225</v>
      </c>
      <c r="K753" t="s">
        <v>3287</v>
      </c>
      <c r="L753" t="s">
        <v>3283</v>
      </c>
      <c r="M753" t="s">
        <v>3218</v>
      </c>
      <c r="N753" t="s">
        <v>3305</v>
      </c>
      <c r="U753">
        <v>6</v>
      </c>
      <c r="X753" t="s">
        <v>20</v>
      </c>
      <c r="Y753">
        <v>13140</v>
      </c>
      <c r="Z753" t="s">
        <v>3112</v>
      </c>
      <c r="AA753" t="s">
        <v>3567</v>
      </c>
      <c r="AB753">
        <f>COUNTIF(payment_project_1[[#All],[Value]],payment_project_1[[#This Row],[Value]])</f>
        <v>335</v>
      </c>
    </row>
    <row r="754" spans="1:28" x14ac:dyDescent="0.3">
      <c r="A754" s="1">
        <v>44322</v>
      </c>
      <c r="B754" s="7">
        <v>0.61392361111111116</v>
      </c>
      <c r="C754">
        <v>510</v>
      </c>
      <c r="D754" t="s">
        <v>15</v>
      </c>
      <c r="E754" t="s">
        <v>16</v>
      </c>
      <c r="F754" t="s">
        <v>96</v>
      </c>
      <c r="G754" t="s">
        <v>18</v>
      </c>
      <c r="H754" t="s">
        <v>744</v>
      </c>
      <c r="I754" t="s">
        <v>740</v>
      </c>
      <c r="U754">
        <v>1</v>
      </c>
      <c r="V754">
        <v>50</v>
      </c>
      <c r="W754">
        <v>60</v>
      </c>
      <c r="X754" t="s">
        <v>199</v>
      </c>
      <c r="Y754">
        <v>520</v>
      </c>
      <c r="Z754" t="s">
        <v>3107</v>
      </c>
      <c r="AA754" t="s">
        <v>3570</v>
      </c>
      <c r="AB754">
        <f>COUNTIF(payment_project_1[[#All],[Value]],payment_project_1[[#This Row],[Value]])</f>
        <v>1653</v>
      </c>
    </row>
    <row r="755" spans="1:28" x14ac:dyDescent="0.3">
      <c r="A755" s="1">
        <v>44321</v>
      </c>
      <c r="B755" s="7">
        <v>0.53077546296296296</v>
      </c>
      <c r="C755">
        <v>4250</v>
      </c>
      <c r="D755" t="s">
        <v>15</v>
      </c>
      <c r="E755" t="s">
        <v>16</v>
      </c>
      <c r="F755" t="s">
        <v>746</v>
      </c>
      <c r="G755" t="s">
        <v>18</v>
      </c>
      <c r="H755" t="s">
        <v>747</v>
      </c>
      <c r="I755" t="s">
        <v>3232</v>
      </c>
      <c r="J755" t="s">
        <v>3319</v>
      </c>
      <c r="K755" t="s">
        <v>3250</v>
      </c>
      <c r="L755" t="s">
        <v>3259</v>
      </c>
      <c r="M755" t="s">
        <v>3177</v>
      </c>
      <c r="N755" t="s">
        <v>3161</v>
      </c>
      <c r="O755" t="s">
        <v>3264</v>
      </c>
      <c r="P755" t="s">
        <v>3220</v>
      </c>
      <c r="U755">
        <v>8</v>
      </c>
      <c r="X755" t="s">
        <v>20</v>
      </c>
      <c r="Y755">
        <v>34000</v>
      </c>
      <c r="Z755" t="s">
        <v>3107</v>
      </c>
      <c r="AA755" t="s">
        <v>3570</v>
      </c>
      <c r="AB755">
        <f>COUNTIF(payment_project_1[[#All],[Value]],payment_project_1[[#This Row],[Value]])</f>
        <v>1653</v>
      </c>
    </row>
    <row r="756" spans="1:28" x14ac:dyDescent="0.3">
      <c r="A756" s="1">
        <v>44321</v>
      </c>
      <c r="B756" s="7">
        <v>0.53077546296296296</v>
      </c>
      <c r="C756">
        <v>4250</v>
      </c>
      <c r="D756" t="s">
        <v>15</v>
      </c>
      <c r="E756" t="s">
        <v>16</v>
      </c>
      <c r="F756" t="s">
        <v>746</v>
      </c>
      <c r="G756" t="s">
        <v>18</v>
      </c>
      <c r="H756" t="s">
        <v>747</v>
      </c>
      <c r="I756" t="s">
        <v>3232</v>
      </c>
      <c r="J756" t="s">
        <v>3319</v>
      </c>
      <c r="K756" t="s">
        <v>3250</v>
      </c>
      <c r="L756" t="s">
        <v>3259</v>
      </c>
      <c r="M756" t="s">
        <v>3177</v>
      </c>
      <c r="N756" t="s">
        <v>3161</v>
      </c>
      <c r="O756" t="s">
        <v>3264</v>
      </c>
      <c r="P756" t="s">
        <v>3220</v>
      </c>
      <c r="U756">
        <v>8</v>
      </c>
      <c r="X756" t="s">
        <v>20</v>
      </c>
      <c r="Y756">
        <v>34000</v>
      </c>
      <c r="Z756" t="s">
        <v>3108</v>
      </c>
      <c r="AA756" t="s">
        <v>3570</v>
      </c>
      <c r="AB756">
        <f>COUNTIF(payment_project_1[[#All],[Value]],payment_project_1[[#This Row],[Value]])</f>
        <v>1653</v>
      </c>
    </row>
    <row r="757" spans="1:28" x14ac:dyDescent="0.3">
      <c r="A757" s="1">
        <v>44320</v>
      </c>
      <c r="B757" s="7">
        <v>0.53077546296296296</v>
      </c>
      <c r="C757">
        <v>4250</v>
      </c>
      <c r="D757" t="s">
        <v>15</v>
      </c>
      <c r="E757" t="s">
        <v>16</v>
      </c>
      <c r="F757" t="s">
        <v>746</v>
      </c>
      <c r="G757" t="s">
        <v>18</v>
      </c>
      <c r="H757" t="s">
        <v>747</v>
      </c>
      <c r="I757" t="s">
        <v>3232</v>
      </c>
      <c r="J757" t="s">
        <v>3319</v>
      </c>
      <c r="K757" t="s">
        <v>3250</v>
      </c>
      <c r="L757" t="s">
        <v>3259</v>
      </c>
      <c r="M757" t="s">
        <v>3177</v>
      </c>
      <c r="N757" t="s">
        <v>3161</v>
      </c>
      <c r="O757" t="s">
        <v>3264</v>
      </c>
      <c r="P757" t="s">
        <v>3220</v>
      </c>
      <c r="U757">
        <v>8</v>
      </c>
      <c r="X757" t="s">
        <v>20</v>
      </c>
      <c r="Y757">
        <v>34000</v>
      </c>
      <c r="Z757" t="s">
        <v>3109</v>
      </c>
      <c r="AA757" t="s">
        <v>3570</v>
      </c>
      <c r="AB757">
        <f>COUNTIF(payment_project_1[[#All],[Value]],payment_project_1[[#This Row],[Value]])</f>
        <v>1653</v>
      </c>
    </row>
    <row r="758" spans="1:28" x14ac:dyDescent="0.3">
      <c r="A758" s="1">
        <v>44319</v>
      </c>
      <c r="B758" s="7">
        <v>0.53077546296296296</v>
      </c>
      <c r="C758">
        <v>4250</v>
      </c>
      <c r="D758" t="s">
        <v>15</v>
      </c>
      <c r="E758" t="s">
        <v>16</v>
      </c>
      <c r="F758" t="s">
        <v>746</v>
      </c>
      <c r="G758" t="s">
        <v>18</v>
      </c>
      <c r="H758" t="s">
        <v>747</v>
      </c>
      <c r="I758" t="s">
        <v>3232</v>
      </c>
      <c r="J758" t="s">
        <v>3319</v>
      </c>
      <c r="K758" t="s">
        <v>3250</v>
      </c>
      <c r="L758" t="s">
        <v>3259</v>
      </c>
      <c r="M758" t="s">
        <v>3177</v>
      </c>
      <c r="N758" t="s">
        <v>3161</v>
      </c>
      <c r="O758" t="s">
        <v>3264</v>
      </c>
      <c r="P758" t="s">
        <v>3220</v>
      </c>
      <c r="U758">
        <v>8</v>
      </c>
      <c r="X758" t="s">
        <v>20</v>
      </c>
      <c r="Y758">
        <v>34000</v>
      </c>
      <c r="Z758" t="s">
        <v>3110</v>
      </c>
      <c r="AA758" t="s">
        <v>3570</v>
      </c>
      <c r="AB758">
        <f>COUNTIF(payment_project_1[[#All],[Value]],payment_project_1[[#This Row],[Value]])</f>
        <v>1653</v>
      </c>
    </row>
    <row r="759" spans="1:28" x14ac:dyDescent="0.3">
      <c r="A759" s="1">
        <v>44318</v>
      </c>
      <c r="B759" s="7">
        <v>0.53077546296296296</v>
      </c>
      <c r="C759">
        <v>4250</v>
      </c>
      <c r="D759" t="s">
        <v>15</v>
      </c>
      <c r="E759" t="s">
        <v>16</v>
      </c>
      <c r="F759" t="s">
        <v>746</v>
      </c>
      <c r="G759" t="s">
        <v>18</v>
      </c>
      <c r="H759" t="s">
        <v>747</v>
      </c>
      <c r="I759" t="s">
        <v>3232</v>
      </c>
      <c r="J759" t="s">
        <v>3319</v>
      </c>
      <c r="K759" t="s">
        <v>3250</v>
      </c>
      <c r="L759" t="s">
        <v>3259</v>
      </c>
      <c r="M759" t="s">
        <v>3177</v>
      </c>
      <c r="N759" t="s">
        <v>3161</v>
      </c>
      <c r="O759" t="s">
        <v>3264</v>
      </c>
      <c r="P759" t="s">
        <v>3220</v>
      </c>
      <c r="U759">
        <v>8</v>
      </c>
      <c r="X759" t="s">
        <v>20</v>
      </c>
      <c r="Y759">
        <v>34000</v>
      </c>
      <c r="Z759" t="s">
        <v>3111</v>
      </c>
      <c r="AA759" t="s">
        <v>3155</v>
      </c>
      <c r="AB759">
        <f>COUNTIF(payment_project_1[[#All],[Value]],payment_project_1[[#This Row],[Value]])</f>
        <v>128</v>
      </c>
    </row>
    <row r="760" spans="1:28" x14ac:dyDescent="0.3">
      <c r="A760" s="1">
        <v>44318</v>
      </c>
      <c r="B760" s="7">
        <v>0.53077546296296296</v>
      </c>
      <c r="C760">
        <v>4250</v>
      </c>
      <c r="D760" t="s">
        <v>15</v>
      </c>
      <c r="E760" t="s">
        <v>16</v>
      </c>
      <c r="F760" t="s">
        <v>746</v>
      </c>
      <c r="G760" t="s">
        <v>18</v>
      </c>
      <c r="H760" t="s">
        <v>747</v>
      </c>
      <c r="I760" t="s">
        <v>3232</v>
      </c>
      <c r="J760" t="s">
        <v>3319</v>
      </c>
      <c r="K760" t="s">
        <v>3250</v>
      </c>
      <c r="L760" t="s">
        <v>3259</v>
      </c>
      <c r="M760" t="s">
        <v>3177</v>
      </c>
      <c r="N760" t="s">
        <v>3161</v>
      </c>
      <c r="O760" t="s">
        <v>3264</v>
      </c>
      <c r="P760" t="s">
        <v>3220</v>
      </c>
      <c r="U760">
        <v>8</v>
      </c>
      <c r="X760" t="s">
        <v>20</v>
      </c>
      <c r="Y760">
        <v>34000</v>
      </c>
      <c r="Z760" t="s">
        <v>3112</v>
      </c>
      <c r="AA760" t="s">
        <v>3570</v>
      </c>
      <c r="AB760">
        <f>COUNTIF(payment_project_1[[#All],[Value]],payment_project_1[[#This Row],[Value]])</f>
        <v>1653</v>
      </c>
    </row>
    <row r="761" spans="1:28" x14ac:dyDescent="0.3">
      <c r="A761" s="1">
        <v>44318</v>
      </c>
      <c r="B761" s="7">
        <v>0.53077546296296296</v>
      </c>
      <c r="C761">
        <v>4250</v>
      </c>
      <c r="D761" t="s">
        <v>15</v>
      </c>
      <c r="E761" t="s">
        <v>16</v>
      </c>
      <c r="F761" t="s">
        <v>746</v>
      </c>
      <c r="G761" t="s">
        <v>18</v>
      </c>
      <c r="H761" t="s">
        <v>747</v>
      </c>
      <c r="I761" t="s">
        <v>3232</v>
      </c>
      <c r="J761" t="s">
        <v>3319</v>
      </c>
      <c r="K761" t="s">
        <v>3250</v>
      </c>
      <c r="L761" t="s">
        <v>3259</v>
      </c>
      <c r="M761" t="s">
        <v>3177</v>
      </c>
      <c r="N761" t="s">
        <v>3161</v>
      </c>
      <c r="O761" t="s">
        <v>3264</v>
      </c>
      <c r="P761" t="s">
        <v>3220</v>
      </c>
      <c r="U761">
        <v>8</v>
      </c>
      <c r="X761" t="s">
        <v>20</v>
      </c>
      <c r="Y761">
        <v>34000</v>
      </c>
      <c r="Z761" t="s">
        <v>3113</v>
      </c>
      <c r="AA761" t="s">
        <v>3121</v>
      </c>
      <c r="AB761">
        <f>COUNTIF(payment_project_1[[#All],[Value]],payment_project_1[[#This Row],[Value]])</f>
        <v>427</v>
      </c>
    </row>
    <row r="762" spans="1:28" x14ac:dyDescent="0.3">
      <c r="A762" s="1">
        <v>44318</v>
      </c>
      <c r="B762" s="7">
        <v>0.53077546296296296</v>
      </c>
      <c r="C762">
        <v>4250</v>
      </c>
      <c r="D762" t="s">
        <v>15</v>
      </c>
      <c r="E762" t="s">
        <v>16</v>
      </c>
      <c r="F762" t="s">
        <v>746</v>
      </c>
      <c r="G762" t="s">
        <v>18</v>
      </c>
      <c r="H762" t="s">
        <v>747</v>
      </c>
      <c r="I762" t="s">
        <v>3232</v>
      </c>
      <c r="J762" t="s">
        <v>3319</v>
      </c>
      <c r="K762" t="s">
        <v>3250</v>
      </c>
      <c r="L762" t="s">
        <v>3259</v>
      </c>
      <c r="M762" t="s">
        <v>3177</v>
      </c>
      <c r="N762" t="s">
        <v>3161</v>
      </c>
      <c r="O762" t="s">
        <v>3264</v>
      </c>
      <c r="P762" t="s">
        <v>3220</v>
      </c>
      <c r="U762">
        <v>8</v>
      </c>
      <c r="X762" t="s">
        <v>20</v>
      </c>
      <c r="Y762">
        <v>34000</v>
      </c>
      <c r="Z762" t="s">
        <v>3114</v>
      </c>
      <c r="AA762" t="s">
        <v>3570</v>
      </c>
      <c r="AB762">
        <f>COUNTIF(payment_project_1[[#All],[Value]],payment_project_1[[#This Row],[Value]])</f>
        <v>1653</v>
      </c>
    </row>
    <row r="763" spans="1:28" x14ac:dyDescent="0.3">
      <c r="A763" s="1">
        <v>44317</v>
      </c>
      <c r="B763" s="7">
        <v>0.63666666666666671</v>
      </c>
      <c r="C763">
        <v>1075</v>
      </c>
      <c r="D763" t="s">
        <v>15</v>
      </c>
      <c r="E763" t="s">
        <v>22</v>
      </c>
      <c r="F763" t="s">
        <v>72</v>
      </c>
      <c r="G763" t="s">
        <v>18</v>
      </c>
      <c r="H763">
        <v>10845</v>
      </c>
      <c r="I763" t="s">
        <v>393</v>
      </c>
      <c r="J763" t="s">
        <v>3255</v>
      </c>
      <c r="K763" t="s">
        <v>3164</v>
      </c>
      <c r="L763" t="s">
        <v>3279</v>
      </c>
      <c r="U763">
        <v>4</v>
      </c>
      <c r="X763" t="s">
        <v>20</v>
      </c>
      <c r="Y763">
        <v>4300</v>
      </c>
      <c r="Z763" t="s">
        <v>3107</v>
      </c>
      <c r="AA763" t="s">
        <v>3570</v>
      </c>
      <c r="AB763">
        <f>COUNTIF(payment_project_1[[#All],[Value]],payment_project_1[[#This Row],[Value]])</f>
        <v>1653</v>
      </c>
    </row>
    <row r="764" spans="1:28" x14ac:dyDescent="0.3">
      <c r="A764" s="1">
        <v>44316</v>
      </c>
      <c r="B764" s="7">
        <v>0.63666666666666671</v>
      </c>
      <c r="C764">
        <v>1075</v>
      </c>
      <c r="D764" t="s">
        <v>15</v>
      </c>
      <c r="E764" t="s">
        <v>22</v>
      </c>
      <c r="F764" t="s">
        <v>72</v>
      </c>
      <c r="G764" t="s">
        <v>18</v>
      </c>
      <c r="H764">
        <v>10845</v>
      </c>
      <c r="I764" t="s">
        <v>393</v>
      </c>
      <c r="J764" t="s">
        <v>3255</v>
      </c>
      <c r="K764" t="s">
        <v>3164</v>
      </c>
      <c r="L764" t="s">
        <v>3279</v>
      </c>
      <c r="U764">
        <v>4</v>
      </c>
      <c r="X764" t="s">
        <v>20</v>
      </c>
      <c r="Y764">
        <v>4300</v>
      </c>
      <c r="Z764" t="s">
        <v>3108</v>
      </c>
      <c r="AA764" t="s">
        <v>3570</v>
      </c>
      <c r="AB764">
        <f>COUNTIF(payment_project_1[[#All],[Value]],payment_project_1[[#This Row],[Value]])</f>
        <v>1653</v>
      </c>
    </row>
    <row r="765" spans="1:28" x14ac:dyDescent="0.3">
      <c r="A765" s="1">
        <v>44316</v>
      </c>
      <c r="B765" s="7">
        <v>0.63666666666666671</v>
      </c>
      <c r="C765">
        <v>1075</v>
      </c>
      <c r="D765" t="s">
        <v>15</v>
      </c>
      <c r="E765" t="s">
        <v>22</v>
      </c>
      <c r="F765" t="s">
        <v>72</v>
      </c>
      <c r="G765" t="s">
        <v>18</v>
      </c>
      <c r="H765">
        <v>10845</v>
      </c>
      <c r="I765" t="s">
        <v>393</v>
      </c>
      <c r="J765" t="s">
        <v>3255</v>
      </c>
      <c r="K765" t="s">
        <v>3164</v>
      </c>
      <c r="L765" t="s">
        <v>3279</v>
      </c>
      <c r="U765">
        <v>4</v>
      </c>
      <c r="X765" t="s">
        <v>20</v>
      </c>
      <c r="Y765">
        <v>4300</v>
      </c>
      <c r="Z765" t="s">
        <v>3109</v>
      </c>
      <c r="AA765" t="s">
        <v>3121</v>
      </c>
      <c r="AB765">
        <f>COUNTIF(payment_project_1[[#All],[Value]],payment_project_1[[#This Row],[Value]])</f>
        <v>427</v>
      </c>
    </row>
    <row r="766" spans="1:28" x14ac:dyDescent="0.3">
      <c r="A766" s="1">
        <v>44315</v>
      </c>
      <c r="B766" s="7">
        <v>0.63666666666666671</v>
      </c>
      <c r="C766">
        <v>1075</v>
      </c>
      <c r="D766" t="s">
        <v>15</v>
      </c>
      <c r="E766" t="s">
        <v>22</v>
      </c>
      <c r="F766" t="s">
        <v>72</v>
      </c>
      <c r="G766" t="s">
        <v>18</v>
      </c>
      <c r="H766">
        <v>10845</v>
      </c>
      <c r="I766" t="s">
        <v>393</v>
      </c>
      <c r="J766" t="s">
        <v>3255</v>
      </c>
      <c r="K766" t="s">
        <v>3164</v>
      </c>
      <c r="L766" t="s">
        <v>3279</v>
      </c>
      <c r="U766">
        <v>4</v>
      </c>
      <c r="X766" t="s">
        <v>20</v>
      </c>
      <c r="Y766">
        <v>4300</v>
      </c>
      <c r="Z766" t="s">
        <v>3110</v>
      </c>
      <c r="AA766" t="s">
        <v>3570</v>
      </c>
      <c r="AB766">
        <f>COUNTIF(payment_project_1[[#All],[Value]],payment_project_1[[#This Row],[Value]])</f>
        <v>1653</v>
      </c>
    </row>
    <row r="767" spans="1:28" x14ac:dyDescent="0.3">
      <c r="A767" s="1">
        <v>44315</v>
      </c>
      <c r="B767" s="7">
        <v>0.61444444444444446</v>
      </c>
      <c r="C767">
        <v>1000</v>
      </c>
      <c r="D767" t="s">
        <v>15</v>
      </c>
      <c r="E767" t="s">
        <v>22</v>
      </c>
      <c r="F767" t="s">
        <v>23</v>
      </c>
      <c r="G767" t="s">
        <v>18</v>
      </c>
      <c r="H767">
        <v>10844</v>
      </c>
      <c r="I767" t="s">
        <v>3278</v>
      </c>
      <c r="J767" t="s">
        <v>3254</v>
      </c>
      <c r="U767">
        <v>2</v>
      </c>
      <c r="X767" t="s">
        <v>20</v>
      </c>
      <c r="Y767">
        <v>2000</v>
      </c>
      <c r="Z767" t="s">
        <v>3107</v>
      </c>
      <c r="AA767" t="s">
        <v>3570</v>
      </c>
      <c r="AB767">
        <f>COUNTIF(payment_project_1[[#All],[Value]],payment_project_1[[#This Row],[Value]])</f>
        <v>1653</v>
      </c>
    </row>
    <row r="768" spans="1:28" x14ac:dyDescent="0.3">
      <c r="A768" s="1">
        <v>44314</v>
      </c>
      <c r="B768" s="7">
        <v>0.61444444444444446</v>
      </c>
      <c r="C768">
        <v>1000</v>
      </c>
      <c r="D768" t="s">
        <v>15</v>
      </c>
      <c r="E768" t="s">
        <v>22</v>
      </c>
      <c r="F768" t="s">
        <v>23</v>
      </c>
      <c r="G768" t="s">
        <v>18</v>
      </c>
      <c r="H768">
        <v>10844</v>
      </c>
      <c r="I768" t="s">
        <v>3278</v>
      </c>
      <c r="J768" t="s">
        <v>3254</v>
      </c>
      <c r="U768">
        <v>2</v>
      </c>
      <c r="X768" t="s">
        <v>20</v>
      </c>
      <c r="Y768">
        <v>2000</v>
      </c>
      <c r="Z768" t="s">
        <v>3108</v>
      </c>
      <c r="AA768" t="s">
        <v>3570</v>
      </c>
      <c r="AB768">
        <f>COUNTIF(payment_project_1[[#All],[Value]],payment_project_1[[#This Row],[Value]])</f>
        <v>1653</v>
      </c>
    </row>
    <row r="769" spans="1:28" x14ac:dyDescent="0.3">
      <c r="A769" s="1">
        <v>44313</v>
      </c>
      <c r="B769" s="7">
        <v>0.301875</v>
      </c>
      <c r="C769">
        <v>810</v>
      </c>
      <c r="D769" t="s">
        <v>15</v>
      </c>
      <c r="E769" t="s">
        <v>16</v>
      </c>
      <c r="F769" t="s">
        <v>546</v>
      </c>
      <c r="G769" t="s">
        <v>18</v>
      </c>
      <c r="H769" t="s">
        <v>754</v>
      </c>
      <c r="I769" t="s">
        <v>383</v>
      </c>
      <c r="J769" t="s">
        <v>3308</v>
      </c>
      <c r="K769" t="s">
        <v>3298</v>
      </c>
      <c r="U769">
        <v>3</v>
      </c>
      <c r="W769">
        <v>60</v>
      </c>
      <c r="X769" t="s">
        <v>20</v>
      </c>
      <c r="Y769">
        <v>2490</v>
      </c>
      <c r="Z769" t="s">
        <v>3107</v>
      </c>
      <c r="AA769" t="s">
        <v>3570</v>
      </c>
      <c r="AB769">
        <f>COUNTIF(payment_project_1[[#All],[Value]],payment_project_1[[#This Row],[Value]])</f>
        <v>1653</v>
      </c>
    </row>
    <row r="770" spans="1:28" x14ac:dyDescent="0.3">
      <c r="A770" s="1">
        <v>44312</v>
      </c>
      <c r="B770" s="7">
        <v>0.301875</v>
      </c>
      <c r="C770">
        <v>810</v>
      </c>
      <c r="D770" t="s">
        <v>15</v>
      </c>
      <c r="E770" t="s">
        <v>16</v>
      </c>
      <c r="F770" t="s">
        <v>546</v>
      </c>
      <c r="G770" t="s">
        <v>18</v>
      </c>
      <c r="H770" t="s">
        <v>754</v>
      </c>
      <c r="I770" t="s">
        <v>383</v>
      </c>
      <c r="J770" t="s">
        <v>3308</v>
      </c>
      <c r="K770" t="s">
        <v>3298</v>
      </c>
      <c r="U770">
        <v>3</v>
      </c>
      <c r="W770">
        <v>60</v>
      </c>
      <c r="X770" t="s">
        <v>20</v>
      </c>
      <c r="Y770">
        <v>2490</v>
      </c>
      <c r="Z770" t="s">
        <v>3108</v>
      </c>
      <c r="AA770" t="s">
        <v>3570</v>
      </c>
      <c r="AB770">
        <f>COUNTIF(payment_project_1[[#All],[Value]],payment_project_1[[#This Row],[Value]])</f>
        <v>1653</v>
      </c>
    </row>
    <row r="771" spans="1:28" x14ac:dyDescent="0.3">
      <c r="A771" s="1">
        <v>44312</v>
      </c>
      <c r="B771" s="7">
        <v>0.301875</v>
      </c>
      <c r="C771">
        <v>810</v>
      </c>
      <c r="D771" t="s">
        <v>15</v>
      </c>
      <c r="E771" t="s">
        <v>16</v>
      </c>
      <c r="F771" t="s">
        <v>546</v>
      </c>
      <c r="G771" t="s">
        <v>18</v>
      </c>
      <c r="H771" t="s">
        <v>754</v>
      </c>
      <c r="I771" t="s">
        <v>383</v>
      </c>
      <c r="J771" t="s">
        <v>3308</v>
      </c>
      <c r="K771" t="s">
        <v>3298</v>
      </c>
      <c r="U771">
        <v>3</v>
      </c>
      <c r="W771">
        <v>60</v>
      </c>
      <c r="X771" t="s">
        <v>20</v>
      </c>
      <c r="Y771">
        <v>2490</v>
      </c>
      <c r="Z771" t="s">
        <v>3109</v>
      </c>
      <c r="AA771" t="s">
        <v>3570</v>
      </c>
      <c r="AB771">
        <f>COUNTIF(payment_project_1[[#All],[Value]],payment_project_1[[#This Row],[Value]])</f>
        <v>1653</v>
      </c>
    </row>
    <row r="772" spans="1:28" x14ac:dyDescent="0.3">
      <c r="A772" s="1">
        <v>44310</v>
      </c>
      <c r="B772" s="7">
        <v>0.64687499999999998</v>
      </c>
      <c r="C772">
        <v>310</v>
      </c>
      <c r="D772" t="s">
        <v>15</v>
      </c>
      <c r="E772" t="s">
        <v>22</v>
      </c>
      <c r="F772" t="s">
        <v>26</v>
      </c>
      <c r="G772" t="s">
        <v>18</v>
      </c>
      <c r="H772">
        <v>10842</v>
      </c>
      <c r="I772" t="s">
        <v>757</v>
      </c>
      <c r="U772">
        <v>1</v>
      </c>
      <c r="W772">
        <v>60</v>
      </c>
      <c r="X772" t="s">
        <v>20</v>
      </c>
      <c r="Y772">
        <v>370</v>
      </c>
      <c r="Z772" t="s">
        <v>3107</v>
      </c>
      <c r="AA772" t="s">
        <v>3570</v>
      </c>
      <c r="AB772">
        <f>COUNTIF(payment_project_1[[#All],[Value]],payment_project_1[[#This Row],[Value]])</f>
        <v>1653</v>
      </c>
    </row>
    <row r="773" spans="1:28" x14ac:dyDescent="0.3">
      <c r="A773" s="1">
        <v>44309</v>
      </c>
      <c r="B773" s="7">
        <v>0.63241898148148146</v>
      </c>
      <c r="C773">
        <v>1125</v>
      </c>
      <c r="D773" t="s">
        <v>15</v>
      </c>
      <c r="E773" t="s">
        <v>22</v>
      </c>
      <c r="F773" t="s">
        <v>105</v>
      </c>
      <c r="G773" t="s">
        <v>18</v>
      </c>
      <c r="H773">
        <v>10841</v>
      </c>
      <c r="I773" t="s">
        <v>610</v>
      </c>
      <c r="J773" t="s">
        <v>3296</v>
      </c>
      <c r="U773">
        <v>2</v>
      </c>
      <c r="X773" t="s">
        <v>20</v>
      </c>
      <c r="Y773">
        <v>2250</v>
      </c>
      <c r="Z773" t="s">
        <v>3107</v>
      </c>
      <c r="AA773" t="s">
        <v>3148</v>
      </c>
      <c r="AB773">
        <f>COUNTIF(payment_project_1[[#All],[Value]],payment_project_1[[#This Row],[Value]])</f>
        <v>129</v>
      </c>
    </row>
    <row r="774" spans="1:28" x14ac:dyDescent="0.3">
      <c r="A774" s="1">
        <v>44308</v>
      </c>
      <c r="B774" s="7">
        <v>0.63241898148148146</v>
      </c>
      <c r="C774">
        <v>1125</v>
      </c>
      <c r="D774" t="s">
        <v>15</v>
      </c>
      <c r="E774" t="s">
        <v>22</v>
      </c>
      <c r="F774" t="s">
        <v>105</v>
      </c>
      <c r="G774" t="s">
        <v>18</v>
      </c>
      <c r="H774">
        <v>10841</v>
      </c>
      <c r="I774" t="s">
        <v>610</v>
      </c>
      <c r="J774" t="s">
        <v>3296</v>
      </c>
      <c r="U774">
        <v>2</v>
      </c>
      <c r="X774" t="s">
        <v>20</v>
      </c>
      <c r="Y774">
        <v>2250</v>
      </c>
      <c r="Z774" t="s">
        <v>3108</v>
      </c>
      <c r="AA774" t="s">
        <v>3148</v>
      </c>
      <c r="AB774">
        <f>COUNTIF(payment_project_1[[#All],[Value]],payment_project_1[[#This Row],[Value]])</f>
        <v>129</v>
      </c>
    </row>
    <row r="775" spans="1:28" x14ac:dyDescent="0.3">
      <c r="A775" s="1">
        <v>44308</v>
      </c>
      <c r="B775" s="7">
        <v>0.43280092592592595</v>
      </c>
      <c r="C775">
        <v>1575</v>
      </c>
      <c r="D775" t="s">
        <v>15</v>
      </c>
      <c r="E775" t="s">
        <v>16</v>
      </c>
      <c r="F775" t="s">
        <v>761</v>
      </c>
      <c r="G775" t="s">
        <v>18</v>
      </c>
      <c r="H775" t="s">
        <v>762</v>
      </c>
      <c r="I775" t="s">
        <v>278</v>
      </c>
      <c r="J775" t="s">
        <v>3167</v>
      </c>
      <c r="U775">
        <v>3</v>
      </c>
      <c r="X775" t="s">
        <v>20</v>
      </c>
      <c r="Y775">
        <v>4725</v>
      </c>
      <c r="Z775" t="s">
        <v>3107</v>
      </c>
      <c r="AA775" t="s">
        <v>3121</v>
      </c>
      <c r="AB775">
        <f>COUNTIF(payment_project_1[[#All],[Value]],payment_project_1[[#This Row],[Value]])</f>
        <v>427</v>
      </c>
    </row>
    <row r="776" spans="1:28" x14ac:dyDescent="0.3">
      <c r="A776" s="1">
        <v>44307</v>
      </c>
      <c r="B776" s="7">
        <v>0.43280092592592595</v>
      </c>
      <c r="C776">
        <v>1575</v>
      </c>
      <c r="D776" t="s">
        <v>15</v>
      </c>
      <c r="E776" t="s">
        <v>16</v>
      </c>
      <c r="F776" t="s">
        <v>761</v>
      </c>
      <c r="G776" t="s">
        <v>18</v>
      </c>
      <c r="H776" t="s">
        <v>762</v>
      </c>
      <c r="I776" t="s">
        <v>278</v>
      </c>
      <c r="J776" t="s">
        <v>3167</v>
      </c>
      <c r="U776">
        <v>3</v>
      </c>
      <c r="X776" t="s">
        <v>20</v>
      </c>
      <c r="Y776">
        <v>4725</v>
      </c>
      <c r="Z776" t="s">
        <v>3108</v>
      </c>
      <c r="AA776" t="s">
        <v>3155</v>
      </c>
      <c r="AB776">
        <f>COUNTIF(payment_project_1[[#All],[Value]],payment_project_1[[#This Row],[Value]])</f>
        <v>128</v>
      </c>
    </row>
    <row r="777" spans="1:28" x14ac:dyDescent="0.3">
      <c r="A777" s="1">
        <v>44306</v>
      </c>
      <c r="B777" s="7">
        <v>0.41362268518518519</v>
      </c>
      <c r="C777">
        <v>2020</v>
      </c>
      <c r="D777" t="s">
        <v>15</v>
      </c>
      <c r="E777" t="s">
        <v>22</v>
      </c>
      <c r="F777" t="s">
        <v>254</v>
      </c>
      <c r="G777" t="s">
        <v>18</v>
      </c>
      <c r="H777">
        <v>10839</v>
      </c>
      <c r="I777" t="s">
        <v>3278</v>
      </c>
      <c r="J777" t="s">
        <v>3241</v>
      </c>
      <c r="K777" t="s">
        <v>3319</v>
      </c>
      <c r="L777" t="s">
        <v>3325</v>
      </c>
      <c r="U777">
        <v>4</v>
      </c>
      <c r="X777" t="s">
        <v>20</v>
      </c>
      <c r="Y777">
        <v>8080</v>
      </c>
      <c r="Z777" t="s">
        <v>3107</v>
      </c>
      <c r="AA777" t="s">
        <v>3570</v>
      </c>
      <c r="AB777">
        <f>COUNTIF(payment_project_1[[#All],[Value]],payment_project_1[[#This Row],[Value]])</f>
        <v>1653</v>
      </c>
    </row>
    <row r="778" spans="1:28" x14ac:dyDescent="0.3">
      <c r="A778" s="1">
        <v>44306</v>
      </c>
      <c r="B778" s="7">
        <v>0.41362268518518519</v>
      </c>
      <c r="C778">
        <v>2020</v>
      </c>
      <c r="D778" t="s">
        <v>15</v>
      </c>
      <c r="E778" t="s">
        <v>22</v>
      </c>
      <c r="F778" t="s">
        <v>254</v>
      </c>
      <c r="G778" t="s">
        <v>18</v>
      </c>
      <c r="H778">
        <v>10839</v>
      </c>
      <c r="I778" t="s">
        <v>3278</v>
      </c>
      <c r="J778" t="s">
        <v>3241</v>
      </c>
      <c r="K778" t="s">
        <v>3319</v>
      </c>
      <c r="L778" t="s">
        <v>3325</v>
      </c>
      <c r="U778">
        <v>4</v>
      </c>
      <c r="X778" t="s">
        <v>20</v>
      </c>
      <c r="Y778">
        <v>8080</v>
      </c>
      <c r="Z778" t="s">
        <v>3108</v>
      </c>
      <c r="AA778" t="s">
        <v>3570</v>
      </c>
      <c r="AB778">
        <f>COUNTIF(payment_project_1[[#All],[Value]],payment_project_1[[#This Row],[Value]])</f>
        <v>1653</v>
      </c>
    </row>
    <row r="779" spans="1:28" x14ac:dyDescent="0.3">
      <c r="A779" s="1">
        <v>44305</v>
      </c>
      <c r="B779" s="7">
        <v>0.41362268518518519</v>
      </c>
      <c r="C779">
        <v>2020</v>
      </c>
      <c r="D779" t="s">
        <v>15</v>
      </c>
      <c r="E779" t="s">
        <v>22</v>
      </c>
      <c r="F779" t="s">
        <v>254</v>
      </c>
      <c r="G779" t="s">
        <v>18</v>
      </c>
      <c r="H779">
        <v>10839</v>
      </c>
      <c r="I779" t="s">
        <v>3278</v>
      </c>
      <c r="J779" t="s">
        <v>3241</v>
      </c>
      <c r="K779" t="s">
        <v>3319</v>
      </c>
      <c r="L779" t="s">
        <v>3325</v>
      </c>
      <c r="U779">
        <v>4</v>
      </c>
      <c r="X779" t="s">
        <v>20</v>
      </c>
      <c r="Y779">
        <v>8080</v>
      </c>
      <c r="Z779" t="s">
        <v>3109</v>
      </c>
      <c r="AA779" t="s">
        <v>3570</v>
      </c>
      <c r="AB779">
        <f>COUNTIF(payment_project_1[[#All],[Value]],payment_project_1[[#This Row],[Value]])</f>
        <v>1653</v>
      </c>
    </row>
    <row r="780" spans="1:28" x14ac:dyDescent="0.3">
      <c r="A780" s="1">
        <v>44304</v>
      </c>
      <c r="B780" s="7">
        <v>0.41362268518518519</v>
      </c>
      <c r="C780">
        <v>2020</v>
      </c>
      <c r="D780" t="s">
        <v>15</v>
      </c>
      <c r="E780" t="s">
        <v>22</v>
      </c>
      <c r="F780" t="s">
        <v>254</v>
      </c>
      <c r="G780" t="s">
        <v>18</v>
      </c>
      <c r="H780">
        <v>10839</v>
      </c>
      <c r="I780" t="s">
        <v>3278</v>
      </c>
      <c r="J780" t="s">
        <v>3241</v>
      </c>
      <c r="K780" t="s">
        <v>3319</v>
      </c>
      <c r="L780" t="s">
        <v>3325</v>
      </c>
      <c r="U780">
        <v>4</v>
      </c>
      <c r="X780" t="s">
        <v>20</v>
      </c>
      <c r="Y780">
        <v>8080</v>
      </c>
      <c r="Z780" t="s">
        <v>3110</v>
      </c>
      <c r="AA780" t="s">
        <v>3567</v>
      </c>
      <c r="AB780">
        <f>COUNTIF(payment_project_1[[#All],[Value]],payment_project_1[[#This Row],[Value]])</f>
        <v>335</v>
      </c>
    </row>
    <row r="781" spans="1:28" x14ac:dyDescent="0.3">
      <c r="A781" s="1">
        <v>44304</v>
      </c>
      <c r="B781" s="7">
        <v>8.0868055555555554E-2</v>
      </c>
      <c r="C781">
        <v>1050</v>
      </c>
      <c r="D781" t="s">
        <v>15</v>
      </c>
      <c r="E781" t="s">
        <v>22</v>
      </c>
      <c r="F781" t="s">
        <v>767</v>
      </c>
      <c r="G781" t="s">
        <v>18</v>
      </c>
      <c r="H781">
        <v>10838</v>
      </c>
      <c r="I781" t="s">
        <v>67</v>
      </c>
      <c r="J781" t="s">
        <v>3239</v>
      </c>
      <c r="K781" t="s">
        <v>3164</v>
      </c>
      <c r="L781" t="s">
        <v>3286</v>
      </c>
      <c r="U781">
        <v>4</v>
      </c>
      <c r="X781" t="s">
        <v>20</v>
      </c>
      <c r="Y781">
        <v>4200</v>
      </c>
      <c r="Z781" t="s">
        <v>3107</v>
      </c>
      <c r="AA781" t="s">
        <v>3121</v>
      </c>
      <c r="AB781">
        <f>COUNTIF(payment_project_1[[#All],[Value]],payment_project_1[[#This Row],[Value]])</f>
        <v>427</v>
      </c>
    </row>
    <row r="782" spans="1:28" x14ac:dyDescent="0.3">
      <c r="A782" s="1">
        <v>44303</v>
      </c>
      <c r="B782" s="7">
        <v>8.0868055555555554E-2</v>
      </c>
      <c r="C782">
        <v>1050</v>
      </c>
      <c r="D782" t="s">
        <v>15</v>
      </c>
      <c r="E782" t="s">
        <v>22</v>
      </c>
      <c r="F782" t="s">
        <v>767</v>
      </c>
      <c r="G782" t="s">
        <v>18</v>
      </c>
      <c r="H782">
        <v>10838</v>
      </c>
      <c r="I782" t="s">
        <v>67</v>
      </c>
      <c r="J782" t="s">
        <v>3239</v>
      </c>
      <c r="K782" t="s">
        <v>3164</v>
      </c>
      <c r="L782" t="s">
        <v>3286</v>
      </c>
      <c r="U782">
        <v>4</v>
      </c>
      <c r="X782" t="s">
        <v>20</v>
      </c>
      <c r="Y782">
        <v>4200</v>
      </c>
      <c r="Z782" t="s">
        <v>3108</v>
      </c>
      <c r="AA782" t="s">
        <v>3567</v>
      </c>
      <c r="AB782">
        <f>COUNTIF(payment_project_1[[#All],[Value]],payment_project_1[[#This Row],[Value]])</f>
        <v>335</v>
      </c>
    </row>
    <row r="783" spans="1:28" x14ac:dyDescent="0.3">
      <c r="A783" s="1">
        <v>44303</v>
      </c>
      <c r="B783" s="7">
        <v>8.0868055555555554E-2</v>
      </c>
      <c r="C783">
        <v>1050</v>
      </c>
      <c r="D783" t="s">
        <v>15</v>
      </c>
      <c r="E783" t="s">
        <v>22</v>
      </c>
      <c r="F783" t="s">
        <v>767</v>
      </c>
      <c r="G783" t="s">
        <v>18</v>
      </c>
      <c r="H783">
        <v>10838</v>
      </c>
      <c r="I783" t="s">
        <v>67</v>
      </c>
      <c r="J783" t="s">
        <v>3239</v>
      </c>
      <c r="K783" t="s">
        <v>3164</v>
      </c>
      <c r="L783" t="s">
        <v>3286</v>
      </c>
      <c r="U783">
        <v>4</v>
      </c>
      <c r="X783" t="s">
        <v>20</v>
      </c>
      <c r="Y783">
        <v>4200</v>
      </c>
      <c r="Z783" t="s">
        <v>3109</v>
      </c>
      <c r="AA783" t="s">
        <v>3121</v>
      </c>
      <c r="AB783">
        <f>COUNTIF(payment_project_1[[#All],[Value]],payment_project_1[[#This Row],[Value]])</f>
        <v>427</v>
      </c>
    </row>
    <row r="784" spans="1:28" x14ac:dyDescent="0.3">
      <c r="A784" s="1">
        <v>44303</v>
      </c>
      <c r="B784" s="7">
        <v>8.0868055555555554E-2</v>
      </c>
      <c r="C784">
        <v>1050</v>
      </c>
      <c r="D784" t="s">
        <v>15</v>
      </c>
      <c r="E784" t="s">
        <v>22</v>
      </c>
      <c r="F784" t="s">
        <v>767</v>
      </c>
      <c r="G784" t="s">
        <v>18</v>
      </c>
      <c r="H784">
        <v>10838</v>
      </c>
      <c r="I784" t="s">
        <v>67</v>
      </c>
      <c r="J784" t="s">
        <v>3239</v>
      </c>
      <c r="K784" t="s">
        <v>3164</v>
      </c>
      <c r="L784" t="s">
        <v>3286</v>
      </c>
      <c r="U784">
        <v>4</v>
      </c>
      <c r="X784" t="s">
        <v>20</v>
      </c>
      <c r="Y784">
        <v>4200</v>
      </c>
      <c r="Z784" t="s">
        <v>3110</v>
      </c>
      <c r="AA784" t="s">
        <v>3570</v>
      </c>
      <c r="AB784">
        <f>COUNTIF(payment_project_1[[#All],[Value]],payment_project_1[[#This Row],[Value]])</f>
        <v>1653</v>
      </c>
    </row>
    <row r="785" spans="1:28" x14ac:dyDescent="0.3">
      <c r="A785" s="1">
        <v>44302</v>
      </c>
      <c r="B785" s="7">
        <v>0.97081018518518514</v>
      </c>
      <c r="C785">
        <v>420</v>
      </c>
      <c r="D785" t="s">
        <v>15</v>
      </c>
      <c r="E785" t="s">
        <v>22</v>
      </c>
      <c r="F785" t="s">
        <v>83</v>
      </c>
      <c r="G785" t="s">
        <v>18</v>
      </c>
      <c r="H785">
        <v>10837</v>
      </c>
      <c r="I785" t="s">
        <v>355</v>
      </c>
      <c r="J785" t="s">
        <v>3240</v>
      </c>
      <c r="U785">
        <v>2</v>
      </c>
      <c r="W785">
        <v>120</v>
      </c>
      <c r="X785" t="s">
        <v>20</v>
      </c>
      <c r="Y785">
        <v>960</v>
      </c>
      <c r="Z785" t="s">
        <v>3107</v>
      </c>
      <c r="AA785" t="s">
        <v>3567</v>
      </c>
      <c r="AB785">
        <f>COUNTIF(payment_project_1[[#All],[Value]],payment_project_1[[#This Row],[Value]])</f>
        <v>335</v>
      </c>
    </row>
    <row r="786" spans="1:28" x14ac:dyDescent="0.3">
      <c r="A786" s="1">
        <v>44302</v>
      </c>
      <c r="B786" s="7">
        <v>0.97081018518518514</v>
      </c>
      <c r="C786">
        <v>420</v>
      </c>
      <c r="D786" t="s">
        <v>15</v>
      </c>
      <c r="E786" t="s">
        <v>22</v>
      </c>
      <c r="F786" t="s">
        <v>83</v>
      </c>
      <c r="G786" t="s">
        <v>18</v>
      </c>
      <c r="H786">
        <v>10837</v>
      </c>
      <c r="I786" t="s">
        <v>355</v>
      </c>
      <c r="J786" t="s">
        <v>3240</v>
      </c>
      <c r="U786">
        <v>2</v>
      </c>
      <c r="W786">
        <v>120</v>
      </c>
      <c r="X786" t="s">
        <v>20</v>
      </c>
      <c r="Y786">
        <v>960</v>
      </c>
      <c r="Z786" t="s">
        <v>3108</v>
      </c>
      <c r="AA786" t="s">
        <v>3567</v>
      </c>
      <c r="AB786">
        <f>COUNTIF(payment_project_1[[#All],[Value]],payment_project_1[[#This Row],[Value]])</f>
        <v>335</v>
      </c>
    </row>
    <row r="787" spans="1:28" x14ac:dyDescent="0.3">
      <c r="A787" s="1">
        <v>44302</v>
      </c>
      <c r="B787" s="7">
        <v>0.53870370370370368</v>
      </c>
      <c r="C787">
        <v>960</v>
      </c>
      <c r="D787" t="s">
        <v>15</v>
      </c>
      <c r="E787" t="s">
        <v>16</v>
      </c>
      <c r="F787" t="s">
        <v>69</v>
      </c>
      <c r="G787" t="s">
        <v>18</v>
      </c>
      <c r="H787" t="s">
        <v>772</v>
      </c>
      <c r="I787" t="s">
        <v>1107</v>
      </c>
      <c r="J787" t="s">
        <v>3273</v>
      </c>
      <c r="K787" t="s">
        <v>3223</v>
      </c>
      <c r="L787" t="s">
        <v>3245</v>
      </c>
      <c r="M787" t="s">
        <v>3239</v>
      </c>
      <c r="N787" t="s">
        <v>3315</v>
      </c>
      <c r="U787">
        <v>6</v>
      </c>
      <c r="W787">
        <v>60</v>
      </c>
      <c r="X787" t="s">
        <v>20</v>
      </c>
      <c r="Y787">
        <v>5820</v>
      </c>
      <c r="Z787" t="s">
        <v>3107</v>
      </c>
      <c r="AA787" t="s">
        <v>3567</v>
      </c>
      <c r="AB787">
        <f>COUNTIF(payment_project_1[[#All],[Value]],payment_project_1[[#This Row],[Value]])</f>
        <v>335</v>
      </c>
    </row>
    <row r="788" spans="1:28" x14ac:dyDescent="0.3">
      <c r="A788" s="1">
        <v>44302</v>
      </c>
      <c r="B788" s="7">
        <v>0.53870370370370368</v>
      </c>
      <c r="C788">
        <v>960</v>
      </c>
      <c r="D788" t="s">
        <v>15</v>
      </c>
      <c r="E788" t="s">
        <v>16</v>
      </c>
      <c r="F788" t="s">
        <v>69</v>
      </c>
      <c r="G788" t="s">
        <v>18</v>
      </c>
      <c r="H788" t="s">
        <v>772</v>
      </c>
      <c r="I788" t="s">
        <v>1107</v>
      </c>
      <c r="J788" t="s">
        <v>3273</v>
      </c>
      <c r="K788" t="s">
        <v>3223</v>
      </c>
      <c r="L788" t="s">
        <v>3245</v>
      </c>
      <c r="M788" t="s">
        <v>3239</v>
      </c>
      <c r="N788" t="s">
        <v>3315</v>
      </c>
      <c r="U788">
        <v>6</v>
      </c>
      <c r="W788">
        <v>60</v>
      </c>
      <c r="X788" t="s">
        <v>20</v>
      </c>
      <c r="Y788">
        <v>5820</v>
      </c>
      <c r="Z788" t="s">
        <v>3108</v>
      </c>
      <c r="AA788" t="s">
        <v>3567</v>
      </c>
      <c r="AB788">
        <f>COUNTIF(payment_project_1[[#All],[Value]],payment_project_1[[#This Row],[Value]])</f>
        <v>335</v>
      </c>
    </row>
    <row r="789" spans="1:28" x14ac:dyDescent="0.3">
      <c r="A789" s="1">
        <v>44302</v>
      </c>
      <c r="B789" s="7">
        <v>0.53870370370370368</v>
      </c>
      <c r="C789">
        <v>960</v>
      </c>
      <c r="D789" t="s">
        <v>15</v>
      </c>
      <c r="E789" t="s">
        <v>16</v>
      </c>
      <c r="F789" t="s">
        <v>69</v>
      </c>
      <c r="G789" t="s">
        <v>18</v>
      </c>
      <c r="H789" t="s">
        <v>772</v>
      </c>
      <c r="I789" t="s">
        <v>1107</v>
      </c>
      <c r="J789" t="s">
        <v>3273</v>
      </c>
      <c r="K789" t="s">
        <v>3223</v>
      </c>
      <c r="L789" t="s">
        <v>3245</v>
      </c>
      <c r="M789" t="s">
        <v>3239</v>
      </c>
      <c r="N789" t="s">
        <v>3315</v>
      </c>
      <c r="U789">
        <v>6</v>
      </c>
      <c r="W789">
        <v>60</v>
      </c>
      <c r="X789" t="s">
        <v>20</v>
      </c>
      <c r="Y789">
        <v>5820</v>
      </c>
      <c r="Z789" t="s">
        <v>3109</v>
      </c>
      <c r="AA789" t="s">
        <v>3567</v>
      </c>
      <c r="AB789">
        <f>COUNTIF(payment_project_1[[#All],[Value]],payment_project_1[[#This Row],[Value]])</f>
        <v>335</v>
      </c>
    </row>
    <row r="790" spans="1:28" x14ac:dyDescent="0.3">
      <c r="A790" s="1">
        <v>44301</v>
      </c>
      <c r="B790" s="7">
        <v>0.53870370370370368</v>
      </c>
      <c r="C790">
        <v>960</v>
      </c>
      <c r="D790" t="s">
        <v>15</v>
      </c>
      <c r="E790" t="s">
        <v>16</v>
      </c>
      <c r="F790" t="s">
        <v>69</v>
      </c>
      <c r="G790" t="s">
        <v>18</v>
      </c>
      <c r="H790" t="s">
        <v>772</v>
      </c>
      <c r="I790" t="s">
        <v>1107</v>
      </c>
      <c r="J790" t="s">
        <v>3273</v>
      </c>
      <c r="K790" t="s">
        <v>3223</v>
      </c>
      <c r="L790" t="s">
        <v>3245</v>
      </c>
      <c r="M790" t="s">
        <v>3239</v>
      </c>
      <c r="N790" t="s">
        <v>3315</v>
      </c>
      <c r="U790">
        <v>6</v>
      </c>
      <c r="W790">
        <v>60</v>
      </c>
      <c r="X790" t="s">
        <v>20</v>
      </c>
      <c r="Y790">
        <v>5820</v>
      </c>
      <c r="Z790" t="s">
        <v>3110</v>
      </c>
      <c r="AA790" t="s">
        <v>3567</v>
      </c>
      <c r="AB790">
        <f>COUNTIF(payment_project_1[[#All],[Value]],payment_project_1[[#This Row],[Value]])</f>
        <v>335</v>
      </c>
    </row>
    <row r="791" spans="1:28" x14ac:dyDescent="0.3">
      <c r="A791" s="1">
        <v>44301</v>
      </c>
      <c r="B791" s="7">
        <v>0.53870370370370368</v>
      </c>
      <c r="C791">
        <v>960</v>
      </c>
      <c r="D791" t="s">
        <v>15</v>
      </c>
      <c r="E791" t="s">
        <v>16</v>
      </c>
      <c r="F791" t="s">
        <v>69</v>
      </c>
      <c r="G791" t="s">
        <v>18</v>
      </c>
      <c r="H791" t="s">
        <v>772</v>
      </c>
      <c r="I791" t="s">
        <v>1107</v>
      </c>
      <c r="J791" t="s">
        <v>3273</v>
      </c>
      <c r="K791" t="s">
        <v>3223</v>
      </c>
      <c r="L791" t="s">
        <v>3245</v>
      </c>
      <c r="M791" t="s">
        <v>3239</v>
      </c>
      <c r="N791" t="s">
        <v>3315</v>
      </c>
      <c r="U791">
        <v>6</v>
      </c>
      <c r="W791">
        <v>60</v>
      </c>
      <c r="X791" t="s">
        <v>20</v>
      </c>
      <c r="Y791">
        <v>5820</v>
      </c>
      <c r="Z791" t="s">
        <v>3111</v>
      </c>
      <c r="AA791" t="s">
        <v>3567</v>
      </c>
      <c r="AB791">
        <f>COUNTIF(payment_project_1[[#All],[Value]],payment_project_1[[#This Row],[Value]])</f>
        <v>335</v>
      </c>
    </row>
    <row r="792" spans="1:28" x14ac:dyDescent="0.3">
      <c r="A792" s="1">
        <v>44301</v>
      </c>
      <c r="B792" s="7">
        <v>0.53870370370370368</v>
      </c>
      <c r="C792">
        <v>960</v>
      </c>
      <c r="D792" t="s">
        <v>15</v>
      </c>
      <c r="E792" t="s">
        <v>16</v>
      </c>
      <c r="F792" t="s">
        <v>69</v>
      </c>
      <c r="G792" t="s">
        <v>18</v>
      </c>
      <c r="H792" t="s">
        <v>772</v>
      </c>
      <c r="I792" t="s">
        <v>1107</v>
      </c>
      <c r="J792" t="s">
        <v>3273</v>
      </c>
      <c r="K792" t="s">
        <v>3223</v>
      </c>
      <c r="L792" t="s">
        <v>3245</v>
      </c>
      <c r="M792" t="s">
        <v>3239</v>
      </c>
      <c r="N792" t="s">
        <v>3315</v>
      </c>
      <c r="U792">
        <v>6</v>
      </c>
      <c r="W792">
        <v>60</v>
      </c>
      <c r="X792" t="s">
        <v>20</v>
      </c>
      <c r="Y792">
        <v>5820</v>
      </c>
      <c r="Z792" t="s">
        <v>3112</v>
      </c>
      <c r="AA792" t="s">
        <v>3567</v>
      </c>
      <c r="AB792">
        <f>COUNTIF(payment_project_1[[#All],[Value]],payment_project_1[[#This Row],[Value]])</f>
        <v>335</v>
      </c>
    </row>
    <row r="793" spans="1:28" x14ac:dyDescent="0.3">
      <c r="A793" s="1">
        <v>44300</v>
      </c>
      <c r="B793" s="7">
        <v>0.43869212962962961</v>
      </c>
      <c r="C793">
        <v>560</v>
      </c>
      <c r="D793" t="s">
        <v>15</v>
      </c>
      <c r="E793" t="s">
        <v>22</v>
      </c>
      <c r="F793" t="s">
        <v>291</v>
      </c>
      <c r="G793" t="s">
        <v>18</v>
      </c>
      <c r="H793">
        <v>10835</v>
      </c>
      <c r="I793" t="s">
        <v>775</v>
      </c>
      <c r="U793">
        <v>1</v>
      </c>
      <c r="W793">
        <v>60</v>
      </c>
      <c r="X793" t="s">
        <v>20</v>
      </c>
      <c r="Y793">
        <v>620</v>
      </c>
      <c r="Z793" t="s">
        <v>3107</v>
      </c>
      <c r="AA793" t="s">
        <v>3570</v>
      </c>
      <c r="AB793">
        <f>COUNTIF(payment_project_1[[#All],[Value]],payment_project_1[[#This Row],[Value]])</f>
        <v>1653</v>
      </c>
    </row>
    <row r="794" spans="1:28" x14ac:dyDescent="0.3">
      <c r="A794" s="1">
        <v>44300</v>
      </c>
      <c r="B794" s="7">
        <v>0.42751157407407409</v>
      </c>
      <c r="C794">
        <v>770</v>
      </c>
      <c r="D794" t="s">
        <v>15</v>
      </c>
      <c r="E794" t="s">
        <v>22</v>
      </c>
      <c r="F794" t="s">
        <v>214</v>
      </c>
      <c r="G794" t="s">
        <v>18</v>
      </c>
      <c r="H794">
        <v>10834</v>
      </c>
      <c r="I794" t="s">
        <v>308</v>
      </c>
      <c r="J794" t="s">
        <v>3328</v>
      </c>
      <c r="U794">
        <v>2</v>
      </c>
      <c r="W794">
        <v>120</v>
      </c>
      <c r="X794" t="s">
        <v>20</v>
      </c>
      <c r="Y794">
        <v>1660</v>
      </c>
      <c r="Z794" t="s">
        <v>3107</v>
      </c>
      <c r="AA794" t="s">
        <v>3121</v>
      </c>
      <c r="AB794">
        <f>COUNTIF(payment_project_1[[#All],[Value]],payment_project_1[[#This Row],[Value]])</f>
        <v>427</v>
      </c>
    </row>
    <row r="795" spans="1:28" x14ac:dyDescent="0.3">
      <c r="A795" s="1">
        <v>44299</v>
      </c>
      <c r="B795" s="7">
        <v>0.42751157407407409</v>
      </c>
      <c r="C795">
        <v>770</v>
      </c>
      <c r="D795" t="s">
        <v>15</v>
      </c>
      <c r="E795" t="s">
        <v>22</v>
      </c>
      <c r="F795" t="s">
        <v>214</v>
      </c>
      <c r="G795" t="s">
        <v>18</v>
      </c>
      <c r="H795">
        <v>10834</v>
      </c>
      <c r="I795" t="s">
        <v>308</v>
      </c>
      <c r="J795" t="s">
        <v>3328</v>
      </c>
      <c r="U795">
        <v>2</v>
      </c>
      <c r="W795">
        <v>120</v>
      </c>
      <c r="X795" t="s">
        <v>20</v>
      </c>
      <c r="Y795">
        <v>1660</v>
      </c>
      <c r="Z795" t="s">
        <v>3108</v>
      </c>
      <c r="AA795" t="s">
        <v>3121</v>
      </c>
      <c r="AB795">
        <f>COUNTIF(payment_project_1[[#All],[Value]],payment_project_1[[#This Row],[Value]])</f>
        <v>427</v>
      </c>
    </row>
    <row r="796" spans="1:28" x14ac:dyDescent="0.3">
      <c r="A796" s="1">
        <v>44299</v>
      </c>
      <c r="B796" s="7">
        <v>0.38568287037037036</v>
      </c>
      <c r="C796">
        <v>1450</v>
      </c>
      <c r="D796" t="s">
        <v>15</v>
      </c>
      <c r="E796" t="s">
        <v>22</v>
      </c>
      <c r="F796" t="s">
        <v>72</v>
      </c>
      <c r="G796" t="s">
        <v>18</v>
      </c>
      <c r="H796">
        <v>10833</v>
      </c>
      <c r="I796" t="s">
        <v>1107</v>
      </c>
      <c r="J796" t="s">
        <v>3245</v>
      </c>
      <c r="K796" t="s">
        <v>3329</v>
      </c>
      <c r="L796" t="s">
        <v>3223</v>
      </c>
      <c r="M796" t="s">
        <v>3315</v>
      </c>
      <c r="N796" t="s">
        <v>3305</v>
      </c>
      <c r="O796" t="s">
        <v>3164</v>
      </c>
      <c r="U796">
        <v>7</v>
      </c>
      <c r="X796" t="s">
        <v>20</v>
      </c>
      <c r="Y796">
        <v>10150</v>
      </c>
      <c r="Z796" t="s">
        <v>3107</v>
      </c>
      <c r="AA796" t="s">
        <v>3567</v>
      </c>
      <c r="AB796">
        <f>COUNTIF(payment_project_1[[#All],[Value]],payment_project_1[[#This Row],[Value]])</f>
        <v>335</v>
      </c>
    </row>
    <row r="797" spans="1:28" x14ac:dyDescent="0.3">
      <c r="A797" s="1">
        <v>44299</v>
      </c>
      <c r="B797" s="7">
        <v>0.38568287037037036</v>
      </c>
      <c r="C797">
        <v>1450</v>
      </c>
      <c r="D797" t="s">
        <v>15</v>
      </c>
      <c r="E797" t="s">
        <v>22</v>
      </c>
      <c r="F797" t="s">
        <v>72</v>
      </c>
      <c r="G797" t="s">
        <v>18</v>
      </c>
      <c r="H797">
        <v>10833</v>
      </c>
      <c r="I797" t="s">
        <v>1107</v>
      </c>
      <c r="J797" t="s">
        <v>3245</v>
      </c>
      <c r="K797" t="s">
        <v>3329</v>
      </c>
      <c r="L797" t="s">
        <v>3223</v>
      </c>
      <c r="M797" t="s">
        <v>3315</v>
      </c>
      <c r="N797" t="s">
        <v>3305</v>
      </c>
      <c r="O797" t="s">
        <v>3164</v>
      </c>
      <c r="U797">
        <v>7</v>
      </c>
      <c r="X797" t="s">
        <v>20</v>
      </c>
      <c r="Y797">
        <v>10150</v>
      </c>
      <c r="Z797" t="s">
        <v>3108</v>
      </c>
      <c r="AA797" t="s">
        <v>3567</v>
      </c>
      <c r="AB797">
        <f>COUNTIF(payment_project_1[[#All],[Value]],payment_project_1[[#This Row],[Value]])</f>
        <v>335</v>
      </c>
    </row>
    <row r="798" spans="1:28" x14ac:dyDescent="0.3">
      <c r="A798" s="1">
        <v>44299</v>
      </c>
      <c r="B798" s="7">
        <v>0.38568287037037036</v>
      </c>
      <c r="C798">
        <v>1450</v>
      </c>
      <c r="D798" t="s">
        <v>15</v>
      </c>
      <c r="E798" t="s">
        <v>22</v>
      </c>
      <c r="F798" t="s">
        <v>72</v>
      </c>
      <c r="G798" t="s">
        <v>18</v>
      </c>
      <c r="H798">
        <v>10833</v>
      </c>
      <c r="I798" t="s">
        <v>1107</v>
      </c>
      <c r="J798" t="s">
        <v>3245</v>
      </c>
      <c r="K798" t="s">
        <v>3329</v>
      </c>
      <c r="L798" t="s">
        <v>3223</v>
      </c>
      <c r="M798" t="s">
        <v>3315</v>
      </c>
      <c r="N798" t="s">
        <v>3305</v>
      </c>
      <c r="O798" t="s">
        <v>3164</v>
      </c>
      <c r="U798">
        <v>7</v>
      </c>
      <c r="X798" t="s">
        <v>20</v>
      </c>
      <c r="Y798">
        <v>10150</v>
      </c>
      <c r="Z798" t="s">
        <v>3109</v>
      </c>
      <c r="AA798" t="s">
        <v>3121</v>
      </c>
      <c r="AB798">
        <f>COUNTIF(payment_project_1[[#All],[Value]],payment_project_1[[#This Row],[Value]])</f>
        <v>427</v>
      </c>
    </row>
    <row r="799" spans="1:28" x14ac:dyDescent="0.3">
      <c r="A799" s="1">
        <v>44299</v>
      </c>
      <c r="B799" s="7">
        <v>0.38568287037037036</v>
      </c>
      <c r="C799">
        <v>1450</v>
      </c>
      <c r="D799" t="s">
        <v>15</v>
      </c>
      <c r="E799" t="s">
        <v>22</v>
      </c>
      <c r="F799" t="s">
        <v>72</v>
      </c>
      <c r="G799" t="s">
        <v>18</v>
      </c>
      <c r="H799">
        <v>10833</v>
      </c>
      <c r="I799" t="s">
        <v>1107</v>
      </c>
      <c r="J799" t="s">
        <v>3245</v>
      </c>
      <c r="K799" t="s">
        <v>3329</v>
      </c>
      <c r="L799" t="s">
        <v>3223</v>
      </c>
      <c r="M799" t="s">
        <v>3315</v>
      </c>
      <c r="N799" t="s">
        <v>3305</v>
      </c>
      <c r="O799" t="s">
        <v>3164</v>
      </c>
      <c r="U799">
        <v>7</v>
      </c>
      <c r="X799" t="s">
        <v>20</v>
      </c>
      <c r="Y799">
        <v>10150</v>
      </c>
      <c r="Z799" t="s">
        <v>3110</v>
      </c>
      <c r="AA799" t="s">
        <v>3567</v>
      </c>
      <c r="AB799">
        <f>COUNTIF(payment_project_1[[#All],[Value]],payment_project_1[[#This Row],[Value]])</f>
        <v>335</v>
      </c>
    </row>
    <row r="800" spans="1:28" x14ac:dyDescent="0.3">
      <c r="A800" s="1">
        <v>44299</v>
      </c>
      <c r="B800" s="7">
        <v>0.38568287037037036</v>
      </c>
      <c r="C800">
        <v>1450</v>
      </c>
      <c r="D800" t="s">
        <v>15</v>
      </c>
      <c r="E800" t="s">
        <v>22</v>
      </c>
      <c r="F800" t="s">
        <v>72</v>
      </c>
      <c r="G800" t="s">
        <v>18</v>
      </c>
      <c r="H800">
        <v>10833</v>
      </c>
      <c r="I800" t="s">
        <v>1107</v>
      </c>
      <c r="J800" t="s">
        <v>3245</v>
      </c>
      <c r="K800" t="s">
        <v>3329</v>
      </c>
      <c r="L800" t="s">
        <v>3223</v>
      </c>
      <c r="M800" t="s">
        <v>3315</v>
      </c>
      <c r="N800" t="s">
        <v>3305</v>
      </c>
      <c r="O800" t="s">
        <v>3164</v>
      </c>
      <c r="U800">
        <v>7</v>
      </c>
      <c r="X800" t="s">
        <v>20</v>
      </c>
      <c r="Y800">
        <v>10150</v>
      </c>
      <c r="Z800" t="s">
        <v>3111</v>
      </c>
      <c r="AA800" t="s">
        <v>3567</v>
      </c>
      <c r="AB800">
        <f>COUNTIF(payment_project_1[[#All],[Value]],payment_project_1[[#This Row],[Value]])</f>
        <v>335</v>
      </c>
    </row>
    <row r="801" spans="1:28" x14ac:dyDescent="0.3">
      <c r="A801" s="1">
        <v>44299</v>
      </c>
      <c r="B801" s="7">
        <v>0.38568287037037036</v>
      </c>
      <c r="C801">
        <v>1450</v>
      </c>
      <c r="D801" t="s">
        <v>15</v>
      </c>
      <c r="E801" t="s">
        <v>22</v>
      </c>
      <c r="F801" t="s">
        <v>72</v>
      </c>
      <c r="G801" t="s">
        <v>18</v>
      </c>
      <c r="H801">
        <v>10833</v>
      </c>
      <c r="I801" t="s">
        <v>1107</v>
      </c>
      <c r="J801" t="s">
        <v>3245</v>
      </c>
      <c r="K801" t="s">
        <v>3329</v>
      </c>
      <c r="L801" t="s">
        <v>3223</v>
      </c>
      <c r="M801" t="s">
        <v>3315</v>
      </c>
      <c r="N801" t="s">
        <v>3305</v>
      </c>
      <c r="O801" t="s">
        <v>3164</v>
      </c>
      <c r="U801">
        <v>7</v>
      </c>
      <c r="X801" t="s">
        <v>20</v>
      </c>
      <c r="Y801">
        <v>10150</v>
      </c>
      <c r="Z801" t="s">
        <v>3112</v>
      </c>
      <c r="AA801" t="s">
        <v>3567</v>
      </c>
      <c r="AB801">
        <f>COUNTIF(payment_project_1[[#All],[Value]],payment_project_1[[#This Row],[Value]])</f>
        <v>335</v>
      </c>
    </row>
    <row r="802" spans="1:28" x14ac:dyDescent="0.3">
      <c r="A802" s="1">
        <v>44299</v>
      </c>
      <c r="B802" s="7">
        <v>0.38568287037037036</v>
      </c>
      <c r="C802">
        <v>1450</v>
      </c>
      <c r="D802" t="s">
        <v>15</v>
      </c>
      <c r="E802" t="s">
        <v>22</v>
      </c>
      <c r="F802" t="s">
        <v>72</v>
      </c>
      <c r="G802" t="s">
        <v>18</v>
      </c>
      <c r="H802">
        <v>10833</v>
      </c>
      <c r="I802" t="s">
        <v>1107</v>
      </c>
      <c r="J802" t="s">
        <v>3245</v>
      </c>
      <c r="K802" t="s">
        <v>3329</v>
      </c>
      <c r="L802" t="s">
        <v>3223</v>
      </c>
      <c r="M802" t="s">
        <v>3315</v>
      </c>
      <c r="N802" t="s">
        <v>3305</v>
      </c>
      <c r="O802" t="s">
        <v>3164</v>
      </c>
      <c r="U802">
        <v>7</v>
      </c>
      <c r="X802" t="s">
        <v>20</v>
      </c>
      <c r="Y802">
        <v>10150</v>
      </c>
      <c r="Z802" t="s">
        <v>3113</v>
      </c>
      <c r="AA802" t="s">
        <v>3121</v>
      </c>
      <c r="AB802">
        <f>COUNTIF(payment_project_1[[#All],[Value]],payment_project_1[[#This Row],[Value]])</f>
        <v>427</v>
      </c>
    </row>
    <row r="803" spans="1:28" x14ac:dyDescent="0.3">
      <c r="A803" s="1">
        <v>44298</v>
      </c>
      <c r="B803" s="7">
        <v>0.37077546296296299</v>
      </c>
      <c r="C803">
        <v>1020</v>
      </c>
      <c r="D803" t="s">
        <v>15</v>
      </c>
      <c r="E803" t="s">
        <v>22</v>
      </c>
      <c r="F803" t="s">
        <v>180</v>
      </c>
      <c r="G803" t="s">
        <v>18</v>
      </c>
      <c r="H803">
        <v>10832</v>
      </c>
      <c r="I803" t="s">
        <v>67</v>
      </c>
      <c r="J803" t="s">
        <v>3298</v>
      </c>
      <c r="K803" t="s">
        <v>3243</v>
      </c>
      <c r="U803">
        <v>3</v>
      </c>
      <c r="W803">
        <v>120</v>
      </c>
      <c r="X803" t="s">
        <v>20</v>
      </c>
      <c r="Y803">
        <v>3180</v>
      </c>
      <c r="Z803" t="s">
        <v>3107</v>
      </c>
      <c r="AA803" t="s">
        <v>3121</v>
      </c>
      <c r="AB803">
        <f>COUNTIF(payment_project_1[[#All],[Value]],payment_project_1[[#This Row],[Value]])</f>
        <v>427</v>
      </c>
    </row>
    <row r="804" spans="1:28" x14ac:dyDescent="0.3">
      <c r="A804" s="1">
        <v>44298</v>
      </c>
      <c r="B804" s="7">
        <v>0.37077546296296299</v>
      </c>
      <c r="C804">
        <v>1020</v>
      </c>
      <c r="D804" t="s">
        <v>15</v>
      </c>
      <c r="E804" t="s">
        <v>22</v>
      </c>
      <c r="F804" t="s">
        <v>180</v>
      </c>
      <c r="G804" t="s">
        <v>18</v>
      </c>
      <c r="H804">
        <v>10832</v>
      </c>
      <c r="I804" t="s">
        <v>67</v>
      </c>
      <c r="J804" t="s">
        <v>3298</v>
      </c>
      <c r="K804" t="s">
        <v>3243</v>
      </c>
      <c r="U804">
        <v>3</v>
      </c>
      <c r="W804">
        <v>120</v>
      </c>
      <c r="X804" t="s">
        <v>20</v>
      </c>
      <c r="Y804">
        <v>3180</v>
      </c>
      <c r="Z804" t="s">
        <v>3108</v>
      </c>
      <c r="AA804" t="s">
        <v>3570</v>
      </c>
      <c r="AB804">
        <f>COUNTIF(payment_project_1[[#All],[Value]],payment_project_1[[#This Row],[Value]])</f>
        <v>1653</v>
      </c>
    </row>
    <row r="805" spans="1:28" x14ac:dyDescent="0.3">
      <c r="A805" s="1">
        <v>44297</v>
      </c>
      <c r="B805" s="7">
        <v>0.37077546296296299</v>
      </c>
      <c r="C805">
        <v>1020</v>
      </c>
      <c r="D805" t="s">
        <v>15</v>
      </c>
      <c r="E805" t="s">
        <v>22</v>
      </c>
      <c r="F805" t="s">
        <v>180</v>
      </c>
      <c r="G805" t="s">
        <v>18</v>
      </c>
      <c r="H805">
        <v>10832</v>
      </c>
      <c r="I805" t="s">
        <v>67</v>
      </c>
      <c r="J805" t="s">
        <v>3298</v>
      </c>
      <c r="K805" t="s">
        <v>3243</v>
      </c>
      <c r="U805">
        <v>3</v>
      </c>
      <c r="W805">
        <v>120</v>
      </c>
      <c r="X805" t="s">
        <v>20</v>
      </c>
      <c r="Y805">
        <v>3180</v>
      </c>
      <c r="Z805" t="s">
        <v>3109</v>
      </c>
      <c r="AA805" t="s">
        <v>3570</v>
      </c>
      <c r="AB805">
        <f>COUNTIF(payment_project_1[[#All],[Value]],payment_project_1[[#This Row],[Value]])</f>
        <v>1653</v>
      </c>
    </row>
    <row r="806" spans="1:28" x14ac:dyDescent="0.3">
      <c r="A806" s="1">
        <v>44297</v>
      </c>
      <c r="B806" s="7">
        <v>0.34415509259259258</v>
      </c>
      <c r="C806">
        <v>1500</v>
      </c>
      <c r="D806" t="s">
        <v>15</v>
      </c>
      <c r="E806" t="s">
        <v>16</v>
      </c>
      <c r="F806" t="s">
        <v>637</v>
      </c>
      <c r="G806" t="s">
        <v>18</v>
      </c>
      <c r="H806" t="s">
        <v>783</v>
      </c>
      <c r="I806" t="s">
        <v>48</v>
      </c>
      <c r="U806">
        <v>1</v>
      </c>
      <c r="X806" t="s">
        <v>20</v>
      </c>
      <c r="Y806">
        <v>1500</v>
      </c>
      <c r="Z806" t="s">
        <v>3107</v>
      </c>
      <c r="AA806" t="s">
        <v>3567</v>
      </c>
      <c r="AB806">
        <f>COUNTIF(payment_project_1[[#All],[Value]],payment_project_1[[#This Row],[Value]])</f>
        <v>335</v>
      </c>
    </row>
    <row r="807" spans="1:28" x14ac:dyDescent="0.3">
      <c r="A807" s="1">
        <v>44297</v>
      </c>
      <c r="B807" s="7">
        <v>0.21365740740740741</v>
      </c>
      <c r="C807">
        <v>2749.3</v>
      </c>
      <c r="D807" t="s">
        <v>15</v>
      </c>
      <c r="E807" t="s">
        <v>16</v>
      </c>
      <c r="F807" t="s">
        <v>326</v>
      </c>
      <c r="G807" t="s">
        <v>18</v>
      </c>
      <c r="H807" t="s">
        <v>785</v>
      </c>
      <c r="I807" t="s">
        <v>475</v>
      </c>
      <c r="J807" t="s">
        <v>3274</v>
      </c>
      <c r="K807" t="s">
        <v>3330</v>
      </c>
      <c r="L807" t="s">
        <v>3331</v>
      </c>
      <c r="M807" t="s">
        <v>3307</v>
      </c>
      <c r="N807" t="s">
        <v>3332</v>
      </c>
      <c r="O807" t="s">
        <v>3333</v>
      </c>
      <c r="U807">
        <v>7</v>
      </c>
      <c r="V807">
        <v>144.69999999999999</v>
      </c>
      <c r="X807" t="s">
        <v>20</v>
      </c>
      <c r="Y807">
        <v>19100.400000000001</v>
      </c>
      <c r="Z807" t="s">
        <v>3107</v>
      </c>
      <c r="AA807" t="s">
        <v>3568</v>
      </c>
      <c r="AB807">
        <f>COUNTIF(payment_project_1[[#All],[Value]],payment_project_1[[#This Row],[Value]])</f>
        <v>46</v>
      </c>
    </row>
    <row r="808" spans="1:28" x14ac:dyDescent="0.3">
      <c r="A808" s="1">
        <v>44297</v>
      </c>
      <c r="B808" s="7">
        <v>0.21365740740740741</v>
      </c>
      <c r="C808">
        <v>2749.3</v>
      </c>
      <c r="D808" t="s">
        <v>15</v>
      </c>
      <c r="E808" t="s">
        <v>16</v>
      </c>
      <c r="F808" t="s">
        <v>326</v>
      </c>
      <c r="G808" t="s">
        <v>18</v>
      </c>
      <c r="H808" t="s">
        <v>785</v>
      </c>
      <c r="I808" t="s">
        <v>475</v>
      </c>
      <c r="J808" t="s">
        <v>3274</v>
      </c>
      <c r="K808" t="s">
        <v>3330</v>
      </c>
      <c r="L808" t="s">
        <v>3331</v>
      </c>
      <c r="M808" t="s">
        <v>3307</v>
      </c>
      <c r="N808" t="s">
        <v>3332</v>
      </c>
      <c r="O808" t="s">
        <v>3333</v>
      </c>
      <c r="U808">
        <v>7</v>
      </c>
      <c r="V808">
        <v>144.69999999999999</v>
      </c>
      <c r="X808" t="s">
        <v>20</v>
      </c>
      <c r="Y808">
        <v>19100.400000000001</v>
      </c>
      <c r="Z808" t="s">
        <v>3108</v>
      </c>
      <c r="AA808" t="s">
        <v>3568</v>
      </c>
      <c r="AB808">
        <f>COUNTIF(payment_project_1[[#All],[Value]],payment_project_1[[#This Row],[Value]])</f>
        <v>46</v>
      </c>
    </row>
    <row r="809" spans="1:28" x14ac:dyDescent="0.3">
      <c r="A809" s="1">
        <v>44296</v>
      </c>
      <c r="B809" s="7">
        <v>0.21365740740740741</v>
      </c>
      <c r="C809">
        <v>2749.3</v>
      </c>
      <c r="D809" t="s">
        <v>15</v>
      </c>
      <c r="E809" t="s">
        <v>16</v>
      </c>
      <c r="F809" t="s">
        <v>326</v>
      </c>
      <c r="G809" t="s">
        <v>18</v>
      </c>
      <c r="H809" t="s">
        <v>785</v>
      </c>
      <c r="I809" t="s">
        <v>475</v>
      </c>
      <c r="J809" t="s">
        <v>3274</v>
      </c>
      <c r="K809" t="s">
        <v>3330</v>
      </c>
      <c r="L809" t="s">
        <v>3331</v>
      </c>
      <c r="M809" t="s">
        <v>3307</v>
      </c>
      <c r="N809" t="s">
        <v>3332</v>
      </c>
      <c r="O809" t="s">
        <v>3333</v>
      </c>
      <c r="U809">
        <v>7</v>
      </c>
      <c r="V809">
        <v>144.69999999999999</v>
      </c>
      <c r="X809" t="s">
        <v>20</v>
      </c>
      <c r="Y809">
        <v>19100.400000000001</v>
      </c>
      <c r="Z809" t="s">
        <v>3109</v>
      </c>
      <c r="AA809" t="s">
        <v>3568</v>
      </c>
      <c r="AB809">
        <f>COUNTIF(payment_project_1[[#All],[Value]],payment_project_1[[#This Row],[Value]])</f>
        <v>46</v>
      </c>
    </row>
    <row r="810" spans="1:28" x14ac:dyDescent="0.3">
      <c r="A810" s="1">
        <v>44295</v>
      </c>
      <c r="B810" s="7">
        <v>0.21365740740740741</v>
      </c>
      <c r="C810">
        <v>2749.3</v>
      </c>
      <c r="D810" t="s">
        <v>15</v>
      </c>
      <c r="E810" t="s">
        <v>16</v>
      </c>
      <c r="F810" t="s">
        <v>326</v>
      </c>
      <c r="G810" t="s">
        <v>18</v>
      </c>
      <c r="H810" t="s">
        <v>785</v>
      </c>
      <c r="I810" t="s">
        <v>475</v>
      </c>
      <c r="J810" t="s">
        <v>3274</v>
      </c>
      <c r="K810" t="s">
        <v>3330</v>
      </c>
      <c r="L810" t="s">
        <v>3331</v>
      </c>
      <c r="M810" t="s">
        <v>3307</v>
      </c>
      <c r="N810" t="s">
        <v>3332</v>
      </c>
      <c r="O810" t="s">
        <v>3333</v>
      </c>
      <c r="U810">
        <v>7</v>
      </c>
      <c r="V810">
        <v>144.69999999999999</v>
      </c>
      <c r="X810" t="s">
        <v>20</v>
      </c>
      <c r="Y810">
        <v>19100.400000000001</v>
      </c>
      <c r="Z810" t="s">
        <v>3110</v>
      </c>
      <c r="AA810" t="s">
        <v>3568</v>
      </c>
      <c r="AB810">
        <f>COUNTIF(payment_project_1[[#All],[Value]],payment_project_1[[#This Row],[Value]])</f>
        <v>46</v>
      </c>
    </row>
    <row r="811" spans="1:28" x14ac:dyDescent="0.3">
      <c r="A811" s="1">
        <v>44295</v>
      </c>
      <c r="B811" s="7">
        <v>0.21365740740740741</v>
      </c>
      <c r="C811">
        <v>2749.3</v>
      </c>
      <c r="D811" t="s">
        <v>15</v>
      </c>
      <c r="E811" t="s">
        <v>16</v>
      </c>
      <c r="F811" t="s">
        <v>326</v>
      </c>
      <c r="G811" t="s">
        <v>18</v>
      </c>
      <c r="H811" t="s">
        <v>785</v>
      </c>
      <c r="I811" t="s">
        <v>475</v>
      </c>
      <c r="J811" t="s">
        <v>3274</v>
      </c>
      <c r="K811" t="s">
        <v>3330</v>
      </c>
      <c r="L811" t="s">
        <v>3331</v>
      </c>
      <c r="M811" t="s">
        <v>3307</v>
      </c>
      <c r="N811" t="s">
        <v>3332</v>
      </c>
      <c r="O811" t="s">
        <v>3333</v>
      </c>
      <c r="U811">
        <v>7</v>
      </c>
      <c r="V811">
        <v>144.69999999999999</v>
      </c>
      <c r="X811" t="s">
        <v>20</v>
      </c>
      <c r="Y811">
        <v>19100.400000000001</v>
      </c>
      <c r="Z811" t="s">
        <v>3111</v>
      </c>
      <c r="AA811" t="s">
        <v>3568</v>
      </c>
      <c r="AB811">
        <f>COUNTIF(payment_project_1[[#All],[Value]],payment_project_1[[#This Row],[Value]])</f>
        <v>46</v>
      </c>
    </row>
    <row r="812" spans="1:28" x14ac:dyDescent="0.3">
      <c r="A812" s="1">
        <v>44295</v>
      </c>
      <c r="B812" s="7">
        <v>0.21365740740740741</v>
      </c>
      <c r="C812">
        <v>2749.3</v>
      </c>
      <c r="D812" t="s">
        <v>15</v>
      </c>
      <c r="E812" t="s">
        <v>16</v>
      </c>
      <c r="F812" t="s">
        <v>326</v>
      </c>
      <c r="G812" t="s">
        <v>18</v>
      </c>
      <c r="H812" t="s">
        <v>785</v>
      </c>
      <c r="I812" t="s">
        <v>475</v>
      </c>
      <c r="J812" t="s">
        <v>3274</v>
      </c>
      <c r="K812" t="s">
        <v>3330</v>
      </c>
      <c r="L812" t="s">
        <v>3331</v>
      </c>
      <c r="M812" t="s">
        <v>3307</v>
      </c>
      <c r="N812" t="s">
        <v>3332</v>
      </c>
      <c r="O812" t="s">
        <v>3333</v>
      </c>
      <c r="U812">
        <v>7</v>
      </c>
      <c r="V812">
        <v>144.69999999999999</v>
      </c>
      <c r="X812" t="s">
        <v>20</v>
      </c>
      <c r="Y812">
        <v>19100.400000000001</v>
      </c>
      <c r="Z812" t="s">
        <v>3112</v>
      </c>
      <c r="AA812" t="s">
        <v>3568</v>
      </c>
      <c r="AB812">
        <f>COUNTIF(payment_project_1[[#All],[Value]],payment_project_1[[#This Row],[Value]])</f>
        <v>46</v>
      </c>
    </row>
    <row r="813" spans="1:28" x14ac:dyDescent="0.3">
      <c r="A813" s="1">
        <v>44295</v>
      </c>
      <c r="B813" s="7">
        <v>0.21365740740740741</v>
      </c>
      <c r="C813">
        <v>2749.3</v>
      </c>
      <c r="D813" t="s">
        <v>15</v>
      </c>
      <c r="E813" t="s">
        <v>16</v>
      </c>
      <c r="F813" t="s">
        <v>326</v>
      </c>
      <c r="G813" t="s">
        <v>18</v>
      </c>
      <c r="H813" t="s">
        <v>785</v>
      </c>
      <c r="I813" t="s">
        <v>475</v>
      </c>
      <c r="J813" t="s">
        <v>3274</v>
      </c>
      <c r="K813" t="s">
        <v>3330</v>
      </c>
      <c r="L813" t="s">
        <v>3331</v>
      </c>
      <c r="M813" t="s">
        <v>3307</v>
      </c>
      <c r="N813" t="s">
        <v>3332</v>
      </c>
      <c r="O813" t="s">
        <v>3333</v>
      </c>
      <c r="U813">
        <v>7</v>
      </c>
      <c r="V813">
        <v>144.69999999999999</v>
      </c>
      <c r="X813" t="s">
        <v>20</v>
      </c>
      <c r="Y813">
        <v>19100.400000000001</v>
      </c>
      <c r="Z813" t="s">
        <v>3113</v>
      </c>
      <c r="AA813" t="s">
        <v>3570</v>
      </c>
      <c r="AB813">
        <f>COUNTIF(payment_project_1[[#All],[Value]],payment_project_1[[#This Row],[Value]])</f>
        <v>1653</v>
      </c>
    </row>
    <row r="814" spans="1:28" x14ac:dyDescent="0.3">
      <c r="A814" s="1">
        <v>44295</v>
      </c>
      <c r="B814" s="7">
        <v>6.7662037037037034E-2</v>
      </c>
      <c r="C814">
        <v>935</v>
      </c>
      <c r="D814" t="s">
        <v>15</v>
      </c>
      <c r="E814" t="s">
        <v>16</v>
      </c>
      <c r="F814" t="s">
        <v>93</v>
      </c>
      <c r="G814" t="s">
        <v>18</v>
      </c>
      <c r="H814" t="s">
        <v>788</v>
      </c>
      <c r="I814" t="s">
        <v>278</v>
      </c>
      <c r="J814" t="s">
        <v>3255</v>
      </c>
      <c r="K814" t="s">
        <v>3334</v>
      </c>
      <c r="U814">
        <v>3</v>
      </c>
      <c r="W814">
        <v>60</v>
      </c>
      <c r="X814" t="s">
        <v>20</v>
      </c>
      <c r="Y814">
        <v>2865</v>
      </c>
      <c r="Z814" t="s">
        <v>3107</v>
      </c>
      <c r="AA814" t="s">
        <v>3121</v>
      </c>
      <c r="AB814">
        <f>COUNTIF(payment_project_1[[#All],[Value]],payment_project_1[[#This Row],[Value]])</f>
        <v>427</v>
      </c>
    </row>
    <row r="815" spans="1:28" x14ac:dyDescent="0.3">
      <c r="A815" s="1">
        <v>44295</v>
      </c>
      <c r="B815" s="7">
        <v>6.7662037037037034E-2</v>
      </c>
      <c r="C815">
        <v>935</v>
      </c>
      <c r="D815" t="s">
        <v>15</v>
      </c>
      <c r="E815" t="s">
        <v>16</v>
      </c>
      <c r="F815" t="s">
        <v>93</v>
      </c>
      <c r="G815" t="s">
        <v>18</v>
      </c>
      <c r="H815" t="s">
        <v>788</v>
      </c>
      <c r="I815" t="s">
        <v>278</v>
      </c>
      <c r="J815" t="s">
        <v>3255</v>
      </c>
      <c r="K815" t="s">
        <v>3334</v>
      </c>
      <c r="U815">
        <v>3</v>
      </c>
      <c r="W815">
        <v>60</v>
      </c>
      <c r="X815" t="s">
        <v>20</v>
      </c>
      <c r="Y815">
        <v>2865</v>
      </c>
      <c r="Z815" t="s">
        <v>3108</v>
      </c>
      <c r="AA815" t="s">
        <v>3570</v>
      </c>
      <c r="AB815">
        <f>COUNTIF(payment_project_1[[#All],[Value]],payment_project_1[[#This Row],[Value]])</f>
        <v>1653</v>
      </c>
    </row>
    <row r="816" spans="1:28" x14ac:dyDescent="0.3">
      <c r="A816" s="1">
        <v>44295</v>
      </c>
      <c r="B816" s="7">
        <v>6.7662037037037034E-2</v>
      </c>
      <c r="C816">
        <v>935</v>
      </c>
      <c r="D816" t="s">
        <v>15</v>
      </c>
      <c r="E816" t="s">
        <v>16</v>
      </c>
      <c r="F816" t="s">
        <v>93</v>
      </c>
      <c r="G816" t="s">
        <v>18</v>
      </c>
      <c r="H816" t="s">
        <v>788</v>
      </c>
      <c r="I816" t="s">
        <v>278</v>
      </c>
      <c r="J816" t="s">
        <v>3255</v>
      </c>
      <c r="K816" t="s">
        <v>3334</v>
      </c>
      <c r="U816">
        <v>3</v>
      </c>
      <c r="W816">
        <v>60</v>
      </c>
      <c r="X816" t="s">
        <v>20</v>
      </c>
      <c r="Y816">
        <v>2865</v>
      </c>
      <c r="Z816" t="s">
        <v>3109</v>
      </c>
      <c r="AA816" t="s">
        <v>3121</v>
      </c>
      <c r="AB816">
        <f>COUNTIF(payment_project_1[[#All],[Value]],payment_project_1[[#This Row],[Value]])</f>
        <v>427</v>
      </c>
    </row>
    <row r="817" spans="1:28" x14ac:dyDescent="0.3">
      <c r="A817" s="1">
        <v>44295</v>
      </c>
      <c r="B817" s="7">
        <v>0.51631944444444444</v>
      </c>
      <c r="C817">
        <v>1278</v>
      </c>
      <c r="D817" t="s">
        <v>15</v>
      </c>
      <c r="E817" t="s">
        <v>22</v>
      </c>
      <c r="F817" t="s">
        <v>26</v>
      </c>
      <c r="G817" t="s">
        <v>18</v>
      </c>
      <c r="H817">
        <v>10828</v>
      </c>
      <c r="I817" t="s">
        <v>3335</v>
      </c>
      <c r="J817" t="s">
        <v>3308</v>
      </c>
      <c r="K817" t="s">
        <v>3243</v>
      </c>
      <c r="L817" t="s">
        <v>3164</v>
      </c>
      <c r="U817">
        <v>4</v>
      </c>
      <c r="V817">
        <v>142</v>
      </c>
      <c r="X817" t="s">
        <v>20</v>
      </c>
      <c r="Y817">
        <v>4970</v>
      </c>
      <c r="Z817" t="s">
        <v>3107</v>
      </c>
      <c r="AA817" t="s">
        <v>3567</v>
      </c>
      <c r="AB817">
        <f>COUNTIF(payment_project_1[[#All],[Value]],payment_project_1[[#This Row],[Value]])</f>
        <v>335</v>
      </c>
    </row>
    <row r="818" spans="1:28" x14ac:dyDescent="0.3">
      <c r="A818" s="1">
        <v>44295</v>
      </c>
      <c r="B818" s="7">
        <v>0.51631944444444444</v>
      </c>
      <c r="C818">
        <v>1278</v>
      </c>
      <c r="D818" t="s">
        <v>15</v>
      </c>
      <c r="E818" t="s">
        <v>22</v>
      </c>
      <c r="F818" t="s">
        <v>26</v>
      </c>
      <c r="G818" t="s">
        <v>18</v>
      </c>
      <c r="H818">
        <v>10828</v>
      </c>
      <c r="I818" t="s">
        <v>3335</v>
      </c>
      <c r="J818" t="s">
        <v>3308</v>
      </c>
      <c r="K818" t="s">
        <v>3243</v>
      </c>
      <c r="L818" t="s">
        <v>3164</v>
      </c>
      <c r="U818">
        <v>4</v>
      </c>
      <c r="V818">
        <v>142</v>
      </c>
      <c r="X818" t="s">
        <v>20</v>
      </c>
      <c r="Y818">
        <v>4970</v>
      </c>
      <c r="Z818" t="s">
        <v>3108</v>
      </c>
      <c r="AA818" t="s">
        <v>3570</v>
      </c>
      <c r="AB818">
        <f>COUNTIF(payment_project_1[[#All],[Value]],payment_project_1[[#This Row],[Value]])</f>
        <v>1653</v>
      </c>
    </row>
    <row r="819" spans="1:28" x14ac:dyDescent="0.3">
      <c r="A819" s="1">
        <v>44294</v>
      </c>
      <c r="B819" s="7">
        <v>0.51631944444444444</v>
      </c>
      <c r="C819">
        <v>1278</v>
      </c>
      <c r="D819" t="s">
        <v>15</v>
      </c>
      <c r="E819" t="s">
        <v>22</v>
      </c>
      <c r="F819" t="s">
        <v>26</v>
      </c>
      <c r="G819" t="s">
        <v>18</v>
      </c>
      <c r="H819">
        <v>10828</v>
      </c>
      <c r="I819" t="s">
        <v>3335</v>
      </c>
      <c r="J819" t="s">
        <v>3308</v>
      </c>
      <c r="K819" t="s">
        <v>3243</v>
      </c>
      <c r="L819" t="s">
        <v>3164</v>
      </c>
      <c r="U819">
        <v>4</v>
      </c>
      <c r="V819">
        <v>142</v>
      </c>
      <c r="X819" t="s">
        <v>20</v>
      </c>
      <c r="Y819">
        <v>4970</v>
      </c>
      <c r="Z819" t="s">
        <v>3109</v>
      </c>
      <c r="AA819" t="s">
        <v>3570</v>
      </c>
      <c r="AB819">
        <f>COUNTIF(payment_project_1[[#All],[Value]],payment_project_1[[#This Row],[Value]])</f>
        <v>1653</v>
      </c>
    </row>
    <row r="820" spans="1:28" x14ac:dyDescent="0.3">
      <c r="A820" s="1">
        <v>44294</v>
      </c>
      <c r="B820" s="7">
        <v>0.51631944444444444</v>
      </c>
      <c r="C820">
        <v>1278</v>
      </c>
      <c r="D820" t="s">
        <v>15</v>
      </c>
      <c r="E820" t="s">
        <v>22</v>
      </c>
      <c r="F820" t="s">
        <v>26</v>
      </c>
      <c r="G820" t="s">
        <v>18</v>
      </c>
      <c r="H820">
        <v>10828</v>
      </c>
      <c r="I820" t="s">
        <v>3335</v>
      </c>
      <c r="J820" t="s">
        <v>3308</v>
      </c>
      <c r="K820" t="s">
        <v>3243</v>
      </c>
      <c r="L820" t="s">
        <v>3164</v>
      </c>
      <c r="U820">
        <v>4</v>
      </c>
      <c r="V820">
        <v>142</v>
      </c>
      <c r="X820" t="s">
        <v>20</v>
      </c>
      <c r="Y820">
        <v>4970</v>
      </c>
      <c r="Z820" t="s">
        <v>3110</v>
      </c>
      <c r="AA820" t="s">
        <v>3121</v>
      </c>
      <c r="AB820">
        <f>COUNTIF(payment_project_1[[#All],[Value]],payment_project_1[[#This Row],[Value]])</f>
        <v>427</v>
      </c>
    </row>
    <row r="821" spans="1:28" x14ac:dyDescent="0.3">
      <c r="A821" s="1">
        <v>44294</v>
      </c>
      <c r="B821" s="7">
        <v>0.47931712962962963</v>
      </c>
      <c r="C821">
        <v>1500</v>
      </c>
      <c r="D821" t="s">
        <v>15</v>
      </c>
      <c r="E821" t="s">
        <v>22</v>
      </c>
      <c r="F821" t="s">
        <v>93</v>
      </c>
      <c r="G821" t="s">
        <v>18</v>
      </c>
      <c r="H821">
        <v>10827</v>
      </c>
      <c r="I821" t="s">
        <v>48</v>
      </c>
      <c r="U821">
        <v>1</v>
      </c>
      <c r="X821" t="s">
        <v>20</v>
      </c>
      <c r="Y821">
        <v>1500</v>
      </c>
      <c r="Z821" t="s">
        <v>3107</v>
      </c>
      <c r="AA821" t="s">
        <v>3567</v>
      </c>
      <c r="AB821">
        <f>COUNTIF(payment_project_1[[#All],[Value]],payment_project_1[[#This Row],[Value]])</f>
        <v>335</v>
      </c>
    </row>
    <row r="822" spans="1:28" x14ac:dyDescent="0.3">
      <c r="A822" s="1">
        <v>44294</v>
      </c>
      <c r="B822" s="7">
        <v>0.47291666666666665</v>
      </c>
      <c r="C822">
        <v>1710</v>
      </c>
      <c r="D822" t="s">
        <v>15</v>
      </c>
      <c r="E822" t="s">
        <v>16</v>
      </c>
      <c r="F822" t="s">
        <v>561</v>
      </c>
      <c r="G822" t="s">
        <v>18</v>
      </c>
      <c r="H822" t="s">
        <v>794</v>
      </c>
      <c r="I822" t="s">
        <v>287</v>
      </c>
      <c r="J822" t="s">
        <v>3333</v>
      </c>
      <c r="K822" t="s">
        <v>3131</v>
      </c>
      <c r="L822" t="s">
        <v>3256</v>
      </c>
      <c r="M822" t="s">
        <v>3120</v>
      </c>
      <c r="U822">
        <v>5</v>
      </c>
      <c r="V822">
        <v>190</v>
      </c>
      <c r="X822" t="s">
        <v>20</v>
      </c>
      <c r="Y822">
        <v>8360</v>
      </c>
      <c r="Z822" t="s">
        <v>3107</v>
      </c>
      <c r="AA822" t="s">
        <v>3570</v>
      </c>
      <c r="AB822">
        <f>COUNTIF(payment_project_1[[#All],[Value]],payment_project_1[[#This Row],[Value]])</f>
        <v>1653</v>
      </c>
    </row>
    <row r="823" spans="1:28" x14ac:dyDescent="0.3">
      <c r="A823" s="1">
        <v>44294</v>
      </c>
      <c r="B823" s="7">
        <v>0.47291666666666665</v>
      </c>
      <c r="C823">
        <v>1710</v>
      </c>
      <c r="D823" t="s">
        <v>15</v>
      </c>
      <c r="E823" t="s">
        <v>16</v>
      </c>
      <c r="F823" t="s">
        <v>561</v>
      </c>
      <c r="G823" t="s">
        <v>18</v>
      </c>
      <c r="H823" t="s">
        <v>794</v>
      </c>
      <c r="I823" t="s">
        <v>287</v>
      </c>
      <c r="J823" t="s">
        <v>3333</v>
      </c>
      <c r="K823" t="s">
        <v>3131</v>
      </c>
      <c r="L823" t="s">
        <v>3256</v>
      </c>
      <c r="M823" t="s">
        <v>3120</v>
      </c>
      <c r="U823">
        <v>5</v>
      </c>
      <c r="V823">
        <v>190</v>
      </c>
      <c r="X823" t="s">
        <v>20</v>
      </c>
      <c r="Y823">
        <v>8360</v>
      </c>
      <c r="Z823" t="s">
        <v>3108</v>
      </c>
      <c r="AA823" t="s">
        <v>3570</v>
      </c>
      <c r="AB823">
        <f>COUNTIF(payment_project_1[[#All],[Value]],payment_project_1[[#This Row],[Value]])</f>
        <v>1653</v>
      </c>
    </row>
    <row r="824" spans="1:28" x14ac:dyDescent="0.3">
      <c r="A824" s="1">
        <v>44294</v>
      </c>
      <c r="B824" s="7">
        <v>0.47291666666666665</v>
      </c>
      <c r="C824">
        <v>1710</v>
      </c>
      <c r="D824" t="s">
        <v>15</v>
      </c>
      <c r="E824" t="s">
        <v>16</v>
      </c>
      <c r="F824" t="s">
        <v>561</v>
      </c>
      <c r="G824" t="s">
        <v>18</v>
      </c>
      <c r="H824" t="s">
        <v>794</v>
      </c>
      <c r="I824" t="s">
        <v>287</v>
      </c>
      <c r="J824" t="s">
        <v>3333</v>
      </c>
      <c r="K824" t="s">
        <v>3131</v>
      </c>
      <c r="L824" t="s">
        <v>3256</v>
      </c>
      <c r="M824" t="s">
        <v>3120</v>
      </c>
      <c r="U824">
        <v>5</v>
      </c>
      <c r="V824">
        <v>190</v>
      </c>
      <c r="X824" t="s">
        <v>20</v>
      </c>
      <c r="Y824">
        <v>8360</v>
      </c>
      <c r="Z824" t="s">
        <v>3109</v>
      </c>
      <c r="AA824" t="s">
        <v>3567</v>
      </c>
      <c r="AB824">
        <f>COUNTIF(payment_project_1[[#All],[Value]],payment_project_1[[#This Row],[Value]])</f>
        <v>335</v>
      </c>
    </row>
    <row r="825" spans="1:28" x14ac:dyDescent="0.3">
      <c r="A825" s="1">
        <v>44294</v>
      </c>
      <c r="B825" s="7">
        <v>0.47291666666666665</v>
      </c>
      <c r="C825">
        <v>1710</v>
      </c>
      <c r="D825" t="s">
        <v>15</v>
      </c>
      <c r="E825" t="s">
        <v>16</v>
      </c>
      <c r="F825" t="s">
        <v>561</v>
      </c>
      <c r="G825" t="s">
        <v>18</v>
      </c>
      <c r="H825" t="s">
        <v>794</v>
      </c>
      <c r="I825" t="s">
        <v>287</v>
      </c>
      <c r="J825" t="s">
        <v>3333</v>
      </c>
      <c r="K825" t="s">
        <v>3131</v>
      </c>
      <c r="L825" t="s">
        <v>3256</v>
      </c>
      <c r="M825" t="s">
        <v>3120</v>
      </c>
      <c r="U825">
        <v>5</v>
      </c>
      <c r="V825">
        <v>190</v>
      </c>
      <c r="X825" t="s">
        <v>20</v>
      </c>
      <c r="Y825">
        <v>8360</v>
      </c>
      <c r="Z825" t="s">
        <v>3110</v>
      </c>
      <c r="AA825" t="s">
        <v>3121</v>
      </c>
      <c r="AB825">
        <f>COUNTIF(payment_project_1[[#All],[Value]],payment_project_1[[#This Row],[Value]])</f>
        <v>427</v>
      </c>
    </row>
    <row r="826" spans="1:28" x14ac:dyDescent="0.3">
      <c r="A826" s="1">
        <v>44294</v>
      </c>
      <c r="B826" s="7">
        <v>0.47291666666666665</v>
      </c>
      <c r="C826">
        <v>1710</v>
      </c>
      <c r="D826" t="s">
        <v>15</v>
      </c>
      <c r="E826" t="s">
        <v>16</v>
      </c>
      <c r="F826" t="s">
        <v>561</v>
      </c>
      <c r="G826" t="s">
        <v>18</v>
      </c>
      <c r="H826" t="s">
        <v>794</v>
      </c>
      <c r="I826" t="s">
        <v>287</v>
      </c>
      <c r="J826" t="s">
        <v>3333</v>
      </c>
      <c r="K826" t="s">
        <v>3131</v>
      </c>
      <c r="L826" t="s">
        <v>3256</v>
      </c>
      <c r="M826" t="s">
        <v>3120</v>
      </c>
      <c r="U826">
        <v>5</v>
      </c>
      <c r="V826">
        <v>190</v>
      </c>
      <c r="X826" t="s">
        <v>20</v>
      </c>
      <c r="Y826">
        <v>8360</v>
      </c>
      <c r="Z826" t="s">
        <v>3111</v>
      </c>
      <c r="AA826" t="s">
        <v>3121</v>
      </c>
      <c r="AB826">
        <f>COUNTIF(payment_project_1[[#All],[Value]],payment_project_1[[#This Row],[Value]])</f>
        <v>427</v>
      </c>
    </row>
    <row r="827" spans="1:28" x14ac:dyDescent="0.3">
      <c r="A827" s="1">
        <v>44294</v>
      </c>
      <c r="B827" s="7">
        <v>0.42188657407407409</v>
      </c>
      <c r="C827">
        <v>2760</v>
      </c>
      <c r="D827" t="s">
        <v>15</v>
      </c>
      <c r="E827" t="s">
        <v>16</v>
      </c>
      <c r="F827" t="s">
        <v>72</v>
      </c>
      <c r="G827" t="s">
        <v>18</v>
      </c>
      <c r="H827" t="s">
        <v>797</v>
      </c>
      <c r="I827" t="s">
        <v>278</v>
      </c>
      <c r="J827" t="s">
        <v>3287</v>
      </c>
      <c r="K827" t="s">
        <v>3167</v>
      </c>
      <c r="L827" t="s">
        <v>3168</v>
      </c>
      <c r="M827" t="s">
        <v>3164</v>
      </c>
      <c r="U827">
        <v>8</v>
      </c>
      <c r="X827" t="s">
        <v>20</v>
      </c>
      <c r="Y827">
        <v>22080</v>
      </c>
      <c r="Z827" t="s">
        <v>3107</v>
      </c>
      <c r="AA827" t="s">
        <v>3121</v>
      </c>
      <c r="AB827">
        <f>COUNTIF(payment_project_1[[#All],[Value]],payment_project_1[[#This Row],[Value]])</f>
        <v>427</v>
      </c>
    </row>
    <row r="828" spans="1:28" x14ac:dyDescent="0.3">
      <c r="A828" s="1">
        <v>44293</v>
      </c>
      <c r="B828" s="7">
        <v>0.42188657407407409</v>
      </c>
      <c r="C828">
        <v>2760</v>
      </c>
      <c r="D828" t="s">
        <v>15</v>
      </c>
      <c r="E828" t="s">
        <v>16</v>
      </c>
      <c r="F828" t="s">
        <v>72</v>
      </c>
      <c r="G828" t="s">
        <v>18</v>
      </c>
      <c r="H828" t="s">
        <v>797</v>
      </c>
      <c r="I828" t="s">
        <v>278</v>
      </c>
      <c r="J828" t="s">
        <v>3287</v>
      </c>
      <c r="K828" t="s">
        <v>3167</v>
      </c>
      <c r="L828" t="s">
        <v>3168</v>
      </c>
      <c r="M828" t="s">
        <v>3164</v>
      </c>
      <c r="U828">
        <v>8</v>
      </c>
      <c r="X828" t="s">
        <v>20</v>
      </c>
      <c r="Y828">
        <v>22080</v>
      </c>
      <c r="Z828" t="s">
        <v>3108</v>
      </c>
      <c r="AA828" t="s">
        <v>3568</v>
      </c>
      <c r="AB828">
        <f>COUNTIF(payment_project_1[[#All],[Value]],payment_project_1[[#This Row],[Value]])</f>
        <v>46</v>
      </c>
    </row>
    <row r="829" spans="1:28" x14ac:dyDescent="0.3">
      <c r="A829" s="1">
        <v>44293</v>
      </c>
      <c r="B829" s="7">
        <v>0.42188657407407409</v>
      </c>
      <c r="C829">
        <v>2760</v>
      </c>
      <c r="D829" t="s">
        <v>15</v>
      </c>
      <c r="E829" t="s">
        <v>16</v>
      </c>
      <c r="F829" t="s">
        <v>72</v>
      </c>
      <c r="G829" t="s">
        <v>18</v>
      </c>
      <c r="H829" t="s">
        <v>797</v>
      </c>
      <c r="I829" t="s">
        <v>278</v>
      </c>
      <c r="J829" t="s">
        <v>3287</v>
      </c>
      <c r="K829" t="s">
        <v>3167</v>
      </c>
      <c r="L829" t="s">
        <v>3168</v>
      </c>
      <c r="M829" t="s">
        <v>3164</v>
      </c>
      <c r="U829">
        <v>8</v>
      </c>
      <c r="X829" t="s">
        <v>20</v>
      </c>
      <c r="Y829">
        <v>22080</v>
      </c>
      <c r="Z829" t="s">
        <v>3109</v>
      </c>
      <c r="AA829" t="s">
        <v>3155</v>
      </c>
      <c r="AB829">
        <f>COUNTIF(payment_project_1[[#All],[Value]],payment_project_1[[#This Row],[Value]])</f>
        <v>128</v>
      </c>
    </row>
    <row r="830" spans="1:28" x14ac:dyDescent="0.3">
      <c r="A830" s="1">
        <v>44293</v>
      </c>
      <c r="B830" s="7">
        <v>0.42188657407407409</v>
      </c>
      <c r="C830">
        <v>2760</v>
      </c>
      <c r="D830" t="s">
        <v>15</v>
      </c>
      <c r="E830" t="s">
        <v>16</v>
      </c>
      <c r="F830" t="s">
        <v>72</v>
      </c>
      <c r="G830" t="s">
        <v>18</v>
      </c>
      <c r="H830" t="s">
        <v>797</v>
      </c>
      <c r="I830" t="s">
        <v>278</v>
      </c>
      <c r="J830" t="s">
        <v>3287</v>
      </c>
      <c r="K830" t="s">
        <v>3167</v>
      </c>
      <c r="L830" t="s">
        <v>3168</v>
      </c>
      <c r="M830" t="s">
        <v>3164</v>
      </c>
      <c r="U830">
        <v>8</v>
      </c>
      <c r="X830" t="s">
        <v>20</v>
      </c>
      <c r="Y830">
        <v>22080</v>
      </c>
      <c r="Z830" t="s">
        <v>3110</v>
      </c>
      <c r="AA830" t="s">
        <v>3148</v>
      </c>
      <c r="AB830">
        <f>COUNTIF(payment_project_1[[#All],[Value]],payment_project_1[[#This Row],[Value]])</f>
        <v>129</v>
      </c>
    </row>
    <row r="831" spans="1:28" x14ac:dyDescent="0.3">
      <c r="A831" s="1">
        <v>44293</v>
      </c>
      <c r="B831" s="7">
        <v>0.42188657407407409</v>
      </c>
      <c r="C831">
        <v>2760</v>
      </c>
      <c r="D831" t="s">
        <v>15</v>
      </c>
      <c r="E831" t="s">
        <v>16</v>
      </c>
      <c r="F831" t="s">
        <v>72</v>
      </c>
      <c r="G831" t="s">
        <v>18</v>
      </c>
      <c r="H831" t="s">
        <v>797</v>
      </c>
      <c r="I831" t="s">
        <v>278</v>
      </c>
      <c r="J831" t="s">
        <v>3287</v>
      </c>
      <c r="K831" t="s">
        <v>3167</v>
      </c>
      <c r="L831" t="s">
        <v>3168</v>
      </c>
      <c r="M831" t="s">
        <v>3164</v>
      </c>
      <c r="U831">
        <v>8</v>
      </c>
      <c r="X831" t="s">
        <v>20</v>
      </c>
      <c r="Y831">
        <v>22080</v>
      </c>
      <c r="Z831" t="s">
        <v>3111</v>
      </c>
      <c r="AA831" t="s">
        <v>3121</v>
      </c>
      <c r="AB831">
        <f>COUNTIF(payment_project_1[[#All],[Value]],payment_project_1[[#This Row],[Value]])</f>
        <v>427</v>
      </c>
    </row>
    <row r="832" spans="1:28" x14ac:dyDescent="0.3">
      <c r="A832" s="1">
        <v>44293</v>
      </c>
      <c r="B832" s="7">
        <v>0.41552083333333334</v>
      </c>
      <c r="C832">
        <v>1400</v>
      </c>
      <c r="D832" t="s">
        <v>15</v>
      </c>
      <c r="E832" t="s">
        <v>22</v>
      </c>
      <c r="F832" t="s">
        <v>800</v>
      </c>
      <c r="G832" t="s">
        <v>18</v>
      </c>
      <c r="H832">
        <v>10824</v>
      </c>
      <c r="I832" t="s">
        <v>181</v>
      </c>
      <c r="J832" t="s">
        <v>3271</v>
      </c>
      <c r="K832" t="s">
        <v>3286</v>
      </c>
      <c r="L832" t="s">
        <v>3328</v>
      </c>
      <c r="U832">
        <v>4</v>
      </c>
      <c r="X832" t="s">
        <v>20</v>
      </c>
      <c r="Y832">
        <v>5600</v>
      </c>
      <c r="Z832" t="s">
        <v>3107</v>
      </c>
      <c r="AA832" t="s">
        <v>3570</v>
      </c>
      <c r="AB832">
        <f>COUNTIF(payment_project_1[[#All],[Value]],payment_project_1[[#This Row],[Value]])</f>
        <v>1653</v>
      </c>
    </row>
    <row r="833" spans="1:28" x14ac:dyDescent="0.3">
      <c r="A833" s="1">
        <v>44292</v>
      </c>
      <c r="B833" s="7">
        <v>0.41552083333333334</v>
      </c>
      <c r="C833">
        <v>1400</v>
      </c>
      <c r="D833" t="s">
        <v>15</v>
      </c>
      <c r="E833" t="s">
        <v>22</v>
      </c>
      <c r="F833" t="s">
        <v>800</v>
      </c>
      <c r="G833" t="s">
        <v>18</v>
      </c>
      <c r="H833">
        <v>10824</v>
      </c>
      <c r="I833" t="s">
        <v>181</v>
      </c>
      <c r="J833" t="s">
        <v>3271</v>
      </c>
      <c r="K833" t="s">
        <v>3286</v>
      </c>
      <c r="L833" t="s">
        <v>3328</v>
      </c>
      <c r="U833">
        <v>4</v>
      </c>
      <c r="X833" t="s">
        <v>20</v>
      </c>
      <c r="Y833">
        <v>5600</v>
      </c>
      <c r="Z833" t="s">
        <v>3108</v>
      </c>
      <c r="AA833" t="s">
        <v>3570</v>
      </c>
      <c r="AB833">
        <f>COUNTIF(payment_project_1[[#All],[Value]],payment_project_1[[#This Row],[Value]])</f>
        <v>1653</v>
      </c>
    </row>
    <row r="834" spans="1:28" x14ac:dyDescent="0.3">
      <c r="A834" s="1">
        <v>44291</v>
      </c>
      <c r="B834" s="7">
        <v>0.41552083333333334</v>
      </c>
      <c r="C834">
        <v>1400</v>
      </c>
      <c r="D834" t="s">
        <v>15</v>
      </c>
      <c r="E834" t="s">
        <v>22</v>
      </c>
      <c r="F834" t="s">
        <v>800</v>
      </c>
      <c r="G834" t="s">
        <v>18</v>
      </c>
      <c r="H834">
        <v>10824</v>
      </c>
      <c r="I834" t="s">
        <v>181</v>
      </c>
      <c r="J834" t="s">
        <v>3271</v>
      </c>
      <c r="K834" t="s">
        <v>3286</v>
      </c>
      <c r="L834" t="s">
        <v>3328</v>
      </c>
      <c r="U834">
        <v>4</v>
      </c>
      <c r="X834" t="s">
        <v>20</v>
      </c>
      <c r="Y834">
        <v>5600</v>
      </c>
      <c r="Z834" t="s">
        <v>3109</v>
      </c>
      <c r="AA834" t="s">
        <v>3570</v>
      </c>
      <c r="AB834">
        <f>COUNTIF(payment_project_1[[#All],[Value]],payment_project_1[[#This Row],[Value]])</f>
        <v>1653</v>
      </c>
    </row>
    <row r="835" spans="1:28" x14ac:dyDescent="0.3">
      <c r="A835" s="1">
        <v>44291</v>
      </c>
      <c r="B835" s="7">
        <v>0.41552083333333334</v>
      </c>
      <c r="C835">
        <v>1400</v>
      </c>
      <c r="D835" t="s">
        <v>15</v>
      </c>
      <c r="E835" t="s">
        <v>22</v>
      </c>
      <c r="F835" t="s">
        <v>800</v>
      </c>
      <c r="G835" t="s">
        <v>18</v>
      </c>
      <c r="H835">
        <v>10824</v>
      </c>
      <c r="I835" t="s">
        <v>181</v>
      </c>
      <c r="J835" t="s">
        <v>3271</v>
      </c>
      <c r="K835" t="s">
        <v>3286</v>
      </c>
      <c r="L835" t="s">
        <v>3328</v>
      </c>
      <c r="U835">
        <v>4</v>
      </c>
      <c r="X835" t="s">
        <v>20</v>
      </c>
      <c r="Y835">
        <v>5600</v>
      </c>
      <c r="Z835" t="s">
        <v>3110</v>
      </c>
      <c r="AA835" t="s">
        <v>3121</v>
      </c>
      <c r="AB835">
        <f>COUNTIF(payment_project_1[[#All],[Value]],payment_project_1[[#This Row],[Value]])</f>
        <v>427</v>
      </c>
    </row>
    <row r="836" spans="1:28" x14ac:dyDescent="0.3">
      <c r="A836" s="1">
        <v>44289</v>
      </c>
      <c r="B836" s="7">
        <v>0.28422453703703704</v>
      </c>
      <c r="C836">
        <v>2475</v>
      </c>
      <c r="D836" t="s">
        <v>15</v>
      </c>
      <c r="E836" t="s">
        <v>16</v>
      </c>
      <c r="F836" t="s">
        <v>105</v>
      </c>
      <c r="G836" t="s">
        <v>18</v>
      </c>
      <c r="H836" t="s">
        <v>803</v>
      </c>
      <c r="I836" t="s">
        <v>3284</v>
      </c>
      <c r="J836" t="s">
        <v>3290</v>
      </c>
      <c r="K836" t="s">
        <v>3168</v>
      </c>
      <c r="L836" t="s">
        <v>3164</v>
      </c>
      <c r="M836" t="s">
        <v>3321</v>
      </c>
      <c r="N836" t="s">
        <v>3319</v>
      </c>
      <c r="U836">
        <v>6</v>
      </c>
      <c r="V836">
        <v>275</v>
      </c>
      <c r="X836" t="s">
        <v>20</v>
      </c>
      <c r="Y836">
        <v>14575</v>
      </c>
      <c r="Z836" t="s">
        <v>3107</v>
      </c>
      <c r="AA836" t="s">
        <v>3148</v>
      </c>
      <c r="AB836">
        <f>COUNTIF(payment_project_1[[#All],[Value]],payment_project_1[[#This Row],[Value]])</f>
        <v>129</v>
      </c>
    </row>
    <row r="837" spans="1:28" x14ac:dyDescent="0.3">
      <c r="A837" s="1">
        <v>44289</v>
      </c>
      <c r="B837" s="7">
        <v>0.28422453703703704</v>
      </c>
      <c r="C837">
        <v>2475</v>
      </c>
      <c r="D837" t="s">
        <v>15</v>
      </c>
      <c r="E837" t="s">
        <v>16</v>
      </c>
      <c r="F837" t="s">
        <v>105</v>
      </c>
      <c r="G837" t="s">
        <v>18</v>
      </c>
      <c r="H837" t="s">
        <v>803</v>
      </c>
      <c r="I837" t="s">
        <v>3284</v>
      </c>
      <c r="J837" t="s">
        <v>3290</v>
      </c>
      <c r="K837" t="s">
        <v>3168</v>
      </c>
      <c r="L837" t="s">
        <v>3164</v>
      </c>
      <c r="M837" t="s">
        <v>3321</v>
      </c>
      <c r="N837" t="s">
        <v>3319</v>
      </c>
      <c r="U837">
        <v>6</v>
      </c>
      <c r="V837">
        <v>275</v>
      </c>
      <c r="X837" t="s">
        <v>20</v>
      </c>
      <c r="Y837">
        <v>14575</v>
      </c>
      <c r="Z837" t="s">
        <v>3108</v>
      </c>
      <c r="AA837" t="s">
        <v>3148</v>
      </c>
      <c r="AB837">
        <f>COUNTIF(payment_project_1[[#All],[Value]],payment_project_1[[#This Row],[Value]])</f>
        <v>129</v>
      </c>
    </row>
    <row r="838" spans="1:28" x14ac:dyDescent="0.3">
      <c r="A838" s="1">
        <v>44289</v>
      </c>
      <c r="B838" s="7">
        <v>0.28422453703703704</v>
      </c>
      <c r="C838">
        <v>2475</v>
      </c>
      <c r="D838" t="s">
        <v>15</v>
      </c>
      <c r="E838" t="s">
        <v>16</v>
      </c>
      <c r="F838" t="s">
        <v>105</v>
      </c>
      <c r="G838" t="s">
        <v>18</v>
      </c>
      <c r="H838" t="s">
        <v>803</v>
      </c>
      <c r="I838" t="s">
        <v>3284</v>
      </c>
      <c r="J838" t="s">
        <v>3290</v>
      </c>
      <c r="K838" t="s">
        <v>3168</v>
      </c>
      <c r="L838" t="s">
        <v>3164</v>
      </c>
      <c r="M838" t="s">
        <v>3321</v>
      </c>
      <c r="N838" t="s">
        <v>3319</v>
      </c>
      <c r="U838">
        <v>6</v>
      </c>
      <c r="V838">
        <v>275</v>
      </c>
      <c r="X838" t="s">
        <v>20</v>
      </c>
      <c r="Y838">
        <v>14575</v>
      </c>
      <c r="Z838" t="s">
        <v>3109</v>
      </c>
      <c r="AA838" t="s">
        <v>3148</v>
      </c>
      <c r="AB838">
        <f>COUNTIF(payment_project_1[[#All],[Value]],payment_project_1[[#This Row],[Value]])</f>
        <v>129</v>
      </c>
    </row>
    <row r="839" spans="1:28" x14ac:dyDescent="0.3">
      <c r="A839" s="1">
        <v>44288</v>
      </c>
      <c r="B839" s="7">
        <v>0.28422453703703704</v>
      </c>
      <c r="C839">
        <v>2475</v>
      </c>
      <c r="D839" t="s">
        <v>15</v>
      </c>
      <c r="E839" t="s">
        <v>16</v>
      </c>
      <c r="F839" t="s">
        <v>105</v>
      </c>
      <c r="G839" t="s">
        <v>18</v>
      </c>
      <c r="H839" t="s">
        <v>803</v>
      </c>
      <c r="I839" t="s">
        <v>3284</v>
      </c>
      <c r="J839" t="s">
        <v>3290</v>
      </c>
      <c r="K839" t="s">
        <v>3168</v>
      </c>
      <c r="L839" t="s">
        <v>3164</v>
      </c>
      <c r="M839" t="s">
        <v>3321</v>
      </c>
      <c r="N839" t="s">
        <v>3319</v>
      </c>
      <c r="U839">
        <v>6</v>
      </c>
      <c r="V839">
        <v>275</v>
      </c>
      <c r="X839" t="s">
        <v>20</v>
      </c>
      <c r="Y839">
        <v>14575</v>
      </c>
      <c r="Z839" t="s">
        <v>3110</v>
      </c>
      <c r="AA839" t="s">
        <v>3121</v>
      </c>
      <c r="AB839">
        <f>COUNTIF(payment_project_1[[#All],[Value]],payment_project_1[[#This Row],[Value]])</f>
        <v>427</v>
      </c>
    </row>
    <row r="840" spans="1:28" x14ac:dyDescent="0.3">
      <c r="A840" s="1">
        <v>44288</v>
      </c>
      <c r="B840" s="7">
        <v>0.28422453703703704</v>
      </c>
      <c r="C840">
        <v>2475</v>
      </c>
      <c r="D840" t="s">
        <v>15</v>
      </c>
      <c r="E840" t="s">
        <v>16</v>
      </c>
      <c r="F840" t="s">
        <v>105</v>
      </c>
      <c r="G840" t="s">
        <v>18</v>
      </c>
      <c r="H840" t="s">
        <v>803</v>
      </c>
      <c r="I840" t="s">
        <v>3284</v>
      </c>
      <c r="J840" t="s">
        <v>3290</v>
      </c>
      <c r="K840" t="s">
        <v>3168</v>
      </c>
      <c r="L840" t="s">
        <v>3164</v>
      </c>
      <c r="M840" t="s">
        <v>3321</v>
      </c>
      <c r="N840" t="s">
        <v>3319</v>
      </c>
      <c r="U840">
        <v>6</v>
      </c>
      <c r="V840">
        <v>275</v>
      </c>
      <c r="X840" t="s">
        <v>20</v>
      </c>
      <c r="Y840">
        <v>14575</v>
      </c>
      <c r="Z840" t="s">
        <v>3111</v>
      </c>
      <c r="AA840" t="s">
        <v>3570</v>
      </c>
      <c r="AB840">
        <f>COUNTIF(payment_project_1[[#All],[Value]],payment_project_1[[#This Row],[Value]])</f>
        <v>1653</v>
      </c>
    </row>
    <row r="841" spans="1:28" x14ac:dyDescent="0.3">
      <c r="A841" s="1">
        <v>44288</v>
      </c>
      <c r="B841" s="7">
        <v>0.28422453703703704</v>
      </c>
      <c r="C841">
        <v>2475</v>
      </c>
      <c r="D841" t="s">
        <v>15</v>
      </c>
      <c r="E841" t="s">
        <v>16</v>
      </c>
      <c r="F841" t="s">
        <v>105</v>
      </c>
      <c r="G841" t="s">
        <v>18</v>
      </c>
      <c r="H841" t="s">
        <v>803</v>
      </c>
      <c r="I841" t="s">
        <v>3284</v>
      </c>
      <c r="J841" t="s">
        <v>3290</v>
      </c>
      <c r="K841" t="s">
        <v>3168</v>
      </c>
      <c r="L841" t="s">
        <v>3164</v>
      </c>
      <c r="M841" t="s">
        <v>3321</v>
      </c>
      <c r="N841" t="s">
        <v>3319</v>
      </c>
      <c r="U841">
        <v>6</v>
      </c>
      <c r="V841">
        <v>275</v>
      </c>
      <c r="X841" t="s">
        <v>20</v>
      </c>
      <c r="Y841">
        <v>14575</v>
      </c>
      <c r="Z841" t="s">
        <v>3112</v>
      </c>
      <c r="AA841" t="s">
        <v>3570</v>
      </c>
      <c r="AB841">
        <f>COUNTIF(payment_project_1[[#All],[Value]],payment_project_1[[#This Row],[Value]])</f>
        <v>1653</v>
      </c>
    </row>
    <row r="842" spans="1:28" x14ac:dyDescent="0.3">
      <c r="A842" s="1">
        <v>44285</v>
      </c>
      <c r="B842" s="7">
        <v>0.27627314814814813</v>
      </c>
      <c r="C842">
        <v>1025</v>
      </c>
      <c r="D842" t="s">
        <v>15</v>
      </c>
      <c r="E842" t="s">
        <v>16</v>
      </c>
      <c r="F842" t="s">
        <v>533</v>
      </c>
      <c r="G842" t="s">
        <v>18</v>
      </c>
      <c r="H842" t="s">
        <v>806</v>
      </c>
      <c r="I842" t="s">
        <v>287</v>
      </c>
      <c r="J842" t="s">
        <v>3177</v>
      </c>
      <c r="U842">
        <v>2</v>
      </c>
      <c r="X842" t="s">
        <v>20</v>
      </c>
      <c r="Y842">
        <v>2050</v>
      </c>
      <c r="Z842" t="s">
        <v>3107</v>
      </c>
      <c r="AA842" t="s">
        <v>3570</v>
      </c>
      <c r="AB842">
        <f>COUNTIF(payment_project_1[[#All],[Value]],payment_project_1[[#This Row],[Value]])</f>
        <v>1653</v>
      </c>
    </row>
    <row r="843" spans="1:28" x14ac:dyDescent="0.3">
      <c r="A843" s="1">
        <v>44285</v>
      </c>
      <c r="B843" s="7">
        <v>0.27627314814814813</v>
      </c>
      <c r="C843">
        <v>1025</v>
      </c>
      <c r="D843" t="s">
        <v>15</v>
      </c>
      <c r="E843" t="s">
        <v>16</v>
      </c>
      <c r="F843" t="s">
        <v>533</v>
      </c>
      <c r="G843" t="s">
        <v>18</v>
      </c>
      <c r="H843" t="s">
        <v>806</v>
      </c>
      <c r="I843" t="s">
        <v>287</v>
      </c>
      <c r="J843" t="s">
        <v>3177</v>
      </c>
      <c r="U843">
        <v>2</v>
      </c>
      <c r="X843" t="s">
        <v>20</v>
      </c>
      <c r="Y843">
        <v>2050</v>
      </c>
      <c r="Z843" t="s">
        <v>3108</v>
      </c>
      <c r="AA843" t="s">
        <v>3155</v>
      </c>
      <c r="AB843">
        <f>COUNTIF(payment_project_1[[#All],[Value]],payment_project_1[[#This Row],[Value]])</f>
        <v>128</v>
      </c>
    </row>
    <row r="844" spans="1:28" x14ac:dyDescent="0.3">
      <c r="A844" s="1">
        <v>44284</v>
      </c>
      <c r="B844" s="7">
        <v>0.24061342592592594</v>
      </c>
      <c r="C844">
        <v>590</v>
      </c>
      <c r="D844" t="s">
        <v>15</v>
      </c>
      <c r="E844" t="s">
        <v>22</v>
      </c>
      <c r="F844" t="s">
        <v>63</v>
      </c>
      <c r="G844" t="s">
        <v>18</v>
      </c>
      <c r="H844">
        <v>10821</v>
      </c>
      <c r="I844" t="s">
        <v>393</v>
      </c>
      <c r="J844" t="s">
        <v>3251</v>
      </c>
      <c r="U844">
        <v>2</v>
      </c>
      <c r="W844">
        <v>90</v>
      </c>
      <c r="X844" t="s">
        <v>20</v>
      </c>
      <c r="Y844">
        <v>1270</v>
      </c>
      <c r="Z844" t="s">
        <v>3107</v>
      </c>
      <c r="AA844" t="s">
        <v>3570</v>
      </c>
      <c r="AB844">
        <f>COUNTIF(payment_project_1[[#All],[Value]],payment_project_1[[#This Row],[Value]])</f>
        <v>1653</v>
      </c>
    </row>
    <row r="845" spans="1:28" x14ac:dyDescent="0.3">
      <c r="A845" s="1">
        <v>44284</v>
      </c>
      <c r="B845" s="7">
        <v>0.24061342592592594</v>
      </c>
      <c r="C845">
        <v>590</v>
      </c>
      <c r="D845" t="s">
        <v>15</v>
      </c>
      <c r="E845" t="s">
        <v>22</v>
      </c>
      <c r="F845" t="s">
        <v>63</v>
      </c>
      <c r="G845" t="s">
        <v>18</v>
      </c>
      <c r="H845">
        <v>10821</v>
      </c>
      <c r="I845" t="s">
        <v>393</v>
      </c>
      <c r="J845" t="s">
        <v>3251</v>
      </c>
      <c r="U845">
        <v>2</v>
      </c>
      <c r="W845">
        <v>90</v>
      </c>
      <c r="X845" t="s">
        <v>20</v>
      </c>
      <c r="Y845">
        <v>1270</v>
      </c>
      <c r="Z845" t="s">
        <v>3108</v>
      </c>
      <c r="AA845" t="s">
        <v>3570</v>
      </c>
      <c r="AB845">
        <f>COUNTIF(payment_project_1[[#All],[Value]],payment_project_1[[#This Row],[Value]])</f>
        <v>1653</v>
      </c>
    </row>
    <row r="846" spans="1:28" x14ac:dyDescent="0.3">
      <c r="A846" s="1">
        <v>44284</v>
      </c>
      <c r="B846" s="7">
        <v>0.22571759259259258</v>
      </c>
      <c r="C846">
        <v>270</v>
      </c>
      <c r="D846" t="s">
        <v>15</v>
      </c>
      <c r="E846" t="s">
        <v>22</v>
      </c>
      <c r="F846" t="s">
        <v>113</v>
      </c>
      <c r="G846" t="s">
        <v>18</v>
      </c>
      <c r="H846">
        <v>10820</v>
      </c>
      <c r="I846" t="s">
        <v>810</v>
      </c>
      <c r="U846">
        <v>1</v>
      </c>
      <c r="W846">
        <v>120</v>
      </c>
      <c r="X846" t="s">
        <v>20</v>
      </c>
      <c r="Y846">
        <v>390</v>
      </c>
      <c r="Z846" t="s">
        <v>3107</v>
      </c>
      <c r="AA846" t="s">
        <v>3567</v>
      </c>
      <c r="AB846">
        <f>COUNTIF(payment_project_1[[#All],[Value]],payment_project_1[[#This Row],[Value]])</f>
        <v>335</v>
      </c>
    </row>
    <row r="847" spans="1:28" x14ac:dyDescent="0.3">
      <c r="A847" s="1">
        <v>44284</v>
      </c>
      <c r="B847" s="7">
        <v>0.22438657407407409</v>
      </c>
      <c r="C847">
        <v>352.5</v>
      </c>
      <c r="D847" t="s">
        <v>15</v>
      </c>
      <c r="E847" t="s">
        <v>16</v>
      </c>
      <c r="F847" t="s">
        <v>812</v>
      </c>
      <c r="G847" t="s">
        <v>18</v>
      </c>
      <c r="H847" t="s">
        <v>813</v>
      </c>
      <c r="I847" t="s">
        <v>114</v>
      </c>
      <c r="U847">
        <v>1</v>
      </c>
      <c r="V847">
        <v>32.5</v>
      </c>
      <c r="W847">
        <v>60</v>
      </c>
      <c r="X847" t="s">
        <v>20</v>
      </c>
      <c r="Y847">
        <v>380</v>
      </c>
      <c r="Z847" t="s">
        <v>3107</v>
      </c>
      <c r="AA847" t="s">
        <v>3121</v>
      </c>
      <c r="AB847">
        <f>COUNTIF(payment_project_1[[#All],[Value]],payment_project_1[[#This Row],[Value]])</f>
        <v>427</v>
      </c>
    </row>
    <row r="848" spans="1:28" x14ac:dyDescent="0.3">
      <c r="A848" s="1">
        <v>44284</v>
      </c>
      <c r="B848" s="7">
        <v>0.20777777777777778</v>
      </c>
      <c r="C848">
        <v>1150</v>
      </c>
      <c r="D848" t="s">
        <v>15</v>
      </c>
      <c r="E848" t="s">
        <v>22</v>
      </c>
      <c r="F848" t="s">
        <v>26</v>
      </c>
      <c r="G848" t="s">
        <v>18</v>
      </c>
      <c r="H848">
        <v>10818</v>
      </c>
      <c r="I848" t="s">
        <v>1570</v>
      </c>
      <c r="J848" t="s">
        <v>3253</v>
      </c>
      <c r="K848" t="s">
        <v>3230</v>
      </c>
      <c r="L848" t="s">
        <v>3273</v>
      </c>
      <c r="M848" t="s">
        <v>3328</v>
      </c>
      <c r="U848">
        <v>5</v>
      </c>
      <c r="X848" t="s">
        <v>20</v>
      </c>
      <c r="Y848">
        <v>5750</v>
      </c>
      <c r="Z848" t="s">
        <v>3107</v>
      </c>
      <c r="AA848" t="s">
        <v>3121</v>
      </c>
      <c r="AB848">
        <f>COUNTIF(payment_project_1[[#All],[Value]],payment_project_1[[#This Row],[Value]])</f>
        <v>427</v>
      </c>
    </row>
    <row r="849" spans="1:28" x14ac:dyDescent="0.3">
      <c r="A849" s="1">
        <v>44284</v>
      </c>
      <c r="B849" s="7">
        <v>0.20777777777777778</v>
      </c>
      <c r="C849">
        <v>1150</v>
      </c>
      <c r="D849" t="s">
        <v>15</v>
      </c>
      <c r="E849" t="s">
        <v>22</v>
      </c>
      <c r="F849" t="s">
        <v>26</v>
      </c>
      <c r="G849" t="s">
        <v>18</v>
      </c>
      <c r="H849">
        <v>10818</v>
      </c>
      <c r="I849" t="s">
        <v>1570</v>
      </c>
      <c r="J849" t="s">
        <v>3253</v>
      </c>
      <c r="K849" t="s">
        <v>3230</v>
      </c>
      <c r="L849" t="s">
        <v>3273</v>
      </c>
      <c r="M849" t="s">
        <v>3328</v>
      </c>
      <c r="U849">
        <v>5</v>
      </c>
      <c r="X849" t="s">
        <v>20</v>
      </c>
      <c r="Y849">
        <v>5750</v>
      </c>
      <c r="Z849" t="s">
        <v>3108</v>
      </c>
      <c r="AA849" t="s">
        <v>3570</v>
      </c>
      <c r="AB849">
        <f>COUNTIF(payment_project_1[[#All],[Value]],payment_project_1[[#This Row],[Value]])</f>
        <v>1653</v>
      </c>
    </row>
    <row r="850" spans="1:28" x14ac:dyDescent="0.3">
      <c r="A850" s="1">
        <v>44283</v>
      </c>
      <c r="B850" s="7">
        <v>0.20777777777777778</v>
      </c>
      <c r="C850">
        <v>1150</v>
      </c>
      <c r="D850" t="s">
        <v>15</v>
      </c>
      <c r="E850" t="s">
        <v>22</v>
      </c>
      <c r="F850" t="s">
        <v>26</v>
      </c>
      <c r="G850" t="s">
        <v>18</v>
      </c>
      <c r="H850">
        <v>10818</v>
      </c>
      <c r="I850" t="s">
        <v>1570</v>
      </c>
      <c r="J850" t="s">
        <v>3253</v>
      </c>
      <c r="K850" t="s">
        <v>3230</v>
      </c>
      <c r="L850" t="s">
        <v>3273</v>
      </c>
      <c r="M850" t="s">
        <v>3328</v>
      </c>
      <c r="U850">
        <v>5</v>
      </c>
      <c r="X850" t="s">
        <v>20</v>
      </c>
      <c r="Y850">
        <v>5750</v>
      </c>
      <c r="Z850" t="s">
        <v>3109</v>
      </c>
      <c r="AA850" t="s">
        <v>3567</v>
      </c>
      <c r="AB850">
        <f>COUNTIF(payment_project_1[[#All],[Value]],payment_project_1[[#This Row],[Value]])</f>
        <v>335</v>
      </c>
    </row>
    <row r="851" spans="1:28" x14ac:dyDescent="0.3">
      <c r="A851" s="1">
        <v>44283</v>
      </c>
      <c r="B851" s="7">
        <v>0.20777777777777778</v>
      </c>
      <c r="C851">
        <v>1150</v>
      </c>
      <c r="D851" t="s">
        <v>15</v>
      </c>
      <c r="E851" t="s">
        <v>22</v>
      </c>
      <c r="F851" t="s">
        <v>26</v>
      </c>
      <c r="G851" t="s">
        <v>18</v>
      </c>
      <c r="H851">
        <v>10818</v>
      </c>
      <c r="I851" t="s">
        <v>1570</v>
      </c>
      <c r="J851" t="s">
        <v>3253</v>
      </c>
      <c r="K851" t="s">
        <v>3230</v>
      </c>
      <c r="L851" t="s">
        <v>3273</v>
      </c>
      <c r="M851" t="s">
        <v>3328</v>
      </c>
      <c r="U851">
        <v>5</v>
      </c>
      <c r="X851" t="s">
        <v>20</v>
      </c>
      <c r="Y851">
        <v>5750</v>
      </c>
      <c r="Z851" t="s">
        <v>3110</v>
      </c>
      <c r="AA851" t="s">
        <v>3567</v>
      </c>
      <c r="AB851">
        <f>COUNTIF(payment_project_1[[#All],[Value]],payment_project_1[[#This Row],[Value]])</f>
        <v>335</v>
      </c>
    </row>
    <row r="852" spans="1:28" x14ac:dyDescent="0.3">
      <c r="A852" s="1">
        <v>44283</v>
      </c>
      <c r="B852" s="7">
        <v>0.20777777777777778</v>
      </c>
      <c r="C852">
        <v>1150</v>
      </c>
      <c r="D852" t="s">
        <v>15</v>
      </c>
      <c r="E852" t="s">
        <v>22</v>
      </c>
      <c r="F852" t="s">
        <v>26</v>
      </c>
      <c r="G852" t="s">
        <v>18</v>
      </c>
      <c r="H852">
        <v>10818</v>
      </c>
      <c r="I852" t="s">
        <v>1570</v>
      </c>
      <c r="J852" t="s">
        <v>3253</v>
      </c>
      <c r="K852" t="s">
        <v>3230</v>
      </c>
      <c r="L852" t="s">
        <v>3273</v>
      </c>
      <c r="M852" t="s">
        <v>3328</v>
      </c>
      <c r="U852">
        <v>5</v>
      </c>
      <c r="X852" t="s">
        <v>20</v>
      </c>
      <c r="Y852">
        <v>5750</v>
      </c>
      <c r="Z852" t="s">
        <v>3111</v>
      </c>
      <c r="AA852" t="s">
        <v>3121</v>
      </c>
      <c r="AB852">
        <f>COUNTIF(payment_project_1[[#All],[Value]],payment_project_1[[#This Row],[Value]])</f>
        <v>427</v>
      </c>
    </row>
    <row r="853" spans="1:28" x14ac:dyDescent="0.3">
      <c r="A853" s="1">
        <v>44282</v>
      </c>
      <c r="B853" s="7">
        <v>0.20293981481481482</v>
      </c>
      <c r="C853">
        <v>1781.25</v>
      </c>
      <c r="D853" t="s">
        <v>15</v>
      </c>
      <c r="E853" t="s">
        <v>22</v>
      </c>
      <c r="F853" t="s">
        <v>38</v>
      </c>
      <c r="G853" t="s">
        <v>18</v>
      </c>
      <c r="H853">
        <v>10817</v>
      </c>
      <c r="I853" t="s">
        <v>3278</v>
      </c>
      <c r="J853" t="s">
        <v>3336</v>
      </c>
      <c r="K853" t="s">
        <v>3281</v>
      </c>
      <c r="L853" t="s">
        <v>3337</v>
      </c>
      <c r="U853">
        <v>4</v>
      </c>
      <c r="V853">
        <v>93.75</v>
      </c>
      <c r="X853" t="s">
        <v>20</v>
      </c>
      <c r="Y853">
        <v>7031.25</v>
      </c>
      <c r="Z853" t="s">
        <v>3107</v>
      </c>
      <c r="AA853" t="s">
        <v>3570</v>
      </c>
      <c r="AB853">
        <f>COUNTIF(payment_project_1[[#All],[Value]],payment_project_1[[#This Row],[Value]])</f>
        <v>1653</v>
      </c>
    </row>
    <row r="854" spans="1:28" x14ac:dyDescent="0.3">
      <c r="A854" s="1">
        <v>44282</v>
      </c>
      <c r="B854" s="7">
        <v>0.20293981481481482</v>
      </c>
      <c r="C854">
        <v>1781.25</v>
      </c>
      <c r="D854" t="s">
        <v>15</v>
      </c>
      <c r="E854" t="s">
        <v>22</v>
      </c>
      <c r="F854" t="s">
        <v>38</v>
      </c>
      <c r="G854" t="s">
        <v>18</v>
      </c>
      <c r="H854">
        <v>10817</v>
      </c>
      <c r="I854" t="s">
        <v>3278</v>
      </c>
      <c r="J854" t="s">
        <v>3336</v>
      </c>
      <c r="K854" t="s">
        <v>3281</v>
      </c>
      <c r="L854" t="s">
        <v>3337</v>
      </c>
      <c r="U854">
        <v>4</v>
      </c>
      <c r="V854">
        <v>93.75</v>
      </c>
      <c r="X854" t="s">
        <v>20</v>
      </c>
      <c r="Y854">
        <v>7031.25</v>
      </c>
      <c r="Z854" t="s">
        <v>3108</v>
      </c>
      <c r="AA854" t="s">
        <v>3570</v>
      </c>
      <c r="AB854">
        <f>COUNTIF(payment_project_1[[#All],[Value]],payment_project_1[[#This Row],[Value]])</f>
        <v>1653</v>
      </c>
    </row>
    <row r="855" spans="1:28" x14ac:dyDescent="0.3">
      <c r="A855" s="1">
        <v>44282</v>
      </c>
      <c r="B855" s="7">
        <v>0.20293981481481482</v>
      </c>
      <c r="C855">
        <v>1781.25</v>
      </c>
      <c r="D855" t="s">
        <v>15</v>
      </c>
      <c r="E855" t="s">
        <v>22</v>
      </c>
      <c r="F855" t="s">
        <v>38</v>
      </c>
      <c r="G855" t="s">
        <v>18</v>
      </c>
      <c r="H855">
        <v>10817</v>
      </c>
      <c r="I855" t="s">
        <v>3278</v>
      </c>
      <c r="J855" t="s">
        <v>3336</v>
      </c>
      <c r="K855" t="s">
        <v>3281</v>
      </c>
      <c r="L855" t="s">
        <v>3337</v>
      </c>
      <c r="U855">
        <v>4</v>
      </c>
      <c r="V855">
        <v>93.75</v>
      </c>
      <c r="X855" t="s">
        <v>20</v>
      </c>
      <c r="Y855">
        <v>7031.25</v>
      </c>
      <c r="Z855" t="s">
        <v>3109</v>
      </c>
      <c r="AA855" t="s">
        <v>3570</v>
      </c>
      <c r="AB855">
        <f>COUNTIF(payment_project_1[[#All],[Value]],payment_project_1[[#This Row],[Value]])</f>
        <v>1653</v>
      </c>
    </row>
    <row r="856" spans="1:28" x14ac:dyDescent="0.3">
      <c r="A856" s="1">
        <v>44282</v>
      </c>
      <c r="B856" s="7">
        <v>0.20293981481481482</v>
      </c>
      <c r="C856">
        <v>1781.25</v>
      </c>
      <c r="D856" t="s">
        <v>15</v>
      </c>
      <c r="E856" t="s">
        <v>22</v>
      </c>
      <c r="F856" t="s">
        <v>38</v>
      </c>
      <c r="G856" t="s">
        <v>18</v>
      </c>
      <c r="H856">
        <v>10817</v>
      </c>
      <c r="I856" t="s">
        <v>3278</v>
      </c>
      <c r="J856" t="s">
        <v>3336</v>
      </c>
      <c r="K856" t="s">
        <v>3281</v>
      </c>
      <c r="L856" t="s">
        <v>3337</v>
      </c>
      <c r="U856">
        <v>4</v>
      </c>
      <c r="V856">
        <v>93.75</v>
      </c>
      <c r="X856" t="s">
        <v>20</v>
      </c>
      <c r="Y856">
        <v>7031.25</v>
      </c>
      <c r="Z856" t="s">
        <v>3110</v>
      </c>
      <c r="AA856" t="s">
        <v>3121</v>
      </c>
      <c r="AB856">
        <f>COUNTIF(payment_project_1[[#All],[Value]],payment_project_1[[#This Row],[Value]])</f>
        <v>427</v>
      </c>
    </row>
    <row r="857" spans="1:28" x14ac:dyDescent="0.3">
      <c r="A857" s="1">
        <v>44281</v>
      </c>
      <c r="B857" s="7">
        <v>0.19981481481481481</v>
      </c>
      <c r="C857">
        <v>1064</v>
      </c>
      <c r="D857" t="s">
        <v>15</v>
      </c>
      <c r="E857" t="s">
        <v>16</v>
      </c>
      <c r="F857" t="s">
        <v>819</v>
      </c>
      <c r="G857" t="s">
        <v>18</v>
      </c>
      <c r="H857">
        <v>10816</v>
      </c>
      <c r="I857" t="s">
        <v>740</v>
      </c>
      <c r="J857" t="s">
        <v>3285</v>
      </c>
      <c r="K857" t="s">
        <v>3287</v>
      </c>
      <c r="U857">
        <v>3</v>
      </c>
      <c r="V857">
        <v>56</v>
      </c>
      <c r="X857" t="s">
        <v>20</v>
      </c>
      <c r="Y857">
        <v>3136</v>
      </c>
      <c r="Z857" t="s">
        <v>3107</v>
      </c>
      <c r="AA857" t="s">
        <v>3570</v>
      </c>
      <c r="AB857">
        <f>COUNTIF(payment_project_1[[#All],[Value]],payment_project_1[[#This Row],[Value]])</f>
        <v>1653</v>
      </c>
    </row>
    <row r="858" spans="1:28" x14ac:dyDescent="0.3">
      <c r="A858" s="1">
        <v>44281</v>
      </c>
      <c r="B858" s="7">
        <v>0.19981481481481481</v>
      </c>
      <c r="C858">
        <v>1064</v>
      </c>
      <c r="D858" t="s">
        <v>15</v>
      </c>
      <c r="E858" t="s">
        <v>16</v>
      </c>
      <c r="F858" t="s">
        <v>819</v>
      </c>
      <c r="G858" t="s">
        <v>18</v>
      </c>
      <c r="H858">
        <v>10816</v>
      </c>
      <c r="I858" t="s">
        <v>740</v>
      </c>
      <c r="J858" t="s">
        <v>3285</v>
      </c>
      <c r="K858" t="s">
        <v>3287</v>
      </c>
      <c r="U858">
        <v>3</v>
      </c>
      <c r="V858">
        <v>56</v>
      </c>
      <c r="X858" t="s">
        <v>20</v>
      </c>
      <c r="Y858">
        <v>3136</v>
      </c>
      <c r="Z858" t="s">
        <v>3108</v>
      </c>
      <c r="AA858" t="s">
        <v>3570</v>
      </c>
      <c r="AB858">
        <f>COUNTIF(payment_project_1[[#All],[Value]],payment_project_1[[#This Row],[Value]])</f>
        <v>1653</v>
      </c>
    </row>
    <row r="859" spans="1:28" x14ac:dyDescent="0.3">
      <c r="A859" s="1">
        <v>44281</v>
      </c>
      <c r="B859" s="7">
        <v>0.19981481481481481</v>
      </c>
      <c r="C859">
        <v>1064</v>
      </c>
      <c r="D859" t="s">
        <v>15</v>
      </c>
      <c r="E859" t="s">
        <v>16</v>
      </c>
      <c r="F859" t="s">
        <v>819</v>
      </c>
      <c r="G859" t="s">
        <v>18</v>
      </c>
      <c r="H859">
        <v>10816</v>
      </c>
      <c r="I859" t="s">
        <v>740</v>
      </c>
      <c r="J859" t="s">
        <v>3285</v>
      </c>
      <c r="K859" t="s">
        <v>3287</v>
      </c>
      <c r="U859">
        <v>3</v>
      </c>
      <c r="V859">
        <v>56</v>
      </c>
      <c r="X859" t="s">
        <v>20</v>
      </c>
      <c r="Y859">
        <v>3136</v>
      </c>
      <c r="Z859" t="s">
        <v>3109</v>
      </c>
      <c r="AA859" t="s">
        <v>3568</v>
      </c>
      <c r="AB859">
        <f>COUNTIF(payment_project_1[[#All],[Value]],payment_project_1[[#This Row],[Value]])</f>
        <v>46</v>
      </c>
    </row>
    <row r="860" spans="1:28" x14ac:dyDescent="0.3">
      <c r="A860" s="1">
        <v>44281</v>
      </c>
      <c r="B860" s="7">
        <v>0.19767361111111112</v>
      </c>
      <c r="C860">
        <v>645</v>
      </c>
      <c r="D860" t="s">
        <v>15</v>
      </c>
      <c r="E860" t="s">
        <v>22</v>
      </c>
      <c r="F860" t="s">
        <v>136</v>
      </c>
      <c r="G860" t="s">
        <v>18</v>
      </c>
      <c r="H860">
        <v>10815</v>
      </c>
      <c r="I860" t="s">
        <v>137</v>
      </c>
      <c r="U860">
        <v>1</v>
      </c>
      <c r="W860">
        <v>120</v>
      </c>
      <c r="X860" t="s">
        <v>20</v>
      </c>
      <c r="Y860">
        <v>765</v>
      </c>
      <c r="Z860" t="s">
        <v>3107</v>
      </c>
      <c r="AA860" t="s">
        <v>3155</v>
      </c>
      <c r="AB860">
        <f>COUNTIF(payment_project_1[[#All],[Value]],payment_project_1[[#This Row],[Value]])</f>
        <v>128</v>
      </c>
    </row>
    <row r="861" spans="1:28" x14ac:dyDescent="0.3">
      <c r="A861" s="1">
        <v>44280</v>
      </c>
      <c r="B861" s="7">
        <v>0.19335648148148149</v>
      </c>
      <c r="C861">
        <v>1475</v>
      </c>
      <c r="D861" t="s">
        <v>15</v>
      </c>
      <c r="E861" t="s">
        <v>16</v>
      </c>
      <c r="F861" t="s">
        <v>72</v>
      </c>
      <c r="G861" t="s">
        <v>18</v>
      </c>
      <c r="H861" t="s">
        <v>823</v>
      </c>
      <c r="I861" t="s">
        <v>456</v>
      </c>
      <c r="J861" t="s">
        <v>3301</v>
      </c>
      <c r="K861" t="s">
        <v>3338</v>
      </c>
      <c r="U861">
        <v>3</v>
      </c>
      <c r="X861" t="s">
        <v>20</v>
      </c>
      <c r="Y861">
        <v>4425</v>
      </c>
      <c r="Z861" t="s">
        <v>3107</v>
      </c>
      <c r="AA861" t="s">
        <v>3570</v>
      </c>
      <c r="AB861">
        <f>COUNTIF(payment_project_1[[#All],[Value]],payment_project_1[[#This Row],[Value]])</f>
        <v>1653</v>
      </c>
    </row>
    <row r="862" spans="1:28" x14ac:dyDescent="0.3">
      <c r="A862" s="1">
        <v>44280</v>
      </c>
      <c r="B862" s="7">
        <v>0.19335648148148149</v>
      </c>
      <c r="C862">
        <v>1475</v>
      </c>
      <c r="D862" t="s">
        <v>15</v>
      </c>
      <c r="E862" t="s">
        <v>16</v>
      </c>
      <c r="F862" t="s">
        <v>72</v>
      </c>
      <c r="G862" t="s">
        <v>18</v>
      </c>
      <c r="H862" t="s">
        <v>823</v>
      </c>
      <c r="I862" t="s">
        <v>456</v>
      </c>
      <c r="J862" t="s">
        <v>3301</v>
      </c>
      <c r="K862" t="s">
        <v>3338</v>
      </c>
      <c r="U862">
        <v>3</v>
      </c>
      <c r="X862" t="s">
        <v>20</v>
      </c>
      <c r="Y862">
        <v>4425</v>
      </c>
      <c r="Z862" t="s">
        <v>3108</v>
      </c>
      <c r="AA862" t="s">
        <v>3570</v>
      </c>
      <c r="AB862">
        <f>COUNTIF(payment_project_1[[#All],[Value]],payment_project_1[[#This Row],[Value]])</f>
        <v>1653</v>
      </c>
    </row>
    <row r="863" spans="1:28" x14ac:dyDescent="0.3">
      <c r="A863" s="1">
        <v>44280</v>
      </c>
      <c r="B863" s="7">
        <v>0.19335648148148149</v>
      </c>
      <c r="C863">
        <v>1475</v>
      </c>
      <c r="D863" t="s">
        <v>15</v>
      </c>
      <c r="E863" t="s">
        <v>16</v>
      </c>
      <c r="F863" t="s">
        <v>72</v>
      </c>
      <c r="G863" t="s">
        <v>18</v>
      </c>
      <c r="H863" t="s">
        <v>823</v>
      </c>
      <c r="I863" t="s">
        <v>456</v>
      </c>
      <c r="J863" t="s">
        <v>3301</v>
      </c>
      <c r="K863" t="s">
        <v>3338</v>
      </c>
      <c r="U863">
        <v>3</v>
      </c>
      <c r="X863" t="s">
        <v>20</v>
      </c>
      <c r="Y863">
        <v>4425</v>
      </c>
      <c r="Z863" t="s">
        <v>3109</v>
      </c>
      <c r="AA863" t="s">
        <v>3567</v>
      </c>
      <c r="AB863">
        <f>COUNTIF(payment_project_1[[#All],[Value]],payment_project_1[[#This Row],[Value]])</f>
        <v>335</v>
      </c>
    </row>
    <row r="864" spans="1:28" x14ac:dyDescent="0.3">
      <c r="A864" s="1">
        <v>44280</v>
      </c>
      <c r="B864" s="7">
        <v>0.19104166666666667</v>
      </c>
      <c r="C864">
        <v>760</v>
      </c>
      <c r="D864" t="s">
        <v>15</v>
      </c>
      <c r="E864" t="s">
        <v>16</v>
      </c>
      <c r="F864" t="s">
        <v>826</v>
      </c>
      <c r="G864" t="s">
        <v>18</v>
      </c>
      <c r="H864" t="s">
        <v>827</v>
      </c>
      <c r="I864" t="s">
        <v>828</v>
      </c>
      <c r="U864">
        <v>1</v>
      </c>
      <c r="W864">
        <v>60</v>
      </c>
      <c r="X864" t="s">
        <v>20</v>
      </c>
      <c r="Y864">
        <v>820</v>
      </c>
      <c r="Z864" t="s">
        <v>3107</v>
      </c>
      <c r="AA864" t="s">
        <v>3567</v>
      </c>
      <c r="AB864">
        <f>COUNTIF(payment_project_1[[#All],[Value]],payment_project_1[[#This Row],[Value]])</f>
        <v>335</v>
      </c>
    </row>
    <row r="865" spans="1:28" x14ac:dyDescent="0.3">
      <c r="A865" s="1">
        <v>44280</v>
      </c>
      <c r="B865" s="7">
        <v>0.18804398148148149</v>
      </c>
      <c r="C865">
        <v>420</v>
      </c>
      <c r="D865" t="s">
        <v>15</v>
      </c>
      <c r="E865" t="s">
        <v>16</v>
      </c>
      <c r="F865" t="s">
        <v>830</v>
      </c>
      <c r="G865" t="s">
        <v>18</v>
      </c>
      <c r="H865" t="s">
        <v>831</v>
      </c>
      <c r="I865" t="s">
        <v>343</v>
      </c>
      <c r="J865" t="s">
        <v>3321</v>
      </c>
      <c r="U865">
        <v>2</v>
      </c>
      <c r="V865">
        <v>40</v>
      </c>
      <c r="W865">
        <v>60</v>
      </c>
      <c r="X865" t="s">
        <v>20</v>
      </c>
      <c r="Y865">
        <v>860</v>
      </c>
      <c r="Z865" t="s">
        <v>3107</v>
      </c>
      <c r="AA865" t="s">
        <v>3567</v>
      </c>
      <c r="AB865">
        <f>COUNTIF(payment_project_1[[#All],[Value]],payment_project_1[[#This Row],[Value]])</f>
        <v>335</v>
      </c>
    </row>
    <row r="866" spans="1:28" x14ac:dyDescent="0.3">
      <c r="A866" s="1">
        <v>44280</v>
      </c>
      <c r="B866" s="7">
        <v>0.18804398148148149</v>
      </c>
      <c r="C866">
        <v>420</v>
      </c>
      <c r="D866" t="s">
        <v>15</v>
      </c>
      <c r="E866" t="s">
        <v>16</v>
      </c>
      <c r="F866" t="s">
        <v>830</v>
      </c>
      <c r="G866" t="s">
        <v>18</v>
      </c>
      <c r="H866" t="s">
        <v>831</v>
      </c>
      <c r="I866" t="s">
        <v>343</v>
      </c>
      <c r="J866" t="s">
        <v>3321</v>
      </c>
      <c r="U866">
        <v>2</v>
      </c>
      <c r="V866">
        <v>40</v>
      </c>
      <c r="W866">
        <v>60</v>
      </c>
      <c r="X866" t="s">
        <v>20</v>
      </c>
      <c r="Y866">
        <v>860</v>
      </c>
      <c r="Z866" t="s">
        <v>3108</v>
      </c>
      <c r="AA866" t="s">
        <v>3570</v>
      </c>
      <c r="AB866">
        <f>COUNTIF(payment_project_1[[#All],[Value]],payment_project_1[[#This Row],[Value]])</f>
        <v>1653</v>
      </c>
    </row>
    <row r="867" spans="1:28" x14ac:dyDescent="0.3">
      <c r="A867" s="1">
        <v>44280</v>
      </c>
      <c r="B867" s="7">
        <v>0.1857638888888889</v>
      </c>
      <c r="C867">
        <v>840</v>
      </c>
      <c r="D867" t="s">
        <v>15</v>
      </c>
      <c r="E867" t="s">
        <v>16</v>
      </c>
      <c r="F867" t="s">
        <v>35</v>
      </c>
      <c r="G867" t="s">
        <v>18</v>
      </c>
      <c r="H867">
        <v>10811</v>
      </c>
      <c r="I867" t="s">
        <v>3339</v>
      </c>
      <c r="J867" t="s">
        <v>3289</v>
      </c>
      <c r="K867" t="s">
        <v>3263</v>
      </c>
      <c r="U867">
        <v>3</v>
      </c>
      <c r="W867">
        <v>90</v>
      </c>
      <c r="X867" t="s">
        <v>20</v>
      </c>
      <c r="Y867">
        <v>2610</v>
      </c>
      <c r="Z867" t="s">
        <v>3107</v>
      </c>
      <c r="AA867" t="s">
        <v>3570</v>
      </c>
      <c r="AB867">
        <f>COUNTIF(payment_project_1[[#All],[Value]],payment_project_1[[#This Row],[Value]])</f>
        <v>1653</v>
      </c>
    </row>
    <row r="868" spans="1:28" x14ac:dyDescent="0.3">
      <c r="A868" s="1">
        <v>44279</v>
      </c>
      <c r="B868" s="7">
        <v>0.1857638888888889</v>
      </c>
      <c r="C868">
        <v>840</v>
      </c>
      <c r="D868" t="s">
        <v>15</v>
      </c>
      <c r="E868" t="s">
        <v>16</v>
      </c>
      <c r="F868" t="s">
        <v>35</v>
      </c>
      <c r="G868" t="s">
        <v>18</v>
      </c>
      <c r="H868">
        <v>10811</v>
      </c>
      <c r="I868" t="s">
        <v>3339</v>
      </c>
      <c r="J868" t="s">
        <v>3289</v>
      </c>
      <c r="K868" t="s">
        <v>3263</v>
      </c>
      <c r="U868">
        <v>3</v>
      </c>
      <c r="W868">
        <v>90</v>
      </c>
      <c r="X868" t="s">
        <v>20</v>
      </c>
      <c r="Y868">
        <v>2610</v>
      </c>
      <c r="Z868" t="s">
        <v>3108</v>
      </c>
      <c r="AA868" t="s">
        <v>3570</v>
      </c>
      <c r="AB868">
        <f>COUNTIF(payment_project_1[[#All],[Value]],payment_project_1[[#This Row],[Value]])</f>
        <v>1653</v>
      </c>
    </row>
    <row r="869" spans="1:28" x14ac:dyDescent="0.3">
      <c r="A869" s="1">
        <v>44279</v>
      </c>
      <c r="B869" s="7">
        <v>0.1857638888888889</v>
      </c>
      <c r="C869">
        <v>840</v>
      </c>
      <c r="D869" t="s">
        <v>15</v>
      </c>
      <c r="E869" t="s">
        <v>16</v>
      </c>
      <c r="F869" t="s">
        <v>35</v>
      </c>
      <c r="G869" t="s">
        <v>18</v>
      </c>
      <c r="H869">
        <v>10811</v>
      </c>
      <c r="I869" t="s">
        <v>3339</v>
      </c>
      <c r="J869" t="s">
        <v>3289</v>
      </c>
      <c r="K869" t="s">
        <v>3263</v>
      </c>
      <c r="U869">
        <v>3</v>
      </c>
      <c r="W869">
        <v>90</v>
      </c>
      <c r="X869" t="s">
        <v>20</v>
      </c>
      <c r="Y869">
        <v>2610</v>
      </c>
      <c r="Z869" t="s">
        <v>3109</v>
      </c>
      <c r="AA869" t="s">
        <v>3570</v>
      </c>
      <c r="AB869">
        <f>COUNTIF(payment_project_1[[#All],[Value]],payment_project_1[[#This Row],[Value]])</f>
        <v>1653</v>
      </c>
    </row>
    <row r="870" spans="1:28" x14ac:dyDescent="0.3">
      <c r="A870" s="1">
        <v>44279</v>
      </c>
      <c r="B870" s="7">
        <v>0.18494212962962964</v>
      </c>
      <c r="C870">
        <v>1033.75</v>
      </c>
      <c r="D870" t="s">
        <v>15</v>
      </c>
      <c r="E870" t="s">
        <v>16</v>
      </c>
      <c r="F870" t="s">
        <v>836</v>
      </c>
      <c r="G870" t="s">
        <v>18</v>
      </c>
      <c r="H870" t="s">
        <v>837</v>
      </c>
      <c r="I870" t="s">
        <v>3340</v>
      </c>
      <c r="J870" t="s">
        <v>3177</v>
      </c>
      <c r="U870">
        <v>2</v>
      </c>
      <c r="V870">
        <v>51.25</v>
      </c>
      <c r="W870">
        <v>60</v>
      </c>
      <c r="X870" t="s">
        <v>20</v>
      </c>
      <c r="Y870">
        <v>2076.25</v>
      </c>
      <c r="Z870" t="s">
        <v>3107</v>
      </c>
      <c r="AA870" t="s">
        <v>3570</v>
      </c>
      <c r="AB870">
        <f>COUNTIF(payment_project_1[[#All],[Value]],payment_project_1[[#This Row],[Value]])</f>
        <v>1653</v>
      </c>
    </row>
    <row r="871" spans="1:28" x14ac:dyDescent="0.3">
      <c r="A871" s="1">
        <v>44279</v>
      </c>
      <c r="B871" s="7">
        <v>0.18494212962962964</v>
      </c>
      <c r="C871">
        <v>1033.75</v>
      </c>
      <c r="D871" t="s">
        <v>15</v>
      </c>
      <c r="E871" t="s">
        <v>16</v>
      </c>
      <c r="F871" t="s">
        <v>836</v>
      </c>
      <c r="G871" t="s">
        <v>18</v>
      </c>
      <c r="H871" t="s">
        <v>837</v>
      </c>
      <c r="I871" t="s">
        <v>3340</v>
      </c>
      <c r="J871" t="s">
        <v>3177</v>
      </c>
      <c r="U871">
        <v>2</v>
      </c>
      <c r="V871">
        <v>51.25</v>
      </c>
      <c r="W871">
        <v>60</v>
      </c>
      <c r="X871" t="s">
        <v>20</v>
      </c>
      <c r="Y871">
        <v>2076.25</v>
      </c>
      <c r="Z871" t="s">
        <v>3108</v>
      </c>
      <c r="AA871" t="s">
        <v>3155</v>
      </c>
      <c r="AB871">
        <f>COUNTIF(payment_project_1[[#All],[Value]],payment_project_1[[#This Row],[Value]])</f>
        <v>128</v>
      </c>
    </row>
    <row r="872" spans="1:28" x14ac:dyDescent="0.3">
      <c r="A872" s="1">
        <v>44279</v>
      </c>
      <c r="B872" s="7">
        <v>0.18405092592592592</v>
      </c>
      <c r="C872">
        <v>310</v>
      </c>
      <c r="D872" t="s">
        <v>15</v>
      </c>
      <c r="E872" t="s">
        <v>16</v>
      </c>
      <c r="F872" t="s">
        <v>90</v>
      </c>
      <c r="G872" t="s">
        <v>18</v>
      </c>
      <c r="H872" t="s">
        <v>840</v>
      </c>
      <c r="I872" t="s">
        <v>841</v>
      </c>
      <c r="U872">
        <v>1</v>
      </c>
      <c r="W872">
        <v>60</v>
      </c>
      <c r="X872" t="s">
        <v>20</v>
      </c>
      <c r="Y872">
        <v>370</v>
      </c>
      <c r="Z872" t="s">
        <v>3107</v>
      </c>
      <c r="AA872" t="s">
        <v>3570</v>
      </c>
      <c r="AB872">
        <f>COUNTIF(payment_project_1[[#All],[Value]],payment_project_1[[#This Row],[Value]])</f>
        <v>1653</v>
      </c>
    </row>
    <row r="873" spans="1:28" x14ac:dyDescent="0.3">
      <c r="A873" s="1">
        <v>44279</v>
      </c>
      <c r="B873" s="7">
        <v>0.18356481481481482</v>
      </c>
      <c r="C873">
        <v>1175</v>
      </c>
      <c r="D873" t="s">
        <v>15</v>
      </c>
      <c r="E873" t="s">
        <v>22</v>
      </c>
      <c r="F873" t="s">
        <v>105</v>
      </c>
      <c r="G873" t="s">
        <v>18</v>
      </c>
      <c r="H873">
        <v>10807</v>
      </c>
      <c r="I873" t="s">
        <v>3341</v>
      </c>
      <c r="J873" t="s">
        <v>3290</v>
      </c>
      <c r="U873">
        <v>2</v>
      </c>
      <c r="X873" t="s">
        <v>20</v>
      </c>
      <c r="Y873">
        <v>2350</v>
      </c>
      <c r="Z873" t="s">
        <v>3107</v>
      </c>
      <c r="AA873" t="s">
        <v>3155</v>
      </c>
      <c r="AB873">
        <f>COUNTIF(payment_project_1[[#All],[Value]],payment_project_1[[#This Row],[Value]])</f>
        <v>128</v>
      </c>
    </row>
    <row r="874" spans="1:28" x14ac:dyDescent="0.3">
      <c r="A874" s="1">
        <v>44279</v>
      </c>
      <c r="B874" s="7">
        <v>0.18356481481481482</v>
      </c>
      <c r="C874">
        <v>1175</v>
      </c>
      <c r="D874" t="s">
        <v>15</v>
      </c>
      <c r="E874" t="s">
        <v>22</v>
      </c>
      <c r="F874" t="s">
        <v>105</v>
      </c>
      <c r="G874" t="s">
        <v>18</v>
      </c>
      <c r="H874">
        <v>10807</v>
      </c>
      <c r="I874" t="s">
        <v>3341</v>
      </c>
      <c r="J874" t="s">
        <v>3290</v>
      </c>
      <c r="U874">
        <v>2</v>
      </c>
      <c r="X874" t="s">
        <v>20</v>
      </c>
      <c r="Y874">
        <v>2350</v>
      </c>
      <c r="Z874" t="s">
        <v>3108</v>
      </c>
      <c r="AA874" t="s">
        <v>3148</v>
      </c>
      <c r="AB874">
        <f>COUNTIF(payment_project_1[[#All],[Value]],payment_project_1[[#This Row],[Value]])</f>
        <v>129</v>
      </c>
    </row>
    <row r="875" spans="1:28" x14ac:dyDescent="0.3">
      <c r="A875" s="1">
        <v>44279</v>
      </c>
      <c r="B875" s="7">
        <v>0.18234953703703705</v>
      </c>
      <c r="C875">
        <v>1995</v>
      </c>
      <c r="D875" t="s">
        <v>15</v>
      </c>
      <c r="E875" t="s">
        <v>22</v>
      </c>
      <c r="F875" t="s">
        <v>845</v>
      </c>
      <c r="G875" t="s">
        <v>18</v>
      </c>
      <c r="H875">
        <v>10806</v>
      </c>
      <c r="I875" t="s">
        <v>86</v>
      </c>
      <c r="J875" t="s">
        <v>3331</v>
      </c>
      <c r="K875" t="s">
        <v>3307</v>
      </c>
      <c r="U875">
        <v>5</v>
      </c>
      <c r="X875" t="s">
        <v>20</v>
      </c>
      <c r="Y875">
        <v>9975</v>
      </c>
      <c r="Z875" t="s">
        <v>3107</v>
      </c>
      <c r="AA875" t="s">
        <v>3568</v>
      </c>
      <c r="AB875">
        <f>COUNTIF(payment_project_1[[#All],[Value]],payment_project_1[[#This Row],[Value]])</f>
        <v>46</v>
      </c>
    </row>
    <row r="876" spans="1:28" x14ac:dyDescent="0.3">
      <c r="A876" s="1">
        <v>44279</v>
      </c>
      <c r="B876" s="7">
        <v>0.18234953703703705</v>
      </c>
      <c r="C876">
        <v>1995</v>
      </c>
      <c r="D876" t="s">
        <v>15</v>
      </c>
      <c r="E876" t="s">
        <v>22</v>
      </c>
      <c r="F876" t="s">
        <v>845</v>
      </c>
      <c r="G876" t="s">
        <v>18</v>
      </c>
      <c r="H876">
        <v>10806</v>
      </c>
      <c r="I876" t="s">
        <v>86</v>
      </c>
      <c r="J876" t="s">
        <v>3331</v>
      </c>
      <c r="K876" t="s">
        <v>3307</v>
      </c>
      <c r="U876">
        <v>5</v>
      </c>
      <c r="X876" t="s">
        <v>20</v>
      </c>
      <c r="Y876">
        <v>9975</v>
      </c>
      <c r="Z876" t="s">
        <v>3108</v>
      </c>
      <c r="AA876" t="s">
        <v>3568</v>
      </c>
      <c r="AB876">
        <f>COUNTIF(payment_project_1[[#All],[Value]],payment_project_1[[#This Row],[Value]])</f>
        <v>46</v>
      </c>
    </row>
    <row r="877" spans="1:28" x14ac:dyDescent="0.3">
      <c r="A877" s="1">
        <v>44279</v>
      </c>
      <c r="B877" s="7">
        <v>0.18234953703703705</v>
      </c>
      <c r="C877">
        <v>1995</v>
      </c>
      <c r="D877" t="s">
        <v>15</v>
      </c>
      <c r="E877" t="s">
        <v>22</v>
      </c>
      <c r="F877" t="s">
        <v>845</v>
      </c>
      <c r="G877" t="s">
        <v>18</v>
      </c>
      <c r="H877">
        <v>10806</v>
      </c>
      <c r="I877" t="s">
        <v>86</v>
      </c>
      <c r="J877" t="s">
        <v>3331</v>
      </c>
      <c r="K877" t="s">
        <v>3307</v>
      </c>
      <c r="U877">
        <v>5</v>
      </c>
      <c r="X877" t="s">
        <v>20</v>
      </c>
      <c r="Y877">
        <v>9975</v>
      </c>
      <c r="Z877" t="s">
        <v>3109</v>
      </c>
      <c r="AA877" t="s">
        <v>3568</v>
      </c>
      <c r="AB877">
        <f>COUNTIF(payment_project_1[[#All],[Value]],payment_project_1[[#This Row],[Value]])</f>
        <v>46</v>
      </c>
    </row>
    <row r="878" spans="1:28" x14ac:dyDescent="0.3">
      <c r="A878" s="1">
        <v>44279</v>
      </c>
      <c r="B878" s="7">
        <v>0.18193287037037037</v>
      </c>
      <c r="C878">
        <v>620</v>
      </c>
      <c r="D878" t="s">
        <v>15</v>
      </c>
      <c r="E878" t="s">
        <v>22</v>
      </c>
      <c r="F878" t="s">
        <v>430</v>
      </c>
      <c r="G878" t="s">
        <v>18</v>
      </c>
      <c r="H878">
        <v>10805</v>
      </c>
      <c r="I878" t="s">
        <v>3342</v>
      </c>
      <c r="J878" t="s">
        <v>3321</v>
      </c>
      <c r="U878">
        <v>2</v>
      </c>
      <c r="W878">
        <v>120</v>
      </c>
      <c r="X878" t="s">
        <v>20</v>
      </c>
      <c r="Y878">
        <v>1360</v>
      </c>
      <c r="Z878" t="s">
        <v>3107</v>
      </c>
      <c r="AA878" t="s">
        <v>3570</v>
      </c>
      <c r="AB878">
        <f>COUNTIF(payment_project_1[[#All],[Value]],payment_project_1[[#This Row],[Value]])</f>
        <v>1653</v>
      </c>
    </row>
    <row r="879" spans="1:28" x14ac:dyDescent="0.3">
      <c r="A879" s="1">
        <v>44277</v>
      </c>
      <c r="B879" s="7">
        <v>0.18193287037037037</v>
      </c>
      <c r="C879">
        <v>620</v>
      </c>
      <c r="D879" t="s">
        <v>15</v>
      </c>
      <c r="E879" t="s">
        <v>22</v>
      </c>
      <c r="F879" t="s">
        <v>430</v>
      </c>
      <c r="G879" t="s">
        <v>18</v>
      </c>
      <c r="H879">
        <v>10805</v>
      </c>
      <c r="I879" t="s">
        <v>3342</v>
      </c>
      <c r="J879" t="s">
        <v>3321</v>
      </c>
      <c r="U879">
        <v>2</v>
      </c>
      <c r="W879">
        <v>120</v>
      </c>
      <c r="X879" t="s">
        <v>20</v>
      </c>
      <c r="Y879">
        <v>1360</v>
      </c>
      <c r="Z879" t="s">
        <v>3108</v>
      </c>
      <c r="AA879" t="s">
        <v>3570</v>
      </c>
      <c r="AB879">
        <f>COUNTIF(payment_project_1[[#All],[Value]],payment_project_1[[#This Row],[Value]])</f>
        <v>1653</v>
      </c>
    </row>
    <row r="880" spans="1:28" x14ac:dyDescent="0.3">
      <c r="A880" s="1">
        <v>44277</v>
      </c>
      <c r="B880" s="7">
        <v>0.17936342592592591</v>
      </c>
      <c r="C880">
        <v>820</v>
      </c>
      <c r="D880" t="s">
        <v>15</v>
      </c>
      <c r="E880" t="s">
        <v>22</v>
      </c>
      <c r="F880" t="s">
        <v>136</v>
      </c>
      <c r="G880" t="s">
        <v>18</v>
      </c>
      <c r="H880">
        <v>10804</v>
      </c>
      <c r="I880" t="s">
        <v>3278</v>
      </c>
      <c r="J880" t="s">
        <v>3343</v>
      </c>
      <c r="U880">
        <v>2</v>
      </c>
      <c r="W880">
        <v>120</v>
      </c>
      <c r="X880" t="s">
        <v>20</v>
      </c>
      <c r="Y880">
        <v>1760</v>
      </c>
      <c r="Z880" t="s">
        <v>3107</v>
      </c>
      <c r="AA880" t="s">
        <v>3570</v>
      </c>
      <c r="AB880">
        <f>COUNTIF(payment_project_1[[#All],[Value]],payment_project_1[[#This Row],[Value]])</f>
        <v>1653</v>
      </c>
    </row>
    <row r="881" spans="1:28" x14ac:dyDescent="0.3">
      <c r="A881" s="1">
        <v>44276</v>
      </c>
      <c r="B881" s="7">
        <v>0.17936342592592591</v>
      </c>
      <c r="C881">
        <v>820</v>
      </c>
      <c r="D881" t="s">
        <v>15</v>
      </c>
      <c r="E881" t="s">
        <v>22</v>
      </c>
      <c r="F881" t="s">
        <v>136</v>
      </c>
      <c r="G881" t="s">
        <v>18</v>
      </c>
      <c r="H881">
        <v>10804</v>
      </c>
      <c r="I881" t="s">
        <v>3278</v>
      </c>
      <c r="J881" t="s">
        <v>3343</v>
      </c>
      <c r="U881">
        <v>2</v>
      </c>
      <c r="W881">
        <v>120</v>
      </c>
      <c r="X881" t="s">
        <v>20</v>
      </c>
      <c r="Y881">
        <v>1760</v>
      </c>
      <c r="Z881" t="s">
        <v>3108</v>
      </c>
      <c r="AA881" t="s">
        <v>3121</v>
      </c>
      <c r="AB881">
        <f>COUNTIF(payment_project_1[[#All],[Value]],payment_project_1[[#This Row],[Value]])</f>
        <v>427</v>
      </c>
    </row>
    <row r="882" spans="1:28" x14ac:dyDescent="0.3">
      <c r="A882" s="1">
        <v>44276</v>
      </c>
      <c r="B882" s="7">
        <v>0.17381944444444444</v>
      </c>
      <c r="C882">
        <v>1925</v>
      </c>
      <c r="D882" t="s">
        <v>15</v>
      </c>
      <c r="E882" t="s">
        <v>16</v>
      </c>
      <c r="F882" t="s">
        <v>136</v>
      </c>
      <c r="G882" t="s">
        <v>18</v>
      </c>
      <c r="H882" t="s">
        <v>852</v>
      </c>
      <c r="I882" t="s">
        <v>1422</v>
      </c>
      <c r="J882" t="s">
        <v>3133</v>
      </c>
      <c r="K882" t="s">
        <v>3164</v>
      </c>
      <c r="L882" t="s">
        <v>3257</v>
      </c>
      <c r="M882" t="s">
        <v>3177</v>
      </c>
      <c r="U882">
        <v>5</v>
      </c>
      <c r="X882" t="s">
        <v>20</v>
      </c>
      <c r="Y882">
        <v>9625</v>
      </c>
      <c r="Z882" t="s">
        <v>3107</v>
      </c>
      <c r="AA882" t="s">
        <v>3570</v>
      </c>
      <c r="AB882">
        <f>COUNTIF(payment_project_1[[#All],[Value]],payment_project_1[[#This Row],[Value]])</f>
        <v>1653</v>
      </c>
    </row>
    <row r="883" spans="1:28" x14ac:dyDescent="0.3">
      <c r="A883" s="1">
        <v>44275</v>
      </c>
      <c r="B883" s="7">
        <v>0.17381944444444444</v>
      </c>
      <c r="C883">
        <v>1925</v>
      </c>
      <c r="D883" t="s">
        <v>15</v>
      </c>
      <c r="E883" t="s">
        <v>16</v>
      </c>
      <c r="F883" t="s">
        <v>136</v>
      </c>
      <c r="G883" t="s">
        <v>18</v>
      </c>
      <c r="H883" t="s">
        <v>852</v>
      </c>
      <c r="I883" t="s">
        <v>1422</v>
      </c>
      <c r="J883" t="s">
        <v>3133</v>
      </c>
      <c r="K883" t="s">
        <v>3164</v>
      </c>
      <c r="L883" t="s">
        <v>3257</v>
      </c>
      <c r="M883" t="s">
        <v>3177</v>
      </c>
      <c r="U883">
        <v>5</v>
      </c>
      <c r="X883" t="s">
        <v>20</v>
      </c>
      <c r="Y883">
        <v>9625</v>
      </c>
      <c r="Z883" t="s">
        <v>3108</v>
      </c>
      <c r="AA883" t="s">
        <v>3121</v>
      </c>
      <c r="AB883">
        <f>COUNTIF(payment_project_1[[#All],[Value]],payment_project_1[[#This Row],[Value]])</f>
        <v>427</v>
      </c>
    </row>
    <row r="884" spans="1:28" x14ac:dyDescent="0.3">
      <c r="A884" s="1">
        <v>44275</v>
      </c>
      <c r="B884" s="7">
        <v>0.17381944444444444</v>
      </c>
      <c r="C884">
        <v>1925</v>
      </c>
      <c r="D884" t="s">
        <v>15</v>
      </c>
      <c r="E884" t="s">
        <v>16</v>
      </c>
      <c r="F884" t="s">
        <v>136</v>
      </c>
      <c r="G884" t="s">
        <v>18</v>
      </c>
      <c r="H884" t="s">
        <v>852</v>
      </c>
      <c r="I884" t="s">
        <v>1422</v>
      </c>
      <c r="J884" t="s">
        <v>3133</v>
      </c>
      <c r="K884" t="s">
        <v>3164</v>
      </c>
      <c r="L884" t="s">
        <v>3257</v>
      </c>
      <c r="M884" t="s">
        <v>3177</v>
      </c>
      <c r="U884">
        <v>5</v>
      </c>
      <c r="X884" t="s">
        <v>20</v>
      </c>
      <c r="Y884">
        <v>9625</v>
      </c>
      <c r="Z884" t="s">
        <v>3109</v>
      </c>
      <c r="AA884" t="s">
        <v>3121</v>
      </c>
      <c r="AB884">
        <f>COUNTIF(payment_project_1[[#All],[Value]],payment_project_1[[#This Row],[Value]])</f>
        <v>427</v>
      </c>
    </row>
    <row r="885" spans="1:28" x14ac:dyDescent="0.3">
      <c r="A885" s="1">
        <v>44273</v>
      </c>
      <c r="B885" s="7">
        <v>0.17381944444444444</v>
      </c>
      <c r="C885">
        <v>1925</v>
      </c>
      <c r="D885" t="s">
        <v>15</v>
      </c>
      <c r="E885" t="s">
        <v>16</v>
      </c>
      <c r="F885" t="s">
        <v>136</v>
      </c>
      <c r="G885" t="s">
        <v>18</v>
      </c>
      <c r="H885" t="s">
        <v>852</v>
      </c>
      <c r="I885" t="s">
        <v>1422</v>
      </c>
      <c r="J885" t="s">
        <v>3133</v>
      </c>
      <c r="K885" t="s">
        <v>3164</v>
      </c>
      <c r="L885" t="s">
        <v>3257</v>
      </c>
      <c r="M885" t="s">
        <v>3177</v>
      </c>
      <c r="U885">
        <v>5</v>
      </c>
      <c r="X885" t="s">
        <v>20</v>
      </c>
      <c r="Y885">
        <v>9625</v>
      </c>
      <c r="Z885" t="s">
        <v>3110</v>
      </c>
      <c r="AA885" t="s">
        <v>3570</v>
      </c>
      <c r="AB885">
        <f>COUNTIF(payment_project_1[[#All],[Value]],payment_project_1[[#This Row],[Value]])</f>
        <v>1653</v>
      </c>
    </row>
    <row r="886" spans="1:28" x14ac:dyDescent="0.3">
      <c r="A886" s="1">
        <v>44273</v>
      </c>
      <c r="B886" s="7">
        <v>0.17381944444444444</v>
      </c>
      <c r="C886">
        <v>1925</v>
      </c>
      <c r="D886" t="s">
        <v>15</v>
      </c>
      <c r="E886" t="s">
        <v>16</v>
      </c>
      <c r="F886" t="s">
        <v>136</v>
      </c>
      <c r="G886" t="s">
        <v>18</v>
      </c>
      <c r="H886" t="s">
        <v>852</v>
      </c>
      <c r="I886" t="s">
        <v>1422</v>
      </c>
      <c r="J886" t="s">
        <v>3133</v>
      </c>
      <c r="K886" t="s">
        <v>3164</v>
      </c>
      <c r="L886" t="s">
        <v>3257</v>
      </c>
      <c r="M886" t="s">
        <v>3177</v>
      </c>
      <c r="U886">
        <v>5</v>
      </c>
      <c r="X886" t="s">
        <v>20</v>
      </c>
      <c r="Y886">
        <v>9625</v>
      </c>
      <c r="Z886" t="s">
        <v>3111</v>
      </c>
      <c r="AA886" t="s">
        <v>3155</v>
      </c>
      <c r="AB886">
        <f>COUNTIF(payment_project_1[[#All],[Value]],payment_project_1[[#This Row],[Value]])</f>
        <v>128</v>
      </c>
    </row>
    <row r="887" spans="1:28" x14ac:dyDescent="0.3">
      <c r="A887" s="1">
        <v>44273</v>
      </c>
      <c r="B887" s="7">
        <v>0.17357638888888888</v>
      </c>
      <c r="C887">
        <v>535</v>
      </c>
      <c r="D887" t="s">
        <v>15</v>
      </c>
      <c r="E887" t="s">
        <v>16</v>
      </c>
      <c r="F887" t="s">
        <v>855</v>
      </c>
      <c r="G887" t="s">
        <v>18</v>
      </c>
      <c r="H887" t="s">
        <v>856</v>
      </c>
      <c r="I887" t="s">
        <v>534</v>
      </c>
      <c r="U887">
        <v>1</v>
      </c>
      <c r="V887">
        <v>25</v>
      </c>
      <c r="W887">
        <v>60</v>
      </c>
      <c r="X887" t="s">
        <v>20</v>
      </c>
      <c r="Y887">
        <v>570</v>
      </c>
      <c r="Z887" t="s">
        <v>3107</v>
      </c>
      <c r="AA887" t="s">
        <v>3570</v>
      </c>
      <c r="AB887">
        <f>COUNTIF(payment_project_1[[#All],[Value]],payment_project_1[[#This Row],[Value]])</f>
        <v>1653</v>
      </c>
    </row>
    <row r="888" spans="1:28" x14ac:dyDescent="0.3">
      <c r="A888" s="1">
        <v>44273</v>
      </c>
      <c r="B888" s="7">
        <v>0.17023148148148148</v>
      </c>
      <c r="C888">
        <v>1025</v>
      </c>
      <c r="D888" t="s">
        <v>15</v>
      </c>
      <c r="E888" t="s">
        <v>16</v>
      </c>
      <c r="F888" t="s">
        <v>108</v>
      </c>
      <c r="G888" t="s">
        <v>18</v>
      </c>
      <c r="H888" t="s">
        <v>858</v>
      </c>
      <c r="I888" t="s">
        <v>114</v>
      </c>
      <c r="J888" t="s">
        <v>3344</v>
      </c>
      <c r="U888">
        <v>2</v>
      </c>
      <c r="X888" t="s">
        <v>20</v>
      </c>
      <c r="Y888">
        <v>2050</v>
      </c>
      <c r="Z888" t="s">
        <v>3107</v>
      </c>
      <c r="AA888" t="s">
        <v>3121</v>
      </c>
      <c r="AB888">
        <f>COUNTIF(payment_project_1[[#All],[Value]],payment_project_1[[#This Row],[Value]])</f>
        <v>427</v>
      </c>
    </row>
    <row r="889" spans="1:28" x14ac:dyDescent="0.3">
      <c r="A889" s="1">
        <v>44272</v>
      </c>
      <c r="B889" s="7">
        <v>0.17023148148148148</v>
      </c>
      <c r="C889">
        <v>1025</v>
      </c>
      <c r="D889" t="s">
        <v>15</v>
      </c>
      <c r="E889" t="s">
        <v>16</v>
      </c>
      <c r="F889" t="s">
        <v>108</v>
      </c>
      <c r="G889" t="s">
        <v>18</v>
      </c>
      <c r="H889" t="s">
        <v>858</v>
      </c>
      <c r="I889" t="s">
        <v>114</v>
      </c>
      <c r="J889" t="s">
        <v>3344</v>
      </c>
      <c r="U889">
        <v>2</v>
      </c>
      <c r="X889" t="s">
        <v>20</v>
      </c>
      <c r="Y889">
        <v>2050</v>
      </c>
      <c r="Z889" t="s">
        <v>3108</v>
      </c>
      <c r="AA889" t="s">
        <v>3567</v>
      </c>
      <c r="AB889">
        <f>COUNTIF(payment_project_1[[#All],[Value]],payment_project_1[[#This Row],[Value]])</f>
        <v>335</v>
      </c>
    </row>
    <row r="890" spans="1:28" x14ac:dyDescent="0.3">
      <c r="A890" s="1">
        <v>44272</v>
      </c>
      <c r="B890" s="7">
        <v>0.16925925925925925</v>
      </c>
      <c r="C890">
        <v>1090</v>
      </c>
      <c r="D890" t="s">
        <v>15</v>
      </c>
      <c r="E890" t="s">
        <v>16</v>
      </c>
      <c r="F890" t="s">
        <v>23</v>
      </c>
      <c r="G890" t="s">
        <v>18</v>
      </c>
      <c r="H890" t="s">
        <v>861</v>
      </c>
      <c r="I890" t="s">
        <v>740</v>
      </c>
      <c r="J890" t="s">
        <v>3254</v>
      </c>
      <c r="U890">
        <v>2</v>
      </c>
      <c r="W890">
        <v>90</v>
      </c>
      <c r="X890" t="s">
        <v>20</v>
      </c>
      <c r="Y890">
        <v>2270</v>
      </c>
      <c r="Z890" t="s">
        <v>3107</v>
      </c>
      <c r="AA890" t="s">
        <v>3570</v>
      </c>
      <c r="AB890">
        <f>COUNTIF(payment_project_1[[#All],[Value]],payment_project_1[[#This Row],[Value]])</f>
        <v>1653</v>
      </c>
    </row>
    <row r="891" spans="1:28" x14ac:dyDescent="0.3">
      <c r="A891" s="1">
        <v>44272</v>
      </c>
      <c r="B891" s="7">
        <v>0.16925925925925925</v>
      </c>
      <c r="C891">
        <v>1090</v>
      </c>
      <c r="D891" t="s">
        <v>15</v>
      </c>
      <c r="E891" t="s">
        <v>16</v>
      </c>
      <c r="F891" t="s">
        <v>23</v>
      </c>
      <c r="G891" t="s">
        <v>18</v>
      </c>
      <c r="H891" t="s">
        <v>861</v>
      </c>
      <c r="I891" t="s">
        <v>740</v>
      </c>
      <c r="J891" t="s">
        <v>3254</v>
      </c>
      <c r="U891">
        <v>2</v>
      </c>
      <c r="W891">
        <v>90</v>
      </c>
      <c r="X891" t="s">
        <v>20</v>
      </c>
      <c r="Y891">
        <v>2270</v>
      </c>
      <c r="Z891" t="s">
        <v>3108</v>
      </c>
      <c r="AA891" t="s">
        <v>3570</v>
      </c>
      <c r="AB891">
        <f>COUNTIF(payment_project_1[[#All],[Value]],payment_project_1[[#This Row],[Value]])</f>
        <v>1653</v>
      </c>
    </row>
    <row r="892" spans="1:28" x14ac:dyDescent="0.3">
      <c r="A892" s="1">
        <v>44271</v>
      </c>
      <c r="B892" s="7">
        <v>0.16185185185185186</v>
      </c>
      <c r="C892">
        <v>2205</v>
      </c>
      <c r="D892" t="s">
        <v>15</v>
      </c>
      <c r="E892" t="s">
        <v>22</v>
      </c>
      <c r="F892" t="s">
        <v>136</v>
      </c>
      <c r="G892" t="s">
        <v>18</v>
      </c>
      <c r="H892">
        <v>10800</v>
      </c>
      <c r="I892" t="s">
        <v>137</v>
      </c>
      <c r="J892" t="s">
        <v>3261</v>
      </c>
      <c r="K892" t="s">
        <v>3285</v>
      </c>
      <c r="L892" t="s">
        <v>3279</v>
      </c>
      <c r="M892" t="s">
        <v>3164</v>
      </c>
      <c r="N892" t="s">
        <v>3308</v>
      </c>
      <c r="U892">
        <v>6</v>
      </c>
      <c r="V892">
        <v>245</v>
      </c>
      <c r="X892" t="s">
        <v>20</v>
      </c>
      <c r="Y892">
        <v>12985</v>
      </c>
      <c r="Z892" t="s">
        <v>3107</v>
      </c>
      <c r="AA892" t="s">
        <v>3155</v>
      </c>
      <c r="AB892">
        <f>COUNTIF(payment_project_1[[#All],[Value]],payment_project_1[[#This Row],[Value]])</f>
        <v>128</v>
      </c>
    </row>
    <row r="893" spans="1:28" x14ac:dyDescent="0.3">
      <c r="A893" s="1">
        <v>44271</v>
      </c>
      <c r="B893" s="7">
        <v>0.16185185185185186</v>
      </c>
      <c r="C893">
        <v>2205</v>
      </c>
      <c r="D893" t="s">
        <v>15</v>
      </c>
      <c r="E893" t="s">
        <v>22</v>
      </c>
      <c r="F893" t="s">
        <v>136</v>
      </c>
      <c r="G893" t="s">
        <v>18</v>
      </c>
      <c r="H893">
        <v>10800</v>
      </c>
      <c r="I893" t="s">
        <v>137</v>
      </c>
      <c r="J893" t="s">
        <v>3261</v>
      </c>
      <c r="K893" t="s">
        <v>3285</v>
      </c>
      <c r="L893" t="s">
        <v>3279</v>
      </c>
      <c r="M893" t="s">
        <v>3164</v>
      </c>
      <c r="N893" t="s">
        <v>3308</v>
      </c>
      <c r="U893">
        <v>6</v>
      </c>
      <c r="V893">
        <v>245</v>
      </c>
      <c r="X893" t="s">
        <v>20</v>
      </c>
      <c r="Y893">
        <v>12985</v>
      </c>
      <c r="Z893" t="s">
        <v>3108</v>
      </c>
      <c r="AA893" t="s">
        <v>3155</v>
      </c>
      <c r="AB893">
        <f>COUNTIF(payment_project_1[[#All],[Value]],payment_project_1[[#This Row],[Value]])</f>
        <v>128</v>
      </c>
    </row>
    <row r="894" spans="1:28" x14ac:dyDescent="0.3">
      <c r="A894" s="1">
        <v>44271</v>
      </c>
      <c r="B894" s="7">
        <v>0.16185185185185186</v>
      </c>
      <c r="C894">
        <v>2205</v>
      </c>
      <c r="D894" t="s">
        <v>15</v>
      </c>
      <c r="E894" t="s">
        <v>22</v>
      </c>
      <c r="F894" t="s">
        <v>136</v>
      </c>
      <c r="G894" t="s">
        <v>18</v>
      </c>
      <c r="H894">
        <v>10800</v>
      </c>
      <c r="I894" t="s">
        <v>137</v>
      </c>
      <c r="J894" t="s">
        <v>3261</v>
      </c>
      <c r="K894" t="s">
        <v>3285</v>
      </c>
      <c r="L894" t="s">
        <v>3279</v>
      </c>
      <c r="M894" t="s">
        <v>3164</v>
      </c>
      <c r="N894" t="s">
        <v>3308</v>
      </c>
      <c r="U894">
        <v>6</v>
      </c>
      <c r="V894">
        <v>245</v>
      </c>
      <c r="X894" t="s">
        <v>20</v>
      </c>
      <c r="Y894">
        <v>12985</v>
      </c>
      <c r="Z894" t="s">
        <v>3109</v>
      </c>
      <c r="AA894" t="s">
        <v>3570</v>
      </c>
      <c r="AB894">
        <f>COUNTIF(payment_project_1[[#All],[Value]],payment_project_1[[#This Row],[Value]])</f>
        <v>1653</v>
      </c>
    </row>
    <row r="895" spans="1:28" x14ac:dyDescent="0.3">
      <c r="A895" s="1">
        <v>44270</v>
      </c>
      <c r="B895" s="7">
        <v>0.16185185185185186</v>
      </c>
      <c r="C895">
        <v>2205</v>
      </c>
      <c r="D895" t="s">
        <v>15</v>
      </c>
      <c r="E895" t="s">
        <v>22</v>
      </c>
      <c r="F895" t="s">
        <v>136</v>
      </c>
      <c r="G895" t="s">
        <v>18</v>
      </c>
      <c r="H895">
        <v>10800</v>
      </c>
      <c r="I895" t="s">
        <v>137</v>
      </c>
      <c r="J895" t="s">
        <v>3261</v>
      </c>
      <c r="K895" t="s">
        <v>3285</v>
      </c>
      <c r="L895" t="s">
        <v>3279</v>
      </c>
      <c r="M895" t="s">
        <v>3164</v>
      </c>
      <c r="N895" t="s">
        <v>3308</v>
      </c>
      <c r="U895">
        <v>6</v>
      </c>
      <c r="V895">
        <v>245</v>
      </c>
      <c r="X895" t="s">
        <v>20</v>
      </c>
      <c r="Y895">
        <v>12985</v>
      </c>
      <c r="Z895" t="s">
        <v>3110</v>
      </c>
      <c r="AA895" t="s">
        <v>3570</v>
      </c>
      <c r="AB895">
        <f>COUNTIF(payment_project_1[[#All],[Value]],payment_project_1[[#This Row],[Value]])</f>
        <v>1653</v>
      </c>
    </row>
    <row r="896" spans="1:28" x14ac:dyDescent="0.3">
      <c r="A896" s="1">
        <v>44270</v>
      </c>
      <c r="B896" s="7">
        <v>0.16185185185185186</v>
      </c>
      <c r="C896">
        <v>2205</v>
      </c>
      <c r="D896" t="s">
        <v>15</v>
      </c>
      <c r="E896" t="s">
        <v>22</v>
      </c>
      <c r="F896" t="s">
        <v>136</v>
      </c>
      <c r="G896" t="s">
        <v>18</v>
      </c>
      <c r="H896">
        <v>10800</v>
      </c>
      <c r="I896" t="s">
        <v>137</v>
      </c>
      <c r="J896" t="s">
        <v>3261</v>
      </c>
      <c r="K896" t="s">
        <v>3285</v>
      </c>
      <c r="L896" t="s">
        <v>3279</v>
      </c>
      <c r="M896" t="s">
        <v>3164</v>
      </c>
      <c r="N896" t="s">
        <v>3308</v>
      </c>
      <c r="U896">
        <v>6</v>
      </c>
      <c r="V896">
        <v>245</v>
      </c>
      <c r="X896" t="s">
        <v>20</v>
      </c>
      <c r="Y896">
        <v>12985</v>
      </c>
      <c r="Z896" t="s">
        <v>3111</v>
      </c>
      <c r="AA896" t="s">
        <v>3121</v>
      </c>
      <c r="AB896">
        <f>COUNTIF(payment_project_1[[#All],[Value]],payment_project_1[[#This Row],[Value]])</f>
        <v>427</v>
      </c>
    </row>
    <row r="897" spans="1:28" x14ac:dyDescent="0.3">
      <c r="A897" s="1">
        <v>44269</v>
      </c>
      <c r="B897" s="7">
        <v>0.16185185185185186</v>
      </c>
      <c r="C897">
        <v>2205</v>
      </c>
      <c r="D897" t="s">
        <v>15</v>
      </c>
      <c r="E897" t="s">
        <v>22</v>
      </c>
      <c r="F897" t="s">
        <v>136</v>
      </c>
      <c r="G897" t="s">
        <v>18</v>
      </c>
      <c r="H897">
        <v>10800</v>
      </c>
      <c r="I897" t="s">
        <v>137</v>
      </c>
      <c r="J897" t="s">
        <v>3261</v>
      </c>
      <c r="K897" t="s">
        <v>3285</v>
      </c>
      <c r="L897" t="s">
        <v>3279</v>
      </c>
      <c r="M897" t="s">
        <v>3164</v>
      </c>
      <c r="N897" t="s">
        <v>3308</v>
      </c>
      <c r="U897">
        <v>6</v>
      </c>
      <c r="V897">
        <v>245</v>
      </c>
      <c r="X897" t="s">
        <v>20</v>
      </c>
      <c r="Y897">
        <v>12985</v>
      </c>
      <c r="Z897" t="s">
        <v>3112</v>
      </c>
      <c r="AA897" t="s">
        <v>3570</v>
      </c>
      <c r="AB897">
        <f>COUNTIF(payment_project_1[[#All],[Value]],payment_project_1[[#This Row],[Value]])</f>
        <v>1653</v>
      </c>
    </row>
    <row r="898" spans="1:28" x14ac:dyDescent="0.3">
      <c r="A898" s="1">
        <v>44269</v>
      </c>
      <c r="B898" s="7">
        <v>0.30480324074074072</v>
      </c>
      <c r="C898">
        <v>1025</v>
      </c>
      <c r="D898" t="s">
        <v>15</v>
      </c>
      <c r="E898" t="s">
        <v>22</v>
      </c>
      <c r="F898" t="s">
        <v>800</v>
      </c>
      <c r="G898" t="s">
        <v>18</v>
      </c>
      <c r="H898">
        <v>10799</v>
      </c>
      <c r="I898" t="s">
        <v>137</v>
      </c>
      <c r="J898" t="s">
        <v>3220</v>
      </c>
      <c r="U898">
        <v>2</v>
      </c>
      <c r="X898" t="s">
        <v>20</v>
      </c>
      <c r="Y898">
        <v>2050</v>
      </c>
      <c r="Z898" t="s">
        <v>3107</v>
      </c>
      <c r="AA898" t="s">
        <v>3155</v>
      </c>
      <c r="AB898">
        <f>COUNTIF(payment_project_1[[#All],[Value]],payment_project_1[[#This Row],[Value]])</f>
        <v>128</v>
      </c>
    </row>
    <row r="899" spans="1:28" x14ac:dyDescent="0.3">
      <c r="A899" s="1">
        <v>44269</v>
      </c>
      <c r="B899" s="7">
        <v>0.30480324074074072</v>
      </c>
      <c r="C899">
        <v>1025</v>
      </c>
      <c r="D899" t="s">
        <v>15</v>
      </c>
      <c r="E899" t="s">
        <v>22</v>
      </c>
      <c r="F899" t="s">
        <v>800</v>
      </c>
      <c r="G899" t="s">
        <v>18</v>
      </c>
      <c r="H899">
        <v>10799</v>
      </c>
      <c r="I899" t="s">
        <v>137</v>
      </c>
      <c r="J899" t="s">
        <v>3220</v>
      </c>
      <c r="U899">
        <v>2</v>
      </c>
      <c r="X899" t="s">
        <v>20</v>
      </c>
      <c r="Y899">
        <v>2050</v>
      </c>
      <c r="Z899" t="s">
        <v>3108</v>
      </c>
      <c r="AA899" t="s">
        <v>3570</v>
      </c>
      <c r="AB899">
        <f>COUNTIF(payment_project_1[[#All],[Value]],payment_project_1[[#This Row],[Value]])</f>
        <v>1653</v>
      </c>
    </row>
    <row r="900" spans="1:28" x14ac:dyDescent="0.3">
      <c r="A900" s="1">
        <v>44268</v>
      </c>
      <c r="B900" s="7">
        <v>0.14658564814814815</v>
      </c>
      <c r="C900">
        <v>495</v>
      </c>
      <c r="D900" t="s">
        <v>15</v>
      </c>
      <c r="E900" t="s">
        <v>22</v>
      </c>
      <c r="F900" t="s">
        <v>26</v>
      </c>
      <c r="G900" t="s">
        <v>18</v>
      </c>
      <c r="H900">
        <v>10798</v>
      </c>
      <c r="I900" t="s">
        <v>868</v>
      </c>
      <c r="U900">
        <v>1</v>
      </c>
      <c r="W900">
        <v>120</v>
      </c>
      <c r="X900" t="s">
        <v>20</v>
      </c>
      <c r="Y900">
        <v>615</v>
      </c>
      <c r="Z900" t="s">
        <v>3107</v>
      </c>
      <c r="AA900" t="s">
        <v>3570</v>
      </c>
      <c r="AB900">
        <f>COUNTIF(payment_project_1[[#All],[Value]],payment_project_1[[#This Row],[Value]])</f>
        <v>1653</v>
      </c>
    </row>
    <row r="901" spans="1:28" x14ac:dyDescent="0.3">
      <c r="A901" s="1">
        <v>44268</v>
      </c>
      <c r="B901" s="7">
        <v>0.66831018518518515</v>
      </c>
      <c r="C901">
        <v>1068.75</v>
      </c>
      <c r="D901" t="s">
        <v>15</v>
      </c>
      <c r="E901" t="s">
        <v>22</v>
      </c>
      <c r="F901" t="s">
        <v>38</v>
      </c>
      <c r="G901" t="s">
        <v>18</v>
      </c>
      <c r="H901">
        <v>10797</v>
      </c>
      <c r="I901" t="s">
        <v>1570</v>
      </c>
      <c r="J901" t="s">
        <v>3177</v>
      </c>
      <c r="K901" t="s">
        <v>3271</v>
      </c>
      <c r="L901" t="s">
        <v>3259</v>
      </c>
      <c r="U901">
        <v>4</v>
      </c>
      <c r="V901">
        <v>776.25</v>
      </c>
      <c r="W901">
        <v>120</v>
      </c>
      <c r="X901" t="s">
        <v>20</v>
      </c>
      <c r="Y901">
        <v>3618.75</v>
      </c>
      <c r="Z901" t="s">
        <v>3107</v>
      </c>
      <c r="AA901" t="s">
        <v>3121</v>
      </c>
      <c r="AB901">
        <f>COUNTIF(payment_project_1[[#All],[Value]],payment_project_1[[#This Row],[Value]])</f>
        <v>427</v>
      </c>
    </row>
    <row r="902" spans="1:28" x14ac:dyDescent="0.3">
      <c r="A902" s="1">
        <v>44268</v>
      </c>
      <c r="B902" s="7">
        <v>0.66831018518518515</v>
      </c>
      <c r="C902">
        <v>1068.75</v>
      </c>
      <c r="D902" t="s">
        <v>15</v>
      </c>
      <c r="E902" t="s">
        <v>22</v>
      </c>
      <c r="F902" t="s">
        <v>38</v>
      </c>
      <c r="G902" t="s">
        <v>18</v>
      </c>
      <c r="H902">
        <v>10797</v>
      </c>
      <c r="I902" t="s">
        <v>1570</v>
      </c>
      <c r="J902" t="s">
        <v>3177</v>
      </c>
      <c r="K902" t="s">
        <v>3271</v>
      </c>
      <c r="L902" t="s">
        <v>3259</v>
      </c>
      <c r="U902">
        <v>4</v>
      </c>
      <c r="V902">
        <v>776.25</v>
      </c>
      <c r="W902">
        <v>120</v>
      </c>
      <c r="X902" t="s">
        <v>20</v>
      </c>
      <c r="Y902">
        <v>3618.75</v>
      </c>
      <c r="Z902" t="s">
        <v>3108</v>
      </c>
      <c r="AA902" t="s">
        <v>3155</v>
      </c>
      <c r="AB902">
        <f>COUNTIF(payment_project_1[[#All],[Value]],payment_project_1[[#This Row],[Value]])</f>
        <v>128</v>
      </c>
    </row>
    <row r="903" spans="1:28" x14ac:dyDescent="0.3">
      <c r="A903" s="1">
        <v>44268</v>
      </c>
      <c r="B903" s="7">
        <v>0.66831018518518515</v>
      </c>
      <c r="C903">
        <v>1068.75</v>
      </c>
      <c r="D903" t="s">
        <v>15</v>
      </c>
      <c r="E903" t="s">
        <v>22</v>
      </c>
      <c r="F903" t="s">
        <v>38</v>
      </c>
      <c r="G903" t="s">
        <v>18</v>
      </c>
      <c r="H903">
        <v>10797</v>
      </c>
      <c r="I903" t="s">
        <v>1570</v>
      </c>
      <c r="J903" t="s">
        <v>3177</v>
      </c>
      <c r="K903" t="s">
        <v>3271</v>
      </c>
      <c r="L903" t="s">
        <v>3259</v>
      </c>
      <c r="U903">
        <v>4</v>
      </c>
      <c r="V903">
        <v>776.25</v>
      </c>
      <c r="W903">
        <v>120</v>
      </c>
      <c r="X903" t="s">
        <v>20</v>
      </c>
      <c r="Y903">
        <v>3618.75</v>
      </c>
      <c r="Z903" t="s">
        <v>3109</v>
      </c>
      <c r="AA903" t="s">
        <v>3570</v>
      </c>
      <c r="AB903">
        <f>COUNTIF(payment_project_1[[#All],[Value]],payment_project_1[[#This Row],[Value]])</f>
        <v>1653</v>
      </c>
    </row>
    <row r="904" spans="1:28" x14ac:dyDescent="0.3">
      <c r="A904" s="1">
        <v>44268</v>
      </c>
      <c r="B904" s="7">
        <v>0.66831018518518515</v>
      </c>
      <c r="C904">
        <v>1068.75</v>
      </c>
      <c r="D904" t="s">
        <v>15</v>
      </c>
      <c r="E904" t="s">
        <v>22</v>
      </c>
      <c r="F904" t="s">
        <v>38</v>
      </c>
      <c r="G904" t="s">
        <v>18</v>
      </c>
      <c r="H904">
        <v>10797</v>
      </c>
      <c r="I904" t="s">
        <v>1570</v>
      </c>
      <c r="J904" t="s">
        <v>3177</v>
      </c>
      <c r="K904" t="s">
        <v>3271</v>
      </c>
      <c r="L904" t="s">
        <v>3259</v>
      </c>
      <c r="U904">
        <v>4</v>
      </c>
      <c r="V904">
        <v>776.25</v>
      </c>
      <c r="W904">
        <v>120</v>
      </c>
      <c r="X904" t="s">
        <v>20</v>
      </c>
      <c r="Y904">
        <v>3618.75</v>
      </c>
      <c r="Z904" t="s">
        <v>3110</v>
      </c>
      <c r="AA904" t="s">
        <v>3570</v>
      </c>
      <c r="AB904">
        <f>COUNTIF(payment_project_1[[#All],[Value]],payment_project_1[[#This Row],[Value]])</f>
        <v>1653</v>
      </c>
    </row>
    <row r="905" spans="1:28" x14ac:dyDescent="0.3">
      <c r="A905" s="1">
        <v>44267</v>
      </c>
      <c r="B905" s="7">
        <v>0.32640046296296299</v>
      </c>
      <c r="C905">
        <v>1025</v>
      </c>
      <c r="D905" t="s">
        <v>15</v>
      </c>
      <c r="E905" t="s">
        <v>22</v>
      </c>
      <c r="F905" t="s">
        <v>136</v>
      </c>
      <c r="G905" t="s">
        <v>18</v>
      </c>
      <c r="H905">
        <v>10796</v>
      </c>
      <c r="I905" t="s">
        <v>3247</v>
      </c>
      <c r="J905" t="s">
        <v>3223</v>
      </c>
      <c r="K905" t="s">
        <v>3345</v>
      </c>
      <c r="U905">
        <v>3</v>
      </c>
      <c r="X905" t="s">
        <v>20</v>
      </c>
      <c r="Y905">
        <v>3075</v>
      </c>
      <c r="Z905" t="s">
        <v>3107</v>
      </c>
      <c r="AA905" t="s">
        <v>3567</v>
      </c>
      <c r="AB905">
        <f>COUNTIF(payment_project_1[[#All],[Value]],payment_project_1[[#This Row],[Value]])</f>
        <v>335</v>
      </c>
    </row>
    <row r="906" spans="1:28" x14ac:dyDescent="0.3">
      <c r="A906" s="1">
        <v>44267</v>
      </c>
      <c r="B906" s="7">
        <v>0.32640046296296299</v>
      </c>
      <c r="C906">
        <v>1025</v>
      </c>
      <c r="D906" t="s">
        <v>15</v>
      </c>
      <c r="E906" t="s">
        <v>22</v>
      </c>
      <c r="F906" t="s">
        <v>136</v>
      </c>
      <c r="G906" t="s">
        <v>18</v>
      </c>
      <c r="H906">
        <v>10796</v>
      </c>
      <c r="I906" t="s">
        <v>3247</v>
      </c>
      <c r="J906" t="s">
        <v>3223</v>
      </c>
      <c r="K906" t="s">
        <v>3345</v>
      </c>
      <c r="U906">
        <v>3</v>
      </c>
      <c r="X906" t="s">
        <v>20</v>
      </c>
      <c r="Y906">
        <v>3075</v>
      </c>
      <c r="Z906" t="s">
        <v>3108</v>
      </c>
      <c r="AA906" t="s">
        <v>3567</v>
      </c>
      <c r="AB906">
        <f>COUNTIF(payment_project_1[[#All],[Value]],payment_project_1[[#This Row],[Value]])</f>
        <v>335</v>
      </c>
    </row>
    <row r="907" spans="1:28" x14ac:dyDescent="0.3">
      <c r="A907" s="1">
        <v>44267</v>
      </c>
      <c r="B907" s="7">
        <v>0.32640046296296299</v>
      </c>
      <c r="C907">
        <v>1025</v>
      </c>
      <c r="D907" t="s">
        <v>15</v>
      </c>
      <c r="E907" t="s">
        <v>22</v>
      </c>
      <c r="F907" t="s">
        <v>136</v>
      </c>
      <c r="G907" t="s">
        <v>18</v>
      </c>
      <c r="H907">
        <v>10796</v>
      </c>
      <c r="I907" t="s">
        <v>3247</v>
      </c>
      <c r="J907" t="s">
        <v>3223</v>
      </c>
      <c r="K907" t="s">
        <v>3345</v>
      </c>
      <c r="U907">
        <v>3</v>
      </c>
      <c r="X907" t="s">
        <v>20</v>
      </c>
      <c r="Y907">
        <v>3075</v>
      </c>
      <c r="Z907" t="s">
        <v>3109</v>
      </c>
      <c r="AA907" t="s">
        <v>3570</v>
      </c>
      <c r="AB907">
        <f>COUNTIF(payment_project_1[[#All],[Value]],payment_project_1[[#This Row],[Value]])</f>
        <v>1653</v>
      </c>
    </row>
    <row r="908" spans="1:28" x14ac:dyDescent="0.3">
      <c r="A908" s="1">
        <v>44267</v>
      </c>
      <c r="B908" s="7">
        <v>0.31738425925925928</v>
      </c>
      <c r="C908">
        <v>420</v>
      </c>
      <c r="D908" t="s">
        <v>15</v>
      </c>
      <c r="E908" t="s">
        <v>22</v>
      </c>
      <c r="F908" t="s">
        <v>23</v>
      </c>
      <c r="G908" t="s">
        <v>18</v>
      </c>
      <c r="H908">
        <v>10795</v>
      </c>
      <c r="I908" t="s">
        <v>3346</v>
      </c>
      <c r="J908" t="s">
        <v>3230</v>
      </c>
      <c r="U908">
        <v>2</v>
      </c>
      <c r="W908">
        <v>120</v>
      </c>
      <c r="X908" t="s">
        <v>20</v>
      </c>
      <c r="Y908">
        <v>960</v>
      </c>
      <c r="Z908" t="s">
        <v>3107</v>
      </c>
      <c r="AA908" t="s">
        <v>3121</v>
      </c>
      <c r="AB908">
        <f>COUNTIF(payment_project_1[[#All],[Value]],payment_project_1[[#This Row],[Value]])</f>
        <v>427</v>
      </c>
    </row>
    <row r="909" spans="1:28" x14ac:dyDescent="0.3">
      <c r="A909" s="1">
        <v>44266</v>
      </c>
      <c r="B909" s="7">
        <v>0.31738425925925928</v>
      </c>
      <c r="C909">
        <v>420</v>
      </c>
      <c r="D909" t="s">
        <v>15</v>
      </c>
      <c r="E909" t="s">
        <v>22</v>
      </c>
      <c r="F909" t="s">
        <v>23</v>
      </c>
      <c r="G909" t="s">
        <v>18</v>
      </c>
      <c r="H909">
        <v>10795</v>
      </c>
      <c r="I909" t="s">
        <v>3346</v>
      </c>
      <c r="J909" t="s">
        <v>3230</v>
      </c>
      <c r="U909">
        <v>2</v>
      </c>
      <c r="W909">
        <v>120</v>
      </c>
      <c r="X909" t="s">
        <v>20</v>
      </c>
      <c r="Y909">
        <v>960</v>
      </c>
      <c r="Z909" t="s">
        <v>3108</v>
      </c>
      <c r="AA909" t="s">
        <v>3567</v>
      </c>
      <c r="AB909">
        <f>COUNTIF(payment_project_1[[#All],[Value]],payment_project_1[[#This Row],[Value]])</f>
        <v>335</v>
      </c>
    </row>
    <row r="910" spans="1:28" x14ac:dyDescent="0.3">
      <c r="A910" s="1">
        <v>44266</v>
      </c>
      <c r="B910" s="7">
        <v>5.4386574074074073E-2</v>
      </c>
      <c r="C910">
        <v>770</v>
      </c>
      <c r="D910" t="s">
        <v>15</v>
      </c>
      <c r="E910" t="s">
        <v>22</v>
      </c>
      <c r="F910" t="s">
        <v>254</v>
      </c>
      <c r="G910" t="s">
        <v>18</v>
      </c>
      <c r="H910">
        <v>10794</v>
      </c>
      <c r="I910" t="s">
        <v>287</v>
      </c>
      <c r="J910" t="s">
        <v>3305</v>
      </c>
      <c r="U910">
        <v>2</v>
      </c>
      <c r="W910">
        <v>120</v>
      </c>
      <c r="X910" t="s">
        <v>20</v>
      </c>
      <c r="Y910">
        <v>1660</v>
      </c>
      <c r="Z910" t="s">
        <v>3107</v>
      </c>
      <c r="AA910" t="s">
        <v>3570</v>
      </c>
      <c r="AB910">
        <f>COUNTIF(payment_project_1[[#All],[Value]],payment_project_1[[#This Row],[Value]])</f>
        <v>1653</v>
      </c>
    </row>
    <row r="911" spans="1:28" x14ac:dyDescent="0.3">
      <c r="A911" s="1">
        <v>44266</v>
      </c>
      <c r="B911" s="7">
        <v>5.4386574074074073E-2</v>
      </c>
      <c r="C911">
        <v>770</v>
      </c>
      <c r="D911" t="s">
        <v>15</v>
      </c>
      <c r="E911" t="s">
        <v>22</v>
      </c>
      <c r="F911" t="s">
        <v>254</v>
      </c>
      <c r="G911" t="s">
        <v>18</v>
      </c>
      <c r="H911">
        <v>10794</v>
      </c>
      <c r="I911" t="s">
        <v>287</v>
      </c>
      <c r="J911" t="s">
        <v>3305</v>
      </c>
      <c r="U911">
        <v>2</v>
      </c>
      <c r="W911">
        <v>120</v>
      </c>
      <c r="X911" t="s">
        <v>20</v>
      </c>
      <c r="Y911">
        <v>1660</v>
      </c>
      <c r="Z911" t="s">
        <v>3108</v>
      </c>
      <c r="AA911" t="s">
        <v>3567</v>
      </c>
      <c r="AB911">
        <f>COUNTIF(payment_project_1[[#All],[Value]],payment_project_1[[#This Row],[Value]])</f>
        <v>335</v>
      </c>
    </row>
    <row r="912" spans="1:28" x14ac:dyDescent="0.3">
      <c r="A912" s="1">
        <v>44265</v>
      </c>
      <c r="B912" s="7">
        <v>0.86793981481481486</v>
      </c>
      <c r="C912">
        <v>485</v>
      </c>
      <c r="D912" t="s">
        <v>15</v>
      </c>
      <c r="E912" t="s">
        <v>16</v>
      </c>
      <c r="F912" t="s">
        <v>878</v>
      </c>
      <c r="G912" t="s">
        <v>18</v>
      </c>
      <c r="H912" t="s">
        <v>879</v>
      </c>
      <c r="I912" t="s">
        <v>181</v>
      </c>
      <c r="U912">
        <v>1</v>
      </c>
      <c r="V912">
        <v>75</v>
      </c>
      <c r="W912">
        <v>60</v>
      </c>
      <c r="X912" t="s">
        <v>20</v>
      </c>
      <c r="Y912">
        <v>470</v>
      </c>
      <c r="Z912" t="s">
        <v>3107</v>
      </c>
      <c r="AA912" t="s">
        <v>3570</v>
      </c>
      <c r="AB912">
        <f>COUNTIF(payment_project_1[[#All],[Value]],payment_project_1[[#This Row],[Value]])</f>
        <v>1653</v>
      </c>
    </row>
    <row r="913" spans="1:28" x14ac:dyDescent="0.3">
      <c r="A913" s="1">
        <v>44265</v>
      </c>
      <c r="B913" s="7">
        <v>0.77534722222222219</v>
      </c>
      <c r="C913">
        <v>1600</v>
      </c>
      <c r="D913" t="s">
        <v>15</v>
      </c>
      <c r="E913" t="s">
        <v>22</v>
      </c>
      <c r="F913" t="s">
        <v>72</v>
      </c>
      <c r="G913" t="s">
        <v>18</v>
      </c>
      <c r="H913">
        <v>10792</v>
      </c>
      <c r="I913" t="s">
        <v>1517</v>
      </c>
      <c r="J913" t="s">
        <v>3240</v>
      </c>
      <c r="K913" t="s">
        <v>3193</v>
      </c>
      <c r="L913" t="s">
        <v>3347</v>
      </c>
      <c r="M913" t="s">
        <v>3315</v>
      </c>
      <c r="N913" t="s">
        <v>3348</v>
      </c>
      <c r="O913" t="s">
        <v>3239</v>
      </c>
      <c r="P913" t="s">
        <v>3135</v>
      </c>
      <c r="U913">
        <v>8</v>
      </c>
      <c r="X913" t="s">
        <v>20</v>
      </c>
      <c r="Y913">
        <v>12800</v>
      </c>
      <c r="Z913" t="s">
        <v>3107</v>
      </c>
      <c r="AA913" t="s">
        <v>3567</v>
      </c>
      <c r="AB913">
        <f>COUNTIF(payment_project_1[[#All],[Value]],payment_project_1[[#This Row],[Value]])</f>
        <v>335</v>
      </c>
    </row>
    <row r="914" spans="1:28" x14ac:dyDescent="0.3">
      <c r="A914" s="1">
        <v>44265</v>
      </c>
      <c r="B914" s="7">
        <v>0.77534722222222219</v>
      </c>
      <c r="C914">
        <v>1600</v>
      </c>
      <c r="D914" t="s">
        <v>15</v>
      </c>
      <c r="E914" t="s">
        <v>22</v>
      </c>
      <c r="F914" t="s">
        <v>72</v>
      </c>
      <c r="G914" t="s">
        <v>18</v>
      </c>
      <c r="H914">
        <v>10792</v>
      </c>
      <c r="I914" t="s">
        <v>1517</v>
      </c>
      <c r="J914" t="s">
        <v>3240</v>
      </c>
      <c r="K914" t="s">
        <v>3193</v>
      </c>
      <c r="L914" t="s">
        <v>3347</v>
      </c>
      <c r="M914" t="s">
        <v>3315</v>
      </c>
      <c r="N914" t="s">
        <v>3348</v>
      </c>
      <c r="O914" t="s">
        <v>3239</v>
      </c>
      <c r="P914" t="s">
        <v>3135</v>
      </c>
      <c r="U914">
        <v>8</v>
      </c>
      <c r="X914" t="s">
        <v>20</v>
      </c>
      <c r="Y914">
        <v>12800</v>
      </c>
      <c r="Z914" t="s">
        <v>3108</v>
      </c>
      <c r="AA914" t="s">
        <v>3567</v>
      </c>
      <c r="AB914">
        <f>COUNTIF(payment_project_1[[#All],[Value]],payment_project_1[[#This Row],[Value]])</f>
        <v>335</v>
      </c>
    </row>
    <row r="915" spans="1:28" x14ac:dyDescent="0.3">
      <c r="A915" s="1">
        <v>44265</v>
      </c>
      <c r="B915" s="7">
        <v>0.77534722222222219</v>
      </c>
      <c r="C915">
        <v>1600</v>
      </c>
      <c r="D915" t="s">
        <v>15</v>
      </c>
      <c r="E915" t="s">
        <v>22</v>
      </c>
      <c r="F915" t="s">
        <v>72</v>
      </c>
      <c r="G915" t="s">
        <v>18</v>
      </c>
      <c r="H915">
        <v>10792</v>
      </c>
      <c r="I915" t="s">
        <v>1517</v>
      </c>
      <c r="J915" t="s">
        <v>3240</v>
      </c>
      <c r="K915" t="s">
        <v>3193</v>
      </c>
      <c r="L915" t="s">
        <v>3347</v>
      </c>
      <c r="M915" t="s">
        <v>3315</v>
      </c>
      <c r="N915" t="s">
        <v>3348</v>
      </c>
      <c r="O915" t="s">
        <v>3239</v>
      </c>
      <c r="P915" t="s">
        <v>3135</v>
      </c>
      <c r="U915">
        <v>8</v>
      </c>
      <c r="X915" t="s">
        <v>20</v>
      </c>
      <c r="Y915">
        <v>12800</v>
      </c>
      <c r="Z915" t="s">
        <v>3109</v>
      </c>
      <c r="AA915" t="s">
        <v>3567</v>
      </c>
      <c r="AB915">
        <f>COUNTIF(payment_project_1[[#All],[Value]],payment_project_1[[#This Row],[Value]])</f>
        <v>335</v>
      </c>
    </row>
    <row r="916" spans="1:28" x14ac:dyDescent="0.3">
      <c r="A916" s="1">
        <v>44265</v>
      </c>
      <c r="B916" s="7">
        <v>0.77534722222222219</v>
      </c>
      <c r="C916">
        <v>1600</v>
      </c>
      <c r="D916" t="s">
        <v>15</v>
      </c>
      <c r="E916" t="s">
        <v>22</v>
      </c>
      <c r="F916" t="s">
        <v>72</v>
      </c>
      <c r="G916" t="s">
        <v>18</v>
      </c>
      <c r="H916">
        <v>10792</v>
      </c>
      <c r="I916" t="s">
        <v>1517</v>
      </c>
      <c r="J916" t="s">
        <v>3240</v>
      </c>
      <c r="K916" t="s">
        <v>3193</v>
      </c>
      <c r="L916" t="s">
        <v>3347</v>
      </c>
      <c r="M916" t="s">
        <v>3315</v>
      </c>
      <c r="N916" t="s">
        <v>3348</v>
      </c>
      <c r="O916" t="s">
        <v>3239</v>
      </c>
      <c r="P916" t="s">
        <v>3135</v>
      </c>
      <c r="U916">
        <v>8</v>
      </c>
      <c r="X916" t="s">
        <v>20</v>
      </c>
      <c r="Y916">
        <v>12800</v>
      </c>
      <c r="Z916" t="s">
        <v>3110</v>
      </c>
      <c r="AA916" t="s">
        <v>3570</v>
      </c>
      <c r="AB916">
        <f>COUNTIF(payment_project_1[[#All],[Value]],payment_project_1[[#This Row],[Value]])</f>
        <v>1653</v>
      </c>
    </row>
    <row r="917" spans="1:28" x14ac:dyDescent="0.3">
      <c r="A917" s="1">
        <v>44264</v>
      </c>
      <c r="B917" s="7">
        <v>0.77534722222222219</v>
      </c>
      <c r="C917">
        <v>1600</v>
      </c>
      <c r="D917" t="s">
        <v>15</v>
      </c>
      <c r="E917" t="s">
        <v>22</v>
      </c>
      <c r="F917" t="s">
        <v>72</v>
      </c>
      <c r="G917" t="s">
        <v>18</v>
      </c>
      <c r="H917">
        <v>10792</v>
      </c>
      <c r="I917" t="s">
        <v>1517</v>
      </c>
      <c r="J917" t="s">
        <v>3240</v>
      </c>
      <c r="K917" t="s">
        <v>3193</v>
      </c>
      <c r="L917" t="s">
        <v>3347</v>
      </c>
      <c r="M917" t="s">
        <v>3315</v>
      </c>
      <c r="N917" t="s">
        <v>3348</v>
      </c>
      <c r="O917" t="s">
        <v>3239</v>
      </c>
      <c r="P917" t="s">
        <v>3135</v>
      </c>
      <c r="U917">
        <v>8</v>
      </c>
      <c r="X917" t="s">
        <v>20</v>
      </c>
      <c r="Y917">
        <v>12800</v>
      </c>
      <c r="Z917" t="s">
        <v>3111</v>
      </c>
      <c r="AA917" t="s">
        <v>3567</v>
      </c>
      <c r="AB917">
        <f>COUNTIF(payment_project_1[[#All],[Value]],payment_project_1[[#This Row],[Value]])</f>
        <v>335</v>
      </c>
    </row>
    <row r="918" spans="1:28" x14ac:dyDescent="0.3">
      <c r="A918" s="1">
        <v>44264</v>
      </c>
      <c r="B918" s="7">
        <v>0.77534722222222219</v>
      </c>
      <c r="C918">
        <v>1600</v>
      </c>
      <c r="D918" t="s">
        <v>15</v>
      </c>
      <c r="E918" t="s">
        <v>22</v>
      </c>
      <c r="F918" t="s">
        <v>72</v>
      </c>
      <c r="G918" t="s">
        <v>18</v>
      </c>
      <c r="H918">
        <v>10792</v>
      </c>
      <c r="I918" t="s">
        <v>1517</v>
      </c>
      <c r="J918" t="s">
        <v>3240</v>
      </c>
      <c r="K918" t="s">
        <v>3193</v>
      </c>
      <c r="L918" t="s">
        <v>3347</v>
      </c>
      <c r="M918" t="s">
        <v>3315</v>
      </c>
      <c r="N918" t="s">
        <v>3348</v>
      </c>
      <c r="O918" t="s">
        <v>3239</v>
      </c>
      <c r="P918" t="s">
        <v>3135</v>
      </c>
      <c r="U918">
        <v>8</v>
      </c>
      <c r="X918" t="s">
        <v>20</v>
      </c>
      <c r="Y918">
        <v>12800</v>
      </c>
      <c r="Z918" t="s">
        <v>3112</v>
      </c>
      <c r="AA918" t="s">
        <v>3121</v>
      </c>
      <c r="AB918">
        <f>COUNTIF(payment_project_1[[#All],[Value]],payment_project_1[[#This Row],[Value]])</f>
        <v>427</v>
      </c>
    </row>
    <row r="919" spans="1:28" x14ac:dyDescent="0.3">
      <c r="A919" s="1">
        <v>44264</v>
      </c>
      <c r="B919" s="7">
        <v>0.77534722222222219</v>
      </c>
      <c r="C919">
        <v>1600</v>
      </c>
      <c r="D919" t="s">
        <v>15</v>
      </c>
      <c r="E919" t="s">
        <v>22</v>
      </c>
      <c r="F919" t="s">
        <v>72</v>
      </c>
      <c r="G919" t="s">
        <v>18</v>
      </c>
      <c r="H919">
        <v>10792</v>
      </c>
      <c r="I919" t="s">
        <v>1517</v>
      </c>
      <c r="J919" t="s">
        <v>3240</v>
      </c>
      <c r="K919" t="s">
        <v>3193</v>
      </c>
      <c r="L919" t="s">
        <v>3347</v>
      </c>
      <c r="M919" t="s">
        <v>3315</v>
      </c>
      <c r="N919" t="s">
        <v>3348</v>
      </c>
      <c r="O919" t="s">
        <v>3239</v>
      </c>
      <c r="P919" t="s">
        <v>3135</v>
      </c>
      <c r="U919">
        <v>8</v>
      </c>
      <c r="X919" t="s">
        <v>20</v>
      </c>
      <c r="Y919">
        <v>12800</v>
      </c>
      <c r="Z919" t="s">
        <v>3113</v>
      </c>
      <c r="AA919" t="s">
        <v>3567</v>
      </c>
      <c r="AB919">
        <f>COUNTIF(payment_project_1[[#All],[Value]],payment_project_1[[#This Row],[Value]])</f>
        <v>335</v>
      </c>
    </row>
    <row r="920" spans="1:28" x14ac:dyDescent="0.3">
      <c r="A920" s="1">
        <v>44264</v>
      </c>
      <c r="B920" s="7">
        <v>0.77534722222222219</v>
      </c>
      <c r="C920">
        <v>1600</v>
      </c>
      <c r="D920" t="s">
        <v>15</v>
      </c>
      <c r="E920" t="s">
        <v>22</v>
      </c>
      <c r="F920" t="s">
        <v>72</v>
      </c>
      <c r="G920" t="s">
        <v>18</v>
      </c>
      <c r="H920">
        <v>10792</v>
      </c>
      <c r="I920" t="s">
        <v>1517</v>
      </c>
      <c r="J920" t="s">
        <v>3240</v>
      </c>
      <c r="K920" t="s">
        <v>3193</v>
      </c>
      <c r="L920" t="s">
        <v>3347</v>
      </c>
      <c r="M920" t="s">
        <v>3315</v>
      </c>
      <c r="N920" t="s">
        <v>3348</v>
      </c>
      <c r="O920" t="s">
        <v>3239</v>
      </c>
      <c r="P920" t="s">
        <v>3135</v>
      </c>
      <c r="U920">
        <v>8</v>
      </c>
      <c r="X920" t="s">
        <v>20</v>
      </c>
      <c r="Y920">
        <v>12800</v>
      </c>
      <c r="Z920" t="s">
        <v>3114</v>
      </c>
      <c r="AA920" t="s">
        <v>3121</v>
      </c>
      <c r="AB920">
        <f>COUNTIF(payment_project_1[[#All],[Value]],payment_project_1[[#This Row],[Value]])</f>
        <v>427</v>
      </c>
    </row>
    <row r="921" spans="1:28" x14ac:dyDescent="0.3">
      <c r="A921" s="1">
        <v>44264</v>
      </c>
      <c r="B921" s="7">
        <v>0.64814814814814814</v>
      </c>
      <c r="C921">
        <v>1875</v>
      </c>
      <c r="D921" t="s">
        <v>15</v>
      </c>
      <c r="E921" t="s">
        <v>22</v>
      </c>
      <c r="F921" t="s">
        <v>23</v>
      </c>
      <c r="G921" t="s">
        <v>18</v>
      </c>
      <c r="H921">
        <v>10791</v>
      </c>
      <c r="I921" t="s">
        <v>315</v>
      </c>
      <c r="J921" t="s">
        <v>3343</v>
      </c>
      <c r="K921" t="s">
        <v>3349</v>
      </c>
      <c r="U921">
        <v>7</v>
      </c>
      <c r="X921" t="s">
        <v>20</v>
      </c>
      <c r="Y921">
        <v>13125</v>
      </c>
      <c r="Z921" t="s">
        <v>3107</v>
      </c>
      <c r="AA921" t="s">
        <v>3570</v>
      </c>
      <c r="AB921">
        <f>COUNTIF(payment_project_1[[#All],[Value]],payment_project_1[[#This Row],[Value]])</f>
        <v>1653</v>
      </c>
    </row>
    <row r="922" spans="1:28" x14ac:dyDescent="0.3">
      <c r="A922" s="1">
        <v>44263</v>
      </c>
      <c r="B922" s="7">
        <v>0.64814814814814814</v>
      </c>
      <c r="C922">
        <v>1875</v>
      </c>
      <c r="D922" t="s">
        <v>15</v>
      </c>
      <c r="E922" t="s">
        <v>22</v>
      </c>
      <c r="F922" t="s">
        <v>23</v>
      </c>
      <c r="G922" t="s">
        <v>18</v>
      </c>
      <c r="H922">
        <v>10791</v>
      </c>
      <c r="I922" t="s">
        <v>315</v>
      </c>
      <c r="J922" t="s">
        <v>3343</v>
      </c>
      <c r="K922" t="s">
        <v>3349</v>
      </c>
      <c r="U922">
        <v>7</v>
      </c>
      <c r="X922" t="s">
        <v>20</v>
      </c>
      <c r="Y922">
        <v>13125</v>
      </c>
      <c r="Z922" t="s">
        <v>3108</v>
      </c>
      <c r="AA922" t="s">
        <v>3121</v>
      </c>
      <c r="AB922">
        <f>COUNTIF(payment_project_1[[#All],[Value]],payment_project_1[[#This Row],[Value]])</f>
        <v>427</v>
      </c>
    </row>
    <row r="923" spans="1:28" x14ac:dyDescent="0.3">
      <c r="A923" s="1">
        <v>44263</v>
      </c>
      <c r="B923" s="7">
        <v>0.64814814814814814</v>
      </c>
      <c r="C923">
        <v>1875</v>
      </c>
      <c r="D923" t="s">
        <v>15</v>
      </c>
      <c r="E923" t="s">
        <v>22</v>
      </c>
      <c r="F923" t="s">
        <v>23</v>
      </c>
      <c r="G923" t="s">
        <v>18</v>
      </c>
      <c r="H923">
        <v>10791</v>
      </c>
      <c r="I923" t="s">
        <v>315</v>
      </c>
      <c r="J923" t="s">
        <v>3343</v>
      </c>
      <c r="K923" t="s">
        <v>3349</v>
      </c>
      <c r="U923">
        <v>7</v>
      </c>
      <c r="X923" t="s">
        <v>20</v>
      </c>
      <c r="Y923">
        <v>13125</v>
      </c>
      <c r="Z923" t="s">
        <v>3109</v>
      </c>
      <c r="AA923" t="s">
        <v>3570</v>
      </c>
      <c r="AB923">
        <f>COUNTIF(payment_project_1[[#All],[Value]],payment_project_1[[#This Row],[Value]])</f>
        <v>1653</v>
      </c>
    </row>
    <row r="924" spans="1:28" x14ac:dyDescent="0.3">
      <c r="A924" s="1">
        <v>44263</v>
      </c>
      <c r="B924" s="7">
        <v>0.48282407407407407</v>
      </c>
      <c r="C924">
        <v>676.25</v>
      </c>
      <c r="D924" t="s">
        <v>15</v>
      </c>
      <c r="E924" t="s">
        <v>22</v>
      </c>
      <c r="F924" t="s">
        <v>90</v>
      </c>
      <c r="G924" t="s">
        <v>18</v>
      </c>
      <c r="H924">
        <v>10790</v>
      </c>
      <c r="I924" t="s">
        <v>3350</v>
      </c>
      <c r="J924" t="s">
        <v>3229</v>
      </c>
      <c r="U924">
        <v>2</v>
      </c>
      <c r="V924">
        <v>108.75</v>
      </c>
      <c r="W924">
        <v>60</v>
      </c>
      <c r="X924" t="s">
        <v>20</v>
      </c>
      <c r="Y924">
        <v>1303.75</v>
      </c>
      <c r="Z924" t="s">
        <v>3107</v>
      </c>
      <c r="AA924" t="s">
        <v>3567</v>
      </c>
      <c r="AB924">
        <f>COUNTIF(payment_project_1[[#All],[Value]],payment_project_1[[#This Row],[Value]])</f>
        <v>335</v>
      </c>
    </row>
    <row r="925" spans="1:28" x14ac:dyDescent="0.3">
      <c r="A925" s="1">
        <v>44263</v>
      </c>
      <c r="B925" s="7">
        <v>0.48282407407407407</v>
      </c>
      <c r="C925">
        <v>676.25</v>
      </c>
      <c r="D925" t="s">
        <v>15</v>
      </c>
      <c r="E925" t="s">
        <v>22</v>
      </c>
      <c r="F925" t="s">
        <v>90</v>
      </c>
      <c r="G925" t="s">
        <v>18</v>
      </c>
      <c r="H925">
        <v>10790</v>
      </c>
      <c r="I925" t="s">
        <v>3350</v>
      </c>
      <c r="J925" t="s">
        <v>3229</v>
      </c>
      <c r="U925">
        <v>2</v>
      </c>
      <c r="V925">
        <v>108.75</v>
      </c>
      <c r="W925">
        <v>60</v>
      </c>
      <c r="X925" t="s">
        <v>20</v>
      </c>
      <c r="Y925">
        <v>1303.75</v>
      </c>
      <c r="Z925" t="s">
        <v>3108</v>
      </c>
      <c r="AA925" t="s">
        <v>3570</v>
      </c>
      <c r="AB925">
        <f>COUNTIF(payment_project_1[[#All],[Value]],payment_project_1[[#This Row],[Value]])</f>
        <v>1653</v>
      </c>
    </row>
    <row r="926" spans="1:28" x14ac:dyDescent="0.3">
      <c r="A926" s="1">
        <v>44263</v>
      </c>
      <c r="B926" s="7">
        <v>0.47623842592592591</v>
      </c>
      <c r="C926">
        <v>697.5</v>
      </c>
      <c r="D926" t="s">
        <v>15</v>
      </c>
      <c r="E926" t="s">
        <v>16</v>
      </c>
      <c r="F926" t="s">
        <v>561</v>
      </c>
      <c r="G926" t="s">
        <v>18</v>
      </c>
      <c r="H926" t="s">
        <v>887</v>
      </c>
      <c r="I926" t="s">
        <v>868</v>
      </c>
      <c r="J926" t="s">
        <v>3300</v>
      </c>
      <c r="U926">
        <v>2</v>
      </c>
      <c r="V926">
        <v>112.5</v>
      </c>
      <c r="W926">
        <v>60</v>
      </c>
      <c r="X926" t="s">
        <v>20</v>
      </c>
      <c r="Y926">
        <v>1342.5</v>
      </c>
      <c r="Z926" t="s">
        <v>3107</v>
      </c>
      <c r="AA926" t="s">
        <v>3570</v>
      </c>
      <c r="AB926">
        <f>COUNTIF(payment_project_1[[#All],[Value]],payment_project_1[[#This Row],[Value]])</f>
        <v>1653</v>
      </c>
    </row>
    <row r="927" spans="1:28" x14ac:dyDescent="0.3">
      <c r="A927" s="1">
        <v>44263</v>
      </c>
      <c r="B927" s="7">
        <v>0.47623842592592591</v>
      </c>
      <c r="C927">
        <v>697.5</v>
      </c>
      <c r="D927" t="s">
        <v>15</v>
      </c>
      <c r="E927" t="s">
        <v>16</v>
      </c>
      <c r="F927" t="s">
        <v>561</v>
      </c>
      <c r="G927" t="s">
        <v>18</v>
      </c>
      <c r="H927" t="s">
        <v>887</v>
      </c>
      <c r="I927" t="s">
        <v>868</v>
      </c>
      <c r="J927" t="s">
        <v>3300</v>
      </c>
      <c r="U927">
        <v>2</v>
      </c>
      <c r="V927">
        <v>112.5</v>
      </c>
      <c r="W927">
        <v>60</v>
      </c>
      <c r="X927" t="s">
        <v>20</v>
      </c>
      <c r="Y927">
        <v>1342.5</v>
      </c>
      <c r="Z927" t="s">
        <v>3108</v>
      </c>
      <c r="AA927" t="s">
        <v>3570</v>
      </c>
      <c r="AB927">
        <f>COUNTIF(payment_project_1[[#All],[Value]],payment_project_1[[#This Row],[Value]])</f>
        <v>1653</v>
      </c>
    </row>
    <row r="928" spans="1:28" x14ac:dyDescent="0.3">
      <c r="A928" s="1">
        <v>44263</v>
      </c>
      <c r="B928" s="7">
        <v>0.24884259259259259</v>
      </c>
      <c r="C928">
        <v>1225</v>
      </c>
      <c r="D928" t="s">
        <v>15</v>
      </c>
      <c r="E928" t="s">
        <v>22</v>
      </c>
      <c r="F928" t="s">
        <v>637</v>
      </c>
      <c r="G928" t="s">
        <v>18</v>
      </c>
      <c r="H928">
        <v>10788</v>
      </c>
      <c r="I928" t="s">
        <v>868</v>
      </c>
      <c r="J928" t="s">
        <v>3177</v>
      </c>
      <c r="K928" t="s">
        <v>3351</v>
      </c>
      <c r="U928">
        <v>3</v>
      </c>
      <c r="X928" t="s">
        <v>20</v>
      </c>
      <c r="Y928">
        <v>3675</v>
      </c>
      <c r="Z928" t="s">
        <v>3107</v>
      </c>
      <c r="AA928" t="s">
        <v>3570</v>
      </c>
      <c r="AB928">
        <f>COUNTIF(payment_project_1[[#All],[Value]],payment_project_1[[#This Row],[Value]])</f>
        <v>1653</v>
      </c>
    </row>
    <row r="929" spans="1:28" x14ac:dyDescent="0.3">
      <c r="A929" s="1">
        <v>44263</v>
      </c>
      <c r="B929" s="7">
        <v>0.24884259259259259</v>
      </c>
      <c r="C929">
        <v>1225</v>
      </c>
      <c r="D929" t="s">
        <v>15</v>
      </c>
      <c r="E929" t="s">
        <v>22</v>
      </c>
      <c r="F929" t="s">
        <v>637</v>
      </c>
      <c r="G929" t="s">
        <v>18</v>
      </c>
      <c r="H929">
        <v>10788</v>
      </c>
      <c r="I929" t="s">
        <v>868</v>
      </c>
      <c r="J929" t="s">
        <v>3177</v>
      </c>
      <c r="K929" t="s">
        <v>3351</v>
      </c>
      <c r="U929">
        <v>3</v>
      </c>
      <c r="X929" t="s">
        <v>20</v>
      </c>
      <c r="Y929">
        <v>3675</v>
      </c>
      <c r="Z929" t="s">
        <v>3108</v>
      </c>
      <c r="AA929" t="s">
        <v>3155</v>
      </c>
      <c r="AB929">
        <f>COUNTIF(payment_project_1[[#All],[Value]],payment_project_1[[#This Row],[Value]])</f>
        <v>128</v>
      </c>
    </row>
    <row r="930" spans="1:28" x14ac:dyDescent="0.3">
      <c r="A930" s="1">
        <v>44262</v>
      </c>
      <c r="B930" s="7">
        <v>0.24884259259259259</v>
      </c>
      <c r="C930">
        <v>1225</v>
      </c>
      <c r="D930" t="s">
        <v>15</v>
      </c>
      <c r="E930" t="s">
        <v>22</v>
      </c>
      <c r="F930" t="s">
        <v>637</v>
      </c>
      <c r="G930" t="s">
        <v>18</v>
      </c>
      <c r="H930">
        <v>10788</v>
      </c>
      <c r="I930" t="s">
        <v>868</v>
      </c>
      <c r="J930" t="s">
        <v>3177</v>
      </c>
      <c r="K930" t="s">
        <v>3351</v>
      </c>
      <c r="U930">
        <v>3</v>
      </c>
      <c r="X930" t="s">
        <v>20</v>
      </c>
      <c r="Y930">
        <v>3675</v>
      </c>
      <c r="Z930" t="s">
        <v>3109</v>
      </c>
      <c r="AA930" t="s">
        <v>3155</v>
      </c>
      <c r="AB930">
        <f>COUNTIF(payment_project_1[[#All],[Value]],payment_project_1[[#This Row],[Value]])</f>
        <v>128</v>
      </c>
    </row>
    <row r="931" spans="1:28" x14ac:dyDescent="0.3">
      <c r="A931" s="1">
        <v>44262</v>
      </c>
      <c r="B931" s="7">
        <v>0.64776620370370375</v>
      </c>
      <c r="C931">
        <v>835</v>
      </c>
      <c r="D931" t="s">
        <v>15</v>
      </c>
      <c r="E931" t="s">
        <v>22</v>
      </c>
      <c r="F931" t="s">
        <v>72</v>
      </c>
      <c r="G931" t="s">
        <v>18</v>
      </c>
      <c r="H931">
        <v>10787</v>
      </c>
      <c r="I931" t="s">
        <v>3352</v>
      </c>
      <c r="J931" t="s">
        <v>3230</v>
      </c>
      <c r="K931" t="s">
        <v>3223</v>
      </c>
      <c r="L931" t="s">
        <v>3351</v>
      </c>
      <c r="U931">
        <v>4</v>
      </c>
      <c r="W931">
        <v>60</v>
      </c>
      <c r="X931" t="s">
        <v>20</v>
      </c>
      <c r="Y931">
        <v>3400</v>
      </c>
      <c r="Z931" t="s">
        <v>3107</v>
      </c>
      <c r="AA931" t="s">
        <v>3567</v>
      </c>
      <c r="AB931">
        <f>COUNTIF(payment_project_1[[#All],[Value]],payment_project_1[[#This Row],[Value]])</f>
        <v>335</v>
      </c>
    </row>
    <row r="932" spans="1:28" x14ac:dyDescent="0.3">
      <c r="A932" s="1">
        <v>44262</v>
      </c>
      <c r="B932" s="7">
        <v>0.64776620370370375</v>
      </c>
      <c r="C932">
        <v>835</v>
      </c>
      <c r="D932" t="s">
        <v>15</v>
      </c>
      <c r="E932" t="s">
        <v>22</v>
      </c>
      <c r="F932" t="s">
        <v>72</v>
      </c>
      <c r="G932" t="s">
        <v>18</v>
      </c>
      <c r="H932">
        <v>10787</v>
      </c>
      <c r="I932" t="s">
        <v>3352</v>
      </c>
      <c r="J932" t="s">
        <v>3230</v>
      </c>
      <c r="K932" t="s">
        <v>3223</v>
      </c>
      <c r="L932" t="s">
        <v>3351</v>
      </c>
      <c r="U932">
        <v>4</v>
      </c>
      <c r="W932">
        <v>60</v>
      </c>
      <c r="X932" t="s">
        <v>20</v>
      </c>
      <c r="Y932">
        <v>3400</v>
      </c>
      <c r="Z932" t="s">
        <v>3108</v>
      </c>
      <c r="AA932" t="s">
        <v>3567</v>
      </c>
      <c r="AB932">
        <f>COUNTIF(payment_project_1[[#All],[Value]],payment_project_1[[#This Row],[Value]])</f>
        <v>335</v>
      </c>
    </row>
    <row r="933" spans="1:28" x14ac:dyDescent="0.3">
      <c r="A933" s="1">
        <v>44261</v>
      </c>
      <c r="B933" s="7">
        <v>0.64776620370370375</v>
      </c>
      <c r="C933">
        <v>835</v>
      </c>
      <c r="D933" t="s">
        <v>15</v>
      </c>
      <c r="E933" t="s">
        <v>22</v>
      </c>
      <c r="F933" t="s">
        <v>72</v>
      </c>
      <c r="G933" t="s">
        <v>18</v>
      </c>
      <c r="H933">
        <v>10787</v>
      </c>
      <c r="I933" t="s">
        <v>3352</v>
      </c>
      <c r="J933" t="s">
        <v>3230</v>
      </c>
      <c r="K933" t="s">
        <v>3223</v>
      </c>
      <c r="L933" t="s">
        <v>3351</v>
      </c>
      <c r="U933">
        <v>4</v>
      </c>
      <c r="W933">
        <v>60</v>
      </c>
      <c r="X933" t="s">
        <v>20</v>
      </c>
      <c r="Y933">
        <v>3400</v>
      </c>
      <c r="Z933" t="s">
        <v>3109</v>
      </c>
      <c r="AA933" t="s">
        <v>3567</v>
      </c>
      <c r="AB933">
        <f>COUNTIF(payment_project_1[[#All],[Value]],payment_project_1[[#This Row],[Value]])</f>
        <v>335</v>
      </c>
    </row>
    <row r="934" spans="1:28" x14ac:dyDescent="0.3">
      <c r="A934" s="1">
        <v>44260</v>
      </c>
      <c r="B934" s="7">
        <v>0.64776620370370375</v>
      </c>
      <c r="C934">
        <v>835</v>
      </c>
      <c r="D934" t="s">
        <v>15</v>
      </c>
      <c r="E934" t="s">
        <v>22</v>
      </c>
      <c r="F934" t="s">
        <v>72</v>
      </c>
      <c r="G934" t="s">
        <v>18</v>
      </c>
      <c r="H934">
        <v>10787</v>
      </c>
      <c r="I934" t="s">
        <v>3352</v>
      </c>
      <c r="J934" t="s">
        <v>3230</v>
      </c>
      <c r="K934" t="s">
        <v>3223</v>
      </c>
      <c r="L934" t="s">
        <v>3351</v>
      </c>
      <c r="U934">
        <v>4</v>
      </c>
      <c r="W934">
        <v>60</v>
      </c>
      <c r="X934" t="s">
        <v>20</v>
      </c>
      <c r="Y934">
        <v>3400</v>
      </c>
      <c r="Z934" t="s">
        <v>3110</v>
      </c>
      <c r="AA934" t="s">
        <v>3155</v>
      </c>
      <c r="AB934">
        <f>COUNTIF(payment_project_1[[#All],[Value]],payment_project_1[[#This Row],[Value]])</f>
        <v>128</v>
      </c>
    </row>
    <row r="935" spans="1:28" x14ac:dyDescent="0.3">
      <c r="A935" s="1">
        <v>44259</v>
      </c>
      <c r="B935" s="7">
        <v>0.10479166666666667</v>
      </c>
      <c r="C935">
        <v>585</v>
      </c>
      <c r="D935" t="s">
        <v>15</v>
      </c>
      <c r="E935" t="s">
        <v>16</v>
      </c>
      <c r="F935" t="s">
        <v>72</v>
      </c>
      <c r="G935" t="s">
        <v>18</v>
      </c>
      <c r="H935" t="s">
        <v>894</v>
      </c>
      <c r="I935" t="s">
        <v>137</v>
      </c>
      <c r="U935">
        <v>1</v>
      </c>
      <c r="W935">
        <v>60</v>
      </c>
      <c r="X935" t="s">
        <v>20</v>
      </c>
      <c r="Y935">
        <v>645</v>
      </c>
      <c r="Z935" t="s">
        <v>3107</v>
      </c>
      <c r="AA935" t="s">
        <v>3155</v>
      </c>
      <c r="AB935">
        <f>COUNTIF(payment_project_1[[#All],[Value]],payment_project_1[[#This Row],[Value]])</f>
        <v>128</v>
      </c>
    </row>
    <row r="936" spans="1:28" x14ac:dyDescent="0.3">
      <c r="A936" s="1">
        <v>44258</v>
      </c>
      <c r="B936" s="7">
        <v>0.24680555555555556</v>
      </c>
      <c r="C936">
        <v>187.5</v>
      </c>
      <c r="D936" t="s">
        <v>15</v>
      </c>
      <c r="E936" t="s">
        <v>16</v>
      </c>
      <c r="F936" t="s">
        <v>123</v>
      </c>
      <c r="G936" t="s">
        <v>18</v>
      </c>
      <c r="H936" t="s">
        <v>896</v>
      </c>
      <c r="I936" t="s">
        <v>223</v>
      </c>
      <c r="U936">
        <v>1</v>
      </c>
      <c r="V936">
        <v>22.5</v>
      </c>
      <c r="W936">
        <v>60</v>
      </c>
      <c r="X936" t="s">
        <v>20</v>
      </c>
      <c r="Y936">
        <v>225</v>
      </c>
      <c r="Z936" t="s">
        <v>3107</v>
      </c>
      <c r="AA936" t="s">
        <v>3567</v>
      </c>
      <c r="AB936">
        <f>COUNTIF(payment_project_1[[#All],[Value]],payment_project_1[[#This Row],[Value]])</f>
        <v>335</v>
      </c>
    </row>
    <row r="937" spans="1:28" x14ac:dyDescent="0.3">
      <c r="A937" s="1">
        <v>44258</v>
      </c>
      <c r="B937" s="7">
        <v>6.7858796296296292E-2</v>
      </c>
      <c r="C937">
        <v>210</v>
      </c>
      <c r="D937" t="s">
        <v>15</v>
      </c>
      <c r="E937" t="s">
        <v>16</v>
      </c>
      <c r="F937" t="s">
        <v>898</v>
      </c>
      <c r="G937" t="s">
        <v>18</v>
      </c>
      <c r="H937" t="s">
        <v>899</v>
      </c>
      <c r="I937" t="s">
        <v>900</v>
      </c>
      <c r="U937">
        <v>1</v>
      </c>
      <c r="W937">
        <v>60</v>
      </c>
      <c r="X937" t="s">
        <v>20</v>
      </c>
      <c r="Y937">
        <v>270</v>
      </c>
      <c r="Z937" t="s">
        <v>3107</v>
      </c>
      <c r="AA937" t="s">
        <v>3567</v>
      </c>
      <c r="AB937">
        <f>COUNTIF(payment_project_1[[#All],[Value]],payment_project_1[[#This Row],[Value]])</f>
        <v>335</v>
      </c>
    </row>
    <row r="938" spans="1:28" x14ac:dyDescent="0.3">
      <c r="A938" s="1">
        <v>44255</v>
      </c>
      <c r="B938" s="7">
        <v>0.76386574074074076</v>
      </c>
      <c r="C938">
        <v>645</v>
      </c>
      <c r="D938" t="s">
        <v>15</v>
      </c>
      <c r="E938" t="s">
        <v>22</v>
      </c>
      <c r="F938" t="s">
        <v>136</v>
      </c>
      <c r="G938" t="s">
        <v>18</v>
      </c>
      <c r="H938">
        <v>10783</v>
      </c>
      <c r="I938" t="s">
        <v>137</v>
      </c>
      <c r="U938">
        <v>1</v>
      </c>
      <c r="W938">
        <v>120</v>
      </c>
      <c r="X938" t="s">
        <v>20</v>
      </c>
      <c r="Y938">
        <v>765</v>
      </c>
      <c r="Z938" t="s">
        <v>3107</v>
      </c>
      <c r="AA938" t="s">
        <v>3155</v>
      </c>
      <c r="AB938">
        <f>COUNTIF(payment_project_1[[#All],[Value]],payment_project_1[[#This Row],[Value]])</f>
        <v>128</v>
      </c>
    </row>
    <row r="939" spans="1:28" x14ac:dyDescent="0.3">
      <c r="A939" s="1">
        <v>44251</v>
      </c>
      <c r="B939" s="7">
        <v>0.541875</v>
      </c>
      <c r="C939">
        <v>385</v>
      </c>
      <c r="D939" t="s">
        <v>15</v>
      </c>
      <c r="E939" t="s">
        <v>16</v>
      </c>
      <c r="F939" t="s">
        <v>903</v>
      </c>
      <c r="G939" t="s">
        <v>18</v>
      </c>
      <c r="H939" t="s">
        <v>904</v>
      </c>
      <c r="I939" t="s">
        <v>905</v>
      </c>
      <c r="U939">
        <v>1</v>
      </c>
      <c r="W939">
        <v>60</v>
      </c>
      <c r="X939" t="s">
        <v>20</v>
      </c>
      <c r="Y939">
        <v>445</v>
      </c>
      <c r="Z939" t="s">
        <v>3107</v>
      </c>
      <c r="AA939" t="s">
        <v>3155</v>
      </c>
      <c r="AB939">
        <f>COUNTIF(payment_project_1[[#All],[Value]],payment_project_1[[#This Row],[Value]])</f>
        <v>128</v>
      </c>
    </row>
    <row r="940" spans="1:28" x14ac:dyDescent="0.3">
      <c r="A940" s="1">
        <v>44248</v>
      </c>
      <c r="B940" s="7">
        <v>0.45506944444444447</v>
      </c>
      <c r="C940">
        <v>1200</v>
      </c>
      <c r="D940" t="s">
        <v>15</v>
      </c>
      <c r="E940" t="s">
        <v>22</v>
      </c>
      <c r="F940" t="s">
        <v>136</v>
      </c>
      <c r="G940" t="s">
        <v>18</v>
      </c>
      <c r="H940">
        <v>10781</v>
      </c>
      <c r="I940" t="s">
        <v>365</v>
      </c>
      <c r="J940" t="s">
        <v>3222</v>
      </c>
      <c r="U940">
        <v>2</v>
      </c>
      <c r="X940" t="s">
        <v>20</v>
      </c>
      <c r="Y940">
        <v>2400</v>
      </c>
      <c r="Z940" t="s">
        <v>3107</v>
      </c>
      <c r="AA940" t="s">
        <v>3570</v>
      </c>
      <c r="AB940">
        <f>COUNTIF(payment_project_1[[#All],[Value]],payment_project_1[[#This Row],[Value]])</f>
        <v>1653</v>
      </c>
    </row>
    <row r="941" spans="1:28" x14ac:dyDescent="0.3">
      <c r="A941" s="1">
        <v>44247</v>
      </c>
      <c r="B941" s="7">
        <v>0.45506944444444447</v>
      </c>
      <c r="C941">
        <v>1200</v>
      </c>
      <c r="D941" t="s">
        <v>15</v>
      </c>
      <c r="E941" t="s">
        <v>22</v>
      </c>
      <c r="F941" t="s">
        <v>136</v>
      </c>
      <c r="G941" t="s">
        <v>18</v>
      </c>
      <c r="H941">
        <v>10781</v>
      </c>
      <c r="I941" t="s">
        <v>365</v>
      </c>
      <c r="J941" t="s">
        <v>3222</v>
      </c>
      <c r="U941">
        <v>2</v>
      </c>
      <c r="X941" t="s">
        <v>20</v>
      </c>
      <c r="Y941">
        <v>2400</v>
      </c>
      <c r="Z941" t="s">
        <v>3108</v>
      </c>
      <c r="AA941" t="s">
        <v>3570</v>
      </c>
      <c r="AB941">
        <f>COUNTIF(payment_project_1[[#All],[Value]],payment_project_1[[#This Row],[Value]])</f>
        <v>1653</v>
      </c>
    </row>
    <row r="942" spans="1:28" x14ac:dyDescent="0.3">
      <c r="A942" s="1">
        <v>44247</v>
      </c>
      <c r="B942" s="7">
        <v>0.43561342592592595</v>
      </c>
      <c r="C942">
        <v>272.5</v>
      </c>
      <c r="D942" t="s">
        <v>15</v>
      </c>
      <c r="E942" t="s">
        <v>16</v>
      </c>
      <c r="F942" t="s">
        <v>72</v>
      </c>
      <c r="G942" t="s">
        <v>18</v>
      </c>
      <c r="H942">
        <v>10780</v>
      </c>
      <c r="I942" t="s">
        <v>909</v>
      </c>
      <c r="U942">
        <v>1</v>
      </c>
      <c r="V942">
        <v>37.5</v>
      </c>
      <c r="W942">
        <v>60</v>
      </c>
      <c r="X942" t="s">
        <v>20</v>
      </c>
      <c r="Y942">
        <v>295</v>
      </c>
      <c r="Z942" t="s">
        <v>3107</v>
      </c>
      <c r="AA942" t="s">
        <v>3570</v>
      </c>
      <c r="AB942">
        <f>COUNTIF(payment_project_1[[#All],[Value]],payment_project_1[[#This Row],[Value]])</f>
        <v>1653</v>
      </c>
    </row>
    <row r="943" spans="1:28" x14ac:dyDescent="0.3">
      <c r="A943" s="1">
        <v>44247</v>
      </c>
      <c r="B943" s="7">
        <v>0.25295138888888891</v>
      </c>
      <c r="C943">
        <v>1025</v>
      </c>
      <c r="D943" t="s">
        <v>15</v>
      </c>
      <c r="E943" t="s">
        <v>16</v>
      </c>
      <c r="F943" t="s">
        <v>136</v>
      </c>
      <c r="G943" t="s">
        <v>18</v>
      </c>
      <c r="H943" t="s">
        <v>911</v>
      </c>
      <c r="I943" t="s">
        <v>308</v>
      </c>
      <c r="J943" t="s">
        <v>3177</v>
      </c>
      <c r="U943">
        <v>2</v>
      </c>
      <c r="X943" t="s">
        <v>20</v>
      </c>
      <c r="Y943">
        <v>2050</v>
      </c>
      <c r="Z943" t="s">
        <v>3107</v>
      </c>
      <c r="AA943" t="s">
        <v>3121</v>
      </c>
      <c r="AB943">
        <f>COUNTIF(payment_project_1[[#All],[Value]],payment_project_1[[#This Row],[Value]])</f>
        <v>427</v>
      </c>
    </row>
    <row r="944" spans="1:28" x14ac:dyDescent="0.3">
      <c r="A944" s="1">
        <v>44246</v>
      </c>
      <c r="B944" s="7">
        <v>0.25295138888888891</v>
      </c>
      <c r="C944">
        <v>1025</v>
      </c>
      <c r="D944" t="s">
        <v>15</v>
      </c>
      <c r="E944" t="s">
        <v>16</v>
      </c>
      <c r="F944" t="s">
        <v>136</v>
      </c>
      <c r="G944" t="s">
        <v>18</v>
      </c>
      <c r="H944" t="s">
        <v>911</v>
      </c>
      <c r="I944" t="s">
        <v>308</v>
      </c>
      <c r="J944" t="s">
        <v>3177</v>
      </c>
      <c r="U944">
        <v>2</v>
      </c>
      <c r="X944" t="s">
        <v>20</v>
      </c>
      <c r="Y944">
        <v>2050</v>
      </c>
      <c r="Z944" t="s">
        <v>3108</v>
      </c>
      <c r="AA944" t="s">
        <v>3155</v>
      </c>
      <c r="AB944">
        <f>COUNTIF(payment_project_1[[#All],[Value]],payment_project_1[[#This Row],[Value]])</f>
        <v>128</v>
      </c>
    </row>
    <row r="945" spans="1:28" x14ac:dyDescent="0.3">
      <c r="A945" s="1">
        <v>44245</v>
      </c>
      <c r="B945" s="7">
        <v>0.83098379629629626</v>
      </c>
      <c r="C945">
        <v>1147.5</v>
      </c>
      <c r="D945" t="s">
        <v>15</v>
      </c>
      <c r="E945" t="s">
        <v>16</v>
      </c>
      <c r="F945" t="s">
        <v>201</v>
      </c>
      <c r="G945" t="s">
        <v>18</v>
      </c>
      <c r="H945" t="s">
        <v>914</v>
      </c>
      <c r="I945" t="s">
        <v>1107</v>
      </c>
      <c r="J945" t="s">
        <v>3230</v>
      </c>
      <c r="K945" t="s">
        <v>3353</v>
      </c>
      <c r="L945" t="s">
        <v>3220</v>
      </c>
      <c r="U945">
        <v>4</v>
      </c>
      <c r="V945">
        <v>202.5</v>
      </c>
      <c r="X945" t="s">
        <v>20</v>
      </c>
      <c r="Y945">
        <v>4387.5</v>
      </c>
      <c r="Z945" t="s">
        <v>3107</v>
      </c>
      <c r="AA945" t="s">
        <v>3567</v>
      </c>
      <c r="AB945">
        <f>COUNTIF(payment_project_1[[#All],[Value]],payment_project_1[[#This Row],[Value]])</f>
        <v>335</v>
      </c>
    </row>
    <row r="946" spans="1:28" x14ac:dyDescent="0.3">
      <c r="A946" s="1">
        <v>44245</v>
      </c>
      <c r="B946" s="7">
        <v>0.83098379629629626</v>
      </c>
      <c r="C946">
        <v>1147.5</v>
      </c>
      <c r="D946" t="s">
        <v>15</v>
      </c>
      <c r="E946" t="s">
        <v>16</v>
      </c>
      <c r="F946" t="s">
        <v>201</v>
      </c>
      <c r="G946" t="s">
        <v>18</v>
      </c>
      <c r="H946" t="s">
        <v>914</v>
      </c>
      <c r="I946" t="s">
        <v>1107</v>
      </c>
      <c r="J946" t="s">
        <v>3230</v>
      </c>
      <c r="K946" t="s">
        <v>3353</v>
      </c>
      <c r="L946" t="s">
        <v>3220</v>
      </c>
      <c r="U946">
        <v>4</v>
      </c>
      <c r="V946">
        <v>202.5</v>
      </c>
      <c r="X946" t="s">
        <v>20</v>
      </c>
      <c r="Y946">
        <v>4387.5</v>
      </c>
      <c r="Z946" t="s">
        <v>3108</v>
      </c>
      <c r="AA946" t="s">
        <v>3567</v>
      </c>
      <c r="AB946">
        <f>COUNTIF(payment_project_1[[#All],[Value]],payment_project_1[[#This Row],[Value]])</f>
        <v>335</v>
      </c>
    </row>
    <row r="947" spans="1:28" x14ac:dyDescent="0.3">
      <c r="A947" s="1">
        <v>44244</v>
      </c>
      <c r="B947" s="7">
        <v>0.83098379629629626</v>
      </c>
      <c r="C947">
        <v>1147.5</v>
      </c>
      <c r="D947" t="s">
        <v>15</v>
      </c>
      <c r="E947" t="s">
        <v>16</v>
      </c>
      <c r="F947" t="s">
        <v>201</v>
      </c>
      <c r="G947" t="s">
        <v>18</v>
      </c>
      <c r="H947" t="s">
        <v>914</v>
      </c>
      <c r="I947" t="s">
        <v>1107</v>
      </c>
      <c r="J947" t="s">
        <v>3230</v>
      </c>
      <c r="K947" t="s">
        <v>3353</v>
      </c>
      <c r="L947" t="s">
        <v>3220</v>
      </c>
      <c r="U947">
        <v>4</v>
      </c>
      <c r="V947">
        <v>202.5</v>
      </c>
      <c r="X947" t="s">
        <v>20</v>
      </c>
      <c r="Y947">
        <v>4387.5</v>
      </c>
      <c r="Z947" t="s">
        <v>3109</v>
      </c>
      <c r="AA947" t="s">
        <v>3570</v>
      </c>
      <c r="AB947">
        <f>COUNTIF(payment_project_1[[#All],[Value]],payment_project_1[[#This Row],[Value]])</f>
        <v>1653</v>
      </c>
    </row>
    <row r="948" spans="1:28" x14ac:dyDescent="0.3">
      <c r="A948" s="1">
        <v>44241</v>
      </c>
      <c r="B948" s="7">
        <v>0.83098379629629626</v>
      </c>
      <c r="C948">
        <v>1147.5</v>
      </c>
      <c r="D948" t="s">
        <v>15</v>
      </c>
      <c r="E948" t="s">
        <v>16</v>
      </c>
      <c r="F948" t="s">
        <v>201</v>
      </c>
      <c r="G948" t="s">
        <v>18</v>
      </c>
      <c r="H948" t="s">
        <v>914</v>
      </c>
      <c r="I948" t="s">
        <v>1107</v>
      </c>
      <c r="J948" t="s">
        <v>3230</v>
      </c>
      <c r="K948" t="s">
        <v>3353</v>
      </c>
      <c r="L948" t="s">
        <v>3220</v>
      </c>
      <c r="U948">
        <v>4</v>
      </c>
      <c r="V948">
        <v>202.5</v>
      </c>
      <c r="X948" t="s">
        <v>20</v>
      </c>
      <c r="Y948">
        <v>4387.5</v>
      </c>
      <c r="Z948" t="s">
        <v>3110</v>
      </c>
      <c r="AA948" t="s">
        <v>3570</v>
      </c>
      <c r="AB948">
        <f>COUNTIF(payment_project_1[[#All],[Value]],payment_project_1[[#This Row],[Value]])</f>
        <v>1653</v>
      </c>
    </row>
    <row r="949" spans="1:28" x14ac:dyDescent="0.3">
      <c r="A949" s="1">
        <v>44241</v>
      </c>
      <c r="B949" s="7">
        <v>0.40572916666666664</v>
      </c>
      <c r="C949">
        <v>1508.75</v>
      </c>
      <c r="D949" t="s">
        <v>15</v>
      </c>
      <c r="E949" t="s">
        <v>16</v>
      </c>
      <c r="F949" t="s">
        <v>561</v>
      </c>
      <c r="G949" t="s">
        <v>18</v>
      </c>
      <c r="H949" t="s">
        <v>917</v>
      </c>
      <c r="I949" t="s">
        <v>181</v>
      </c>
      <c r="J949" t="s">
        <v>3275</v>
      </c>
      <c r="K949" t="s">
        <v>3257</v>
      </c>
      <c r="L949" t="s">
        <v>3348</v>
      </c>
      <c r="M949" t="s">
        <v>3223</v>
      </c>
      <c r="U949">
        <v>5</v>
      </c>
      <c r="V949">
        <v>266.25</v>
      </c>
      <c r="X949" t="s">
        <v>20</v>
      </c>
      <c r="Y949">
        <v>7277.5</v>
      </c>
      <c r="Z949" t="s">
        <v>3107</v>
      </c>
      <c r="AA949" t="s">
        <v>3570</v>
      </c>
      <c r="AB949">
        <f>COUNTIF(payment_project_1[[#All],[Value]],payment_project_1[[#This Row],[Value]])</f>
        <v>1653</v>
      </c>
    </row>
    <row r="950" spans="1:28" x14ac:dyDescent="0.3">
      <c r="A950" s="1">
        <v>44241</v>
      </c>
      <c r="B950" s="7">
        <v>0.40572916666666664</v>
      </c>
      <c r="C950">
        <v>1508.75</v>
      </c>
      <c r="D950" t="s">
        <v>15</v>
      </c>
      <c r="E950" t="s">
        <v>16</v>
      </c>
      <c r="F950" t="s">
        <v>561</v>
      </c>
      <c r="G950" t="s">
        <v>18</v>
      </c>
      <c r="H950" t="s">
        <v>917</v>
      </c>
      <c r="I950" t="s">
        <v>181</v>
      </c>
      <c r="J950" t="s">
        <v>3275</v>
      </c>
      <c r="K950" t="s">
        <v>3257</v>
      </c>
      <c r="L950" t="s">
        <v>3348</v>
      </c>
      <c r="M950" t="s">
        <v>3223</v>
      </c>
      <c r="U950">
        <v>5</v>
      </c>
      <c r="V950">
        <v>266.25</v>
      </c>
      <c r="X950" t="s">
        <v>20</v>
      </c>
      <c r="Y950">
        <v>7277.5</v>
      </c>
      <c r="Z950" t="s">
        <v>3108</v>
      </c>
      <c r="AA950" t="s">
        <v>3570</v>
      </c>
      <c r="AB950">
        <f>COUNTIF(payment_project_1[[#All],[Value]],payment_project_1[[#This Row],[Value]])</f>
        <v>1653</v>
      </c>
    </row>
    <row r="951" spans="1:28" x14ac:dyDescent="0.3">
      <c r="A951" s="1">
        <v>44240</v>
      </c>
      <c r="B951" s="7">
        <v>0.40572916666666664</v>
      </c>
      <c r="C951">
        <v>1508.75</v>
      </c>
      <c r="D951" t="s">
        <v>15</v>
      </c>
      <c r="E951" t="s">
        <v>16</v>
      </c>
      <c r="F951" t="s">
        <v>561</v>
      </c>
      <c r="G951" t="s">
        <v>18</v>
      </c>
      <c r="H951" t="s">
        <v>917</v>
      </c>
      <c r="I951" t="s">
        <v>181</v>
      </c>
      <c r="J951" t="s">
        <v>3275</v>
      </c>
      <c r="K951" t="s">
        <v>3257</v>
      </c>
      <c r="L951" t="s">
        <v>3348</v>
      </c>
      <c r="M951" t="s">
        <v>3223</v>
      </c>
      <c r="U951">
        <v>5</v>
      </c>
      <c r="V951">
        <v>266.25</v>
      </c>
      <c r="X951" t="s">
        <v>20</v>
      </c>
      <c r="Y951">
        <v>7277.5</v>
      </c>
      <c r="Z951" t="s">
        <v>3109</v>
      </c>
      <c r="AA951" t="s">
        <v>3570</v>
      </c>
      <c r="AB951">
        <f>COUNTIF(payment_project_1[[#All],[Value]],payment_project_1[[#This Row],[Value]])</f>
        <v>1653</v>
      </c>
    </row>
    <row r="952" spans="1:28" x14ac:dyDescent="0.3">
      <c r="A952" s="1">
        <v>44239</v>
      </c>
      <c r="B952" s="7">
        <v>0.40572916666666664</v>
      </c>
      <c r="C952">
        <v>1508.75</v>
      </c>
      <c r="D952" t="s">
        <v>15</v>
      </c>
      <c r="E952" t="s">
        <v>16</v>
      </c>
      <c r="F952" t="s">
        <v>561</v>
      </c>
      <c r="G952" t="s">
        <v>18</v>
      </c>
      <c r="H952" t="s">
        <v>917</v>
      </c>
      <c r="I952" t="s">
        <v>181</v>
      </c>
      <c r="J952" t="s">
        <v>3275</v>
      </c>
      <c r="K952" t="s">
        <v>3257</v>
      </c>
      <c r="L952" t="s">
        <v>3348</v>
      </c>
      <c r="M952" t="s">
        <v>3223</v>
      </c>
      <c r="U952">
        <v>5</v>
      </c>
      <c r="V952">
        <v>266.25</v>
      </c>
      <c r="X952" t="s">
        <v>20</v>
      </c>
      <c r="Y952">
        <v>7277.5</v>
      </c>
      <c r="Z952" t="s">
        <v>3110</v>
      </c>
      <c r="AA952" t="s">
        <v>3121</v>
      </c>
      <c r="AB952">
        <f>COUNTIF(payment_project_1[[#All],[Value]],payment_project_1[[#This Row],[Value]])</f>
        <v>427</v>
      </c>
    </row>
    <row r="953" spans="1:28" x14ac:dyDescent="0.3">
      <c r="A953" s="1">
        <v>44238</v>
      </c>
      <c r="B953" s="7">
        <v>0.40572916666666664</v>
      </c>
      <c r="C953">
        <v>1508.75</v>
      </c>
      <c r="D953" t="s">
        <v>15</v>
      </c>
      <c r="E953" t="s">
        <v>16</v>
      </c>
      <c r="F953" t="s">
        <v>561</v>
      </c>
      <c r="G953" t="s">
        <v>18</v>
      </c>
      <c r="H953" t="s">
        <v>917</v>
      </c>
      <c r="I953" t="s">
        <v>181</v>
      </c>
      <c r="J953" t="s">
        <v>3275</v>
      </c>
      <c r="K953" t="s">
        <v>3257</v>
      </c>
      <c r="L953" t="s">
        <v>3348</v>
      </c>
      <c r="M953" t="s">
        <v>3223</v>
      </c>
      <c r="U953">
        <v>5</v>
      </c>
      <c r="V953">
        <v>266.25</v>
      </c>
      <c r="X953" t="s">
        <v>20</v>
      </c>
      <c r="Y953">
        <v>7277.5</v>
      </c>
      <c r="Z953" t="s">
        <v>3111</v>
      </c>
      <c r="AA953" t="s">
        <v>3567</v>
      </c>
      <c r="AB953">
        <f>COUNTIF(payment_project_1[[#All],[Value]],payment_project_1[[#This Row],[Value]])</f>
        <v>335</v>
      </c>
    </row>
    <row r="954" spans="1:28" x14ac:dyDescent="0.3">
      <c r="A954" s="1">
        <v>44237</v>
      </c>
      <c r="B954" s="7">
        <v>0.39746527777777779</v>
      </c>
      <c r="C954">
        <v>1657.5</v>
      </c>
      <c r="D954" t="s">
        <v>15</v>
      </c>
      <c r="E954" t="s">
        <v>22</v>
      </c>
      <c r="F954" t="s">
        <v>105</v>
      </c>
      <c r="G954" t="s">
        <v>18</v>
      </c>
      <c r="H954">
        <v>10776</v>
      </c>
      <c r="I954" t="s">
        <v>505</v>
      </c>
      <c r="J954" t="s">
        <v>3264</v>
      </c>
      <c r="K954" t="s">
        <v>3354</v>
      </c>
      <c r="U954">
        <v>4</v>
      </c>
      <c r="V954">
        <v>292.5</v>
      </c>
      <c r="X954" t="s">
        <v>20</v>
      </c>
      <c r="Y954">
        <v>6337.5</v>
      </c>
      <c r="Z954" t="s">
        <v>3107</v>
      </c>
      <c r="AA954" t="s">
        <v>3148</v>
      </c>
      <c r="AB954">
        <f>COUNTIF(payment_project_1[[#All],[Value]],payment_project_1[[#This Row],[Value]])</f>
        <v>129</v>
      </c>
    </row>
    <row r="955" spans="1:28" x14ac:dyDescent="0.3">
      <c r="A955" s="1">
        <v>44237</v>
      </c>
      <c r="B955" s="7">
        <v>0.39746527777777779</v>
      </c>
      <c r="C955">
        <v>1657.5</v>
      </c>
      <c r="D955" t="s">
        <v>15</v>
      </c>
      <c r="E955" t="s">
        <v>22</v>
      </c>
      <c r="F955" t="s">
        <v>105</v>
      </c>
      <c r="G955" t="s">
        <v>18</v>
      </c>
      <c r="H955">
        <v>10776</v>
      </c>
      <c r="I955" t="s">
        <v>505</v>
      </c>
      <c r="J955" t="s">
        <v>3264</v>
      </c>
      <c r="K955" t="s">
        <v>3354</v>
      </c>
      <c r="U955">
        <v>4</v>
      </c>
      <c r="V955">
        <v>292.5</v>
      </c>
      <c r="X955" t="s">
        <v>20</v>
      </c>
      <c r="Y955">
        <v>6337.5</v>
      </c>
      <c r="Z955" t="s">
        <v>3108</v>
      </c>
      <c r="AA955" t="s">
        <v>3121</v>
      </c>
      <c r="AB955">
        <f>COUNTIF(payment_project_1[[#All],[Value]],payment_project_1[[#This Row],[Value]])</f>
        <v>427</v>
      </c>
    </row>
    <row r="956" spans="1:28" x14ac:dyDescent="0.3">
      <c r="A956" s="1">
        <v>44235</v>
      </c>
      <c r="B956" s="7">
        <v>0.39746527777777779</v>
      </c>
      <c r="C956">
        <v>1657.5</v>
      </c>
      <c r="D956" t="s">
        <v>15</v>
      </c>
      <c r="E956" t="s">
        <v>22</v>
      </c>
      <c r="F956" t="s">
        <v>105</v>
      </c>
      <c r="G956" t="s">
        <v>18</v>
      </c>
      <c r="H956">
        <v>10776</v>
      </c>
      <c r="I956" t="s">
        <v>505</v>
      </c>
      <c r="J956" t="s">
        <v>3264</v>
      </c>
      <c r="K956" t="s">
        <v>3354</v>
      </c>
      <c r="U956">
        <v>4</v>
      </c>
      <c r="V956">
        <v>292.5</v>
      </c>
      <c r="X956" t="s">
        <v>20</v>
      </c>
      <c r="Y956">
        <v>6337.5</v>
      </c>
      <c r="Z956" t="s">
        <v>3109</v>
      </c>
      <c r="AA956" t="s">
        <v>3570</v>
      </c>
      <c r="AB956">
        <f>COUNTIF(payment_project_1[[#All],[Value]],payment_project_1[[#This Row],[Value]])</f>
        <v>1653</v>
      </c>
    </row>
    <row r="957" spans="1:28" x14ac:dyDescent="0.3">
      <c r="A957" s="1">
        <v>44235</v>
      </c>
      <c r="B957" s="7">
        <v>0.17174768518518518</v>
      </c>
      <c r="C957">
        <v>442.5</v>
      </c>
      <c r="D957" t="s">
        <v>15</v>
      </c>
      <c r="E957" t="s">
        <v>16</v>
      </c>
      <c r="F957" t="s">
        <v>411</v>
      </c>
      <c r="G957" t="s">
        <v>18</v>
      </c>
      <c r="H957" t="s">
        <v>922</v>
      </c>
      <c r="I957" t="s">
        <v>900</v>
      </c>
      <c r="J957" t="s">
        <v>3223</v>
      </c>
      <c r="K957" t="s">
        <v>3194</v>
      </c>
      <c r="U957">
        <v>3</v>
      </c>
      <c r="V957">
        <v>67.5</v>
      </c>
      <c r="W957">
        <v>60</v>
      </c>
      <c r="X957" t="s">
        <v>20</v>
      </c>
      <c r="Y957">
        <v>1320</v>
      </c>
      <c r="Z957" t="s">
        <v>3107</v>
      </c>
      <c r="AA957" t="s">
        <v>3567</v>
      </c>
      <c r="AB957">
        <f>COUNTIF(payment_project_1[[#All],[Value]],payment_project_1[[#This Row],[Value]])</f>
        <v>335</v>
      </c>
    </row>
    <row r="958" spans="1:28" x14ac:dyDescent="0.3">
      <c r="A958" s="1">
        <v>44235</v>
      </c>
      <c r="B958" s="7">
        <v>0.17174768518518518</v>
      </c>
      <c r="C958">
        <v>442.5</v>
      </c>
      <c r="D958" t="s">
        <v>15</v>
      </c>
      <c r="E958" t="s">
        <v>16</v>
      </c>
      <c r="F958" t="s">
        <v>411</v>
      </c>
      <c r="G958" t="s">
        <v>18</v>
      </c>
      <c r="H958" t="s">
        <v>922</v>
      </c>
      <c r="I958" t="s">
        <v>900</v>
      </c>
      <c r="J958" t="s">
        <v>3223</v>
      </c>
      <c r="K958" t="s">
        <v>3194</v>
      </c>
      <c r="U958">
        <v>3</v>
      </c>
      <c r="V958">
        <v>67.5</v>
      </c>
      <c r="W958">
        <v>60</v>
      </c>
      <c r="X958" t="s">
        <v>20</v>
      </c>
      <c r="Y958">
        <v>1320</v>
      </c>
      <c r="Z958" t="s">
        <v>3108</v>
      </c>
      <c r="AA958" t="s">
        <v>3567</v>
      </c>
      <c r="AB958">
        <f>COUNTIF(payment_project_1[[#All],[Value]],payment_project_1[[#This Row],[Value]])</f>
        <v>335</v>
      </c>
    </row>
    <row r="959" spans="1:28" x14ac:dyDescent="0.3">
      <c r="A959" s="1">
        <v>44234</v>
      </c>
      <c r="B959" s="7">
        <v>0.17174768518518518</v>
      </c>
      <c r="C959">
        <v>442.5</v>
      </c>
      <c r="D959" t="s">
        <v>15</v>
      </c>
      <c r="E959" t="s">
        <v>16</v>
      </c>
      <c r="F959" t="s">
        <v>411</v>
      </c>
      <c r="G959" t="s">
        <v>18</v>
      </c>
      <c r="H959" t="s">
        <v>922</v>
      </c>
      <c r="I959" t="s">
        <v>900</v>
      </c>
      <c r="J959" t="s">
        <v>3223</v>
      </c>
      <c r="K959" t="s">
        <v>3194</v>
      </c>
      <c r="U959">
        <v>3</v>
      </c>
      <c r="V959">
        <v>67.5</v>
      </c>
      <c r="W959">
        <v>60</v>
      </c>
      <c r="X959" t="s">
        <v>20</v>
      </c>
      <c r="Y959">
        <v>1320</v>
      </c>
      <c r="Z959" t="s">
        <v>3109</v>
      </c>
      <c r="AA959" t="s">
        <v>3567</v>
      </c>
      <c r="AB959">
        <f>COUNTIF(payment_project_1[[#All],[Value]],payment_project_1[[#This Row],[Value]])</f>
        <v>335</v>
      </c>
    </row>
    <row r="960" spans="1:28" x14ac:dyDescent="0.3">
      <c r="A960" s="1">
        <v>44233</v>
      </c>
      <c r="B960" s="7">
        <v>0.96611111111111114</v>
      </c>
      <c r="C960">
        <v>545</v>
      </c>
      <c r="D960" t="s">
        <v>15</v>
      </c>
      <c r="E960" t="s">
        <v>22</v>
      </c>
      <c r="F960" t="s">
        <v>430</v>
      </c>
      <c r="G960" t="s">
        <v>18</v>
      </c>
      <c r="H960">
        <v>10774</v>
      </c>
      <c r="I960" t="s">
        <v>308</v>
      </c>
      <c r="U960">
        <v>1</v>
      </c>
      <c r="V960">
        <v>75</v>
      </c>
      <c r="W960">
        <v>120</v>
      </c>
      <c r="X960" t="s">
        <v>20</v>
      </c>
      <c r="Y960">
        <v>590</v>
      </c>
      <c r="Z960" t="s">
        <v>3107</v>
      </c>
      <c r="AA960" t="s">
        <v>3121</v>
      </c>
      <c r="AB960">
        <f>COUNTIF(payment_project_1[[#All],[Value]],payment_project_1[[#This Row],[Value]])</f>
        <v>427</v>
      </c>
    </row>
    <row r="961" spans="1:28" x14ac:dyDescent="0.3">
      <c r="A961" s="1">
        <v>44233</v>
      </c>
      <c r="B961" s="7">
        <v>0.74133101851851857</v>
      </c>
      <c r="C961">
        <v>660</v>
      </c>
      <c r="D961" t="s">
        <v>15</v>
      </c>
      <c r="E961" t="s">
        <v>16</v>
      </c>
      <c r="F961" t="s">
        <v>133</v>
      </c>
      <c r="G961" t="s">
        <v>18</v>
      </c>
      <c r="H961">
        <v>10773</v>
      </c>
      <c r="I961" t="s">
        <v>926</v>
      </c>
      <c r="U961">
        <v>1</v>
      </c>
      <c r="W961">
        <v>60</v>
      </c>
      <c r="X961" t="s">
        <v>20</v>
      </c>
      <c r="Y961">
        <v>720</v>
      </c>
      <c r="Z961" t="s">
        <v>3107</v>
      </c>
      <c r="AA961" t="s">
        <v>3155</v>
      </c>
      <c r="AB961">
        <f>COUNTIF(payment_project_1[[#All],[Value]],payment_project_1[[#This Row],[Value]])</f>
        <v>128</v>
      </c>
    </row>
    <row r="962" spans="1:28" x14ac:dyDescent="0.3">
      <c r="A962" s="1">
        <v>44232</v>
      </c>
      <c r="B962" s="7">
        <v>0.6385763888888889</v>
      </c>
      <c r="C962">
        <v>1020</v>
      </c>
      <c r="D962" t="s">
        <v>15</v>
      </c>
      <c r="E962" t="s">
        <v>22</v>
      </c>
      <c r="F962" t="s">
        <v>90</v>
      </c>
      <c r="G962" t="s">
        <v>18</v>
      </c>
      <c r="H962">
        <v>10772</v>
      </c>
      <c r="I962" t="s">
        <v>3350</v>
      </c>
      <c r="J962" t="s">
        <v>3345</v>
      </c>
      <c r="U962">
        <v>2</v>
      </c>
      <c r="V962">
        <v>180</v>
      </c>
      <c r="X962" t="s">
        <v>20</v>
      </c>
      <c r="Y962">
        <v>1860</v>
      </c>
      <c r="Z962" t="s">
        <v>3107</v>
      </c>
      <c r="AA962" t="s">
        <v>3567</v>
      </c>
      <c r="AB962">
        <f>COUNTIF(payment_project_1[[#All],[Value]],payment_project_1[[#This Row],[Value]])</f>
        <v>335</v>
      </c>
    </row>
    <row r="963" spans="1:28" x14ac:dyDescent="0.3">
      <c r="A963" s="1">
        <v>44232</v>
      </c>
      <c r="B963" s="7">
        <v>0.6385763888888889</v>
      </c>
      <c r="C963">
        <v>1020</v>
      </c>
      <c r="D963" t="s">
        <v>15</v>
      </c>
      <c r="E963" t="s">
        <v>22</v>
      </c>
      <c r="F963" t="s">
        <v>90</v>
      </c>
      <c r="G963" t="s">
        <v>18</v>
      </c>
      <c r="H963">
        <v>10772</v>
      </c>
      <c r="I963" t="s">
        <v>3350</v>
      </c>
      <c r="J963" t="s">
        <v>3345</v>
      </c>
      <c r="U963">
        <v>2</v>
      </c>
      <c r="V963">
        <v>180</v>
      </c>
      <c r="X963" t="s">
        <v>20</v>
      </c>
      <c r="Y963">
        <v>1860</v>
      </c>
      <c r="Z963" t="s">
        <v>3108</v>
      </c>
      <c r="AA963" t="s">
        <v>3570</v>
      </c>
      <c r="AB963">
        <f>COUNTIF(payment_project_1[[#All],[Value]],payment_project_1[[#This Row],[Value]])</f>
        <v>1653</v>
      </c>
    </row>
    <row r="964" spans="1:28" x14ac:dyDescent="0.3">
      <c r="A964" s="1">
        <v>44232</v>
      </c>
      <c r="B964" s="7">
        <v>0.60726851851851849</v>
      </c>
      <c r="C964">
        <v>1275</v>
      </c>
      <c r="D964" t="s">
        <v>15</v>
      </c>
      <c r="E964" t="s">
        <v>22</v>
      </c>
      <c r="F964" t="s">
        <v>334</v>
      </c>
      <c r="G964" t="s">
        <v>18</v>
      </c>
      <c r="H964">
        <v>10771</v>
      </c>
      <c r="I964" t="s">
        <v>315</v>
      </c>
      <c r="J964" t="s">
        <v>3338</v>
      </c>
      <c r="K964" t="s">
        <v>3177</v>
      </c>
      <c r="U964">
        <v>3</v>
      </c>
      <c r="V964">
        <v>225</v>
      </c>
      <c r="X964" t="s">
        <v>20</v>
      </c>
      <c r="Y964">
        <v>3600</v>
      </c>
      <c r="Z964" t="s">
        <v>3107</v>
      </c>
      <c r="AA964" t="s">
        <v>3570</v>
      </c>
      <c r="AB964">
        <f>COUNTIF(payment_project_1[[#All],[Value]],payment_project_1[[#This Row],[Value]])</f>
        <v>1653</v>
      </c>
    </row>
    <row r="965" spans="1:28" x14ac:dyDescent="0.3">
      <c r="A965" s="1">
        <v>44230</v>
      </c>
      <c r="B965" s="7">
        <v>0.60726851851851849</v>
      </c>
      <c r="C965">
        <v>1275</v>
      </c>
      <c r="D965" t="s">
        <v>15</v>
      </c>
      <c r="E965" t="s">
        <v>22</v>
      </c>
      <c r="F965" t="s">
        <v>334</v>
      </c>
      <c r="G965" t="s">
        <v>18</v>
      </c>
      <c r="H965">
        <v>10771</v>
      </c>
      <c r="I965" t="s">
        <v>315</v>
      </c>
      <c r="J965" t="s">
        <v>3338</v>
      </c>
      <c r="K965" t="s">
        <v>3177</v>
      </c>
      <c r="U965">
        <v>3</v>
      </c>
      <c r="V965">
        <v>225</v>
      </c>
      <c r="X965" t="s">
        <v>20</v>
      </c>
      <c r="Y965">
        <v>3600</v>
      </c>
      <c r="Z965" t="s">
        <v>3108</v>
      </c>
      <c r="AA965" t="s">
        <v>3567</v>
      </c>
      <c r="AB965">
        <f>COUNTIF(payment_project_1[[#All],[Value]],payment_project_1[[#This Row],[Value]])</f>
        <v>335</v>
      </c>
    </row>
    <row r="966" spans="1:28" x14ac:dyDescent="0.3">
      <c r="A966" s="1">
        <v>44230</v>
      </c>
      <c r="B966" s="7">
        <v>0.60726851851851849</v>
      </c>
      <c r="C966">
        <v>1275</v>
      </c>
      <c r="D966" t="s">
        <v>15</v>
      </c>
      <c r="E966" t="s">
        <v>22</v>
      </c>
      <c r="F966" t="s">
        <v>334</v>
      </c>
      <c r="G966" t="s">
        <v>18</v>
      </c>
      <c r="H966">
        <v>10771</v>
      </c>
      <c r="I966" t="s">
        <v>315</v>
      </c>
      <c r="J966" t="s">
        <v>3338</v>
      </c>
      <c r="K966" t="s">
        <v>3177</v>
      </c>
      <c r="U966">
        <v>3</v>
      </c>
      <c r="V966">
        <v>225</v>
      </c>
      <c r="X966" t="s">
        <v>20</v>
      </c>
      <c r="Y966">
        <v>3600</v>
      </c>
      <c r="Z966" t="s">
        <v>3109</v>
      </c>
      <c r="AA966" t="s">
        <v>3155</v>
      </c>
      <c r="AB966">
        <f>COUNTIF(payment_project_1[[#All],[Value]],payment_project_1[[#This Row],[Value]])</f>
        <v>128</v>
      </c>
    </row>
    <row r="967" spans="1:28" x14ac:dyDescent="0.3">
      <c r="A967" s="1">
        <v>44230</v>
      </c>
      <c r="B967" s="7">
        <v>0.6047569444444445</v>
      </c>
      <c r="C967">
        <v>845</v>
      </c>
      <c r="D967" t="s">
        <v>15</v>
      </c>
      <c r="E967" t="s">
        <v>22</v>
      </c>
      <c r="F967" t="s">
        <v>72</v>
      </c>
      <c r="G967" t="s">
        <v>18</v>
      </c>
      <c r="H967">
        <v>10769</v>
      </c>
      <c r="I967" t="s">
        <v>101</v>
      </c>
      <c r="U967">
        <v>1</v>
      </c>
      <c r="W967">
        <v>120</v>
      </c>
      <c r="X967" t="s">
        <v>20</v>
      </c>
      <c r="Y967">
        <v>965</v>
      </c>
      <c r="Z967" t="s">
        <v>3107</v>
      </c>
      <c r="AA967" t="s">
        <v>3570</v>
      </c>
      <c r="AB967">
        <f>COUNTIF(payment_project_1[[#All],[Value]],payment_project_1[[#This Row],[Value]])</f>
        <v>1653</v>
      </c>
    </row>
    <row r="968" spans="1:28" x14ac:dyDescent="0.3">
      <c r="A968" s="1">
        <v>44230</v>
      </c>
      <c r="B968" s="7">
        <v>0.60193287037037035</v>
      </c>
      <c r="C968">
        <v>527.5</v>
      </c>
      <c r="D968" t="s">
        <v>15</v>
      </c>
      <c r="E968" t="s">
        <v>16</v>
      </c>
      <c r="F968" t="s">
        <v>933</v>
      </c>
      <c r="G968" t="s">
        <v>18</v>
      </c>
      <c r="H968" t="s">
        <v>934</v>
      </c>
      <c r="I968" t="s">
        <v>935</v>
      </c>
      <c r="U968">
        <v>1</v>
      </c>
      <c r="V968">
        <v>82.5</v>
      </c>
      <c r="W968">
        <v>60</v>
      </c>
      <c r="X968" t="s">
        <v>20</v>
      </c>
      <c r="Y968">
        <v>505</v>
      </c>
      <c r="Z968" t="s">
        <v>3107</v>
      </c>
      <c r="AA968" t="s">
        <v>3570</v>
      </c>
      <c r="AB968">
        <f>COUNTIF(payment_project_1[[#All],[Value]],payment_project_1[[#This Row],[Value]])</f>
        <v>1653</v>
      </c>
    </row>
    <row r="969" spans="1:28" x14ac:dyDescent="0.3">
      <c r="A969" s="1">
        <v>44230</v>
      </c>
      <c r="B969" s="7">
        <v>0.59133101851851855</v>
      </c>
      <c r="C969">
        <v>570</v>
      </c>
      <c r="D969" t="s">
        <v>15</v>
      </c>
      <c r="E969" t="s">
        <v>16</v>
      </c>
      <c r="F969" t="s">
        <v>174</v>
      </c>
      <c r="G969" t="s">
        <v>18</v>
      </c>
      <c r="H969" t="s">
        <v>937</v>
      </c>
      <c r="I969" t="s">
        <v>938</v>
      </c>
      <c r="U969">
        <v>1</v>
      </c>
      <c r="V969">
        <v>90</v>
      </c>
      <c r="W969">
        <v>60</v>
      </c>
      <c r="X969" t="s">
        <v>20</v>
      </c>
      <c r="Y969">
        <v>540</v>
      </c>
      <c r="Z969" t="s">
        <v>3107</v>
      </c>
      <c r="AA969" t="s">
        <v>3155</v>
      </c>
      <c r="AB969">
        <f>COUNTIF(payment_project_1[[#All],[Value]],payment_project_1[[#This Row],[Value]])</f>
        <v>128</v>
      </c>
    </row>
    <row r="970" spans="1:28" x14ac:dyDescent="0.3">
      <c r="A970" s="1">
        <v>44230</v>
      </c>
      <c r="B970" s="7">
        <v>0.57571759259259259</v>
      </c>
      <c r="C970">
        <v>660</v>
      </c>
      <c r="D970" t="s">
        <v>15</v>
      </c>
      <c r="E970" t="s">
        <v>22</v>
      </c>
      <c r="F970" t="s">
        <v>108</v>
      </c>
      <c r="G970" t="s">
        <v>18</v>
      </c>
      <c r="H970">
        <v>10767</v>
      </c>
      <c r="I970" t="s">
        <v>926</v>
      </c>
      <c r="U970">
        <v>1</v>
      </c>
      <c r="W970">
        <v>60</v>
      </c>
      <c r="X970" t="s">
        <v>20</v>
      </c>
      <c r="Y970">
        <v>720</v>
      </c>
      <c r="Z970" t="s">
        <v>3107</v>
      </c>
      <c r="AA970" t="s">
        <v>3155</v>
      </c>
      <c r="AB970">
        <f>COUNTIF(payment_project_1[[#All],[Value]],payment_project_1[[#This Row],[Value]])</f>
        <v>128</v>
      </c>
    </row>
    <row r="971" spans="1:28" x14ac:dyDescent="0.3">
      <c r="A971" s="1">
        <v>44230</v>
      </c>
      <c r="B971" s="7">
        <v>0.56726851851851856</v>
      </c>
      <c r="C971">
        <v>1015.75</v>
      </c>
      <c r="D971" t="s">
        <v>15</v>
      </c>
      <c r="E971" t="s">
        <v>16</v>
      </c>
      <c r="F971" t="s">
        <v>72</v>
      </c>
      <c r="G971" t="s">
        <v>18</v>
      </c>
      <c r="H971">
        <v>10766</v>
      </c>
      <c r="I971" t="s">
        <v>2376</v>
      </c>
      <c r="J971" t="s">
        <v>3355</v>
      </c>
      <c r="K971" t="s">
        <v>3347</v>
      </c>
      <c r="U971">
        <v>8</v>
      </c>
      <c r="V971">
        <v>179.25</v>
      </c>
      <c r="X971" t="s">
        <v>20</v>
      </c>
      <c r="Y971">
        <v>7946.75</v>
      </c>
      <c r="Z971" t="s">
        <v>3107</v>
      </c>
      <c r="AA971" t="s">
        <v>3121</v>
      </c>
      <c r="AB971">
        <f>COUNTIF(payment_project_1[[#All],[Value]],payment_project_1[[#This Row],[Value]])</f>
        <v>427</v>
      </c>
    </row>
    <row r="972" spans="1:28" x14ac:dyDescent="0.3">
      <c r="A972" s="1">
        <v>44229</v>
      </c>
      <c r="B972" s="7">
        <v>0.56726851851851856</v>
      </c>
      <c r="C972">
        <v>1015.75</v>
      </c>
      <c r="D972" t="s">
        <v>15</v>
      </c>
      <c r="E972" t="s">
        <v>16</v>
      </c>
      <c r="F972" t="s">
        <v>72</v>
      </c>
      <c r="G972" t="s">
        <v>18</v>
      </c>
      <c r="H972">
        <v>10766</v>
      </c>
      <c r="I972" t="s">
        <v>2376</v>
      </c>
      <c r="J972" t="s">
        <v>3355</v>
      </c>
      <c r="K972" t="s">
        <v>3347</v>
      </c>
      <c r="U972">
        <v>8</v>
      </c>
      <c r="V972">
        <v>179.25</v>
      </c>
      <c r="X972" t="s">
        <v>20</v>
      </c>
      <c r="Y972">
        <v>7946.75</v>
      </c>
      <c r="Z972" t="s">
        <v>3108</v>
      </c>
      <c r="AA972" t="s">
        <v>3570</v>
      </c>
      <c r="AB972">
        <f>COUNTIF(payment_project_1[[#All],[Value]],payment_project_1[[#This Row],[Value]])</f>
        <v>1653</v>
      </c>
    </row>
    <row r="973" spans="1:28" x14ac:dyDescent="0.3">
      <c r="A973" s="1">
        <v>44229</v>
      </c>
      <c r="B973" s="7">
        <v>0.56726851851851856</v>
      </c>
      <c r="C973">
        <v>1015.75</v>
      </c>
      <c r="D973" t="s">
        <v>15</v>
      </c>
      <c r="E973" t="s">
        <v>16</v>
      </c>
      <c r="F973" t="s">
        <v>72</v>
      </c>
      <c r="G973" t="s">
        <v>18</v>
      </c>
      <c r="H973">
        <v>10766</v>
      </c>
      <c r="I973" t="s">
        <v>2376</v>
      </c>
      <c r="J973" t="s">
        <v>3355</v>
      </c>
      <c r="K973" t="s">
        <v>3347</v>
      </c>
      <c r="U973">
        <v>8</v>
      </c>
      <c r="V973">
        <v>179.25</v>
      </c>
      <c r="X973" t="s">
        <v>20</v>
      </c>
      <c r="Y973">
        <v>7946.75</v>
      </c>
      <c r="Z973" t="s">
        <v>3109</v>
      </c>
      <c r="AA973" t="s">
        <v>3570</v>
      </c>
      <c r="AB973">
        <f>COUNTIF(payment_project_1[[#All],[Value]],payment_project_1[[#This Row],[Value]])</f>
        <v>1653</v>
      </c>
    </row>
    <row r="974" spans="1:28" x14ac:dyDescent="0.3">
      <c r="A974" s="1">
        <v>44229</v>
      </c>
      <c r="B974" s="7">
        <v>0.44708333333333333</v>
      </c>
      <c r="C974">
        <v>760</v>
      </c>
      <c r="D974" t="s">
        <v>15</v>
      </c>
      <c r="E974" t="s">
        <v>16</v>
      </c>
      <c r="F974" t="s">
        <v>943</v>
      </c>
      <c r="G974" t="s">
        <v>18</v>
      </c>
      <c r="H974" t="s">
        <v>944</v>
      </c>
      <c r="I974" t="s">
        <v>945</v>
      </c>
      <c r="U974">
        <v>1</v>
      </c>
      <c r="W974">
        <v>60</v>
      </c>
      <c r="X974" t="s">
        <v>20</v>
      </c>
      <c r="Y974">
        <v>820</v>
      </c>
      <c r="Z974" t="s">
        <v>3107</v>
      </c>
      <c r="AA974" t="s">
        <v>3567</v>
      </c>
      <c r="AB974">
        <f>COUNTIF(payment_project_1[[#All],[Value]],payment_project_1[[#This Row],[Value]])</f>
        <v>335</v>
      </c>
    </row>
    <row r="975" spans="1:28" x14ac:dyDescent="0.3">
      <c r="A975" s="1">
        <v>44228</v>
      </c>
      <c r="B975" s="7">
        <v>0.72350694444444441</v>
      </c>
      <c r="C975">
        <v>560</v>
      </c>
      <c r="D975" t="s">
        <v>15</v>
      </c>
      <c r="E975" t="s">
        <v>16</v>
      </c>
      <c r="F975" t="s">
        <v>50</v>
      </c>
      <c r="G975" t="s">
        <v>18</v>
      </c>
      <c r="H975" t="s">
        <v>947</v>
      </c>
      <c r="I975" t="s">
        <v>365</v>
      </c>
      <c r="U975">
        <v>1</v>
      </c>
      <c r="W975">
        <v>60</v>
      </c>
      <c r="X975" t="s">
        <v>20</v>
      </c>
      <c r="Y975">
        <v>620</v>
      </c>
      <c r="Z975" t="s">
        <v>3107</v>
      </c>
      <c r="AA975" t="s">
        <v>3570</v>
      </c>
      <c r="AB975">
        <f>COUNTIF(payment_project_1[[#All],[Value]],payment_project_1[[#This Row],[Value]])</f>
        <v>1653</v>
      </c>
    </row>
    <row r="976" spans="1:28" x14ac:dyDescent="0.3">
      <c r="A976" s="1">
        <v>44228</v>
      </c>
      <c r="B976" s="7">
        <v>0.71377314814814818</v>
      </c>
      <c r="C976">
        <v>610</v>
      </c>
      <c r="D976" t="s">
        <v>15</v>
      </c>
      <c r="E976" t="s">
        <v>16</v>
      </c>
      <c r="F976" t="s">
        <v>50</v>
      </c>
      <c r="G976" t="s">
        <v>18</v>
      </c>
      <c r="H976" t="s">
        <v>949</v>
      </c>
      <c r="I976" t="s">
        <v>935</v>
      </c>
      <c r="U976">
        <v>1</v>
      </c>
      <c r="W976">
        <v>60</v>
      </c>
      <c r="X976" t="s">
        <v>199</v>
      </c>
      <c r="Y976">
        <v>670</v>
      </c>
      <c r="Z976" t="s">
        <v>3107</v>
      </c>
      <c r="AA976" t="s">
        <v>3570</v>
      </c>
      <c r="AB976">
        <f>COUNTIF(payment_project_1[[#All],[Value]],payment_project_1[[#This Row],[Value]])</f>
        <v>1653</v>
      </c>
    </row>
    <row r="977" spans="1:28" x14ac:dyDescent="0.3">
      <c r="A977" s="1">
        <v>44227</v>
      </c>
      <c r="B977" s="7">
        <v>0.63015046296296295</v>
      </c>
      <c r="C977">
        <v>620</v>
      </c>
      <c r="D977" t="s">
        <v>15</v>
      </c>
      <c r="E977" t="s">
        <v>22</v>
      </c>
      <c r="F977" t="s">
        <v>326</v>
      </c>
      <c r="G977" t="s">
        <v>18</v>
      </c>
      <c r="H977">
        <v>10763</v>
      </c>
      <c r="I977" t="s">
        <v>900</v>
      </c>
      <c r="J977" t="s">
        <v>3328</v>
      </c>
      <c r="K977" t="s">
        <v>3343</v>
      </c>
      <c r="U977">
        <v>3</v>
      </c>
      <c r="W977">
        <v>120</v>
      </c>
      <c r="X977" t="s">
        <v>20</v>
      </c>
      <c r="Y977">
        <v>1980</v>
      </c>
      <c r="Z977" t="s">
        <v>3107</v>
      </c>
      <c r="AA977" t="s">
        <v>3567</v>
      </c>
      <c r="AB977">
        <f>COUNTIF(payment_project_1[[#All],[Value]],payment_project_1[[#This Row],[Value]])</f>
        <v>335</v>
      </c>
    </row>
    <row r="978" spans="1:28" x14ac:dyDescent="0.3">
      <c r="A978" s="1">
        <v>44227</v>
      </c>
      <c r="B978" s="7">
        <v>0.63015046296296295</v>
      </c>
      <c r="C978">
        <v>620</v>
      </c>
      <c r="D978" t="s">
        <v>15</v>
      </c>
      <c r="E978" t="s">
        <v>22</v>
      </c>
      <c r="F978" t="s">
        <v>326</v>
      </c>
      <c r="G978" t="s">
        <v>18</v>
      </c>
      <c r="H978">
        <v>10763</v>
      </c>
      <c r="I978" t="s">
        <v>900</v>
      </c>
      <c r="J978" t="s">
        <v>3328</v>
      </c>
      <c r="K978" t="s">
        <v>3343</v>
      </c>
      <c r="U978">
        <v>3</v>
      </c>
      <c r="W978">
        <v>120</v>
      </c>
      <c r="X978" t="s">
        <v>20</v>
      </c>
      <c r="Y978">
        <v>1980</v>
      </c>
      <c r="Z978" t="s">
        <v>3108</v>
      </c>
      <c r="AA978" t="s">
        <v>3121</v>
      </c>
      <c r="AB978">
        <f>COUNTIF(payment_project_1[[#All],[Value]],payment_project_1[[#This Row],[Value]])</f>
        <v>427</v>
      </c>
    </row>
    <row r="979" spans="1:28" x14ac:dyDescent="0.3">
      <c r="A979" s="1">
        <v>44227</v>
      </c>
      <c r="B979" s="7">
        <v>0.63015046296296295</v>
      </c>
      <c r="C979">
        <v>620</v>
      </c>
      <c r="D979" t="s">
        <v>15</v>
      </c>
      <c r="E979" t="s">
        <v>22</v>
      </c>
      <c r="F979" t="s">
        <v>326</v>
      </c>
      <c r="G979" t="s">
        <v>18</v>
      </c>
      <c r="H979">
        <v>10763</v>
      </c>
      <c r="I979" t="s">
        <v>900</v>
      </c>
      <c r="J979" t="s">
        <v>3328</v>
      </c>
      <c r="K979" t="s">
        <v>3343</v>
      </c>
      <c r="U979">
        <v>3</v>
      </c>
      <c r="W979">
        <v>120</v>
      </c>
      <c r="X979" t="s">
        <v>20</v>
      </c>
      <c r="Y979">
        <v>1980</v>
      </c>
      <c r="Z979" t="s">
        <v>3109</v>
      </c>
      <c r="AA979" t="s">
        <v>3121</v>
      </c>
      <c r="AB979">
        <f>COUNTIF(payment_project_1[[#All],[Value]],payment_project_1[[#This Row],[Value]])</f>
        <v>427</v>
      </c>
    </row>
    <row r="980" spans="1:28" x14ac:dyDescent="0.3">
      <c r="A980" s="1">
        <v>44227</v>
      </c>
      <c r="B980" s="7">
        <v>0.62863425925925931</v>
      </c>
      <c r="C980">
        <v>1045</v>
      </c>
      <c r="D980" t="s">
        <v>15</v>
      </c>
      <c r="E980" t="s">
        <v>16</v>
      </c>
      <c r="F980" t="s">
        <v>953</v>
      </c>
      <c r="G980" t="s">
        <v>18</v>
      </c>
      <c r="H980" t="s">
        <v>954</v>
      </c>
      <c r="I980" t="s">
        <v>393</v>
      </c>
      <c r="J980" t="s">
        <v>3309</v>
      </c>
      <c r="K980" t="s">
        <v>3230</v>
      </c>
      <c r="L980" t="s">
        <v>3277</v>
      </c>
      <c r="M980" t="s">
        <v>3223</v>
      </c>
      <c r="N980" t="s">
        <v>3193</v>
      </c>
      <c r="U980">
        <v>6</v>
      </c>
      <c r="V980">
        <v>55</v>
      </c>
      <c r="X980" t="s">
        <v>20</v>
      </c>
      <c r="Y980">
        <v>6215</v>
      </c>
      <c r="Z980" t="s">
        <v>3107</v>
      </c>
      <c r="AA980" t="s">
        <v>3570</v>
      </c>
      <c r="AB980">
        <f>COUNTIF(payment_project_1[[#All],[Value]],payment_project_1[[#This Row],[Value]])</f>
        <v>1653</v>
      </c>
    </row>
    <row r="981" spans="1:28" x14ac:dyDescent="0.3">
      <c r="A981" s="1">
        <v>44226</v>
      </c>
      <c r="B981" s="7">
        <v>0.62863425925925931</v>
      </c>
      <c r="C981">
        <v>1045</v>
      </c>
      <c r="D981" t="s">
        <v>15</v>
      </c>
      <c r="E981" t="s">
        <v>16</v>
      </c>
      <c r="F981" t="s">
        <v>953</v>
      </c>
      <c r="G981" t="s">
        <v>18</v>
      </c>
      <c r="H981" t="s">
        <v>954</v>
      </c>
      <c r="I981" t="s">
        <v>393</v>
      </c>
      <c r="J981" t="s">
        <v>3309</v>
      </c>
      <c r="K981" t="s">
        <v>3230</v>
      </c>
      <c r="L981" t="s">
        <v>3277</v>
      </c>
      <c r="M981" t="s">
        <v>3223</v>
      </c>
      <c r="N981" t="s">
        <v>3193</v>
      </c>
      <c r="U981">
        <v>6</v>
      </c>
      <c r="V981">
        <v>55</v>
      </c>
      <c r="X981" t="s">
        <v>20</v>
      </c>
      <c r="Y981">
        <v>6215</v>
      </c>
      <c r="Z981" t="s">
        <v>3108</v>
      </c>
      <c r="AA981" t="s">
        <v>3570</v>
      </c>
      <c r="AB981">
        <f>COUNTIF(payment_project_1[[#All],[Value]],payment_project_1[[#This Row],[Value]])</f>
        <v>1653</v>
      </c>
    </row>
    <row r="982" spans="1:28" x14ac:dyDescent="0.3">
      <c r="A982" s="1">
        <v>44224</v>
      </c>
      <c r="B982" s="7">
        <v>0.62863425925925931</v>
      </c>
      <c r="C982">
        <v>1045</v>
      </c>
      <c r="D982" t="s">
        <v>15</v>
      </c>
      <c r="E982" t="s">
        <v>16</v>
      </c>
      <c r="F982" t="s">
        <v>953</v>
      </c>
      <c r="G982" t="s">
        <v>18</v>
      </c>
      <c r="H982" t="s">
        <v>954</v>
      </c>
      <c r="I982" t="s">
        <v>393</v>
      </c>
      <c r="J982" t="s">
        <v>3309</v>
      </c>
      <c r="K982" t="s">
        <v>3230</v>
      </c>
      <c r="L982" t="s">
        <v>3277</v>
      </c>
      <c r="M982" t="s">
        <v>3223</v>
      </c>
      <c r="N982" t="s">
        <v>3193</v>
      </c>
      <c r="U982">
        <v>6</v>
      </c>
      <c r="V982">
        <v>55</v>
      </c>
      <c r="X982" t="s">
        <v>20</v>
      </c>
      <c r="Y982">
        <v>6215</v>
      </c>
      <c r="Z982" t="s">
        <v>3109</v>
      </c>
      <c r="AA982" t="s">
        <v>3567</v>
      </c>
      <c r="AB982">
        <f>COUNTIF(payment_project_1[[#All],[Value]],payment_project_1[[#This Row],[Value]])</f>
        <v>335</v>
      </c>
    </row>
    <row r="983" spans="1:28" x14ac:dyDescent="0.3">
      <c r="A983" s="1">
        <v>44222</v>
      </c>
      <c r="B983" s="7">
        <v>0.62863425925925931</v>
      </c>
      <c r="C983">
        <v>1045</v>
      </c>
      <c r="D983" t="s">
        <v>15</v>
      </c>
      <c r="E983" t="s">
        <v>16</v>
      </c>
      <c r="F983" t="s">
        <v>953</v>
      </c>
      <c r="G983" t="s">
        <v>18</v>
      </c>
      <c r="H983" t="s">
        <v>954</v>
      </c>
      <c r="I983" t="s">
        <v>393</v>
      </c>
      <c r="J983" t="s">
        <v>3309</v>
      </c>
      <c r="K983" t="s">
        <v>3230</v>
      </c>
      <c r="L983" t="s">
        <v>3277</v>
      </c>
      <c r="M983" t="s">
        <v>3223</v>
      </c>
      <c r="N983" t="s">
        <v>3193</v>
      </c>
      <c r="U983">
        <v>6</v>
      </c>
      <c r="V983">
        <v>55</v>
      </c>
      <c r="X983" t="s">
        <v>20</v>
      </c>
      <c r="Y983">
        <v>6215</v>
      </c>
      <c r="Z983" t="s">
        <v>3110</v>
      </c>
      <c r="AA983" t="s">
        <v>3567</v>
      </c>
      <c r="AB983">
        <f>COUNTIF(payment_project_1[[#All],[Value]],payment_project_1[[#This Row],[Value]])</f>
        <v>335</v>
      </c>
    </row>
    <row r="984" spans="1:28" x14ac:dyDescent="0.3">
      <c r="A984" s="1">
        <v>44222</v>
      </c>
      <c r="B984" s="7">
        <v>0.62863425925925931</v>
      </c>
      <c r="C984">
        <v>1045</v>
      </c>
      <c r="D984" t="s">
        <v>15</v>
      </c>
      <c r="E984" t="s">
        <v>16</v>
      </c>
      <c r="F984" t="s">
        <v>953</v>
      </c>
      <c r="G984" t="s">
        <v>18</v>
      </c>
      <c r="H984" t="s">
        <v>954</v>
      </c>
      <c r="I984" t="s">
        <v>393</v>
      </c>
      <c r="J984" t="s">
        <v>3309</v>
      </c>
      <c r="K984" t="s">
        <v>3230</v>
      </c>
      <c r="L984" t="s">
        <v>3277</v>
      </c>
      <c r="M984" t="s">
        <v>3223</v>
      </c>
      <c r="N984" t="s">
        <v>3193</v>
      </c>
      <c r="U984">
        <v>6</v>
      </c>
      <c r="V984">
        <v>55</v>
      </c>
      <c r="X984" t="s">
        <v>20</v>
      </c>
      <c r="Y984">
        <v>6215</v>
      </c>
      <c r="Z984" t="s">
        <v>3111</v>
      </c>
      <c r="AA984" t="s">
        <v>3567</v>
      </c>
      <c r="AB984">
        <f>COUNTIF(payment_project_1[[#All],[Value]],payment_project_1[[#This Row],[Value]])</f>
        <v>335</v>
      </c>
    </row>
    <row r="985" spans="1:28" x14ac:dyDescent="0.3">
      <c r="A985" s="1">
        <v>44222</v>
      </c>
      <c r="B985" s="7">
        <v>0.62863425925925931</v>
      </c>
      <c r="C985">
        <v>1045</v>
      </c>
      <c r="D985" t="s">
        <v>15</v>
      </c>
      <c r="E985" t="s">
        <v>16</v>
      </c>
      <c r="F985" t="s">
        <v>953</v>
      </c>
      <c r="G985" t="s">
        <v>18</v>
      </c>
      <c r="H985" t="s">
        <v>954</v>
      </c>
      <c r="I985" t="s">
        <v>393</v>
      </c>
      <c r="J985" t="s">
        <v>3309</v>
      </c>
      <c r="K985" t="s">
        <v>3230</v>
      </c>
      <c r="L985" t="s">
        <v>3277</v>
      </c>
      <c r="M985" t="s">
        <v>3223</v>
      </c>
      <c r="N985" t="s">
        <v>3193</v>
      </c>
      <c r="U985">
        <v>6</v>
      </c>
      <c r="V985">
        <v>55</v>
      </c>
      <c r="X985" t="s">
        <v>20</v>
      </c>
      <c r="Y985">
        <v>6215</v>
      </c>
      <c r="Z985" t="s">
        <v>3112</v>
      </c>
      <c r="AA985" t="s">
        <v>3567</v>
      </c>
      <c r="AB985">
        <f>COUNTIF(payment_project_1[[#All],[Value]],payment_project_1[[#This Row],[Value]])</f>
        <v>335</v>
      </c>
    </row>
    <row r="986" spans="1:28" x14ac:dyDescent="0.3">
      <c r="A986" s="1">
        <v>44222</v>
      </c>
      <c r="B986" s="7">
        <v>0.62744212962962964</v>
      </c>
      <c r="C986">
        <v>1045</v>
      </c>
      <c r="D986" t="s">
        <v>15</v>
      </c>
      <c r="E986" t="s">
        <v>16</v>
      </c>
      <c r="F986" t="s">
        <v>953</v>
      </c>
      <c r="G986" t="s">
        <v>18</v>
      </c>
      <c r="H986" t="s">
        <v>954</v>
      </c>
      <c r="I986" t="s">
        <v>393</v>
      </c>
      <c r="J986" t="s">
        <v>3309</v>
      </c>
      <c r="K986" t="s">
        <v>3230</v>
      </c>
      <c r="L986" t="s">
        <v>3277</v>
      </c>
      <c r="M986" t="s">
        <v>3223</v>
      </c>
      <c r="N986" t="s">
        <v>3193</v>
      </c>
      <c r="U986">
        <v>6</v>
      </c>
      <c r="V986">
        <v>55</v>
      </c>
      <c r="X986" t="s">
        <v>199</v>
      </c>
      <c r="Y986">
        <v>6215</v>
      </c>
      <c r="Z986" t="s">
        <v>3107</v>
      </c>
      <c r="AA986" t="s">
        <v>3570</v>
      </c>
      <c r="AB986">
        <f>COUNTIF(payment_project_1[[#All],[Value]],payment_project_1[[#This Row],[Value]])</f>
        <v>1653</v>
      </c>
    </row>
    <row r="987" spans="1:28" x14ac:dyDescent="0.3">
      <c r="A987" s="1">
        <v>44221</v>
      </c>
      <c r="B987" s="7">
        <v>0.62744212962962964</v>
      </c>
      <c r="C987">
        <v>1045</v>
      </c>
      <c r="D987" t="s">
        <v>15</v>
      </c>
      <c r="E987" t="s">
        <v>16</v>
      </c>
      <c r="F987" t="s">
        <v>953</v>
      </c>
      <c r="G987" t="s">
        <v>18</v>
      </c>
      <c r="H987" t="s">
        <v>954</v>
      </c>
      <c r="I987" t="s">
        <v>393</v>
      </c>
      <c r="J987" t="s">
        <v>3309</v>
      </c>
      <c r="K987" t="s">
        <v>3230</v>
      </c>
      <c r="L987" t="s">
        <v>3277</v>
      </c>
      <c r="M987" t="s">
        <v>3223</v>
      </c>
      <c r="N987" t="s">
        <v>3193</v>
      </c>
      <c r="U987">
        <v>6</v>
      </c>
      <c r="V987">
        <v>55</v>
      </c>
      <c r="X987" t="s">
        <v>199</v>
      </c>
      <c r="Y987">
        <v>6215</v>
      </c>
      <c r="Z987" t="s">
        <v>3108</v>
      </c>
      <c r="AA987" t="s">
        <v>3570</v>
      </c>
      <c r="AB987">
        <f>COUNTIF(payment_project_1[[#All],[Value]],payment_project_1[[#This Row],[Value]])</f>
        <v>1653</v>
      </c>
    </row>
    <row r="988" spans="1:28" x14ac:dyDescent="0.3">
      <c r="A988" s="1">
        <v>44221</v>
      </c>
      <c r="B988" s="7">
        <v>0.62744212962962964</v>
      </c>
      <c r="C988">
        <v>1045</v>
      </c>
      <c r="D988" t="s">
        <v>15</v>
      </c>
      <c r="E988" t="s">
        <v>16</v>
      </c>
      <c r="F988" t="s">
        <v>953</v>
      </c>
      <c r="G988" t="s">
        <v>18</v>
      </c>
      <c r="H988" t="s">
        <v>954</v>
      </c>
      <c r="I988" t="s">
        <v>393</v>
      </c>
      <c r="J988" t="s">
        <v>3309</v>
      </c>
      <c r="K988" t="s">
        <v>3230</v>
      </c>
      <c r="L988" t="s">
        <v>3277</v>
      </c>
      <c r="M988" t="s">
        <v>3223</v>
      </c>
      <c r="N988" t="s">
        <v>3193</v>
      </c>
      <c r="U988">
        <v>6</v>
      </c>
      <c r="V988">
        <v>55</v>
      </c>
      <c r="X988" t="s">
        <v>199</v>
      </c>
      <c r="Y988">
        <v>6215</v>
      </c>
      <c r="Z988" t="s">
        <v>3109</v>
      </c>
      <c r="AA988" t="s">
        <v>3567</v>
      </c>
      <c r="AB988">
        <f>COUNTIF(payment_project_1[[#All],[Value]],payment_project_1[[#This Row],[Value]])</f>
        <v>335</v>
      </c>
    </row>
    <row r="989" spans="1:28" x14ac:dyDescent="0.3">
      <c r="A989" s="1">
        <v>44221</v>
      </c>
      <c r="B989" s="7">
        <v>0.62744212962962964</v>
      </c>
      <c r="C989">
        <v>1045</v>
      </c>
      <c r="D989" t="s">
        <v>15</v>
      </c>
      <c r="E989" t="s">
        <v>16</v>
      </c>
      <c r="F989" t="s">
        <v>953</v>
      </c>
      <c r="G989" t="s">
        <v>18</v>
      </c>
      <c r="H989" t="s">
        <v>954</v>
      </c>
      <c r="I989" t="s">
        <v>393</v>
      </c>
      <c r="J989" t="s">
        <v>3309</v>
      </c>
      <c r="K989" t="s">
        <v>3230</v>
      </c>
      <c r="L989" t="s">
        <v>3277</v>
      </c>
      <c r="M989" t="s">
        <v>3223</v>
      </c>
      <c r="N989" t="s">
        <v>3193</v>
      </c>
      <c r="U989">
        <v>6</v>
      </c>
      <c r="V989">
        <v>55</v>
      </c>
      <c r="X989" t="s">
        <v>199</v>
      </c>
      <c r="Y989">
        <v>6215</v>
      </c>
      <c r="Z989" t="s">
        <v>3110</v>
      </c>
      <c r="AA989" t="s">
        <v>3567</v>
      </c>
      <c r="AB989">
        <f>COUNTIF(payment_project_1[[#All],[Value]],payment_project_1[[#This Row],[Value]])</f>
        <v>335</v>
      </c>
    </row>
    <row r="990" spans="1:28" x14ac:dyDescent="0.3">
      <c r="A990" s="1">
        <v>44220</v>
      </c>
      <c r="B990" s="7">
        <v>0.62744212962962964</v>
      </c>
      <c r="C990">
        <v>1045</v>
      </c>
      <c r="D990" t="s">
        <v>15</v>
      </c>
      <c r="E990" t="s">
        <v>16</v>
      </c>
      <c r="F990" t="s">
        <v>953</v>
      </c>
      <c r="G990" t="s">
        <v>18</v>
      </c>
      <c r="H990" t="s">
        <v>954</v>
      </c>
      <c r="I990" t="s">
        <v>393</v>
      </c>
      <c r="J990" t="s">
        <v>3309</v>
      </c>
      <c r="K990" t="s">
        <v>3230</v>
      </c>
      <c r="L990" t="s">
        <v>3277</v>
      </c>
      <c r="M990" t="s">
        <v>3223</v>
      </c>
      <c r="N990" t="s">
        <v>3193</v>
      </c>
      <c r="U990">
        <v>6</v>
      </c>
      <c r="V990">
        <v>55</v>
      </c>
      <c r="X990" t="s">
        <v>199</v>
      </c>
      <c r="Y990">
        <v>6215</v>
      </c>
      <c r="Z990" t="s">
        <v>3111</v>
      </c>
      <c r="AA990" t="s">
        <v>3567</v>
      </c>
      <c r="AB990">
        <f>COUNTIF(payment_project_1[[#All],[Value]],payment_project_1[[#This Row],[Value]])</f>
        <v>335</v>
      </c>
    </row>
    <row r="991" spans="1:28" x14ac:dyDescent="0.3">
      <c r="A991" s="1">
        <v>44220</v>
      </c>
      <c r="B991" s="7">
        <v>0.62744212962962964</v>
      </c>
      <c r="C991">
        <v>1045</v>
      </c>
      <c r="D991" t="s">
        <v>15</v>
      </c>
      <c r="E991" t="s">
        <v>16</v>
      </c>
      <c r="F991" t="s">
        <v>953</v>
      </c>
      <c r="G991" t="s">
        <v>18</v>
      </c>
      <c r="H991" t="s">
        <v>954</v>
      </c>
      <c r="I991" t="s">
        <v>393</v>
      </c>
      <c r="J991" t="s">
        <v>3309</v>
      </c>
      <c r="K991" t="s">
        <v>3230</v>
      </c>
      <c r="L991" t="s">
        <v>3277</v>
      </c>
      <c r="M991" t="s">
        <v>3223</v>
      </c>
      <c r="N991" t="s">
        <v>3193</v>
      </c>
      <c r="U991">
        <v>6</v>
      </c>
      <c r="V991">
        <v>55</v>
      </c>
      <c r="X991" t="s">
        <v>199</v>
      </c>
      <c r="Y991">
        <v>6215</v>
      </c>
      <c r="Z991" t="s">
        <v>3112</v>
      </c>
      <c r="AA991" t="s">
        <v>3567</v>
      </c>
      <c r="AB991">
        <f>COUNTIF(payment_project_1[[#All],[Value]],payment_project_1[[#This Row],[Value]])</f>
        <v>335</v>
      </c>
    </row>
    <row r="992" spans="1:28" x14ac:dyDescent="0.3">
      <c r="A992" s="1">
        <v>44220</v>
      </c>
      <c r="B992" s="7">
        <v>0.61829861111111106</v>
      </c>
      <c r="C992">
        <v>570</v>
      </c>
      <c r="D992" t="s">
        <v>15</v>
      </c>
      <c r="E992" t="s">
        <v>22</v>
      </c>
      <c r="F992" t="s">
        <v>201</v>
      </c>
      <c r="G992" t="s">
        <v>18</v>
      </c>
      <c r="H992">
        <v>10761</v>
      </c>
      <c r="I992" t="s">
        <v>287</v>
      </c>
      <c r="U992">
        <v>1</v>
      </c>
      <c r="V992">
        <v>50</v>
      </c>
      <c r="W992">
        <v>120</v>
      </c>
      <c r="X992" t="s">
        <v>20</v>
      </c>
      <c r="Y992">
        <v>640</v>
      </c>
      <c r="Z992" t="s">
        <v>3107</v>
      </c>
      <c r="AA992" t="s">
        <v>3570</v>
      </c>
      <c r="AB992">
        <f>COUNTIF(payment_project_1[[#All],[Value]],payment_project_1[[#This Row],[Value]])</f>
        <v>1653</v>
      </c>
    </row>
    <row r="993" spans="1:28" x14ac:dyDescent="0.3">
      <c r="A993" s="1">
        <v>44220</v>
      </c>
      <c r="B993" s="7">
        <v>0.47092592592592591</v>
      </c>
      <c r="C993">
        <v>195</v>
      </c>
      <c r="D993" t="s">
        <v>15</v>
      </c>
      <c r="E993" t="s">
        <v>16</v>
      </c>
      <c r="F993" t="s">
        <v>959</v>
      </c>
      <c r="G993" t="s">
        <v>18</v>
      </c>
      <c r="H993" t="s">
        <v>960</v>
      </c>
      <c r="I993" t="s">
        <v>961</v>
      </c>
      <c r="U993">
        <v>1</v>
      </c>
      <c r="V993">
        <v>15</v>
      </c>
      <c r="W993">
        <v>60</v>
      </c>
      <c r="X993" t="s">
        <v>20</v>
      </c>
      <c r="Y993">
        <v>240</v>
      </c>
      <c r="Z993" t="s">
        <v>3107</v>
      </c>
      <c r="AA993" t="s">
        <v>3567</v>
      </c>
      <c r="AB993">
        <f>COUNTIF(payment_project_1[[#All],[Value]],payment_project_1[[#This Row],[Value]])</f>
        <v>335</v>
      </c>
    </row>
    <row r="994" spans="1:28" x14ac:dyDescent="0.3">
      <c r="A994" s="1">
        <v>44219</v>
      </c>
      <c r="B994" s="7">
        <v>0.27208333333333334</v>
      </c>
      <c r="C994">
        <v>960</v>
      </c>
      <c r="D994" t="s">
        <v>15</v>
      </c>
      <c r="E994" t="s">
        <v>16</v>
      </c>
      <c r="F994" t="s">
        <v>72</v>
      </c>
      <c r="G994" t="s">
        <v>18</v>
      </c>
      <c r="H994">
        <v>10759</v>
      </c>
      <c r="I994" t="s">
        <v>137</v>
      </c>
      <c r="J994" t="s">
        <v>3300</v>
      </c>
      <c r="U994">
        <v>2</v>
      </c>
      <c r="W994">
        <v>60</v>
      </c>
      <c r="X994" t="s">
        <v>20</v>
      </c>
      <c r="Y994">
        <v>1980</v>
      </c>
      <c r="Z994" t="s">
        <v>3107</v>
      </c>
      <c r="AA994" t="s">
        <v>3155</v>
      </c>
      <c r="AB994">
        <f>COUNTIF(payment_project_1[[#All],[Value]],payment_project_1[[#This Row],[Value]])</f>
        <v>128</v>
      </c>
    </row>
    <row r="995" spans="1:28" x14ac:dyDescent="0.3">
      <c r="A995" s="1">
        <v>44219</v>
      </c>
      <c r="B995" s="7">
        <v>0.27208333333333334</v>
      </c>
      <c r="C995">
        <v>960</v>
      </c>
      <c r="D995" t="s">
        <v>15</v>
      </c>
      <c r="E995" t="s">
        <v>16</v>
      </c>
      <c r="F995" t="s">
        <v>72</v>
      </c>
      <c r="G995" t="s">
        <v>18</v>
      </c>
      <c r="H995">
        <v>10759</v>
      </c>
      <c r="I995" t="s">
        <v>137</v>
      </c>
      <c r="J995" t="s">
        <v>3300</v>
      </c>
      <c r="U995">
        <v>2</v>
      </c>
      <c r="W995">
        <v>60</v>
      </c>
      <c r="X995" t="s">
        <v>20</v>
      </c>
      <c r="Y995">
        <v>1980</v>
      </c>
      <c r="Z995" t="s">
        <v>3108</v>
      </c>
      <c r="AA995" t="s">
        <v>3570</v>
      </c>
      <c r="AB995">
        <f>COUNTIF(payment_project_1[[#All],[Value]],payment_project_1[[#This Row],[Value]])</f>
        <v>1653</v>
      </c>
    </row>
    <row r="996" spans="1:28" x14ac:dyDescent="0.3">
      <c r="A996" s="1">
        <v>44219</v>
      </c>
      <c r="B996" s="7">
        <v>0.20504629629629631</v>
      </c>
      <c r="C996">
        <v>352.5</v>
      </c>
      <c r="D996" t="s">
        <v>15</v>
      </c>
      <c r="E996" t="s">
        <v>16</v>
      </c>
      <c r="F996" t="s">
        <v>133</v>
      </c>
      <c r="G996" t="s">
        <v>18</v>
      </c>
      <c r="H996" t="s">
        <v>965</v>
      </c>
      <c r="I996" t="s">
        <v>966</v>
      </c>
      <c r="U996">
        <v>1</v>
      </c>
      <c r="V996">
        <v>32.5</v>
      </c>
      <c r="W996">
        <v>60</v>
      </c>
      <c r="X996" t="s">
        <v>20</v>
      </c>
      <c r="Y996">
        <v>380</v>
      </c>
      <c r="Z996" t="s">
        <v>3107</v>
      </c>
      <c r="AA996" t="s">
        <v>3121</v>
      </c>
      <c r="AB996">
        <f>COUNTIF(payment_project_1[[#All],[Value]],payment_project_1[[#This Row],[Value]])</f>
        <v>427</v>
      </c>
    </row>
    <row r="997" spans="1:28" x14ac:dyDescent="0.3">
      <c r="A997" s="1">
        <v>44219</v>
      </c>
      <c r="B997" s="7">
        <v>0.632349537037037</v>
      </c>
      <c r="C997">
        <v>2683.75</v>
      </c>
      <c r="D997" t="s">
        <v>15</v>
      </c>
      <c r="E997" t="s">
        <v>22</v>
      </c>
      <c r="F997" t="s">
        <v>23</v>
      </c>
      <c r="G997" t="s">
        <v>18</v>
      </c>
      <c r="H997">
        <v>10757</v>
      </c>
      <c r="I997" t="s">
        <v>3356</v>
      </c>
      <c r="J997" t="s">
        <v>3357</v>
      </c>
      <c r="K997" t="s">
        <v>3221</v>
      </c>
      <c r="L997" t="s">
        <v>3251</v>
      </c>
      <c r="M997" t="s">
        <v>3358</v>
      </c>
      <c r="N997" t="s">
        <v>3257</v>
      </c>
      <c r="O997" t="s">
        <v>3359</v>
      </c>
      <c r="P997" t="s">
        <v>3355</v>
      </c>
      <c r="U997">
        <v>8</v>
      </c>
      <c r="V997">
        <v>141.25</v>
      </c>
      <c r="X997" t="s">
        <v>20</v>
      </c>
      <c r="Y997">
        <v>21328.75</v>
      </c>
      <c r="Z997" t="s">
        <v>3107</v>
      </c>
      <c r="AA997" t="s">
        <v>3121</v>
      </c>
      <c r="AB997">
        <f>COUNTIF(payment_project_1[[#All],[Value]],payment_project_1[[#This Row],[Value]])</f>
        <v>427</v>
      </c>
    </row>
    <row r="998" spans="1:28" x14ac:dyDescent="0.3">
      <c r="A998" s="1">
        <v>44218</v>
      </c>
      <c r="B998" s="7">
        <v>0.632349537037037</v>
      </c>
      <c r="C998">
        <v>2683.75</v>
      </c>
      <c r="D998" t="s">
        <v>15</v>
      </c>
      <c r="E998" t="s">
        <v>22</v>
      </c>
      <c r="F998" t="s">
        <v>23</v>
      </c>
      <c r="G998" t="s">
        <v>18</v>
      </c>
      <c r="H998">
        <v>10757</v>
      </c>
      <c r="I998" t="s">
        <v>3356</v>
      </c>
      <c r="J998" t="s">
        <v>3357</v>
      </c>
      <c r="K998" t="s">
        <v>3221</v>
      </c>
      <c r="L998" t="s">
        <v>3251</v>
      </c>
      <c r="M998" t="s">
        <v>3358</v>
      </c>
      <c r="N998" t="s">
        <v>3257</v>
      </c>
      <c r="O998" t="s">
        <v>3359</v>
      </c>
      <c r="P998" t="s">
        <v>3355</v>
      </c>
      <c r="U998">
        <v>8</v>
      </c>
      <c r="V998">
        <v>141.25</v>
      </c>
      <c r="X998" t="s">
        <v>20</v>
      </c>
      <c r="Y998">
        <v>21328.75</v>
      </c>
      <c r="Z998" t="s">
        <v>3108</v>
      </c>
      <c r="AA998" t="s">
        <v>3148</v>
      </c>
      <c r="AB998">
        <f>COUNTIF(payment_project_1[[#All],[Value]],payment_project_1[[#This Row],[Value]])</f>
        <v>129</v>
      </c>
    </row>
    <row r="999" spans="1:28" x14ac:dyDescent="0.3">
      <c r="A999" s="1">
        <v>44218</v>
      </c>
      <c r="B999" s="7">
        <v>0.632349537037037</v>
      </c>
      <c r="C999">
        <v>2683.75</v>
      </c>
      <c r="D999" t="s">
        <v>15</v>
      </c>
      <c r="E999" t="s">
        <v>22</v>
      </c>
      <c r="F999" t="s">
        <v>23</v>
      </c>
      <c r="G999" t="s">
        <v>18</v>
      </c>
      <c r="H999">
        <v>10757</v>
      </c>
      <c r="I999" t="s">
        <v>3356</v>
      </c>
      <c r="J999" t="s">
        <v>3357</v>
      </c>
      <c r="K999" t="s">
        <v>3221</v>
      </c>
      <c r="L999" t="s">
        <v>3251</v>
      </c>
      <c r="M999" t="s">
        <v>3358</v>
      </c>
      <c r="N999" t="s">
        <v>3257</v>
      </c>
      <c r="O999" t="s">
        <v>3359</v>
      </c>
      <c r="P999" t="s">
        <v>3355</v>
      </c>
      <c r="U999">
        <v>8</v>
      </c>
      <c r="V999">
        <v>141.25</v>
      </c>
      <c r="X999" t="s">
        <v>20</v>
      </c>
      <c r="Y999">
        <v>21328.75</v>
      </c>
      <c r="Z999" t="s">
        <v>3109</v>
      </c>
      <c r="AA999" t="s">
        <v>3148</v>
      </c>
      <c r="AB999">
        <f>COUNTIF(payment_project_1[[#All],[Value]],payment_project_1[[#This Row],[Value]])</f>
        <v>129</v>
      </c>
    </row>
    <row r="1000" spans="1:28" x14ac:dyDescent="0.3">
      <c r="A1000" s="1">
        <v>44217</v>
      </c>
      <c r="B1000" s="7">
        <v>0.632349537037037</v>
      </c>
      <c r="C1000">
        <v>2683.75</v>
      </c>
      <c r="D1000" t="s">
        <v>15</v>
      </c>
      <c r="E1000" t="s">
        <v>22</v>
      </c>
      <c r="F1000" t="s">
        <v>23</v>
      </c>
      <c r="G1000" t="s">
        <v>18</v>
      </c>
      <c r="H1000">
        <v>10757</v>
      </c>
      <c r="I1000" t="s">
        <v>3356</v>
      </c>
      <c r="J1000" t="s">
        <v>3357</v>
      </c>
      <c r="K1000" t="s">
        <v>3221</v>
      </c>
      <c r="L1000" t="s">
        <v>3251</v>
      </c>
      <c r="M1000" t="s">
        <v>3358</v>
      </c>
      <c r="N1000" t="s">
        <v>3257</v>
      </c>
      <c r="O1000" t="s">
        <v>3359</v>
      </c>
      <c r="P1000" t="s">
        <v>3355</v>
      </c>
      <c r="U1000">
        <v>8</v>
      </c>
      <c r="V1000">
        <v>141.25</v>
      </c>
      <c r="X1000" t="s">
        <v>20</v>
      </c>
      <c r="Y1000">
        <v>21328.75</v>
      </c>
      <c r="Z1000" t="s">
        <v>3110</v>
      </c>
      <c r="AA1000" t="s">
        <v>3570</v>
      </c>
      <c r="AB1000">
        <f>COUNTIF(payment_project_1[[#All],[Value]],payment_project_1[[#This Row],[Value]])</f>
        <v>1653</v>
      </c>
    </row>
    <row r="1001" spans="1:28" x14ac:dyDescent="0.3">
      <c r="A1001" s="1">
        <v>44217</v>
      </c>
      <c r="B1001" s="7">
        <v>0.632349537037037</v>
      </c>
      <c r="C1001">
        <v>2683.75</v>
      </c>
      <c r="D1001" t="s">
        <v>15</v>
      </c>
      <c r="E1001" t="s">
        <v>22</v>
      </c>
      <c r="F1001" t="s">
        <v>23</v>
      </c>
      <c r="G1001" t="s">
        <v>18</v>
      </c>
      <c r="H1001">
        <v>10757</v>
      </c>
      <c r="I1001" t="s">
        <v>3356</v>
      </c>
      <c r="J1001" t="s">
        <v>3357</v>
      </c>
      <c r="K1001" t="s">
        <v>3221</v>
      </c>
      <c r="L1001" t="s">
        <v>3251</v>
      </c>
      <c r="M1001" t="s">
        <v>3358</v>
      </c>
      <c r="N1001" t="s">
        <v>3257</v>
      </c>
      <c r="O1001" t="s">
        <v>3359</v>
      </c>
      <c r="P1001" t="s">
        <v>3355</v>
      </c>
      <c r="U1001">
        <v>8</v>
      </c>
      <c r="V1001">
        <v>141.25</v>
      </c>
      <c r="X1001" t="s">
        <v>20</v>
      </c>
      <c r="Y1001">
        <v>21328.75</v>
      </c>
      <c r="Z1001" t="s">
        <v>3111</v>
      </c>
      <c r="AA1001" t="s">
        <v>3121</v>
      </c>
      <c r="AB1001">
        <f>COUNTIF(payment_project_1[[#All],[Value]],payment_project_1[[#This Row],[Value]])</f>
        <v>427</v>
      </c>
    </row>
    <row r="1002" spans="1:28" x14ac:dyDescent="0.3">
      <c r="A1002" s="1">
        <v>44217</v>
      </c>
      <c r="B1002" s="7">
        <v>0.632349537037037</v>
      </c>
      <c r="C1002">
        <v>2683.75</v>
      </c>
      <c r="D1002" t="s">
        <v>15</v>
      </c>
      <c r="E1002" t="s">
        <v>22</v>
      </c>
      <c r="F1002" t="s">
        <v>23</v>
      </c>
      <c r="G1002" t="s">
        <v>18</v>
      </c>
      <c r="H1002">
        <v>10757</v>
      </c>
      <c r="I1002" t="s">
        <v>3356</v>
      </c>
      <c r="J1002" t="s">
        <v>3357</v>
      </c>
      <c r="K1002" t="s">
        <v>3221</v>
      </c>
      <c r="L1002" t="s">
        <v>3251</v>
      </c>
      <c r="M1002" t="s">
        <v>3358</v>
      </c>
      <c r="N1002" t="s">
        <v>3257</v>
      </c>
      <c r="O1002" t="s">
        <v>3359</v>
      </c>
      <c r="P1002" t="s">
        <v>3355</v>
      </c>
      <c r="U1002">
        <v>8</v>
      </c>
      <c r="V1002">
        <v>141.25</v>
      </c>
      <c r="X1002" t="s">
        <v>20</v>
      </c>
      <c r="Y1002">
        <v>21328.75</v>
      </c>
      <c r="Z1002" t="s">
        <v>3112</v>
      </c>
      <c r="AA1002" t="s">
        <v>3570</v>
      </c>
      <c r="AB1002">
        <f>COUNTIF(payment_project_1[[#All],[Value]],payment_project_1[[#This Row],[Value]])</f>
        <v>1653</v>
      </c>
    </row>
    <row r="1003" spans="1:28" x14ac:dyDescent="0.3">
      <c r="A1003" s="1">
        <v>44216</v>
      </c>
      <c r="B1003" s="7">
        <v>0.632349537037037</v>
      </c>
      <c r="C1003">
        <v>2683.75</v>
      </c>
      <c r="D1003" t="s">
        <v>15</v>
      </c>
      <c r="E1003" t="s">
        <v>22</v>
      </c>
      <c r="F1003" t="s">
        <v>23</v>
      </c>
      <c r="G1003" t="s">
        <v>18</v>
      </c>
      <c r="H1003">
        <v>10757</v>
      </c>
      <c r="I1003" t="s">
        <v>3356</v>
      </c>
      <c r="J1003" t="s">
        <v>3357</v>
      </c>
      <c r="K1003" t="s">
        <v>3221</v>
      </c>
      <c r="L1003" t="s">
        <v>3251</v>
      </c>
      <c r="M1003" t="s">
        <v>3358</v>
      </c>
      <c r="N1003" t="s">
        <v>3257</v>
      </c>
      <c r="O1003" t="s">
        <v>3359</v>
      </c>
      <c r="P1003" t="s">
        <v>3355</v>
      </c>
      <c r="U1003">
        <v>8</v>
      </c>
      <c r="V1003">
        <v>141.25</v>
      </c>
      <c r="X1003" t="s">
        <v>20</v>
      </c>
      <c r="Y1003">
        <v>21328.75</v>
      </c>
      <c r="Z1003" t="s">
        <v>3113</v>
      </c>
      <c r="AA1003" t="s">
        <v>3570</v>
      </c>
      <c r="AB1003">
        <f>COUNTIF(payment_project_1[[#All],[Value]],payment_project_1[[#This Row],[Value]])</f>
        <v>1653</v>
      </c>
    </row>
    <row r="1004" spans="1:28" x14ac:dyDescent="0.3">
      <c r="A1004" s="1">
        <v>44215</v>
      </c>
      <c r="B1004" s="7">
        <v>0.632349537037037</v>
      </c>
      <c r="C1004">
        <v>2683.75</v>
      </c>
      <c r="D1004" t="s">
        <v>15</v>
      </c>
      <c r="E1004" t="s">
        <v>22</v>
      </c>
      <c r="F1004" t="s">
        <v>23</v>
      </c>
      <c r="G1004" t="s">
        <v>18</v>
      </c>
      <c r="H1004">
        <v>10757</v>
      </c>
      <c r="I1004" t="s">
        <v>3356</v>
      </c>
      <c r="J1004" t="s">
        <v>3357</v>
      </c>
      <c r="K1004" t="s">
        <v>3221</v>
      </c>
      <c r="L1004" t="s">
        <v>3251</v>
      </c>
      <c r="M1004" t="s">
        <v>3358</v>
      </c>
      <c r="N1004" t="s">
        <v>3257</v>
      </c>
      <c r="O1004" t="s">
        <v>3359</v>
      </c>
      <c r="P1004" t="s">
        <v>3355</v>
      </c>
      <c r="U1004">
        <v>8</v>
      </c>
      <c r="V1004">
        <v>141.25</v>
      </c>
      <c r="X1004" t="s">
        <v>20</v>
      </c>
      <c r="Y1004">
        <v>21328.75</v>
      </c>
      <c r="Z1004" t="s">
        <v>3114</v>
      </c>
      <c r="AA1004" t="s">
        <v>3570</v>
      </c>
      <c r="AB1004">
        <f>COUNTIF(payment_project_1[[#All],[Value]],payment_project_1[[#This Row],[Value]])</f>
        <v>1653</v>
      </c>
    </row>
    <row r="1005" spans="1:28" x14ac:dyDescent="0.3">
      <c r="A1005" s="1">
        <v>44214</v>
      </c>
      <c r="B1005" s="7">
        <v>0.6287152777777778</v>
      </c>
      <c r="C1005">
        <v>600</v>
      </c>
      <c r="D1005" t="s">
        <v>15</v>
      </c>
      <c r="E1005" t="s">
        <v>22</v>
      </c>
      <c r="F1005" t="s">
        <v>72</v>
      </c>
      <c r="G1005" t="s">
        <v>18</v>
      </c>
      <c r="H1005">
        <v>10756</v>
      </c>
      <c r="I1005" t="s">
        <v>2072</v>
      </c>
      <c r="J1005" t="s">
        <v>3218</v>
      </c>
      <c r="U1005">
        <v>4</v>
      </c>
      <c r="W1005">
        <v>120</v>
      </c>
      <c r="X1005" t="s">
        <v>20</v>
      </c>
      <c r="Y1005">
        <v>2520</v>
      </c>
      <c r="Z1005" t="s">
        <v>3107</v>
      </c>
      <c r="AA1005" t="s">
        <v>3568</v>
      </c>
      <c r="AB1005">
        <f>COUNTIF(payment_project_1[[#All],[Value]],payment_project_1[[#This Row],[Value]])</f>
        <v>46</v>
      </c>
    </row>
    <row r="1006" spans="1:28" x14ac:dyDescent="0.3">
      <c r="A1006" s="1">
        <v>44214</v>
      </c>
      <c r="B1006" s="7">
        <v>0.6287152777777778</v>
      </c>
      <c r="C1006">
        <v>600</v>
      </c>
      <c r="D1006" t="s">
        <v>15</v>
      </c>
      <c r="E1006" t="s">
        <v>22</v>
      </c>
      <c r="F1006" t="s">
        <v>72</v>
      </c>
      <c r="G1006" t="s">
        <v>18</v>
      </c>
      <c r="H1006">
        <v>10756</v>
      </c>
      <c r="I1006" t="s">
        <v>2072</v>
      </c>
      <c r="J1006" t="s">
        <v>3218</v>
      </c>
      <c r="U1006">
        <v>4</v>
      </c>
      <c r="W1006">
        <v>120</v>
      </c>
      <c r="X1006" t="s">
        <v>20</v>
      </c>
      <c r="Y1006">
        <v>2520</v>
      </c>
      <c r="Z1006" t="s">
        <v>3108</v>
      </c>
      <c r="AA1006" t="s">
        <v>3121</v>
      </c>
      <c r="AB1006">
        <f>COUNTIF(payment_project_1[[#All],[Value]],payment_project_1[[#This Row],[Value]])</f>
        <v>427</v>
      </c>
    </row>
    <row r="1007" spans="1:28" x14ac:dyDescent="0.3">
      <c r="A1007" s="1">
        <v>44214</v>
      </c>
      <c r="B1007" s="7">
        <v>0.60865740740740737</v>
      </c>
      <c r="C1007">
        <v>352.5</v>
      </c>
      <c r="D1007" t="s">
        <v>15</v>
      </c>
      <c r="E1007" t="s">
        <v>16</v>
      </c>
      <c r="F1007" t="s">
        <v>971</v>
      </c>
      <c r="G1007" t="s">
        <v>18</v>
      </c>
      <c r="H1007">
        <v>10755</v>
      </c>
      <c r="I1007" t="s">
        <v>966</v>
      </c>
      <c r="U1007">
        <v>1</v>
      </c>
      <c r="V1007">
        <v>32.5</v>
      </c>
      <c r="W1007">
        <v>60</v>
      </c>
      <c r="X1007" t="s">
        <v>20</v>
      </c>
      <c r="Y1007">
        <v>380</v>
      </c>
      <c r="Z1007" t="s">
        <v>3107</v>
      </c>
      <c r="AA1007" t="s">
        <v>3121</v>
      </c>
      <c r="AB1007">
        <f>COUNTIF(payment_project_1[[#All],[Value]],payment_project_1[[#This Row],[Value]])</f>
        <v>427</v>
      </c>
    </row>
    <row r="1008" spans="1:28" x14ac:dyDescent="0.3">
      <c r="A1008" s="1">
        <v>44214</v>
      </c>
      <c r="B1008" s="7">
        <v>0.59376157407407404</v>
      </c>
      <c r="C1008">
        <v>310</v>
      </c>
      <c r="D1008" t="s">
        <v>15</v>
      </c>
      <c r="E1008" t="s">
        <v>16</v>
      </c>
      <c r="F1008" t="s">
        <v>108</v>
      </c>
      <c r="G1008" t="s">
        <v>18</v>
      </c>
      <c r="H1008" t="s">
        <v>973</v>
      </c>
      <c r="I1008" t="s">
        <v>909</v>
      </c>
      <c r="U1008">
        <v>1</v>
      </c>
      <c r="W1008">
        <v>60</v>
      </c>
      <c r="X1008" t="s">
        <v>20</v>
      </c>
      <c r="Y1008">
        <v>370</v>
      </c>
      <c r="Z1008" t="s">
        <v>3107</v>
      </c>
      <c r="AA1008" t="s">
        <v>3570</v>
      </c>
      <c r="AB1008">
        <f>COUNTIF(payment_project_1[[#All],[Value]],payment_project_1[[#This Row],[Value]])</f>
        <v>1653</v>
      </c>
    </row>
    <row r="1009" spans="1:28" x14ac:dyDescent="0.3">
      <c r="A1009" s="1">
        <v>44214</v>
      </c>
      <c r="B1009" s="7">
        <v>0.55851851851851853</v>
      </c>
      <c r="C1009">
        <v>785</v>
      </c>
      <c r="D1009" t="s">
        <v>15</v>
      </c>
      <c r="E1009" t="s">
        <v>16</v>
      </c>
      <c r="F1009" t="s">
        <v>975</v>
      </c>
      <c r="G1009" t="s">
        <v>18</v>
      </c>
      <c r="H1009">
        <v>10753</v>
      </c>
      <c r="I1009" t="s">
        <v>3350</v>
      </c>
      <c r="J1009" t="s">
        <v>3229</v>
      </c>
      <c r="U1009">
        <v>2</v>
      </c>
      <c r="W1009">
        <v>60</v>
      </c>
      <c r="X1009" t="s">
        <v>20</v>
      </c>
      <c r="Y1009">
        <v>1630</v>
      </c>
      <c r="Z1009" t="s">
        <v>3107</v>
      </c>
      <c r="AA1009" t="s">
        <v>3567</v>
      </c>
      <c r="AB1009">
        <f>COUNTIF(payment_project_1[[#All],[Value]],payment_project_1[[#This Row],[Value]])</f>
        <v>335</v>
      </c>
    </row>
    <row r="1010" spans="1:28" x14ac:dyDescent="0.3">
      <c r="A1010" s="1">
        <v>44214</v>
      </c>
      <c r="B1010" s="7">
        <v>0.55851851851851853</v>
      </c>
      <c r="C1010">
        <v>785</v>
      </c>
      <c r="D1010" t="s">
        <v>15</v>
      </c>
      <c r="E1010" t="s">
        <v>16</v>
      </c>
      <c r="F1010" t="s">
        <v>975</v>
      </c>
      <c r="G1010" t="s">
        <v>18</v>
      </c>
      <c r="H1010">
        <v>10753</v>
      </c>
      <c r="I1010" t="s">
        <v>3350</v>
      </c>
      <c r="J1010" t="s">
        <v>3229</v>
      </c>
      <c r="U1010">
        <v>2</v>
      </c>
      <c r="W1010">
        <v>60</v>
      </c>
      <c r="X1010" t="s">
        <v>20</v>
      </c>
      <c r="Y1010">
        <v>1630</v>
      </c>
      <c r="Z1010" t="s">
        <v>3108</v>
      </c>
      <c r="AA1010" t="s">
        <v>3570</v>
      </c>
      <c r="AB1010">
        <f>COUNTIF(payment_project_1[[#All],[Value]],payment_project_1[[#This Row],[Value]])</f>
        <v>1653</v>
      </c>
    </row>
    <row r="1011" spans="1:28" x14ac:dyDescent="0.3">
      <c r="A1011" s="1">
        <v>44214</v>
      </c>
      <c r="B1011" s="7">
        <v>0.37842592592592594</v>
      </c>
      <c r="C1011">
        <v>2303.75</v>
      </c>
      <c r="D1011" t="s">
        <v>15</v>
      </c>
      <c r="E1011" t="s">
        <v>22</v>
      </c>
      <c r="F1011" t="s">
        <v>23</v>
      </c>
      <c r="G1011" t="s">
        <v>18</v>
      </c>
      <c r="H1011">
        <v>10752</v>
      </c>
      <c r="I1011" t="s">
        <v>505</v>
      </c>
      <c r="J1011" t="s">
        <v>3357</v>
      </c>
      <c r="K1011" t="s">
        <v>3355</v>
      </c>
      <c r="L1011" t="s">
        <v>3343</v>
      </c>
      <c r="M1011" t="s">
        <v>3347</v>
      </c>
      <c r="N1011" t="s">
        <v>3251</v>
      </c>
      <c r="O1011" t="s">
        <v>3257</v>
      </c>
      <c r="U1011">
        <v>7</v>
      </c>
      <c r="V1011">
        <v>121.25</v>
      </c>
      <c r="X1011" t="s">
        <v>20</v>
      </c>
      <c r="Y1011">
        <v>16005</v>
      </c>
      <c r="Z1011" t="s">
        <v>3107</v>
      </c>
      <c r="AA1011" t="s">
        <v>3148</v>
      </c>
      <c r="AB1011">
        <f>COUNTIF(payment_project_1[[#All],[Value]],payment_project_1[[#This Row],[Value]])</f>
        <v>129</v>
      </c>
    </row>
    <row r="1012" spans="1:28" x14ac:dyDescent="0.3">
      <c r="A1012" s="1">
        <v>44213</v>
      </c>
      <c r="B1012" s="7">
        <v>0.37842592592592594</v>
      </c>
      <c r="C1012">
        <v>2303.75</v>
      </c>
      <c r="D1012" t="s">
        <v>15</v>
      </c>
      <c r="E1012" t="s">
        <v>22</v>
      </c>
      <c r="F1012" t="s">
        <v>23</v>
      </c>
      <c r="G1012" t="s">
        <v>18</v>
      </c>
      <c r="H1012">
        <v>10752</v>
      </c>
      <c r="I1012" t="s">
        <v>505</v>
      </c>
      <c r="J1012" t="s">
        <v>3357</v>
      </c>
      <c r="K1012" t="s">
        <v>3355</v>
      </c>
      <c r="L1012" t="s">
        <v>3343</v>
      </c>
      <c r="M1012" t="s">
        <v>3347</v>
      </c>
      <c r="N1012" t="s">
        <v>3251</v>
      </c>
      <c r="O1012" t="s">
        <v>3257</v>
      </c>
      <c r="U1012">
        <v>7</v>
      </c>
      <c r="V1012">
        <v>121.25</v>
      </c>
      <c r="X1012" t="s">
        <v>20</v>
      </c>
      <c r="Y1012">
        <v>16005</v>
      </c>
      <c r="Z1012" t="s">
        <v>3108</v>
      </c>
      <c r="AA1012" t="s">
        <v>3148</v>
      </c>
      <c r="AB1012">
        <f>COUNTIF(payment_project_1[[#All],[Value]],payment_project_1[[#This Row],[Value]])</f>
        <v>129</v>
      </c>
    </row>
    <row r="1013" spans="1:28" x14ac:dyDescent="0.3">
      <c r="A1013" s="1">
        <v>44213</v>
      </c>
      <c r="B1013" s="7">
        <v>0.37842592592592594</v>
      </c>
      <c r="C1013">
        <v>2303.75</v>
      </c>
      <c r="D1013" t="s">
        <v>15</v>
      </c>
      <c r="E1013" t="s">
        <v>22</v>
      </c>
      <c r="F1013" t="s">
        <v>23</v>
      </c>
      <c r="G1013" t="s">
        <v>18</v>
      </c>
      <c r="H1013">
        <v>10752</v>
      </c>
      <c r="I1013" t="s">
        <v>505</v>
      </c>
      <c r="J1013" t="s">
        <v>3357</v>
      </c>
      <c r="K1013" t="s">
        <v>3355</v>
      </c>
      <c r="L1013" t="s">
        <v>3343</v>
      </c>
      <c r="M1013" t="s">
        <v>3347</v>
      </c>
      <c r="N1013" t="s">
        <v>3251</v>
      </c>
      <c r="O1013" t="s">
        <v>3257</v>
      </c>
      <c r="U1013">
        <v>7</v>
      </c>
      <c r="V1013">
        <v>121.25</v>
      </c>
      <c r="X1013" t="s">
        <v>20</v>
      </c>
      <c r="Y1013">
        <v>16005</v>
      </c>
      <c r="Z1013" t="s">
        <v>3109</v>
      </c>
      <c r="AA1013" t="s">
        <v>3570</v>
      </c>
      <c r="AB1013">
        <f>COUNTIF(payment_project_1[[#All],[Value]],payment_project_1[[#This Row],[Value]])</f>
        <v>1653</v>
      </c>
    </row>
    <row r="1014" spans="1:28" x14ac:dyDescent="0.3">
      <c r="A1014" s="1">
        <v>44213</v>
      </c>
      <c r="B1014" s="7">
        <v>0.37842592592592594</v>
      </c>
      <c r="C1014">
        <v>2303.75</v>
      </c>
      <c r="D1014" t="s">
        <v>15</v>
      </c>
      <c r="E1014" t="s">
        <v>22</v>
      </c>
      <c r="F1014" t="s">
        <v>23</v>
      </c>
      <c r="G1014" t="s">
        <v>18</v>
      </c>
      <c r="H1014">
        <v>10752</v>
      </c>
      <c r="I1014" t="s">
        <v>505</v>
      </c>
      <c r="J1014" t="s">
        <v>3357</v>
      </c>
      <c r="K1014" t="s">
        <v>3355</v>
      </c>
      <c r="L1014" t="s">
        <v>3343</v>
      </c>
      <c r="M1014" t="s">
        <v>3347</v>
      </c>
      <c r="N1014" t="s">
        <v>3251</v>
      </c>
      <c r="O1014" t="s">
        <v>3257</v>
      </c>
      <c r="U1014">
        <v>7</v>
      </c>
      <c r="V1014">
        <v>121.25</v>
      </c>
      <c r="X1014" t="s">
        <v>20</v>
      </c>
      <c r="Y1014">
        <v>16005</v>
      </c>
      <c r="Z1014" t="s">
        <v>3110</v>
      </c>
      <c r="AA1014" t="s">
        <v>3121</v>
      </c>
      <c r="AB1014">
        <f>COUNTIF(payment_project_1[[#All],[Value]],payment_project_1[[#This Row],[Value]])</f>
        <v>427</v>
      </c>
    </row>
    <row r="1015" spans="1:28" x14ac:dyDescent="0.3">
      <c r="A1015" s="1">
        <v>44213</v>
      </c>
      <c r="B1015" s="7">
        <v>0.37842592592592594</v>
      </c>
      <c r="C1015">
        <v>2303.75</v>
      </c>
      <c r="D1015" t="s">
        <v>15</v>
      </c>
      <c r="E1015" t="s">
        <v>22</v>
      </c>
      <c r="F1015" t="s">
        <v>23</v>
      </c>
      <c r="G1015" t="s">
        <v>18</v>
      </c>
      <c r="H1015">
        <v>10752</v>
      </c>
      <c r="I1015" t="s">
        <v>505</v>
      </c>
      <c r="J1015" t="s">
        <v>3357</v>
      </c>
      <c r="K1015" t="s">
        <v>3355</v>
      </c>
      <c r="L1015" t="s">
        <v>3343</v>
      </c>
      <c r="M1015" t="s">
        <v>3347</v>
      </c>
      <c r="N1015" t="s">
        <v>3251</v>
      </c>
      <c r="O1015" t="s">
        <v>3257</v>
      </c>
      <c r="U1015">
        <v>7</v>
      </c>
      <c r="V1015">
        <v>121.25</v>
      </c>
      <c r="X1015" t="s">
        <v>20</v>
      </c>
      <c r="Y1015">
        <v>16005</v>
      </c>
      <c r="Z1015" t="s">
        <v>3111</v>
      </c>
      <c r="AA1015" t="s">
        <v>3570</v>
      </c>
      <c r="AB1015">
        <f>COUNTIF(payment_project_1[[#All],[Value]],payment_project_1[[#This Row],[Value]])</f>
        <v>1653</v>
      </c>
    </row>
    <row r="1016" spans="1:28" x14ac:dyDescent="0.3">
      <c r="A1016" s="1">
        <v>44210</v>
      </c>
      <c r="B1016" s="7">
        <v>0.37842592592592594</v>
      </c>
      <c r="C1016">
        <v>2303.75</v>
      </c>
      <c r="D1016" t="s">
        <v>15</v>
      </c>
      <c r="E1016" t="s">
        <v>22</v>
      </c>
      <c r="F1016" t="s">
        <v>23</v>
      </c>
      <c r="G1016" t="s">
        <v>18</v>
      </c>
      <c r="H1016">
        <v>10752</v>
      </c>
      <c r="I1016" t="s">
        <v>505</v>
      </c>
      <c r="J1016" t="s">
        <v>3357</v>
      </c>
      <c r="K1016" t="s">
        <v>3355</v>
      </c>
      <c r="L1016" t="s">
        <v>3343</v>
      </c>
      <c r="M1016" t="s">
        <v>3347</v>
      </c>
      <c r="N1016" t="s">
        <v>3251</v>
      </c>
      <c r="O1016" t="s">
        <v>3257</v>
      </c>
      <c r="U1016">
        <v>7</v>
      </c>
      <c r="V1016">
        <v>121.25</v>
      </c>
      <c r="X1016" t="s">
        <v>20</v>
      </c>
      <c r="Y1016">
        <v>16005</v>
      </c>
      <c r="Z1016" t="s">
        <v>3112</v>
      </c>
      <c r="AA1016" t="s">
        <v>3570</v>
      </c>
      <c r="AB1016">
        <f>COUNTIF(payment_project_1[[#All],[Value]],payment_project_1[[#This Row],[Value]])</f>
        <v>1653</v>
      </c>
    </row>
    <row r="1017" spans="1:28" x14ac:dyDescent="0.3">
      <c r="A1017" s="1">
        <v>44210</v>
      </c>
      <c r="B1017" s="7">
        <v>0.37842592592592594</v>
      </c>
      <c r="C1017">
        <v>2303.75</v>
      </c>
      <c r="D1017" t="s">
        <v>15</v>
      </c>
      <c r="E1017" t="s">
        <v>22</v>
      </c>
      <c r="F1017" t="s">
        <v>23</v>
      </c>
      <c r="G1017" t="s">
        <v>18</v>
      </c>
      <c r="H1017">
        <v>10752</v>
      </c>
      <c r="I1017" t="s">
        <v>505</v>
      </c>
      <c r="J1017" t="s">
        <v>3357</v>
      </c>
      <c r="K1017" t="s">
        <v>3355</v>
      </c>
      <c r="L1017" t="s">
        <v>3343</v>
      </c>
      <c r="M1017" t="s">
        <v>3347</v>
      </c>
      <c r="N1017" t="s">
        <v>3251</v>
      </c>
      <c r="O1017" t="s">
        <v>3257</v>
      </c>
      <c r="U1017">
        <v>7</v>
      </c>
      <c r="V1017">
        <v>121.25</v>
      </c>
      <c r="X1017" t="s">
        <v>20</v>
      </c>
      <c r="Y1017">
        <v>16005</v>
      </c>
      <c r="Z1017" t="s">
        <v>3113</v>
      </c>
      <c r="AA1017" t="s">
        <v>3570</v>
      </c>
      <c r="AB1017">
        <f>COUNTIF(payment_project_1[[#All],[Value]],payment_project_1[[#This Row],[Value]])</f>
        <v>1653</v>
      </c>
    </row>
    <row r="1018" spans="1:28" x14ac:dyDescent="0.3">
      <c r="A1018" s="1">
        <v>44209</v>
      </c>
      <c r="B1018" s="7">
        <v>0.8838773148148148</v>
      </c>
      <c r="C1018">
        <v>560</v>
      </c>
      <c r="D1018" t="s">
        <v>15</v>
      </c>
      <c r="E1018" t="s">
        <v>16</v>
      </c>
      <c r="F1018" t="s">
        <v>349</v>
      </c>
      <c r="G1018" t="s">
        <v>18</v>
      </c>
      <c r="H1018" t="s">
        <v>979</v>
      </c>
      <c r="I1018" t="s">
        <v>355</v>
      </c>
      <c r="J1018" t="s">
        <v>3360</v>
      </c>
      <c r="K1018" t="s">
        <v>3277</v>
      </c>
      <c r="U1018">
        <v>3</v>
      </c>
      <c r="W1018">
        <v>60</v>
      </c>
      <c r="X1018" t="s">
        <v>20</v>
      </c>
      <c r="Y1018">
        <v>1740</v>
      </c>
      <c r="Z1018" t="s">
        <v>3107</v>
      </c>
      <c r="AA1018" t="s">
        <v>3567</v>
      </c>
      <c r="AB1018">
        <f>COUNTIF(payment_project_1[[#All],[Value]],payment_project_1[[#This Row],[Value]])</f>
        <v>335</v>
      </c>
    </row>
    <row r="1019" spans="1:28" x14ac:dyDescent="0.3">
      <c r="A1019" s="1">
        <v>44208</v>
      </c>
      <c r="B1019" s="7">
        <v>0.8838773148148148</v>
      </c>
      <c r="C1019">
        <v>560</v>
      </c>
      <c r="D1019" t="s">
        <v>15</v>
      </c>
      <c r="E1019" t="s">
        <v>16</v>
      </c>
      <c r="F1019" t="s">
        <v>349</v>
      </c>
      <c r="G1019" t="s">
        <v>18</v>
      </c>
      <c r="H1019" t="s">
        <v>979</v>
      </c>
      <c r="I1019" t="s">
        <v>355</v>
      </c>
      <c r="J1019" t="s">
        <v>3360</v>
      </c>
      <c r="K1019" t="s">
        <v>3277</v>
      </c>
      <c r="U1019">
        <v>3</v>
      </c>
      <c r="W1019">
        <v>60</v>
      </c>
      <c r="X1019" t="s">
        <v>20</v>
      </c>
      <c r="Y1019">
        <v>1740</v>
      </c>
      <c r="Z1019" t="s">
        <v>3108</v>
      </c>
      <c r="AA1019" t="s">
        <v>3567</v>
      </c>
      <c r="AB1019">
        <f>COUNTIF(payment_project_1[[#All],[Value]],payment_project_1[[#This Row],[Value]])</f>
        <v>335</v>
      </c>
    </row>
    <row r="1020" spans="1:28" x14ac:dyDescent="0.3">
      <c r="A1020" s="1">
        <v>44207</v>
      </c>
      <c r="B1020" s="7">
        <v>0.8838773148148148</v>
      </c>
      <c r="C1020">
        <v>560</v>
      </c>
      <c r="D1020" t="s">
        <v>15</v>
      </c>
      <c r="E1020" t="s">
        <v>16</v>
      </c>
      <c r="F1020" t="s">
        <v>349</v>
      </c>
      <c r="G1020" t="s">
        <v>18</v>
      </c>
      <c r="H1020" t="s">
        <v>979</v>
      </c>
      <c r="I1020" t="s">
        <v>355</v>
      </c>
      <c r="J1020" t="s">
        <v>3360</v>
      </c>
      <c r="K1020" t="s">
        <v>3277</v>
      </c>
      <c r="U1020">
        <v>3</v>
      </c>
      <c r="W1020">
        <v>60</v>
      </c>
      <c r="X1020" t="s">
        <v>20</v>
      </c>
      <c r="Y1020">
        <v>1740</v>
      </c>
      <c r="Z1020" t="s">
        <v>3109</v>
      </c>
      <c r="AA1020" t="s">
        <v>3567</v>
      </c>
      <c r="AB1020">
        <f>COUNTIF(payment_project_1[[#All],[Value]],payment_project_1[[#This Row],[Value]])</f>
        <v>335</v>
      </c>
    </row>
    <row r="1021" spans="1:28" x14ac:dyDescent="0.3">
      <c r="A1021" s="1">
        <v>44207</v>
      </c>
      <c r="B1021" s="7">
        <v>0.5677430555555556</v>
      </c>
      <c r="C1021">
        <v>745</v>
      </c>
      <c r="D1021" t="s">
        <v>15</v>
      </c>
      <c r="E1021" t="s">
        <v>22</v>
      </c>
      <c r="F1021" t="s">
        <v>93</v>
      </c>
      <c r="G1021" t="s">
        <v>18</v>
      </c>
      <c r="H1021">
        <v>10750</v>
      </c>
      <c r="I1021" t="s">
        <v>3350</v>
      </c>
      <c r="J1021" t="s">
        <v>3240</v>
      </c>
      <c r="U1021">
        <v>2</v>
      </c>
      <c r="W1021">
        <v>120</v>
      </c>
      <c r="X1021" t="s">
        <v>20</v>
      </c>
      <c r="Y1021">
        <v>1610</v>
      </c>
      <c r="Z1021" t="s">
        <v>3107</v>
      </c>
      <c r="AA1021" t="s">
        <v>3567</v>
      </c>
      <c r="AB1021">
        <f>COUNTIF(payment_project_1[[#All],[Value]],payment_project_1[[#This Row],[Value]])</f>
        <v>335</v>
      </c>
    </row>
    <row r="1022" spans="1:28" x14ac:dyDescent="0.3">
      <c r="A1022" s="1">
        <v>44206</v>
      </c>
      <c r="B1022" s="7">
        <v>0.5677430555555556</v>
      </c>
      <c r="C1022">
        <v>745</v>
      </c>
      <c r="D1022" t="s">
        <v>15</v>
      </c>
      <c r="E1022" t="s">
        <v>22</v>
      </c>
      <c r="F1022" t="s">
        <v>93</v>
      </c>
      <c r="G1022" t="s">
        <v>18</v>
      </c>
      <c r="H1022">
        <v>10750</v>
      </c>
      <c r="I1022" t="s">
        <v>3350</v>
      </c>
      <c r="J1022" t="s">
        <v>3240</v>
      </c>
      <c r="U1022">
        <v>2</v>
      </c>
      <c r="W1022">
        <v>120</v>
      </c>
      <c r="X1022" t="s">
        <v>20</v>
      </c>
      <c r="Y1022">
        <v>1610</v>
      </c>
      <c r="Z1022" t="s">
        <v>3108</v>
      </c>
      <c r="AA1022" t="s">
        <v>3567</v>
      </c>
      <c r="AB1022">
        <f>COUNTIF(payment_project_1[[#All],[Value]],payment_project_1[[#This Row],[Value]])</f>
        <v>335</v>
      </c>
    </row>
    <row r="1023" spans="1:28" x14ac:dyDescent="0.3">
      <c r="A1023" s="1">
        <v>44204</v>
      </c>
      <c r="B1023" s="7">
        <v>0.54835648148148153</v>
      </c>
      <c r="C1023">
        <v>1045</v>
      </c>
      <c r="D1023" t="s">
        <v>15</v>
      </c>
      <c r="E1023" t="s">
        <v>22</v>
      </c>
      <c r="F1023" t="s">
        <v>153</v>
      </c>
      <c r="G1023" t="s">
        <v>18</v>
      </c>
      <c r="H1023">
        <v>10749</v>
      </c>
      <c r="I1023" t="s">
        <v>961</v>
      </c>
      <c r="J1023" t="s">
        <v>3228</v>
      </c>
      <c r="K1023" t="s">
        <v>3240</v>
      </c>
      <c r="L1023" t="s">
        <v>3230</v>
      </c>
      <c r="M1023" t="s">
        <v>3351</v>
      </c>
      <c r="U1023">
        <v>5</v>
      </c>
      <c r="W1023">
        <v>120</v>
      </c>
      <c r="X1023" t="s">
        <v>20</v>
      </c>
      <c r="Y1023">
        <v>5345</v>
      </c>
      <c r="Z1023" t="s">
        <v>3107</v>
      </c>
      <c r="AA1023" t="s">
        <v>3567</v>
      </c>
      <c r="AB1023">
        <f>COUNTIF(payment_project_1[[#All],[Value]],payment_project_1[[#This Row],[Value]])</f>
        <v>335</v>
      </c>
    </row>
    <row r="1024" spans="1:28" x14ac:dyDescent="0.3">
      <c r="A1024" s="1">
        <v>44204</v>
      </c>
      <c r="B1024" s="7">
        <v>0.54835648148148153</v>
      </c>
      <c r="C1024">
        <v>1045</v>
      </c>
      <c r="D1024" t="s">
        <v>15</v>
      </c>
      <c r="E1024" t="s">
        <v>22</v>
      </c>
      <c r="F1024" t="s">
        <v>153</v>
      </c>
      <c r="G1024" t="s">
        <v>18</v>
      </c>
      <c r="H1024">
        <v>10749</v>
      </c>
      <c r="I1024" t="s">
        <v>961</v>
      </c>
      <c r="J1024" t="s">
        <v>3228</v>
      </c>
      <c r="K1024" t="s">
        <v>3240</v>
      </c>
      <c r="L1024" t="s">
        <v>3230</v>
      </c>
      <c r="M1024" t="s">
        <v>3351</v>
      </c>
      <c r="U1024">
        <v>5</v>
      </c>
      <c r="W1024">
        <v>120</v>
      </c>
      <c r="X1024" t="s">
        <v>20</v>
      </c>
      <c r="Y1024">
        <v>5345</v>
      </c>
      <c r="Z1024" t="s">
        <v>3108</v>
      </c>
      <c r="AA1024" t="s">
        <v>3567</v>
      </c>
      <c r="AB1024">
        <f>COUNTIF(payment_project_1[[#All],[Value]],payment_project_1[[#This Row],[Value]])</f>
        <v>335</v>
      </c>
    </row>
    <row r="1025" spans="1:28" x14ac:dyDescent="0.3">
      <c r="A1025" s="1">
        <v>44203</v>
      </c>
      <c r="B1025" s="7">
        <v>0.54835648148148153</v>
      </c>
      <c r="C1025">
        <v>1045</v>
      </c>
      <c r="D1025" t="s">
        <v>15</v>
      </c>
      <c r="E1025" t="s">
        <v>22</v>
      </c>
      <c r="F1025" t="s">
        <v>153</v>
      </c>
      <c r="G1025" t="s">
        <v>18</v>
      </c>
      <c r="H1025">
        <v>10749</v>
      </c>
      <c r="I1025" t="s">
        <v>961</v>
      </c>
      <c r="J1025" t="s">
        <v>3228</v>
      </c>
      <c r="K1025" t="s">
        <v>3240</v>
      </c>
      <c r="L1025" t="s">
        <v>3230</v>
      </c>
      <c r="M1025" t="s">
        <v>3351</v>
      </c>
      <c r="U1025">
        <v>5</v>
      </c>
      <c r="W1025">
        <v>120</v>
      </c>
      <c r="X1025" t="s">
        <v>20</v>
      </c>
      <c r="Y1025">
        <v>5345</v>
      </c>
      <c r="Z1025" t="s">
        <v>3109</v>
      </c>
      <c r="AA1025" t="s">
        <v>3567</v>
      </c>
      <c r="AB1025">
        <f>COUNTIF(payment_project_1[[#All],[Value]],payment_project_1[[#This Row],[Value]])</f>
        <v>335</v>
      </c>
    </row>
    <row r="1026" spans="1:28" x14ac:dyDescent="0.3">
      <c r="A1026" s="1">
        <v>44202</v>
      </c>
      <c r="B1026" s="7">
        <v>0.54835648148148153</v>
      </c>
      <c r="C1026">
        <v>1045</v>
      </c>
      <c r="D1026" t="s">
        <v>15</v>
      </c>
      <c r="E1026" t="s">
        <v>22</v>
      </c>
      <c r="F1026" t="s">
        <v>153</v>
      </c>
      <c r="G1026" t="s">
        <v>18</v>
      </c>
      <c r="H1026">
        <v>10749</v>
      </c>
      <c r="I1026" t="s">
        <v>961</v>
      </c>
      <c r="J1026" t="s">
        <v>3228</v>
      </c>
      <c r="K1026" t="s">
        <v>3240</v>
      </c>
      <c r="L1026" t="s">
        <v>3230</v>
      </c>
      <c r="M1026" t="s">
        <v>3351</v>
      </c>
      <c r="U1026">
        <v>5</v>
      </c>
      <c r="W1026">
        <v>120</v>
      </c>
      <c r="X1026" t="s">
        <v>20</v>
      </c>
      <c r="Y1026">
        <v>5345</v>
      </c>
      <c r="Z1026" t="s">
        <v>3110</v>
      </c>
      <c r="AA1026" t="s">
        <v>3567</v>
      </c>
      <c r="AB1026">
        <f>COUNTIF(payment_project_1[[#All],[Value]],payment_project_1[[#This Row],[Value]])</f>
        <v>335</v>
      </c>
    </row>
    <row r="1027" spans="1:28" x14ac:dyDescent="0.3">
      <c r="A1027" s="1">
        <v>44201</v>
      </c>
      <c r="B1027" s="7">
        <v>0.54835648148148153</v>
      </c>
      <c r="C1027">
        <v>1045</v>
      </c>
      <c r="D1027" t="s">
        <v>15</v>
      </c>
      <c r="E1027" t="s">
        <v>22</v>
      </c>
      <c r="F1027" t="s">
        <v>153</v>
      </c>
      <c r="G1027" t="s">
        <v>18</v>
      </c>
      <c r="H1027">
        <v>10749</v>
      </c>
      <c r="I1027" t="s">
        <v>961</v>
      </c>
      <c r="J1027" t="s">
        <v>3228</v>
      </c>
      <c r="K1027" t="s">
        <v>3240</v>
      </c>
      <c r="L1027" t="s">
        <v>3230</v>
      </c>
      <c r="M1027" t="s">
        <v>3351</v>
      </c>
      <c r="U1027">
        <v>5</v>
      </c>
      <c r="W1027">
        <v>120</v>
      </c>
      <c r="X1027" t="s">
        <v>20</v>
      </c>
      <c r="Y1027">
        <v>5345</v>
      </c>
      <c r="Z1027" t="s">
        <v>3111</v>
      </c>
      <c r="AA1027" t="s">
        <v>3155</v>
      </c>
      <c r="AB1027">
        <f>COUNTIF(payment_project_1[[#All],[Value]],payment_project_1[[#This Row],[Value]])</f>
        <v>128</v>
      </c>
    </row>
    <row r="1028" spans="1:28" x14ac:dyDescent="0.3">
      <c r="A1028" s="1">
        <v>44200</v>
      </c>
      <c r="B1028" s="7">
        <v>0.50217592592592597</v>
      </c>
      <c r="C1028">
        <v>1650</v>
      </c>
      <c r="D1028" t="s">
        <v>15</v>
      </c>
      <c r="E1028" t="s">
        <v>22</v>
      </c>
      <c r="F1028" t="s">
        <v>153</v>
      </c>
      <c r="G1028" t="s">
        <v>18</v>
      </c>
      <c r="H1028">
        <v>10748</v>
      </c>
      <c r="I1028" t="s">
        <v>137</v>
      </c>
      <c r="J1028" t="s">
        <v>3260</v>
      </c>
      <c r="K1028" t="s">
        <v>3357</v>
      </c>
      <c r="U1028">
        <v>3</v>
      </c>
      <c r="X1028" t="s">
        <v>20</v>
      </c>
      <c r="Y1028">
        <v>4950</v>
      </c>
      <c r="Z1028" t="s">
        <v>3107</v>
      </c>
      <c r="AA1028" t="s">
        <v>3155</v>
      </c>
      <c r="AB1028">
        <f>COUNTIF(payment_project_1[[#All],[Value]],payment_project_1[[#This Row],[Value]])</f>
        <v>128</v>
      </c>
    </row>
    <row r="1029" spans="1:28" x14ac:dyDescent="0.3">
      <c r="A1029" s="1">
        <v>44199</v>
      </c>
      <c r="B1029" s="7">
        <v>0.50217592592592597</v>
      </c>
      <c r="C1029">
        <v>1650</v>
      </c>
      <c r="D1029" t="s">
        <v>15</v>
      </c>
      <c r="E1029" t="s">
        <v>22</v>
      </c>
      <c r="F1029" t="s">
        <v>153</v>
      </c>
      <c r="G1029" t="s">
        <v>18</v>
      </c>
      <c r="H1029">
        <v>10748</v>
      </c>
      <c r="I1029" t="s">
        <v>137</v>
      </c>
      <c r="J1029" t="s">
        <v>3260</v>
      </c>
      <c r="K1029" t="s">
        <v>3357</v>
      </c>
      <c r="U1029">
        <v>3</v>
      </c>
      <c r="X1029" t="s">
        <v>20</v>
      </c>
      <c r="Y1029">
        <v>4950</v>
      </c>
      <c r="Z1029" t="s">
        <v>3108</v>
      </c>
      <c r="AA1029" t="s">
        <v>3148</v>
      </c>
      <c r="AB1029">
        <f>COUNTIF(payment_project_1[[#All],[Value]],payment_project_1[[#This Row],[Value]])</f>
        <v>129</v>
      </c>
    </row>
    <row r="1030" spans="1:28" x14ac:dyDescent="0.3">
      <c r="A1030" s="1">
        <v>44199</v>
      </c>
      <c r="B1030" s="7">
        <v>0.50217592592592597</v>
      </c>
      <c r="C1030">
        <v>1650</v>
      </c>
      <c r="D1030" t="s">
        <v>15</v>
      </c>
      <c r="E1030" t="s">
        <v>22</v>
      </c>
      <c r="F1030" t="s">
        <v>153</v>
      </c>
      <c r="G1030" t="s">
        <v>18</v>
      </c>
      <c r="H1030">
        <v>10748</v>
      </c>
      <c r="I1030" t="s">
        <v>137</v>
      </c>
      <c r="J1030" t="s">
        <v>3260</v>
      </c>
      <c r="K1030" t="s">
        <v>3357</v>
      </c>
      <c r="U1030">
        <v>3</v>
      </c>
      <c r="X1030" t="s">
        <v>20</v>
      </c>
      <c r="Y1030">
        <v>4950</v>
      </c>
      <c r="Z1030" t="s">
        <v>3109</v>
      </c>
      <c r="AA1030" t="s">
        <v>3148</v>
      </c>
      <c r="AB1030">
        <f>COUNTIF(payment_project_1[[#All],[Value]],payment_project_1[[#This Row],[Value]])</f>
        <v>129</v>
      </c>
    </row>
    <row r="1031" spans="1:28" x14ac:dyDescent="0.3">
      <c r="A1031" s="1">
        <v>44198</v>
      </c>
      <c r="B1031" s="7">
        <v>0.67523148148148149</v>
      </c>
      <c r="C1031">
        <v>1050</v>
      </c>
      <c r="D1031" t="s">
        <v>15</v>
      </c>
      <c r="E1031" t="s">
        <v>16</v>
      </c>
      <c r="F1031" t="s">
        <v>405</v>
      </c>
      <c r="G1031" t="s">
        <v>18</v>
      </c>
      <c r="H1031" t="s">
        <v>988</v>
      </c>
      <c r="I1031" t="s">
        <v>1324</v>
      </c>
      <c r="J1031" t="s">
        <v>3251</v>
      </c>
      <c r="K1031" t="s">
        <v>3240</v>
      </c>
      <c r="L1031" t="s">
        <v>3223</v>
      </c>
      <c r="U1031">
        <v>4</v>
      </c>
      <c r="X1031" t="s">
        <v>20</v>
      </c>
      <c r="Y1031">
        <v>4200</v>
      </c>
      <c r="Z1031" t="s">
        <v>3107</v>
      </c>
      <c r="AA1031" t="s">
        <v>3570</v>
      </c>
      <c r="AB1031">
        <f>COUNTIF(payment_project_1[[#All],[Value]],payment_project_1[[#This Row],[Value]])</f>
        <v>1653</v>
      </c>
    </row>
    <row r="1032" spans="1:28" x14ac:dyDescent="0.3">
      <c r="A1032" s="1">
        <v>44197</v>
      </c>
      <c r="B1032" s="7">
        <v>0.67523148148148149</v>
      </c>
      <c r="C1032">
        <v>1050</v>
      </c>
      <c r="D1032" t="s">
        <v>15</v>
      </c>
      <c r="E1032" t="s">
        <v>16</v>
      </c>
      <c r="F1032" t="s">
        <v>405</v>
      </c>
      <c r="G1032" t="s">
        <v>18</v>
      </c>
      <c r="H1032" t="s">
        <v>988</v>
      </c>
      <c r="I1032" t="s">
        <v>1324</v>
      </c>
      <c r="J1032" t="s">
        <v>3251</v>
      </c>
      <c r="K1032" t="s">
        <v>3240</v>
      </c>
      <c r="L1032" t="s">
        <v>3223</v>
      </c>
      <c r="U1032">
        <v>4</v>
      </c>
      <c r="X1032" t="s">
        <v>20</v>
      </c>
      <c r="Y1032">
        <v>4200</v>
      </c>
      <c r="Z1032" t="s">
        <v>3108</v>
      </c>
      <c r="AA1032" t="s">
        <v>3570</v>
      </c>
      <c r="AB1032">
        <f>COUNTIF(payment_project_1[[#All],[Value]],payment_project_1[[#This Row],[Value]])</f>
        <v>1653</v>
      </c>
    </row>
    <row r="1033" spans="1:28" x14ac:dyDescent="0.3">
      <c r="A1033" s="1">
        <v>44196</v>
      </c>
      <c r="B1033" s="7">
        <v>0.67523148148148149</v>
      </c>
      <c r="C1033">
        <v>1050</v>
      </c>
      <c r="D1033" t="s">
        <v>15</v>
      </c>
      <c r="E1033" t="s">
        <v>16</v>
      </c>
      <c r="F1033" t="s">
        <v>405</v>
      </c>
      <c r="G1033" t="s">
        <v>18</v>
      </c>
      <c r="H1033" t="s">
        <v>988</v>
      </c>
      <c r="I1033" t="s">
        <v>1324</v>
      </c>
      <c r="J1033" t="s">
        <v>3251</v>
      </c>
      <c r="K1033" t="s">
        <v>3240</v>
      </c>
      <c r="L1033" t="s">
        <v>3223</v>
      </c>
      <c r="U1033">
        <v>4</v>
      </c>
      <c r="X1033" t="s">
        <v>20</v>
      </c>
      <c r="Y1033">
        <v>4200</v>
      </c>
      <c r="Z1033" t="s">
        <v>3109</v>
      </c>
      <c r="AA1033" t="s">
        <v>3567</v>
      </c>
      <c r="AB1033">
        <f>COUNTIF(payment_project_1[[#All],[Value]],payment_project_1[[#This Row],[Value]])</f>
        <v>335</v>
      </c>
    </row>
    <row r="1034" spans="1:28" x14ac:dyDescent="0.3">
      <c r="A1034" s="1">
        <v>44196</v>
      </c>
      <c r="B1034" s="7">
        <v>0.67523148148148149</v>
      </c>
      <c r="C1034">
        <v>1050</v>
      </c>
      <c r="D1034" t="s">
        <v>15</v>
      </c>
      <c r="E1034" t="s">
        <v>16</v>
      </c>
      <c r="F1034" t="s">
        <v>405</v>
      </c>
      <c r="G1034" t="s">
        <v>18</v>
      </c>
      <c r="H1034" t="s">
        <v>988</v>
      </c>
      <c r="I1034" t="s">
        <v>1324</v>
      </c>
      <c r="J1034" t="s">
        <v>3251</v>
      </c>
      <c r="K1034" t="s">
        <v>3240</v>
      </c>
      <c r="L1034" t="s">
        <v>3223</v>
      </c>
      <c r="U1034">
        <v>4</v>
      </c>
      <c r="X1034" t="s">
        <v>20</v>
      </c>
      <c r="Y1034">
        <v>4200</v>
      </c>
      <c r="Z1034" t="s">
        <v>3110</v>
      </c>
      <c r="AA1034" t="s">
        <v>3567</v>
      </c>
      <c r="AB1034">
        <f>COUNTIF(payment_project_1[[#All],[Value]],payment_project_1[[#This Row],[Value]])</f>
        <v>335</v>
      </c>
    </row>
    <row r="1035" spans="1:28" x14ac:dyDescent="0.3">
      <c r="A1035" s="1">
        <v>44196</v>
      </c>
      <c r="B1035" s="7">
        <v>0.63842592592592595</v>
      </c>
      <c r="C1035">
        <v>1120</v>
      </c>
      <c r="D1035" t="s">
        <v>15</v>
      </c>
      <c r="E1035" t="s">
        <v>22</v>
      </c>
      <c r="F1035" t="s">
        <v>23</v>
      </c>
      <c r="G1035" t="s">
        <v>18</v>
      </c>
      <c r="H1035">
        <v>10746</v>
      </c>
      <c r="I1035" t="s">
        <v>308</v>
      </c>
      <c r="J1035" t="s">
        <v>3281</v>
      </c>
      <c r="U1035">
        <v>2</v>
      </c>
      <c r="W1035">
        <v>120</v>
      </c>
      <c r="X1035" t="s">
        <v>20</v>
      </c>
      <c r="Y1035">
        <v>2360</v>
      </c>
      <c r="Z1035" t="s">
        <v>3107</v>
      </c>
      <c r="AA1035" t="s">
        <v>3121</v>
      </c>
      <c r="AB1035">
        <f>COUNTIF(payment_project_1[[#All],[Value]],payment_project_1[[#This Row],[Value]])</f>
        <v>427</v>
      </c>
    </row>
    <row r="1036" spans="1:28" x14ac:dyDescent="0.3">
      <c r="A1036" s="1">
        <v>44196</v>
      </c>
      <c r="B1036" s="7">
        <v>0.63842592592592595</v>
      </c>
      <c r="C1036">
        <v>1120</v>
      </c>
      <c r="D1036" t="s">
        <v>15</v>
      </c>
      <c r="E1036" t="s">
        <v>22</v>
      </c>
      <c r="F1036" t="s">
        <v>23</v>
      </c>
      <c r="G1036" t="s">
        <v>18</v>
      </c>
      <c r="H1036">
        <v>10746</v>
      </c>
      <c r="I1036" t="s">
        <v>308</v>
      </c>
      <c r="J1036" t="s">
        <v>3281</v>
      </c>
      <c r="U1036">
        <v>2</v>
      </c>
      <c r="W1036">
        <v>120</v>
      </c>
      <c r="X1036" t="s">
        <v>20</v>
      </c>
      <c r="Y1036">
        <v>2360</v>
      </c>
      <c r="Z1036" t="s">
        <v>3108</v>
      </c>
      <c r="AA1036" t="s">
        <v>3570</v>
      </c>
      <c r="AB1036">
        <f>COUNTIF(payment_project_1[[#All],[Value]],payment_project_1[[#This Row],[Value]])</f>
        <v>1653</v>
      </c>
    </row>
    <row r="1037" spans="1:28" x14ac:dyDescent="0.3">
      <c r="A1037" s="1">
        <v>44196</v>
      </c>
      <c r="B1037" s="7">
        <v>0.18462962962962962</v>
      </c>
      <c r="C1037">
        <v>620</v>
      </c>
      <c r="D1037" t="s">
        <v>15</v>
      </c>
      <c r="E1037" t="s">
        <v>22</v>
      </c>
      <c r="F1037" t="s">
        <v>136</v>
      </c>
      <c r="G1037" t="s">
        <v>18</v>
      </c>
      <c r="H1037">
        <v>10745</v>
      </c>
      <c r="I1037" t="s">
        <v>181</v>
      </c>
      <c r="U1037">
        <v>1</v>
      </c>
      <c r="W1037">
        <v>120</v>
      </c>
      <c r="X1037" t="s">
        <v>20</v>
      </c>
      <c r="Y1037">
        <v>740</v>
      </c>
      <c r="Z1037" t="s">
        <v>3107</v>
      </c>
      <c r="AA1037" t="s">
        <v>3570</v>
      </c>
      <c r="AB1037">
        <f>COUNTIF(payment_project_1[[#All],[Value]],payment_project_1[[#This Row],[Value]])</f>
        <v>1653</v>
      </c>
    </row>
    <row r="1038" spans="1:28" x14ac:dyDescent="0.3">
      <c r="A1038" s="1">
        <v>44194</v>
      </c>
      <c r="B1038" s="7">
        <v>0.11519675925925926</v>
      </c>
      <c r="C1038">
        <v>360</v>
      </c>
      <c r="D1038" t="s">
        <v>15</v>
      </c>
      <c r="E1038" t="s">
        <v>16</v>
      </c>
      <c r="F1038" t="s">
        <v>72</v>
      </c>
      <c r="G1038" t="s">
        <v>18</v>
      </c>
      <c r="H1038" t="s">
        <v>994</v>
      </c>
      <c r="I1038" t="s">
        <v>961</v>
      </c>
      <c r="J1038" t="s">
        <v>3223</v>
      </c>
      <c r="U1038">
        <v>2</v>
      </c>
      <c r="W1038">
        <v>60</v>
      </c>
      <c r="X1038" t="s">
        <v>20</v>
      </c>
      <c r="Y1038">
        <v>780</v>
      </c>
      <c r="Z1038" t="s">
        <v>3107</v>
      </c>
      <c r="AA1038" t="s">
        <v>3567</v>
      </c>
      <c r="AB1038">
        <f>COUNTIF(payment_project_1[[#All],[Value]],payment_project_1[[#This Row],[Value]])</f>
        <v>335</v>
      </c>
    </row>
    <row r="1039" spans="1:28" x14ac:dyDescent="0.3">
      <c r="A1039" s="1">
        <v>44194</v>
      </c>
      <c r="B1039" s="7">
        <v>0.11519675925925926</v>
      </c>
      <c r="C1039">
        <v>360</v>
      </c>
      <c r="D1039" t="s">
        <v>15</v>
      </c>
      <c r="E1039" t="s">
        <v>16</v>
      </c>
      <c r="F1039" t="s">
        <v>72</v>
      </c>
      <c r="G1039" t="s">
        <v>18</v>
      </c>
      <c r="H1039" t="s">
        <v>994</v>
      </c>
      <c r="I1039" t="s">
        <v>961</v>
      </c>
      <c r="J1039" t="s">
        <v>3223</v>
      </c>
      <c r="U1039">
        <v>2</v>
      </c>
      <c r="W1039">
        <v>60</v>
      </c>
      <c r="X1039" t="s">
        <v>20</v>
      </c>
      <c r="Y1039">
        <v>780</v>
      </c>
      <c r="Z1039" t="s">
        <v>3108</v>
      </c>
      <c r="AA1039" t="s">
        <v>3567</v>
      </c>
      <c r="AB1039">
        <f>COUNTIF(payment_project_1[[#All],[Value]],payment_project_1[[#This Row],[Value]])</f>
        <v>335</v>
      </c>
    </row>
    <row r="1040" spans="1:28" x14ac:dyDescent="0.3">
      <c r="A1040" s="1">
        <v>44194</v>
      </c>
      <c r="B1040" s="7">
        <v>0.61349537037037039</v>
      </c>
      <c r="C1040">
        <v>560</v>
      </c>
      <c r="D1040" t="s">
        <v>15</v>
      </c>
      <c r="E1040" t="s">
        <v>16</v>
      </c>
      <c r="F1040" t="s">
        <v>136</v>
      </c>
      <c r="G1040" t="s">
        <v>18</v>
      </c>
      <c r="H1040" t="s">
        <v>997</v>
      </c>
      <c r="I1040" t="s">
        <v>181</v>
      </c>
      <c r="U1040">
        <v>1</v>
      </c>
      <c r="W1040">
        <v>60</v>
      </c>
      <c r="X1040" t="s">
        <v>20</v>
      </c>
      <c r="Y1040">
        <v>620</v>
      </c>
      <c r="Z1040" t="s">
        <v>3107</v>
      </c>
      <c r="AA1040" t="s">
        <v>3570</v>
      </c>
      <c r="AB1040">
        <f>COUNTIF(payment_project_1[[#All],[Value]],payment_project_1[[#This Row],[Value]])</f>
        <v>1653</v>
      </c>
    </row>
    <row r="1041" spans="1:28" x14ac:dyDescent="0.3">
      <c r="A1041" s="1">
        <v>44194</v>
      </c>
      <c r="B1041" s="7">
        <v>0.22420138888888888</v>
      </c>
      <c r="C1041">
        <v>645</v>
      </c>
      <c r="D1041" t="s">
        <v>15</v>
      </c>
      <c r="E1041" t="s">
        <v>22</v>
      </c>
      <c r="F1041" t="s">
        <v>999</v>
      </c>
      <c r="G1041" t="s">
        <v>18</v>
      </c>
      <c r="H1041">
        <v>10742</v>
      </c>
      <c r="I1041" t="s">
        <v>137</v>
      </c>
      <c r="U1041">
        <v>1</v>
      </c>
      <c r="W1041">
        <v>120</v>
      </c>
      <c r="X1041" t="s">
        <v>20</v>
      </c>
      <c r="Y1041">
        <v>765</v>
      </c>
      <c r="Z1041" t="s">
        <v>3107</v>
      </c>
      <c r="AA1041" t="s">
        <v>3155</v>
      </c>
      <c r="AB1041">
        <f>COUNTIF(payment_project_1[[#All],[Value]],payment_project_1[[#This Row],[Value]])</f>
        <v>128</v>
      </c>
    </row>
    <row r="1042" spans="1:28" x14ac:dyDescent="0.3">
      <c r="A1042" s="1">
        <v>44194</v>
      </c>
      <c r="B1042" s="7">
        <v>0.53460648148148149</v>
      </c>
      <c r="C1042">
        <v>560</v>
      </c>
      <c r="D1042" t="s">
        <v>15</v>
      </c>
      <c r="E1042" t="s">
        <v>16</v>
      </c>
      <c r="F1042" t="s">
        <v>96</v>
      </c>
      <c r="G1042" t="s">
        <v>18</v>
      </c>
      <c r="H1042" t="s">
        <v>1001</v>
      </c>
      <c r="I1042" t="s">
        <v>1002</v>
      </c>
      <c r="U1042">
        <v>1</v>
      </c>
      <c r="W1042">
        <v>60</v>
      </c>
      <c r="X1042" t="s">
        <v>20</v>
      </c>
      <c r="Y1042">
        <v>620</v>
      </c>
      <c r="Z1042" t="s">
        <v>3107</v>
      </c>
      <c r="AA1042" t="s">
        <v>3570</v>
      </c>
      <c r="AB1042">
        <f>COUNTIF(payment_project_1[[#All],[Value]],payment_project_1[[#This Row],[Value]])</f>
        <v>1653</v>
      </c>
    </row>
    <row r="1043" spans="1:28" x14ac:dyDescent="0.3">
      <c r="A1043" s="1">
        <v>44193</v>
      </c>
      <c r="B1043" s="7">
        <v>0.45003472222222224</v>
      </c>
      <c r="C1043">
        <v>1021.25</v>
      </c>
      <c r="D1043" t="s">
        <v>15</v>
      </c>
      <c r="E1043" t="s">
        <v>22</v>
      </c>
      <c r="F1043" t="s">
        <v>108</v>
      </c>
      <c r="G1043" t="s">
        <v>18</v>
      </c>
      <c r="H1043">
        <v>10740</v>
      </c>
      <c r="I1043" t="s">
        <v>365</v>
      </c>
      <c r="J1043" t="s">
        <v>3221</v>
      </c>
      <c r="U1043">
        <v>2</v>
      </c>
      <c r="V1043">
        <v>53.75</v>
      </c>
      <c r="X1043" t="s">
        <v>20</v>
      </c>
      <c r="Y1043">
        <v>1988.75</v>
      </c>
      <c r="Z1043" t="s">
        <v>3107</v>
      </c>
      <c r="AA1043" t="s">
        <v>3570</v>
      </c>
      <c r="AB1043">
        <f>COUNTIF(payment_project_1[[#All],[Value]],payment_project_1[[#This Row],[Value]])</f>
        <v>1653</v>
      </c>
    </row>
    <row r="1044" spans="1:28" x14ac:dyDescent="0.3">
      <c r="A1044" s="1">
        <v>44191</v>
      </c>
      <c r="B1044" s="7">
        <v>0.45003472222222224</v>
      </c>
      <c r="C1044">
        <v>1021.25</v>
      </c>
      <c r="D1044" t="s">
        <v>15</v>
      </c>
      <c r="E1044" t="s">
        <v>22</v>
      </c>
      <c r="F1044" t="s">
        <v>108</v>
      </c>
      <c r="G1044" t="s">
        <v>18</v>
      </c>
      <c r="H1044">
        <v>10740</v>
      </c>
      <c r="I1044" t="s">
        <v>365</v>
      </c>
      <c r="J1044" t="s">
        <v>3221</v>
      </c>
      <c r="U1044">
        <v>2</v>
      </c>
      <c r="V1044">
        <v>53.75</v>
      </c>
      <c r="X1044" t="s">
        <v>20</v>
      </c>
      <c r="Y1044">
        <v>1988.75</v>
      </c>
      <c r="Z1044" t="s">
        <v>3108</v>
      </c>
      <c r="AA1044" t="s">
        <v>3148</v>
      </c>
      <c r="AB1044">
        <f>COUNTIF(payment_project_1[[#All],[Value]],payment_project_1[[#This Row],[Value]])</f>
        <v>129</v>
      </c>
    </row>
    <row r="1045" spans="1:28" x14ac:dyDescent="0.3">
      <c r="A1045" s="1">
        <v>44190</v>
      </c>
      <c r="B1045" s="7">
        <v>0.34199074074074076</v>
      </c>
      <c r="C1045">
        <v>1120</v>
      </c>
      <c r="D1045" t="s">
        <v>15</v>
      </c>
      <c r="E1045" t="s">
        <v>22</v>
      </c>
      <c r="F1045" t="s">
        <v>734</v>
      </c>
      <c r="G1045" t="s">
        <v>18</v>
      </c>
      <c r="H1045">
        <v>10739</v>
      </c>
      <c r="I1045" t="s">
        <v>365</v>
      </c>
      <c r="J1045" t="s">
        <v>3253</v>
      </c>
      <c r="U1045">
        <v>2</v>
      </c>
      <c r="W1045">
        <v>120</v>
      </c>
      <c r="X1045" t="s">
        <v>20</v>
      </c>
      <c r="Y1045">
        <v>2360</v>
      </c>
      <c r="Z1045" t="s">
        <v>3107</v>
      </c>
      <c r="AA1045" t="s">
        <v>3570</v>
      </c>
      <c r="AB1045">
        <f>COUNTIF(payment_project_1[[#All],[Value]],payment_project_1[[#This Row],[Value]])</f>
        <v>1653</v>
      </c>
    </row>
    <row r="1046" spans="1:28" x14ac:dyDescent="0.3">
      <c r="A1046" s="1">
        <v>44190</v>
      </c>
      <c r="B1046" s="7">
        <v>0.34199074074074076</v>
      </c>
      <c r="C1046">
        <v>1120</v>
      </c>
      <c r="D1046" t="s">
        <v>15</v>
      </c>
      <c r="E1046" t="s">
        <v>22</v>
      </c>
      <c r="F1046" t="s">
        <v>734</v>
      </c>
      <c r="G1046" t="s">
        <v>18</v>
      </c>
      <c r="H1046">
        <v>10739</v>
      </c>
      <c r="I1046" t="s">
        <v>365</v>
      </c>
      <c r="J1046" t="s">
        <v>3253</v>
      </c>
      <c r="U1046">
        <v>2</v>
      </c>
      <c r="W1046">
        <v>120</v>
      </c>
      <c r="X1046" t="s">
        <v>20</v>
      </c>
      <c r="Y1046">
        <v>2360</v>
      </c>
      <c r="Z1046" t="s">
        <v>3108</v>
      </c>
      <c r="AA1046" t="s">
        <v>3570</v>
      </c>
      <c r="AB1046">
        <f>COUNTIF(payment_project_1[[#All],[Value]],payment_project_1[[#This Row],[Value]])</f>
        <v>1653</v>
      </c>
    </row>
    <row r="1047" spans="1:28" x14ac:dyDescent="0.3">
      <c r="A1047" s="1">
        <v>44190</v>
      </c>
      <c r="B1047" s="7">
        <v>0.53587962962962965</v>
      </c>
      <c r="C1047">
        <v>385</v>
      </c>
      <c r="D1047" t="s">
        <v>15</v>
      </c>
      <c r="E1047" t="s">
        <v>16</v>
      </c>
      <c r="F1047" t="s">
        <v>254</v>
      </c>
      <c r="G1047" t="s">
        <v>18</v>
      </c>
      <c r="H1047" t="s">
        <v>1008</v>
      </c>
      <c r="I1047" t="s">
        <v>966</v>
      </c>
      <c r="U1047">
        <v>1</v>
      </c>
      <c r="W1047">
        <v>60</v>
      </c>
      <c r="X1047" t="s">
        <v>20</v>
      </c>
      <c r="Y1047">
        <v>445</v>
      </c>
      <c r="Z1047" t="s">
        <v>3107</v>
      </c>
      <c r="AA1047" t="s">
        <v>3121</v>
      </c>
      <c r="AB1047">
        <f>COUNTIF(payment_project_1[[#All],[Value]],payment_project_1[[#This Row],[Value]])</f>
        <v>427</v>
      </c>
    </row>
    <row r="1048" spans="1:28" x14ac:dyDescent="0.3">
      <c r="A1048" s="1">
        <v>44189</v>
      </c>
      <c r="B1048" s="7">
        <v>0.51479166666666665</v>
      </c>
      <c r="C1048">
        <v>560</v>
      </c>
      <c r="D1048" t="s">
        <v>15</v>
      </c>
      <c r="E1048" t="s">
        <v>16</v>
      </c>
      <c r="F1048" t="s">
        <v>334</v>
      </c>
      <c r="G1048" t="s">
        <v>18</v>
      </c>
      <c r="H1048" t="s">
        <v>1010</v>
      </c>
      <c r="I1048" t="s">
        <v>639</v>
      </c>
      <c r="U1048">
        <v>1</v>
      </c>
      <c r="W1048">
        <v>60</v>
      </c>
      <c r="X1048" t="s">
        <v>20</v>
      </c>
      <c r="Y1048">
        <v>620</v>
      </c>
      <c r="Z1048" t="s">
        <v>3107</v>
      </c>
      <c r="AA1048" t="s">
        <v>3570</v>
      </c>
      <c r="AB1048">
        <f>COUNTIF(payment_project_1[[#All],[Value]],payment_project_1[[#This Row],[Value]])</f>
        <v>1653</v>
      </c>
    </row>
    <row r="1049" spans="1:28" x14ac:dyDescent="0.3">
      <c r="A1049" s="1">
        <v>44189</v>
      </c>
      <c r="B1049" s="7">
        <v>0.33393518518518517</v>
      </c>
      <c r="C1049">
        <v>510</v>
      </c>
      <c r="D1049" t="s">
        <v>15</v>
      </c>
      <c r="E1049" t="s">
        <v>16</v>
      </c>
      <c r="F1049" t="s">
        <v>201</v>
      </c>
      <c r="G1049" t="s">
        <v>18</v>
      </c>
      <c r="H1049" t="s">
        <v>1012</v>
      </c>
      <c r="I1049" t="s">
        <v>1107</v>
      </c>
      <c r="J1049" t="s">
        <v>3223</v>
      </c>
      <c r="K1049" t="s">
        <v>3194</v>
      </c>
      <c r="U1049">
        <v>3</v>
      </c>
      <c r="W1049">
        <v>60</v>
      </c>
      <c r="X1049" t="s">
        <v>20</v>
      </c>
      <c r="Y1049">
        <v>1590</v>
      </c>
      <c r="Z1049" t="s">
        <v>3107</v>
      </c>
      <c r="AA1049" t="s">
        <v>3567</v>
      </c>
      <c r="AB1049">
        <f>COUNTIF(payment_project_1[[#All],[Value]],payment_project_1[[#This Row],[Value]])</f>
        <v>335</v>
      </c>
    </row>
    <row r="1050" spans="1:28" x14ac:dyDescent="0.3">
      <c r="A1050" s="1">
        <v>44189</v>
      </c>
      <c r="B1050" s="7">
        <v>0.33393518518518517</v>
      </c>
      <c r="C1050">
        <v>510</v>
      </c>
      <c r="D1050" t="s">
        <v>15</v>
      </c>
      <c r="E1050" t="s">
        <v>16</v>
      </c>
      <c r="F1050" t="s">
        <v>201</v>
      </c>
      <c r="G1050" t="s">
        <v>18</v>
      </c>
      <c r="H1050" t="s">
        <v>1012</v>
      </c>
      <c r="I1050" t="s">
        <v>1107</v>
      </c>
      <c r="J1050" t="s">
        <v>3223</v>
      </c>
      <c r="K1050" t="s">
        <v>3194</v>
      </c>
      <c r="U1050">
        <v>3</v>
      </c>
      <c r="W1050">
        <v>60</v>
      </c>
      <c r="X1050" t="s">
        <v>20</v>
      </c>
      <c r="Y1050">
        <v>1590</v>
      </c>
      <c r="Z1050" t="s">
        <v>3108</v>
      </c>
      <c r="AA1050" t="s">
        <v>3567</v>
      </c>
      <c r="AB1050">
        <f>COUNTIF(payment_project_1[[#All],[Value]],payment_project_1[[#This Row],[Value]])</f>
        <v>335</v>
      </c>
    </row>
    <row r="1051" spans="1:28" x14ac:dyDescent="0.3">
      <c r="A1051" s="1">
        <v>44189</v>
      </c>
      <c r="B1051" s="7">
        <v>0.33393518518518517</v>
      </c>
      <c r="C1051">
        <v>510</v>
      </c>
      <c r="D1051" t="s">
        <v>15</v>
      </c>
      <c r="E1051" t="s">
        <v>16</v>
      </c>
      <c r="F1051" t="s">
        <v>201</v>
      </c>
      <c r="G1051" t="s">
        <v>18</v>
      </c>
      <c r="H1051" t="s">
        <v>1012</v>
      </c>
      <c r="I1051" t="s">
        <v>1107</v>
      </c>
      <c r="J1051" t="s">
        <v>3223</v>
      </c>
      <c r="K1051" t="s">
        <v>3194</v>
      </c>
      <c r="U1051">
        <v>3</v>
      </c>
      <c r="W1051">
        <v>60</v>
      </c>
      <c r="X1051" t="s">
        <v>20</v>
      </c>
      <c r="Y1051">
        <v>1590</v>
      </c>
      <c r="Z1051" t="s">
        <v>3109</v>
      </c>
      <c r="AA1051" t="s">
        <v>3567</v>
      </c>
      <c r="AB1051">
        <f>COUNTIF(payment_project_1[[#All],[Value]],payment_project_1[[#This Row],[Value]])</f>
        <v>335</v>
      </c>
    </row>
    <row r="1052" spans="1:28" x14ac:dyDescent="0.3">
      <c r="A1052" s="1">
        <v>44189</v>
      </c>
      <c r="B1052" s="7">
        <v>0.21001157407407409</v>
      </c>
      <c r="C1052">
        <v>620</v>
      </c>
      <c r="D1052" t="s">
        <v>15</v>
      </c>
      <c r="E1052" t="s">
        <v>22</v>
      </c>
      <c r="F1052" t="s">
        <v>1015</v>
      </c>
      <c r="G1052" t="s">
        <v>18</v>
      </c>
      <c r="H1052">
        <v>10735</v>
      </c>
      <c r="I1052" t="s">
        <v>393</v>
      </c>
      <c r="J1052" t="s">
        <v>3251</v>
      </c>
      <c r="U1052">
        <v>2</v>
      </c>
      <c r="W1052">
        <v>120</v>
      </c>
      <c r="X1052" t="s">
        <v>20</v>
      </c>
      <c r="Y1052">
        <v>1360</v>
      </c>
      <c r="Z1052" t="s">
        <v>3107</v>
      </c>
      <c r="AA1052" t="s">
        <v>3570</v>
      </c>
      <c r="AB1052">
        <f>COUNTIF(payment_project_1[[#All],[Value]],payment_project_1[[#This Row],[Value]])</f>
        <v>1653</v>
      </c>
    </row>
    <row r="1053" spans="1:28" x14ac:dyDescent="0.3">
      <c r="A1053" s="1">
        <v>44188</v>
      </c>
      <c r="B1053" s="7">
        <v>0.21001157407407409</v>
      </c>
      <c r="C1053">
        <v>620</v>
      </c>
      <c r="D1053" t="s">
        <v>15</v>
      </c>
      <c r="E1053" t="s">
        <v>22</v>
      </c>
      <c r="F1053" t="s">
        <v>1015</v>
      </c>
      <c r="G1053" t="s">
        <v>18</v>
      </c>
      <c r="H1053">
        <v>10735</v>
      </c>
      <c r="I1053" t="s">
        <v>393</v>
      </c>
      <c r="J1053" t="s">
        <v>3251</v>
      </c>
      <c r="U1053">
        <v>2</v>
      </c>
      <c r="W1053">
        <v>120</v>
      </c>
      <c r="X1053" t="s">
        <v>20</v>
      </c>
      <c r="Y1053">
        <v>1360</v>
      </c>
      <c r="Z1053" t="s">
        <v>3108</v>
      </c>
      <c r="AA1053" t="s">
        <v>3570</v>
      </c>
      <c r="AB1053">
        <f>COUNTIF(payment_project_1[[#All],[Value]],payment_project_1[[#This Row],[Value]])</f>
        <v>1653</v>
      </c>
    </row>
    <row r="1054" spans="1:28" x14ac:dyDescent="0.3">
      <c r="A1054" s="1">
        <v>44188</v>
      </c>
      <c r="B1054" s="7">
        <v>0.83481481481481479</v>
      </c>
      <c r="C1054">
        <v>1575</v>
      </c>
      <c r="D1054" t="s">
        <v>15</v>
      </c>
      <c r="E1054" t="s">
        <v>22</v>
      </c>
      <c r="F1054" t="s">
        <v>108</v>
      </c>
      <c r="G1054" t="s">
        <v>18</v>
      </c>
      <c r="H1054">
        <v>10734</v>
      </c>
      <c r="I1054" t="s">
        <v>1422</v>
      </c>
      <c r="J1054" t="s">
        <v>3358</v>
      </c>
      <c r="K1054" t="s">
        <v>3281</v>
      </c>
      <c r="L1054" t="s">
        <v>3354</v>
      </c>
      <c r="U1054">
        <v>4</v>
      </c>
      <c r="X1054" t="s">
        <v>20</v>
      </c>
      <c r="Y1054">
        <v>6300</v>
      </c>
      <c r="Z1054" t="s">
        <v>3107</v>
      </c>
      <c r="AA1054" t="s">
        <v>3570</v>
      </c>
      <c r="AB1054">
        <f>COUNTIF(payment_project_1[[#All],[Value]],payment_project_1[[#This Row],[Value]])</f>
        <v>1653</v>
      </c>
    </row>
    <row r="1055" spans="1:28" x14ac:dyDescent="0.3">
      <c r="A1055" s="1">
        <v>44188</v>
      </c>
      <c r="B1055" s="7">
        <v>0.83481481481481479</v>
      </c>
      <c r="C1055">
        <v>1575</v>
      </c>
      <c r="D1055" t="s">
        <v>15</v>
      </c>
      <c r="E1055" t="s">
        <v>22</v>
      </c>
      <c r="F1055" t="s">
        <v>108</v>
      </c>
      <c r="G1055" t="s">
        <v>18</v>
      </c>
      <c r="H1055">
        <v>10734</v>
      </c>
      <c r="I1055" t="s">
        <v>1422</v>
      </c>
      <c r="J1055" t="s">
        <v>3358</v>
      </c>
      <c r="K1055" t="s">
        <v>3281</v>
      </c>
      <c r="L1055" t="s">
        <v>3354</v>
      </c>
      <c r="U1055">
        <v>4</v>
      </c>
      <c r="X1055" t="s">
        <v>20</v>
      </c>
      <c r="Y1055">
        <v>6300</v>
      </c>
      <c r="Z1055" t="s">
        <v>3108</v>
      </c>
      <c r="AA1055" t="s">
        <v>3121</v>
      </c>
      <c r="AB1055">
        <f>COUNTIF(payment_project_1[[#All],[Value]],payment_project_1[[#This Row],[Value]])</f>
        <v>427</v>
      </c>
    </row>
    <row r="1056" spans="1:28" x14ac:dyDescent="0.3">
      <c r="A1056" s="1">
        <v>44188</v>
      </c>
      <c r="B1056" s="7">
        <v>0.83481481481481479</v>
      </c>
      <c r="C1056">
        <v>1575</v>
      </c>
      <c r="D1056" t="s">
        <v>15</v>
      </c>
      <c r="E1056" t="s">
        <v>22</v>
      </c>
      <c r="F1056" t="s">
        <v>108</v>
      </c>
      <c r="G1056" t="s">
        <v>18</v>
      </c>
      <c r="H1056">
        <v>10734</v>
      </c>
      <c r="I1056" t="s">
        <v>1422</v>
      </c>
      <c r="J1056" t="s">
        <v>3358</v>
      </c>
      <c r="K1056" t="s">
        <v>3281</v>
      </c>
      <c r="L1056" t="s">
        <v>3354</v>
      </c>
      <c r="U1056">
        <v>4</v>
      </c>
      <c r="X1056" t="s">
        <v>20</v>
      </c>
      <c r="Y1056">
        <v>6300</v>
      </c>
      <c r="Z1056" t="s">
        <v>3109</v>
      </c>
      <c r="AA1056" t="s">
        <v>3570</v>
      </c>
      <c r="AB1056">
        <f>COUNTIF(payment_project_1[[#All],[Value]],payment_project_1[[#This Row],[Value]])</f>
        <v>1653</v>
      </c>
    </row>
    <row r="1057" spans="1:28" x14ac:dyDescent="0.3">
      <c r="A1057" s="1">
        <v>44187</v>
      </c>
      <c r="B1057" s="7">
        <v>0.83481481481481479</v>
      </c>
      <c r="C1057">
        <v>1575</v>
      </c>
      <c r="D1057" t="s">
        <v>15</v>
      </c>
      <c r="E1057" t="s">
        <v>22</v>
      </c>
      <c r="F1057" t="s">
        <v>108</v>
      </c>
      <c r="G1057" t="s">
        <v>18</v>
      </c>
      <c r="H1057">
        <v>10734</v>
      </c>
      <c r="I1057" t="s">
        <v>1422</v>
      </c>
      <c r="J1057" t="s">
        <v>3358</v>
      </c>
      <c r="K1057" t="s">
        <v>3281</v>
      </c>
      <c r="L1057" t="s">
        <v>3354</v>
      </c>
      <c r="U1057">
        <v>4</v>
      </c>
      <c r="X1057" t="s">
        <v>20</v>
      </c>
      <c r="Y1057">
        <v>6300</v>
      </c>
      <c r="Z1057" t="s">
        <v>3110</v>
      </c>
      <c r="AA1057" t="s">
        <v>3570</v>
      </c>
      <c r="AB1057">
        <f>COUNTIF(payment_project_1[[#All],[Value]],payment_project_1[[#This Row],[Value]])</f>
        <v>1653</v>
      </c>
    </row>
    <row r="1058" spans="1:28" x14ac:dyDescent="0.3">
      <c r="A1058" s="1">
        <v>44187</v>
      </c>
      <c r="B1058" s="7">
        <v>0.3696990740740741</v>
      </c>
      <c r="C1058">
        <v>1070</v>
      </c>
      <c r="D1058" t="s">
        <v>15</v>
      </c>
      <c r="E1058" t="s">
        <v>22</v>
      </c>
      <c r="F1058" t="s">
        <v>133</v>
      </c>
      <c r="G1058" t="s">
        <v>18</v>
      </c>
      <c r="H1058">
        <v>10733</v>
      </c>
      <c r="I1058" t="s">
        <v>3361</v>
      </c>
      <c r="J1058" t="s">
        <v>3287</v>
      </c>
      <c r="K1058" t="s">
        <v>3354</v>
      </c>
      <c r="U1058">
        <v>3</v>
      </c>
      <c r="X1058" t="s">
        <v>20</v>
      </c>
      <c r="Y1058">
        <v>3210</v>
      </c>
      <c r="Z1058" t="s">
        <v>3107</v>
      </c>
      <c r="AA1058" t="s">
        <v>3148</v>
      </c>
      <c r="AB1058">
        <f>COUNTIF(payment_project_1[[#All],[Value]],payment_project_1[[#This Row],[Value]])</f>
        <v>129</v>
      </c>
    </row>
    <row r="1059" spans="1:28" x14ac:dyDescent="0.3">
      <c r="A1059" s="1">
        <v>44186</v>
      </c>
      <c r="B1059" s="7">
        <v>0.3696990740740741</v>
      </c>
      <c r="C1059">
        <v>1070</v>
      </c>
      <c r="D1059" t="s">
        <v>15</v>
      </c>
      <c r="E1059" t="s">
        <v>22</v>
      </c>
      <c r="F1059" t="s">
        <v>133</v>
      </c>
      <c r="G1059" t="s">
        <v>18</v>
      </c>
      <c r="H1059">
        <v>10733</v>
      </c>
      <c r="I1059" t="s">
        <v>3361</v>
      </c>
      <c r="J1059" t="s">
        <v>3287</v>
      </c>
      <c r="K1059" t="s">
        <v>3354</v>
      </c>
      <c r="U1059">
        <v>3</v>
      </c>
      <c r="X1059" t="s">
        <v>20</v>
      </c>
      <c r="Y1059">
        <v>3210</v>
      </c>
      <c r="Z1059" t="s">
        <v>3108</v>
      </c>
      <c r="AA1059" t="s">
        <v>3568</v>
      </c>
      <c r="AB1059">
        <f>COUNTIF(payment_project_1[[#All],[Value]],payment_project_1[[#This Row],[Value]])</f>
        <v>46</v>
      </c>
    </row>
    <row r="1060" spans="1:28" x14ac:dyDescent="0.3">
      <c r="A1060" s="1">
        <v>44186</v>
      </c>
      <c r="B1060" s="7">
        <v>0.3696990740740741</v>
      </c>
      <c r="C1060">
        <v>1070</v>
      </c>
      <c r="D1060" t="s">
        <v>15</v>
      </c>
      <c r="E1060" t="s">
        <v>22</v>
      </c>
      <c r="F1060" t="s">
        <v>133</v>
      </c>
      <c r="G1060" t="s">
        <v>18</v>
      </c>
      <c r="H1060">
        <v>10733</v>
      </c>
      <c r="I1060" t="s">
        <v>3361</v>
      </c>
      <c r="J1060" t="s">
        <v>3287</v>
      </c>
      <c r="K1060" t="s">
        <v>3354</v>
      </c>
      <c r="U1060">
        <v>3</v>
      </c>
      <c r="X1060" t="s">
        <v>20</v>
      </c>
      <c r="Y1060">
        <v>3210</v>
      </c>
      <c r="Z1060" t="s">
        <v>3109</v>
      </c>
      <c r="AA1060" t="s">
        <v>3570</v>
      </c>
      <c r="AB1060">
        <f>COUNTIF(payment_project_1[[#All],[Value]],payment_project_1[[#This Row],[Value]])</f>
        <v>1653</v>
      </c>
    </row>
    <row r="1061" spans="1:28" x14ac:dyDescent="0.3">
      <c r="A1061" s="1">
        <v>44186</v>
      </c>
      <c r="B1061" s="7">
        <v>0.34712962962962962</v>
      </c>
      <c r="C1061">
        <v>560</v>
      </c>
      <c r="D1061" t="s">
        <v>15</v>
      </c>
      <c r="E1061" t="s">
        <v>22</v>
      </c>
      <c r="F1061" t="s">
        <v>1021</v>
      </c>
      <c r="G1061" t="s">
        <v>18</v>
      </c>
      <c r="H1061">
        <v>10732</v>
      </c>
      <c r="I1061" t="s">
        <v>678</v>
      </c>
      <c r="U1061">
        <v>1</v>
      </c>
      <c r="W1061">
        <v>60</v>
      </c>
      <c r="X1061" t="s">
        <v>20</v>
      </c>
      <c r="Y1061">
        <v>620</v>
      </c>
      <c r="Z1061" t="s">
        <v>3107</v>
      </c>
      <c r="AA1061" t="s">
        <v>3570</v>
      </c>
      <c r="AB1061">
        <f>COUNTIF(payment_project_1[[#All],[Value]],payment_project_1[[#This Row],[Value]])</f>
        <v>1653</v>
      </c>
    </row>
    <row r="1062" spans="1:28" x14ac:dyDescent="0.3">
      <c r="A1062" s="1">
        <v>44185</v>
      </c>
      <c r="B1062" s="7">
        <v>0.66646990740740741</v>
      </c>
      <c r="C1062">
        <v>1200</v>
      </c>
      <c r="D1062" t="s">
        <v>15</v>
      </c>
      <c r="E1062" t="s">
        <v>22</v>
      </c>
      <c r="F1062" t="s">
        <v>267</v>
      </c>
      <c r="G1062" t="s">
        <v>18</v>
      </c>
      <c r="H1062" t="s">
        <v>1023</v>
      </c>
      <c r="I1062" t="s">
        <v>315</v>
      </c>
      <c r="J1062" t="s">
        <v>3362</v>
      </c>
      <c r="U1062">
        <v>2</v>
      </c>
      <c r="X1062" t="s">
        <v>20</v>
      </c>
      <c r="Y1062">
        <v>2400</v>
      </c>
      <c r="Z1062" t="s">
        <v>3107</v>
      </c>
      <c r="AA1062" t="s">
        <v>3570</v>
      </c>
      <c r="AB1062">
        <f>COUNTIF(payment_project_1[[#All],[Value]],payment_project_1[[#This Row],[Value]])</f>
        <v>1653</v>
      </c>
    </row>
    <row r="1063" spans="1:28" x14ac:dyDescent="0.3">
      <c r="A1063" s="1">
        <v>44184</v>
      </c>
      <c r="B1063" s="7">
        <v>0.66646990740740741</v>
      </c>
      <c r="C1063">
        <v>1200</v>
      </c>
      <c r="D1063" t="s">
        <v>15</v>
      </c>
      <c r="E1063" t="s">
        <v>22</v>
      </c>
      <c r="F1063" t="s">
        <v>267</v>
      </c>
      <c r="G1063" t="s">
        <v>18</v>
      </c>
      <c r="H1063" t="s">
        <v>1023</v>
      </c>
      <c r="I1063" t="s">
        <v>315</v>
      </c>
      <c r="J1063" t="s">
        <v>3362</v>
      </c>
      <c r="U1063">
        <v>2</v>
      </c>
      <c r="X1063" t="s">
        <v>20</v>
      </c>
      <c r="Y1063">
        <v>2400</v>
      </c>
      <c r="Z1063" t="s">
        <v>3108</v>
      </c>
      <c r="AA1063" t="s">
        <v>3567</v>
      </c>
      <c r="AB1063">
        <f>COUNTIF(payment_project_1[[#All],[Value]],payment_project_1[[#This Row],[Value]])</f>
        <v>335</v>
      </c>
    </row>
    <row r="1064" spans="1:28" x14ac:dyDescent="0.3">
      <c r="A1064" s="1">
        <v>44184</v>
      </c>
      <c r="B1064" s="7">
        <v>0.27231481481481479</v>
      </c>
      <c r="C1064">
        <v>3375</v>
      </c>
      <c r="D1064" t="s">
        <v>15</v>
      </c>
      <c r="E1064" t="s">
        <v>16</v>
      </c>
      <c r="F1064" t="s">
        <v>326</v>
      </c>
      <c r="G1064" t="s">
        <v>18</v>
      </c>
      <c r="H1064" t="s">
        <v>1026</v>
      </c>
      <c r="I1064" t="s">
        <v>678</v>
      </c>
      <c r="J1064" t="s">
        <v>3271</v>
      </c>
      <c r="K1064" t="s">
        <v>3223</v>
      </c>
      <c r="L1064" t="s">
        <v>3357</v>
      </c>
      <c r="M1064" t="s">
        <v>3268</v>
      </c>
      <c r="N1064" t="s">
        <v>3310</v>
      </c>
      <c r="O1064" t="s">
        <v>3260</v>
      </c>
      <c r="U1064">
        <v>7</v>
      </c>
      <c r="X1064" t="s">
        <v>20</v>
      </c>
      <c r="Y1064">
        <v>23625</v>
      </c>
      <c r="Z1064" t="s">
        <v>3107</v>
      </c>
      <c r="AA1064" t="s">
        <v>3570</v>
      </c>
      <c r="AB1064">
        <f>COUNTIF(payment_project_1[[#All],[Value]],payment_project_1[[#This Row],[Value]])</f>
        <v>1653</v>
      </c>
    </row>
    <row r="1065" spans="1:28" x14ac:dyDescent="0.3">
      <c r="A1065" s="1">
        <v>44184</v>
      </c>
      <c r="B1065" s="7">
        <v>0.27231481481481479</v>
      </c>
      <c r="C1065">
        <v>3375</v>
      </c>
      <c r="D1065" t="s">
        <v>15</v>
      </c>
      <c r="E1065" t="s">
        <v>16</v>
      </c>
      <c r="F1065" t="s">
        <v>326</v>
      </c>
      <c r="G1065" t="s">
        <v>18</v>
      </c>
      <c r="H1065" t="s">
        <v>1026</v>
      </c>
      <c r="I1065" t="s">
        <v>678</v>
      </c>
      <c r="J1065" t="s">
        <v>3271</v>
      </c>
      <c r="K1065" t="s">
        <v>3223</v>
      </c>
      <c r="L1065" t="s">
        <v>3357</v>
      </c>
      <c r="M1065" t="s">
        <v>3268</v>
      </c>
      <c r="N1065" t="s">
        <v>3310</v>
      </c>
      <c r="O1065" t="s">
        <v>3260</v>
      </c>
      <c r="U1065">
        <v>7</v>
      </c>
      <c r="X1065" t="s">
        <v>20</v>
      </c>
      <c r="Y1065">
        <v>23625</v>
      </c>
      <c r="Z1065" t="s">
        <v>3108</v>
      </c>
      <c r="AA1065" t="s">
        <v>3570</v>
      </c>
      <c r="AB1065">
        <f>COUNTIF(payment_project_1[[#All],[Value]],payment_project_1[[#This Row],[Value]])</f>
        <v>1653</v>
      </c>
    </row>
    <row r="1066" spans="1:28" x14ac:dyDescent="0.3">
      <c r="A1066" s="1">
        <v>44184</v>
      </c>
      <c r="B1066" s="7">
        <v>0.27231481481481479</v>
      </c>
      <c r="C1066">
        <v>3375</v>
      </c>
      <c r="D1066" t="s">
        <v>15</v>
      </c>
      <c r="E1066" t="s">
        <v>16</v>
      </c>
      <c r="F1066" t="s">
        <v>326</v>
      </c>
      <c r="G1066" t="s">
        <v>18</v>
      </c>
      <c r="H1066" t="s">
        <v>1026</v>
      </c>
      <c r="I1066" t="s">
        <v>678</v>
      </c>
      <c r="J1066" t="s">
        <v>3271</v>
      </c>
      <c r="K1066" t="s">
        <v>3223</v>
      </c>
      <c r="L1066" t="s">
        <v>3357</v>
      </c>
      <c r="M1066" t="s">
        <v>3268</v>
      </c>
      <c r="N1066" t="s">
        <v>3310</v>
      </c>
      <c r="O1066" t="s">
        <v>3260</v>
      </c>
      <c r="U1066">
        <v>7</v>
      </c>
      <c r="X1066" t="s">
        <v>20</v>
      </c>
      <c r="Y1066">
        <v>23625</v>
      </c>
      <c r="Z1066" t="s">
        <v>3109</v>
      </c>
      <c r="AA1066" t="s">
        <v>3567</v>
      </c>
      <c r="AB1066">
        <f>COUNTIF(payment_project_1[[#All],[Value]],payment_project_1[[#This Row],[Value]])</f>
        <v>335</v>
      </c>
    </row>
    <row r="1067" spans="1:28" x14ac:dyDescent="0.3">
      <c r="A1067" s="1">
        <v>44183</v>
      </c>
      <c r="B1067" s="7">
        <v>0.27231481481481479</v>
      </c>
      <c r="C1067">
        <v>3375</v>
      </c>
      <c r="D1067" t="s">
        <v>15</v>
      </c>
      <c r="E1067" t="s">
        <v>16</v>
      </c>
      <c r="F1067" t="s">
        <v>326</v>
      </c>
      <c r="G1067" t="s">
        <v>18</v>
      </c>
      <c r="H1067" t="s">
        <v>1026</v>
      </c>
      <c r="I1067" t="s">
        <v>678</v>
      </c>
      <c r="J1067" t="s">
        <v>3271</v>
      </c>
      <c r="K1067" t="s">
        <v>3223</v>
      </c>
      <c r="L1067" t="s">
        <v>3357</v>
      </c>
      <c r="M1067" t="s">
        <v>3268</v>
      </c>
      <c r="N1067" t="s">
        <v>3310</v>
      </c>
      <c r="O1067" t="s">
        <v>3260</v>
      </c>
      <c r="U1067">
        <v>7</v>
      </c>
      <c r="X1067" t="s">
        <v>20</v>
      </c>
      <c r="Y1067">
        <v>23625</v>
      </c>
      <c r="Z1067" t="s">
        <v>3110</v>
      </c>
      <c r="AA1067" t="s">
        <v>3148</v>
      </c>
      <c r="AB1067">
        <f>COUNTIF(payment_project_1[[#All],[Value]],payment_project_1[[#This Row],[Value]])</f>
        <v>129</v>
      </c>
    </row>
    <row r="1068" spans="1:28" x14ac:dyDescent="0.3">
      <c r="A1068" s="1">
        <v>44182</v>
      </c>
      <c r="B1068" s="7">
        <v>0.27231481481481479</v>
      </c>
      <c r="C1068">
        <v>3375</v>
      </c>
      <c r="D1068" t="s">
        <v>15</v>
      </c>
      <c r="E1068" t="s">
        <v>16</v>
      </c>
      <c r="F1068" t="s">
        <v>326</v>
      </c>
      <c r="G1068" t="s">
        <v>18</v>
      </c>
      <c r="H1068" t="s">
        <v>1026</v>
      </c>
      <c r="I1068" t="s">
        <v>678</v>
      </c>
      <c r="J1068" t="s">
        <v>3271</v>
      </c>
      <c r="K1068" t="s">
        <v>3223</v>
      </c>
      <c r="L1068" t="s">
        <v>3357</v>
      </c>
      <c r="M1068" t="s">
        <v>3268</v>
      </c>
      <c r="N1068" t="s">
        <v>3310</v>
      </c>
      <c r="O1068" t="s">
        <v>3260</v>
      </c>
      <c r="U1068">
        <v>7</v>
      </c>
      <c r="X1068" t="s">
        <v>20</v>
      </c>
      <c r="Y1068">
        <v>23625</v>
      </c>
      <c r="Z1068" t="s">
        <v>3111</v>
      </c>
      <c r="AA1068" t="s">
        <v>3148</v>
      </c>
      <c r="AB1068">
        <f>COUNTIF(payment_project_1[[#All],[Value]],payment_project_1[[#This Row],[Value]])</f>
        <v>129</v>
      </c>
    </row>
    <row r="1069" spans="1:28" x14ac:dyDescent="0.3">
      <c r="A1069" s="1">
        <v>44182</v>
      </c>
      <c r="B1069" s="7">
        <v>0.27231481481481479</v>
      </c>
      <c r="C1069">
        <v>3375</v>
      </c>
      <c r="D1069" t="s">
        <v>15</v>
      </c>
      <c r="E1069" t="s">
        <v>16</v>
      </c>
      <c r="F1069" t="s">
        <v>326</v>
      </c>
      <c r="G1069" t="s">
        <v>18</v>
      </c>
      <c r="H1069" t="s">
        <v>1026</v>
      </c>
      <c r="I1069" t="s">
        <v>678</v>
      </c>
      <c r="J1069" t="s">
        <v>3271</v>
      </c>
      <c r="K1069" t="s">
        <v>3223</v>
      </c>
      <c r="L1069" t="s">
        <v>3357</v>
      </c>
      <c r="M1069" t="s">
        <v>3268</v>
      </c>
      <c r="N1069" t="s">
        <v>3310</v>
      </c>
      <c r="O1069" t="s">
        <v>3260</v>
      </c>
      <c r="U1069">
        <v>7</v>
      </c>
      <c r="X1069" t="s">
        <v>20</v>
      </c>
      <c r="Y1069">
        <v>23625</v>
      </c>
      <c r="Z1069" t="s">
        <v>3112</v>
      </c>
      <c r="AA1069" t="s">
        <v>3148</v>
      </c>
      <c r="AB1069">
        <f>COUNTIF(payment_project_1[[#All],[Value]],payment_project_1[[#This Row],[Value]])</f>
        <v>129</v>
      </c>
    </row>
    <row r="1070" spans="1:28" x14ac:dyDescent="0.3">
      <c r="A1070" s="1">
        <v>44182</v>
      </c>
      <c r="B1070" s="7">
        <v>0.27231481481481479</v>
      </c>
      <c r="C1070">
        <v>3375</v>
      </c>
      <c r="D1070" t="s">
        <v>15</v>
      </c>
      <c r="E1070" t="s">
        <v>16</v>
      </c>
      <c r="F1070" t="s">
        <v>326</v>
      </c>
      <c r="G1070" t="s">
        <v>18</v>
      </c>
      <c r="H1070" t="s">
        <v>1026</v>
      </c>
      <c r="I1070" t="s">
        <v>678</v>
      </c>
      <c r="J1070" t="s">
        <v>3271</v>
      </c>
      <c r="K1070" t="s">
        <v>3223</v>
      </c>
      <c r="L1070" t="s">
        <v>3357</v>
      </c>
      <c r="M1070" t="s">
        <v>3268</v>
      </c>
      <c r="N1070" t="s">
        <v>3310</v>
      </c>
      <c r="O1070" t="s">
        <v>3260</v>
      </c>
      <c r="U1070">
        <v>7</v>
      </c>
      <c r="X1070" t="s">
        <v>20</v>
      </c>
      <c r="Y1070">
        <v>23625</v>
      </c>
      <c r="Z1070" t="s">
        <v>3113</v>
      </c>
      <c r="AA1070" t="s">
        <v>3148</v>
      </c>
      <c r="AB1070">
        <f>COUNTIF(payment_project_1[[#All],[Value]],payment_project_1[[#This Row],[Value]])</f>
        <v>129</v>
      </c>
    </row>
    <row r="1071" spans="1:28" x14ac:dyDescent="0.3">
      <c r="A1071" s="1">
        <v>44181</v>
      </c>
      <c r="B1071" s="7">
        <v>0.25788194444444446</v>
      </c>
      <c r="C1071">
        <v>385</v>
      </c>
      <c r="D1071" t="s">
        <v>15</v>
      </c>
      <c r="E1071" t="s">
        <v>16</v>
      </c>
      <c r="F1071" t="s">
        <v>201</v>
      </c>
      <c r="G1071" t="s">
        <v>18</v>
      </c>
      <c r="H1071" t="s">
        <v>1029</v>
      </c>
      <c r="I1071" t="s">
        <v>966</v>
      </c>
      <c r="U1071">
        <v>1</v>
      </c>
      <c r="W1071">
        <v>60</v>
      </c>
      <c r="X1071" t="s">
        <v>20</v>
      </c>
      <c r="Y1071">
        <v>445</v>
      </c>
      <c r="Z1071" t="s">
        <v>3107</v>
      </c>
      <c r="AA1071" t="s">
        <v>3121</v>
      </c>
      <c r="AB1071">
        <f>COUNTIF(payment_project_1[[#All],[Value]],payment_project_1[[#This Row],[Value]])</f>
        <v>427</v>
      </c>
    </row>
    <row r="1072" spans="1:28" x14ac:dyDescent="0.3">
      <c r="A1072" s="1">
        <v>44181</v>
      </c>
      <c r="B1072" s="7">
        <v>0.22089120370370371</v>
      </c>
      <c r="C1072">
        <v>810</v>
      </c>
      <c r="D1072" t="s">
        <v>15</v>
      </c>
      <c r="E1072" t="s">
        <v>16</v>
      </c>
      <c r="F1072" t="s">
        <v>35</v>
      </c>
      <c r="G1072" t="s">
        <v>18</v>
      </c>
      <c r="H1072" t="s">
        <v>1031</v>
      </c>
      <c r="I1072" t="s">
        <v>534</v>
      </c>
      <c r="J1072" t="s">
        <v>3246</v>
      </c>
      <c r="U1072">
        <v>2</v>
      </c>
      <c r="W1072">
        <v>60</v>
      </c>
      <c r="X1072" t="s">
        <v>20</v>
      </c>
      <c r="Y1072">
        <v>1680</v>
      </c>
      <c r="Z1072" t="s">
        <v>3107</v>
      </c>
      <c r="AA1072" t="s">
        <v>3570</v>
      </c>
      <c r="AB1072">
        <f>COUNTIF(payment_project_1[[#All],[Value]],payment_project_1[[#This Row],[Value]])</f>
        <v>1653</v>
      </c>
    </row>
    <row r="1073" spans="1:28" x14ac:dyDescent="0.3">
      <c r="A1073" s="1">
        <v>44181</v>
      </c>
      <c r="B1073" s="7">
        <v>0.22089120370370371</v>
      </c>
      <c r="C1073">
        <v>810</v>
      </c>
      <c r="D1073" t="s">
        <v>15</v>
      </c>
      <c r="E1073" t="s">
        <v>16</v>
      </c>
      <c r="F1073" t="s">
        <v>35</v>
      </c>
      <c r="G1073" t="s">
        <v>18</v>
      </c>
      <c r="H1073" t="s">
        <v>1031</v>
      </c>
      <c r="I1073" t="s">
        <v>534</v>
      </c>
      <c r="J1073" t="s">
        <v>3246</v>
      </c>
      <c r="U1073">
        <v>2</v>
      </c>
      <c r="W1073">
        <v>60</v>
      </c>
      <c r="X1073" t="s">
        <v>20</v>
      </c>
      <c r="Y1073">
        <v>1680</v>
      </c>
      <c r="Z1073" t="s">
        <v>3108</v>
      </c>
      <c r="AA1073" t="s">
        <v>3570</v>
      </c>
      <c r="AB1073">
        <f>COUNTIF(payment_project_1[[#All],[Value]],payment_project_1[[#This Row],[Value]])</f>
        <v>1653</v>
      </c>
    </row>
    <row r="1074" spans="1:28" x14ac:dyDescent="0.3">
      <c r="A1074" s="1">
        <v>44181</v>
      </c>
      <c r="B1074" s="7">
        <v>0.16505787037037037</v>
      </c>
      <c r="C1074">
        <v>510</v>
      </c>
      <c r="D1074" t="s">
        <v>15</v>
      </c>
      <c r="E1074" t="s">
        <v>16</v>
      </c>
      <c r="F1074" t="s">
        <v>69</v>
      </c>
      <c r="G1074" t="s">
        <v>18</v>
      </c>
      <c r="H1074" t="s">
        <v>1034</v>
      </c>
      <c r="I1074" t="s">
        <v>1002</v>
      </c>
      <c r="U1074">
        <v>1</v>
      </c>
      <c r="V1074">
        <v>50</v>
      </c>
      <c r="W1074">
        <v>60</v>
      </c>
      <c r="X1074" t="s">
        <v>20</v>
      </c>
      <c r="Y1074">
        <v>520</v>
      </c>
      <c r="Z1074" t="s">
        <v>3107</v>
      </c>
      <c r="AA1074" t="s">
        <v>3570</v>
      </c>
      <c r="AB1074">
        <f>COUNTIF(payment_project_1[[#All],[Value]],payment_project_1[[#This Row],[Value]])</f>
        <v>1653</v>
      </c>
    </row>
    <row r="1075" spans="1:28" x14ac:dyDescent="0.3">
      <c r="A1075" s="1">
        <v>44180</v>
      </c>
      <c r="B1075" s="7">
        <v>0.99454861111111115</v>
      </c>
      <c r="C1075">
        <v>1050</v>
      </c>
      <c r="D1075" t="s">
        <v>15</v>
      </c>
      <c r="E1075" t="s">
        <v>16</v>
      </c>
      <c r="F1075" t="s">
        <v>1036</v>
      </c>
      <c r="G1075" t="s">
        <v>18</v>
      </c>
      <c r="H1075" t="s">
        <v>1037</v>
      </c>
      <c r="I1075" t="s">
        <v>966</v>
      </c>
      <c r="J1075" t="s">
        <v>3177</v>
      </c>
      <c r="K1075" t="s">
        <v>3343</v>
      </c>
      <c r="U1075">
        <v>3</v>
      </c>
      <c r="X1075" t="s">
        <v>20</v>
      </c>
      <c r="Y1075">
        <v>3150</v>
      </c>
      <c r="Z1075" t="s">
        <v>3107</v>
      </c>
      <c r="AA1075" t="s">
        <v>3121</v>
      </c>
      <c r="AB1075">
        <f>COUNTIF(payment_project_1[[#All],[Value]],payment_project_1[[#This Row],[Value]])</f>
        <v>427</v>
      </c>
    </row>
    <row r="1076" spans="1:28" x14ac:dyDescent="0.3">
      <c r="A1076" s="1">
        <v>44180</v>
      </c>
      <c r="B1076" s="7">
        <v>0.99454861111111115</v>
      </c>
      <c r="C1076">
        <v>1050</v>
      </c>
      <c r="D1076" t="s">
        <v>15</v>
      </c>
      <c r="E1076" t="s">
        <v>16</v>
      </c>
      <c r="F1076" t="s">
        <v>1036</v>
      </c>
      <c r="G1076" t="s">
        <v>18</v>
      </c>
      <c r="H1076" t="s">
        <v>1037</v>
      </c>
      <c r="I1076" t="s">
        <v>966</v>
      </c>
      <c r="J1076" t="s">
        <v>3177</v>
      </c>
      <c r="K1076" t="s">
        <v>3343</v>
      </c>
      <c r="U1076">
        <v>3</v>
      </c>
      <c r="X1076" t="s">
        <v>20</v>
      </c>
      <c r="Y1076">
        <v>3150</v>
      </c>
      <c r="Z1076" t="s">
        <v>3108</v>
      </c>
      <c r="AA1076" t="s">
        <v>3155</v>
      </c>
      <c r="AB1076">
        <f>COUNTIF(payment_project_1[[#All],[Value]],payment_project_1[[#This Row],[Value]])</f>
        <v>128</v>
      </c>
    </row>
    <row r="1077" spans="1:28" x14ac:dyDescent="0.3">
      <c r="A1077" s="1">
        <v>44180</v>
      </c>
      <c r="B1077" s="7">
        <v>0.99454861111111115</v>
      </c>
      <c r="C1077">
        <v>1050</v>
      </c>
      <c r="D1077" t="s">
        <v>15</v>
      </c>
      <c r="E1077" t="s">
        <v>16</v>
      </c>
      <c r="F1077" t="s">
        <v>1036</v>
      </c>
      <c r="G1077" t="s">
        <v>18</v>
      </c>
      <c r="H1077" t="s">
        <v>1037</v>
      </c>
      <c r="I1077" t="s">
        <v>966</v>
      </c>
      <c r="J1077" t="s">
        <v>3177</v>
      </c>
      <c r="K1077" t="s">
        <v>3343</v>
      </c>
      <c r="U1077">
        <v>3</v>
      </c>
      <c r="X1077" t="s">
        <v>20</v>
      </c>
      <c r="Y1077">
        <v>3150</v>
      </c>
      <c r="Z1077" t="s">
        <v>3109</v>
      </c>
      <c r="AA1077" t="s">
        <v>3121</v>
      </c>
      <c r="AB1077">
        <f>COUNTIF(payment_project_1[[#All],[Value]],payment_project_1[[#This Row],[Value]])</f>
        <v>427</v>
      </c>
    </row>
    <row r="1078" spans="1:28" x14ac:dyDescent="0.3">
      <c r="A1078" s="1">
        <v>44179</v>
      </c>
      <c r="B1078" s="7">
        <v>0.55420138888888892</v>
      </c>
      <c r="C1078">
        <v>585</v>
      </c>
      <c r="D1078" t="s">
        <v>15</v>
      </c>
      <c r="E1078" t="s">
        <v>16</v>
      </c>
      <c r="F1078" t="s">
        <v>1040</v>
      </c>
      <c r="G1078" t="s">
        <v>18</v>
      </c>
      <c r="H1078" t="s">
        <v>1041</v>
      </c>
      <c r="I1078" t="s">
        <v>137</v>
      </c>
      <c r="U1078">
        <v>1</v>
      </c>
      <c r="W1078">
        <v>60</v>
      </c>
      <c r="X1078" t="s">
        <v>20</v>
      </c>
      <c r="Y1078">
        <v>645</v>
      </c>
      <c r="Z1078" t="s">
        <v>3107</v>
      </c>
      <c r="AA1078" t="s">
        <v>3155</v>
      </c>
      <c r="AB1078">
        <f>COUNTIF(payment_project_1[[#All],[Value]],payment_project_1[[#This Row],[Value]])</f>
        <v>128</v>
      </c>
    </row>
    <row r="1079" spans="1:28" x14ac:dyDescent="0.3">
      <c r="A1079" s="1">
        <v>44179</v>
      </c>
      <c r="B1079" s="7">
        <v>0.43777777777777777</v>
      </c>
      <c r="C1079">
        <v>600</v>
      </c>
      <c r="D1079" t="s">
        <v>15</v>
      </c>
      <c r="E1079" t="s">
        <v>16</v>
      </c>
      <c r="F1079" t="s">
        <v>105</v>
      </c>
      <c r="G1079" t="s">
        <v>18</v>
      </c>
      <c r="H1079" t="s">
        <v>1043</v>
      </c>
      <c r="I1079" t="s">
        <v>938</v>
      </c>
      <c r="U1079">
        <v>1</v>
      </c>
      <c r="V1079">
        <v>60</v>
      </c>
      <c r="W1079">
        <v>60</v>
      </c>
      <c r="X1079" t="s">
        <v>20</v>
      </c>
      <c r="Y1079">
        <v>600</v>
      </c>
      <c r="Z1079" t="s">
        <v>3107</v>
      </c>
      <c r="AA1079" t="s">
        <v>3155</v>
      </c>
      <c r="AB1079">
        <f>COUNTIF(payment_project_1[[#All],[Value]],payment_project_1[[#This Row],[Value]])</f>
        <v>128</v>
      </c>
    </row>
    <row r="1080" spans="1:28" x14ac:dyDescent="0.3">
      <c r="A1080" s="1">
        <v>44179</v>
      </c>
      <c r="B1080" s="7">
        <v>0.35258101851851853</v>
      </c>
      <c r="C1080">
        <v>510</v>
      </c>
      <c r="D1080" t="s">
        <v>15</v>
      </c>
      <c r="E1080" t="s">
        <v>16</v>
      </c>
      <c r="F1080" t="s">
        <v>334</v>
      </c>
      <c r="G1080" t="s">
        <v>18</v>
      </c>
      <c r="H1080" t="s">
        <v>1045</v>
      </c>
      <c r="I1080" t="s">
        <v>181</v>
      </c>
      <c r="U1080">
        <v>1</v>
      </c>
      <c r="V1080">
        <v>50</v>
      </c>
      <c r="W1080">
        <v>60</v>
      </c>
      <c r="X1080" t="s">
        <v>20</v>
      </c>
      <c r="Y1080">
        <v>520</v>
      </c>
      <c r="Z1080" t="s">
        <v>3107</v>
      </c>
      <c r="AA1080" t="s">
        <v>3570</v>
      </c>
      <c r="AB1080">
        <f>COUNTIF(payment_project_1[[#All],[Value]],payment_project_1[[#This Row],[Value]])</f>
        <v>1653</v>
      </c>
    </row>
    <row r="1081" spans="1:28" x14ac:dyDescent="0.3">
      <c r="A1081" s="1">
        <v>44179</v>
      </c>
      <c r="B1081" s="7">
        <v>0.3502777777777778</v>
      </c>
      <c r="C1081">
        <v>385</v>
      </c>
      <c r="D1081" t="s">
        <v>15</v>
      </c>
      <c r="E1081" t="s">
        <v>16</v>
      </c>
      <c r="F1081" t="s">
        <v>201</v>
      </c>
      <c r="G1081" t="s">
        <v>18</v>
      </c>
      <c r="H1081" t="s">
        <v>1047</v>
      </c>
      <c r="I1081" t="s">
        <v>966</v>
      </c>
      <c r="U1081">
        <v>1</v>
      </c>
      <c r="W1081">
        <v>60</v>
      </c>
      <c r="X1081" t="s">
        <v>199</v>
      </c>
      <c r="Y1081">
        <v>445</v>
      </c>
      <c r="Z1081" t="s">
        <v>3107</v>
      </c>
      <c r="AA1081" t="s">
        <v>3121</v>
      </c>
      <c r="AB1081">
        <f>COUNTIF(payment_project_1[[#All],[Value]],payment_project_1[[#This Row],[Value]])</f>
        <v>427</v>
      </c>
    </row>
    <row r="1082" spans="1:28" x14ac:dyDescent="0.3">
      <c r="A1082" s="1">
        <v>44179</v>
      </c>
      <c r="B1082" s="7">
        <v>0.64986111111111111</v>
      </c>
      <c r="C1082">
        <v>845</v>
      </c>
      <c r="D1082" t="s">
        <v>15</v>
      </c>
      <c r="E1082" t="s">
        <v>22</v>
      </c>
      <c r="F1082" t="s">
        <v>480</v>
      </c>
      <c r="G1082" t="s">
        <v>18</v>
      </c>
      <c r="H1082" t="s">
        <v>1049</v>
      </c>
      <c r="I1082" t="s">
        <v>3350</v>
      </c>
      <c r="J1082" t="s">
        <v>3263</v>
      </c>
      <c r="U1082">
        <v>2</v>
      </c>
      <c r="W1082">
        <v>120</v>
      </c>
      <c r="X1082" t="s">
        <v>20</v>
      </c>
      <c r="Y1082">
        <v>1810</v>
      </c>
      <c r="Z1082" t="s">
        <v>3107</v>
      </c>
      <c r="AA1082" t="s">
        <v>3567</v>
      </c>
      <c r="AB1082">
        <f>COUNTIF(payment_project_1[[#All],[Value]],payment_project_1[[#This Row],[Value]])</f>
        <v>335</v>
      </c>
    </row>
    <row r="1083" spans="1:28" x14ac:dyDescent="0.3">
      <c r="A1083" s="1">
        <v>44179</v>
      </c>
      <c r="B1083" s="7">
        <v>0.64986111111111111</v>
      </c>
      <c r="C1083">
        <v>845</v>
      </c>
      <c r="D1083" t="s">
        <v>15</v>
      </c>
      <c r="E1083" t="s">
        <v>22</v>
      </c>
      <c r="F1083" t="s">
        <v>480</v>
      </c>
      <c r="G1083" t="s">
        <v>18</v>
      </c>
      <c r="H1083" t="s">
        <v>1049</v>
      </c>
      <c r="I1083" t="s">
        <v>3350</v>
      </c>
      <c r="J1083" t="s">
        <v>3263</v>
      </c>
      <c r="U1083">
        <v>2</v>
      </c>
      <c r="W1083">
        <v>120</v>
      </c>
      <c r="X1083" t="s">
        <v>20</v>
      </c>
      <c r="Y1083">
        <v>1810</v>
      </c>
      <c r="Z1083" t="s">
        <v>3108</v>
      </c>
      <c r="AA1083" t="s">
        <v>3570</v>
      </c>
      <c r="AB1083">
        <f>COUNTIF(payment_project_1[[#All],[Value]],payment_project_1[[#This Row],[Value]])</f>
        <v>1653</v>
      </c>
    </row>
    <row r="1084" spans="1:28" x14ac:dyDescent="0.3">
      <c r="A1084" s="1">
        <v>44165</v>
      </c>
      <c r="B1084" s="7">
        <v>0.60621527777777773</v>
      </c>
      <c r="C1084">
        <v>360</v>
      </c>
      <c r="D1084" t="s">
        <v>15</v>
      </c>
      <c r="E1084" t="s">
        <v>16</v>
      </c>
      <c r="F1084" t="s">
        <v>1052</v>
      </c>
      <c r="G1084" t="s">
        <v>18</v>
      </c>
      <c r="H1084" t="s">
        <v>1053</v>
      </c>
      <c r="I1084" t="s">
        <v>3247</v>
      </c>
      <c r="J1084" t="s">
        <v>3230</v>
      </c>
      <c r="U1084">
        <v>2</v>
      </c>
      <c r="W1084">
        <v>60</v>
      </c>
      <c r="X1084" t="s">
        <v>20</v>
      </c>
      <c r="Y1084">
        <v>780</v>
      </c>
      <c r="Z1084" t="s">
        <v>3107</v>
      </c>
      <c r="AA1084" t="s">
        <v>3567</v>
      </c>
      <c r="AB1084">
        <f>COUNTIF(payment_project_1[[#All],[Value]],payment_project_1[[#This Row],[Value]])</f>
        <v>335</v>
      </c>
    </row>
    <row r="1085" spans="1:28" x14ac:dyDescent="0.3">
      <c r="A1085" s="1">
        <v>44164</v>
      </c>
      <c r="B1085" s="7">
        <v>0.60621527777777773</v>
      </c>
      <c r="C1085">
        <v>360</v>
      </c>
      <c r="D1085" t="s">
        <v>15</v>
      </c>
      <c r="E1085" t="s">
        <v>16</v>
      </c>
      <c r="F1085" t="s">
        <v>1052</v>
      </c>
      <c r="G1085" t="s">
        <v>18</v>
      </c>
      <c r="H1085" t="s">
        <v>1053</v>
      </c>
      <c r="I1085" t="s">
        <v>3247</v>
      </c>
      <c r="J1085" t="s">
        <v>3230</v>
      </c>
      <c r="U1085">
        <v>2</v>
      </c>
      <c r="W1085">
        <v>60</v>
      </c>
      <c r="X1085" t="s">
        <v>20</v>
      </c>
      <c r="Y1085">
        <v>780</v>
      </c>
      <c r="Z1085" t="s">
        <v>3108</v>
      </c>
      <c r="AA1085" t="s">
        <v>3567</v>
      </c>
      <c r="AB1085">
        <f>COUNTIF(payment_project_1[[#All],[Value]],payment_project_1[[#This Row],[Value]])</f>
        <v>335</v>
      </c>
    </row>
    <row r="1086" spans="1:28" x14ac:dyDescent="0.3">
      <c r="A1086" s="1">
        <v>44162</v>
      </c>
      <c r="B1086" s="7">
        <v>0.59686342592592589</v>
      </c>
      <c r="C1086">
        <v>1050</v>
      </c>
      <c r="D1086" t="s">
        <v>15</v>
      </c>
      <c r="E1086" t="s">
        <v>22</v>
      </c>
      <c r="F1086" t="s">
        <v>23</v>
      </c>
      <c r="G1086" t="s">
        <v>18</v>
      </c>
      <c r="H1086" t="s">
        <v>1056</v>
      </c>
      <c r="I1086" t="s">
        <v>505</v>
      </c>
      <c r="J1086" t="s">
        <v>3338</v>
      </c>
      <c r="U1086">
        <v>2</v>
      </c>
      <c r="X1086" t="s">
        <v>20</v>
      </c>
      <c r="Y1086">
        <v>2100</v>
      </c>
      <c r="Z1086" t="s">
        <v>3107</v>
      </c>
      <c r="AA1086" t="s">
        <v>3148</v>
      </c>
      <c r="AB1086">
        <f>COUNTIF(payment_project_1[[#All],[Value]],payment_project_1[[#This Row],[Value]])</f>
        <v>129</v>
      </c>
    </row>
    <row r="1087" spans="1:28" x14ac:dyDescent="0.3">
      <c r="A1087" s="1">
        <v>44155</v>
      </c>
      <c r="B1087" s="7">
        <v>0.59686342592592589</v>
      </c>
      <c r="C1087">
        <v>1050</v>
      </c>
      <c r="D1087" t="s">
        <v>15</v>
      </c>
      <c r="E1087" t="s">
        <v>22</v>
      </c>
      <c r="F1087" t="s">
        <v>23</v>
      </c>
      <c r="G1087" t="s">
        <v>18</v>
      </c>
      <c r="H1087" t="s">
        <v>1056</v>
      </c>
      <c r="I1087" t="s">
        <v>505</v>
      </c>
      <c r="J1087" t="s">
        <v>3338</v>
      </c>
      <c r="U1087">
        <v>2</v>
      </c>
      <c r="X1087" t="s">
        <v>20</v>
      </c>
      <c r="Y1087">
        <v>2100</v>
      </c>
      <c r="Z1087" t="s">
        <v>3108</v>
      </c>
      <c r="AA1087" t="s">
        <v>3567</v>
      </c>
      <c r="AB1087">
        <f>COUNTIF(payment_project_1[[#All],[Value]],payment_project_1[[#This Row],[Value]])</f>
        <v>335</v>
      </c>
    </row>
    <row r="1088" spans="1:28" x14ac:dyDescent="0.3">
      <c r="A1088" s="1">
        <v>44155</v>
      </c>
      <c r="B1088" s="7">
        <v>0.44843749999999999</v>
      </c>
      <c r="C1088">
        <v>1600</v>
      </c>
      <c r="D1088" t="s">
        <v>15</v>
      </c>
      <c r="E1088" t="s">
        <v>22</v>
      </c>
      <c r="F1088" t="s">
        <v>466</v>
      </c>
      <c r="G1088" t="s">
        <v>18</v>
      </c>
      <c r="H1088" t="s">
        <v>1059</v>
      </c>
      <c r="I1088" t="s">
        <v>1002</v>
      </c>
      <c r="J1088" t="s">
        <v>3154</v>
      </c>
      <c r="K1088" t="s">
        <v>3275</v>
      </c>
      <c r="U1088">
        <v>3</v>
      </c>
      <c r="X1088" t="s">
        <v>20</v>
      </c>
      <c r="Y1088">
        <v>4800</v>
      </c>
      <c r="Z1088" t="s">
        <v>3107</v>
      </c>
      <c r="AA1088" t="s">
        <v>3570</v>
      </c>
      <c r="AB1088">
        <f>COUNTIF(payment_project_1[[#All],[Value]],payment_project_1[[#This Row],[Value]])</f>
        <v>1653</v>
      </c>
    </row>
    <row r="1089" spans="1:28" x14ac:dyDescent="0.3">
      <c r="A1089" s="1">
        <v>44151</v>
      </c>
      <c r="B1089" s="7">
        <v>0.44843749999999999</v>
      </c>
      <c r="C1089">
        <v>1600</v>
      </c>
      <c r="D1089" t="s">
        <v>15</v>
      </c>
      <c r="E1089" t="s">
        <v>22</v>
      </c>
      <c r="F1089" t="s">
        <v>466</v>
      </c>
      <c r="G1089" t="s">
        <v>18</v>
      </c>
      <c r="H1089" t="s">
        <v>1059</v>
      </c>
      <c r="I1089" t="s">
        <v>1002</v>
      </c>
      <c r="J1089" t="s">
        <v>3154</v>
      </c>
      <c r="K1089" t="s">
        <v>3275</v>
      </c>
      <c r="U1089">
        <v>3</v>
      </c>
      <c r="X1089" t="s">
        <v>20</v>
      </c>
      <c r="Y1089">
        <v>4800</v>
      </c>
      <c r="Z1089" t="s">
        <v>3108</v>
      </c>
      <c r="AA1089" t="s">
        <v>3155</v>
      </c>
      <c r="AB1089">
        <f>COUNTIF(payment_project_1[[#All],[Value]],payment_project_1[[#This Row],[Value]])</f>
        <v>128</v>
      </c>
    </row>
    <row r="1090" spans="1:28" x14ac:dyDescent="0.3">
      <c r="A1090" s="1">
        <v>44149</v>
      </c>
      <c r="B1090" s="7">
        <v>0.44843749999999999</v>
      </c>
      <c r="C1090">
        <v>1600</v>
      </c>
      <c r="D1090" t="s">
        <v>15</v>
      </c>
      <c r="E1090" t="s">
        <v>22</v>
      </c>
      <c r="F1090" t="s">
        <v>466</v>
      </c>
      <c r="G1090" t="s">
        <v>18</v>
      </c>
      <c r="H1090" t="s">
        <v>1059</v>
      </c>
      <c r="I1090" t="s">
        <v>1002</v>
      </c>
      <c r="J1090" t="s">
        <v>3154</v>
      </c>
      <c r="K1090" t="s">
        <v>3275</v>
      </c>
      <c r="U1090">
        <v>3</v>
      </c>
      <c r="X1090" t="s">
        <v>20</v>
      </c>
      <c r="Y1090">
        <v>4800</v>
      </c>
      <c r="Z1090" t="s">
        <v>3109</v>
      </c>
      <c r="AA1090" t="s">
        <v>3570</v>
      </c>
      <c r="AB1090">
        <f>COUNTIF(payment_project_1[[#All],[Value]],payment_project_1[[#This Row],[Value]])</f>
        <v>1653</v>
      </c>
    </row>
    <row r="1091" spans="1:28" x14ac:dyDescent="0.3">
      <c r="A1091" s="1">
        <v>44148</v>
      </c>
      <c r="B1091" s="7">
        <v>0.32793981481481482</v>
      </c>
      <c r="C1091">
        <v>750</v>
      </c>
      <c r="D1091" t="s">
        <v>15</v>
      </c>
      <c r="E1091" t="s">
        <v>22</v>
      </c>
      <c r="F1091" t="s">
        <v>214</v>
      </c>
      <c r="G1091" t="s">
        <v>18</v>
      </c>
      <c r="H1091" t="s">
        <v>1062</v>
      </c>
      <c r="I1091" t="s">
        <v>1063</v>
      </c>
      <c r="U1091">
        <v>1</v>
      </c>
      <c r="V1091">
        <v>70</v>
      </c>
      <c r="W1091">
        <v>120</v>
      </c>
      <c r="X1091" t="s">
        <v>20</v>
      </c>
      <c r="Y1091">
        <v>800</v>
      </c>
      <c r="Z1091" t="s">
        <v>3107</v>
      </c>
      <c r="AA1091" t="s">
        <v>3567</v>
      </c>
      <c r="AB1091">
        <f>COUNTIF(payment_project_1[[#All],[Value]],payment_project_1[[#This Row],[Value]])</f>
        <v>335</v>
      </c>
    </row>
    <row r="1092" spans="1:28" x14ac:dyDescent="0.3">
      <c r="A1092" s="1">
        <v>44147</v>
      </c>
      <c r="B1092" s="7">
        <v>0.30077546296296298</v>
      </c>
      <c r="C1092">
        <v>1375</v>
      </c>
      <c r="D1092" t="s">
        <v>15</v>
      </c>
      <c r="E1092" t="s">
        <v>22</v>
      </c>
      <c r="F1092" t="s">
        <v>23</v>
      </c>
      <c r="G1092" t="s">
        <v>18</v>
      </c>
      <c r="H1092" t="s">
        <v>1065</v>
      </c>
      <c r="I1092" t="s">
        <v>3322</v>
      </c>
      <c r="J1092" t="s">
        <v>3310</v>
      </c>
      <c r="K1092" t="s">
        <v>3363</v>
      </c>
      <c r="L1092" t="s">
        <v>3343</v>
      </c>
      <c r="U1092">
        <v>4</v>
      </c>
      <c r="X1092" t="s">
        <v>20</v>
      </c>
      <c r="Y1092">
        <v>5500</v>
      </c>
      <c r="Z1092" t="s">
        <v>3107</v>
      </c>
      <c r="AA1092" t="s">
        <v>3570</v>
      </c>
      <c r="AB1092">
        <f>COUNTIF(payment_project_1[[#All],[Value]],payment_project_1[[#This Row],[Value]])</f>
        <v>1653</v>
      </c>
    </row>
    <row r="1093" spans="1:28" x14ac:dyDescent="0.3">
      <c r="A1093" s="1">
        <v>44146</v>
      </c>
      <c r="B1093" s="7">
        <v>0.30077546296296298</v>
      </c>
      <c r="C1093">
        <v>1375</v>
      </c>
      <c r="D1093" t="s">
        <v>15</v>
      </c>
      <c r="E1093" t="s">
        <v>22</v>
      </c>
      <c r="F1093" t="s">
        <v>23</v>
      </c>
      <c r="G1093" t="s">
        <v>18</v>
      </c>
      <c r="H1093" t="s">
        <v>1065</v>
      </c>
      <c r="I1093" t="s">
        <v>3322</v>
      </c>
      <c r="J1093" t="s">
        <v>3310</v>
      </c>
      <c r="K1093" t="s">
        <v>3363</v>
      </c>
      <c r="L1093" t="s">
        <v>3343</v>
      </c>
      <c r="U1093">
        <v>4</v>
      </c>
      <c r="X1093" t="s">
        <v>20</v>
      </c>
      <c r="Y1093">
        <v>5500</v>
      </c>
      <c r="Z1093" t="s">
        <v>3108</v>
      </c>
      <c r="AA1093" t="s">
        <v>3148</v>
      </c>
      <c r="AB1093">
        <f>COUNTIF(payment_project_1[[#All],[Value]],payment_project_1[[#This Row],[Value]])</f>
        <v>129</v>
      </c>
    </row>
    <row r="1094" spans="1:28" x14ac:dyDescent="0.3">
      <c r="A1094" s="1">
        <v>44146</v>
      </c>
      <c r="B1094" s="7">
        <v>0.30077546296296298</v>
      </c>
      <c r="C1094">
        <v>1375</v>
      </c>
      <c r="D1094" t="s">
        <v>15</v>
      </c>
      <c r="E1094" t="s">
        <v>22</v>
      </c>
      <c r="F1094" t="s">
        <v>23</v>
      </c>
      <c r="G1094" t="s">
        <v>18</v>
      </c>
      <c r="H1094" t="s">
        <v>1065</v>
      </c>
      <c r="I1094" t="s">
        <v>3322</v>
      </c>
      <c r="J1094" t="s">
        <v>3310</v>
      </c>
      <c r="K1094" t="s">
        <v>3363</v>
      </c>
      <c r="L1094" t="s">
        <v>3343</v>
      </c>
      <c r="U1094">
        <v>4</v>
      </c>
      <c r="X1094" t="s">
        <v>20</v>
      </c>
      <c r="Y1094">
        <v>5500</v>
      </c>
      <c r="Z1094" t="s">
        <v>3109</v>
      </c>
      <c r="AA1094" t="s">
        <v>3570</v>
      </c>
      <c r="AB1094">
        <f>COUNTIF(payment_project_1[[#All],[Value]],payment_project_1[[#This Row],[Value]])</f>
        <v>1653</v>
      </c>
    </row>
    <row r="1095" spans="1:28" x14ac:dyDescent="0.3">
      <c r="A1095" s="1">
        <v>44146</v>
      </c>
      <c r="B1095" s="7">
        <v>0.30077546296296298</v>
      </c>
      <c r="C1095">
        <v>1375</v>
      </c>
      <c r="D1095" t="s">
        <v>15</v>
      </c>
      <c r="E1095" t="s">
        <v>22</v>
      </c>
      <c r="F1095" t="s">
        <v>23</v>
      </c>
      <c r="G1095" t="s">
        <v>18</v>
      </c>
      <c r="H1095" t="s">
        <v>1065</v>
      </c>
      <c r="I1095" t="s">
        <v>3322</v>
      </c>
      <c r="J1095" t="s">
        <v>3310</v>
      </c>
      <c r="K1095" t="s">
        <v>3363</v>
      </c>
      <c r="L1095" t="s">
        <v>3343</v>
      </c>
      <c r="U1095">
        <v>4</v>
      </c>
      <c r="X1095" t="s">
        <v>20</v>
      </c>
      <c r="Y1095">
        <v>5500</v>
      </c>
      <c r="Z1095" t="s">
        <v>3110</v>
      </c>
      <c r="AA1095" t="s">
        <v>3121</v>
      </c>
      <c r="AB1095">
        <f>COUNTIF(payment_project_1[[#All],[Value]],payment_project_1[[#This Row],[Value]])</f>
        <v>427</v>
      </c>
    </row>
    <row r="1096" spans="1:28" x14ac:dyDescent="0.3">
      <c r="A1096" s="1">
        <v>44146</v>
      </c>
      <c r="B1096" s="7">
        <v>0.25627314814814817</v>
      </c>
      <c r="C1096">
        <v>385</v>
      </c>
      <c r="D1096" t="s">
        <v>15</v>
      </c>
      <c r="E1096" t="s">
        <v>16</v>
      </c>
      <c r="F1096" t="s">
        <v>201</v>
      </c>
      <c r="G1096" t="s">
        <v>18</v>
      </c>
      <c r="H1096" t="s">
        <v>1068</v>
      </c>
      <c r="I1096" t="s">
        <v>905</v>
      </c>
      <c r="U1096">
        <v>1</v>
      </c>
      <c r="W1096">
        <v>60</v>
      </c>
      <c r="X1096" t="s">
        <v>199</v>
      </c>
      <c r="Y1096">
        <v>445</v>
      </c>
      <c r="Z1096" t="s">
        <v>3107</v>
      </c>
      <c r="AA1096" t="s">
        <v>3155</v>
      </c>
      <c r="AB1096">
        <f>COUNTIF(payment_project_1[[#All],[Value]],payment_project_1[[#This Row],[Value]])</f>
        <v>128</v>
      </c>
    </row>
    <row r="1097" spans="1:28" x14ac:dyDescent="0.3">
      <c r="A1097" s="1">
        <v>44146</v>
      </c>
      <c r="B1097" s="7">
        <v>0.20133101851851851</v>
      </c>
      <c r="C1097">
        <v>760</v>
      </c>
      <c r="D1097" t="s">
        <v>15</v>
      </c>
      <c r="E1097" t="s">
        <v>16</v>
      </c>
      <c r="F1097" t="s">
        <v>1070</v>
      </c>
      <c r="G1097" t="s">
        <v>18</v>
      </c>
      <c r="H1097" t="s">
        <v>1071</v>
      </c>
      <c r="I1097" t="s">
        <v>1072</v>
      </c>
      <c r="U1097">
        <v>1</v>
      </c>
      <c r="W1097">
        <v>60</v>
      </c>
      <c r="X1097" t="s">
        <v>20</v>
      </c>
      <c r="Y1097">
        <v>820</v>
      </c>
      <c r="Z1097" t="s">
        <v>3107</v>
      </c>
      <c r="AA1097" t="s">
        <v>3567</v>
      </c>
      <c r="AB1097">
        <f>COUNTIF(payment_project_1[[#All],[Value]],payment_project_1[[#This Row],[Value]])</f>
        <v>335</v>
      </c>
    </row>
    <row r="1098" spans="1:28" x14ac:dyDescent="0.3">
      <c r="A1098" s="1">
        <v>44144</v>
      </c>
      <c r="B1098" s="7">
        <v>0.11959490740740741</v>
      </c>
      <c r="C1098">
        <v>845</v>
      </c>
      <c r="D1098" t="s">
        <v>15</v>
      </c>
      <c r="E1098" t="s">
        <v>22</v>
      </c>
      <c r="F1098" t="s">
        <v>630</v>
      </c>
      <c r="G1098" t="s">
        <v>18</v>
      </c>
      <c r="H1098" t="s">
        <v>1074</v>
      </c>
      <c r="I1098" t="s">
        <v>1075</v>
      </c>
      <c r="U1098">
        <v>1</v>
      </c>
      <c r="W1098">
        <v>120</v>
      </c>
      <c r="X1098" t="s">
        <v>20</v>
      </c>
      <c r="Y1098">
        <v>965</v>
      </c>
      <c r="Z1098" t="s">
        <v>3107</v>
      </c>
      <c r="AA1098" t="s">
        <v>3570</v>
      </c>
      <c r="AB1098">
        <f>COUNTIF(payment_project_1[[#All],[Value]],payment_project_1[[#This Row],[Value]])</f>
        <v>1653</v>
      </c>
    </row>
    <row r="1099" spans="1:28" x14ac:dyDescent="0.3">
      <c r="A1099" s="1">
        <v>44143</v>
      </c>
      <c r="B1099" s="7">
        <v>9.357638888888889E-2</v>
      </c>
      <c r="C1099">
        <v>385</v>
      </c>
      <c r="D1099" t="s">
        <v>15</v>
      </c>
      <c r="E1099" t="s">
        <v>16</v>
      </c>
      <c r="F1099" t="s">
        <v>61</v>
      </c>
      <c r="G1099" t="s">
        <v>18</v>
      </c>
      <c r="H1099" t="s">
        <v>1077</v>
      </c>
      <c r="I1099" t="s">
        <v>966</v>
      </c>
      <c r="U1099">
        <v>1</v>
      </c>
      <c r="W1099">
        <v>60</v>
      </c>
      <c r="X1099" t="s">
        <v>20</v>
      </c>
      <c r="Y1099">
        <v>445</v>
      </c>
      <c r="Z1099" t="s">
        <v>3107</v>
      </c>
      <c r="AA1099" t="s">
        <v>3121</v>
      </c>
      <c r="AB1099">
        <f>COUNTIF(payment_project_1[[#All],[Value]],payment_project_1[[#This Row],[Value]])</f>
        <v>427</v>
      </c>
    </row>
    <row r="1100" spans="1:28" x14ac:dyDescent="0.3">
      <c r="A1100" s="1">
        <v>44141</v>
      </c>
      <c r="B1100" s="7">
        <v>0.45853009259259259</v>
      </c>
      <c r="C1100">
        <v>5975</v>
      </c>
      <c r="D1100" t="s">
        <v>15</v>
      </c>
      <c r="E1100" t="s">
        <v>22</v>
      </c>
      <c r="F1100" t="s">
        <v>254</v>
      </c>
      <c r="G1100" t="s">
        <v>18</v>
      </c>
      <c r="H1100" t="s">
        <v>1079</v>
      </c>
      <c r="I1100" t="s">
        <v>343</v>
      </c>
      <c r="J1100" t="s">
        <v>3253</v>
      </c>
      <c r="K1100" t="s">
        <v>3271</v>
      </c>
      <c r="L1100" t="s">
        <v>3358</v>
      </c>
      <c r="M1100" t="s">
        <v>3357</v>
      </c>
      <c r="N1100" t="s">
        <v>3203</v>
      </c>
      <c r="O1100" t="s">
        <v>3250</v>
      </c>
      <c r="P1100" t="s">
        <v>3364</v>
      </c>
      <c r="U1100">
        <v>19</v>
      </c>
      <c r="X1100" t="s">
        <v>20</v>
      </c>
      <c r="Y1100">
        <v>113525</v>
      </c>
      <c r="Z1100" t="s">
        <v>3107</v>
      </c>
      <c r="AA1100" t="s">
        <v>3567</v>
      </c>
      <c r="AB1100">
        <f>COUNTIF(payment_project_1[[#All],[Value]],payment_project_1[[#This Row],[Value]])</f>
        <v>335</v>
      </c>
    </row>
    <row r="1101" spans="1:28" x14ac:dyDescent="0.3">
      <c r="A1101" s="1">
        <v>44135</v>
      </c>
      <c r="B1101" s="7">
        <v>0.45853009259259259</v>
      </c>
      <c r="C1101">
        <v>5975</v>
      </c>
      <c r="D1101" t="s">
        <v>15</v>
      </c>
      <c r="E1101" t="s">
        <v>22</v>
      </c>
      <c r="F1101" t="s">
        <v>254</v>
      </c>
      <c r="G1101" t="s">
        <v>18</v>
      </c>
      <c r="H1101" t="s">
        <v>1079</v>
      </c>
      <c r="I1101" t="s">
        <v>343</v>
      </c>
      <c r="J1101" t="s">
        <v>3253</v>
      </c>
      <c r="K1101" t="s">
        <v>3271</v>
      </c>
      <c r="L1101" t="s">
        <v>3358</v>
      </c>
      <c r="M1101" t="s">
        <v>3357</v>
      </c>
      <c r="N1101" t="s">
        <v>3203</v>
      </c>
      <c r="O1101" t="s">
        <v>3250</v>
      </c>
      <c r="P1101" t="s">
        <v>3364</v>
      </c>
      <c r="U1101">
        <v>19</v>
      </c>
      <c r="X1101" t="s">
        <v>20</v>
      </c>
      <c r="Y1101">
        <v>113525</v>
      </c>
      <c r="Z1101" t="s">
        <v>3108</v>
      </c>
      <c r="AA1101" t="s">
        <v>3570</v>
      </c>
      <c r="AB1101">
        <f>COUNTIF(payment_project_1[[#All],[Value]],payment_project_1[[#This Row],[Value]])</f>
        <v>1653</v>
      </c>
    </row>
    <row r="1102" spans="1:28" x14ac:dyDescent="0.3">
      <c r="A1102" s="1">
        <v>44133</v>
      </c>
      <c r="B1102" s="7">
        <v>0.45853009259259259</v>
      </c>
      <c r="C1102">
        <v>5975</v>
      </c>
      <c r="D1102" t="s">
        <v>15</v>
      </c>
      <c r="E1102" t="s">
        <v>22</v>
      </c>
      <c r="F1102" t="s">
        <v>254</v>
      </c>
      <c r="G1102" t="s">
        <v>18</v>
      </c>
      <c r="H1102" t="s">
        <v>1079</v>
      </c>
      <c r="I1102" t="s">
        <v>343</v>
      </c>
      <c r="J1102" t="s">
        <v>3253</v>
      </c>
      <c r="K1102" t="s">
        <v>3271</v>
      </c>
      <c r="L1102" t="s">
        <v>3358</v>
      </c>
      <c r="M1102" t="s">
        <v>3357</v>
      </c>
      <c r="N1102" t="s">
        <v>3203</v>
      </c>
      <c r="O1102" t="s">
        <v>3250</v>
      </c>
      <c r="P1102" t="s">
        <v>3364</v>
      </c>
      <c r="U1102">
        <v>19</v>
      </c>
      <c r="X1102" t="s">
        <v>20</v>
      </c>
      <c r="Y1102">
        <v>113525</v>
      </c>
      <c r="Z1102" t="s">
        <v>3109</v>
      </c>
      <c r="AA1102" t="s">
        <v>3570</v>
      </c>
      <c r="AB1102">
        <f>COUNTIF(payment_project_1[[#All],[Value]],payment_project_1[[#This Row],[Value]])</f>
        <v>1653</v>
      </c>
    </row>
    <row r="1103" spans="1:28" x14ac:dyDescent="0.3">
      <c r="A1103" s="1">
        <v>44133</v>
      </c>
      <c r="B1103" s="7">
        <v>0.45853009259259259</v>
      </c>
      <c r="C1103">
        <v>5975</v>
      </c>
      <c r="D1103" t="s">
        <v>15</v>
      </c>
      <c r="E1103" t="s">
        <v>22</v>
      </c>
      <c r="F1103" t="s">
        <v>254</v>
      </c>
      <c r="G1103" t="s">
        <v>18</v>
      </c>
      <c r="H1103" t="s">
        <v>1079</v>
      </c>
      <c r="I1103" t="s">
        <v>343</v>
      </c>
      <c r="J1103" t="s">
        <v>3253</v>
      </c>
      <c r="K1103" t="s">
        <v>3271</v>
      </c>
      <c r="L1103" t="s">
        <v>3358</v>
      </c>
      <c r="M1103" t="s">
        <v>3357</v>
      </c>
      <c r="N1103" t="s">
        <v>3203</v>
      </c>
      <c r="O1103" t="s">
        <v>3250</v>
      </c>
      <c r="P1103" t="s">
        <v>3364</v>
      </c>
      <c r="U1103">
        <v>19</v>
      </c>
      <c r="X1103" t="s">
        <v>20</v>
      </c>
      <c r="Y1103">
        <v>113525</v>
      </c>
      <c r="Z1103" t="s">
        <v>3110</v>
      </c>
      <c r="AA1103" t="s">
        <v>3121</v>
      </c>
      <c r="AB1103">
        <f>COUNTIF(payment_project_1[[#All],[Value]],payment_project_1[[#This Row],[Value]])</f>
        <v>427</v>
      </c>
    </row>
    <row r="1104" spans="1:28" x14ac:dyDescent="0.3">
      <c r="A1104" s="1">
        <v>44132</v>
      </c>
      <c r="B1104" s="7">
        <v>0.45853009259259259</v>
      </c>
      <c r="C1104">
        <v>5975</v>
      </c>
      <c r="D1104" t="s">
        <v>15</v>
      </c>
      <c r="E1104" t="s">
        <v>22</v>
      </c>
      <c r="F1104" t="s">
        <v>254</v>
      </c>
      <c r="G1104" t="s">
        <v>18</v>
      </c>
      <c r="H1104" t="s">
        <v>1079</v>
      </c>
      <c r="I1104" t="s">
        <v>343</v>
      </c>
      <c r="J1104" t="s">
        <v>3253</v>
      </c>
      <c r="K1104" t="s">
        <v>3271</v>
      </c>
      <c r="L1104" t="s">
        <v>3358</v>
      </c>
      <c r="M1104" t="s">
        <v>3357</v>
      </c>
      <c r="N1104" t="s">
        <v>3203</v>
      </c>
      <c r="O1104" t="s">
        <v>3250</v>
      </c>
      <c r="P1104" t="s">
        <v>3364</v>
      </c>
      <c r="U1104">
        <v>19</v>
      </c>
      <c r="X1104" t="s">
        <v>20</v>
      </c>
      <c r="Y1104">
        <v>113525</v>
      </c>
      <c r="Z1104" t="s">
        <v>3111</v>
      </c>
      <c r="AA1104" t="s">
        <v>3148</v>
      </c>
      <c r="AB1104">
        <f>COUNTIF(payment_project_1[[#All],[Value]],payment_project_1[[#This Row],[Value]])</f>
        <v>129</v>
      </c>
    </row>
    <row r="1105" spans="1:28" x14ac:dyDescent="0.3">
      <c r="A1105" s="1">
        <v>44129</v>
      </c>
      <c r="B1105" s="7">
        <v>0.45853009259259259</v>
      </c>
      <c r="C1105">
        <v>5975</v>
      </c>
      <c r="D1105" t="s">
        <v>15</v>
      </c>
      <c r="E1105" t="s">
        <v>22</v>
      </c>
      <c r="F1105" t="s">
        <v>254</v>
      </c>
      <c r="G1105" t="s">
        <v>18</v>
      </c>
      <c r="H1105" t="s">
        <v>1079</v>
      </c>
      <c r="I1105" t="s">
        <v>343</v>
      </c>
      <c r="J1105" t="s">
        <v>3253</v>
      </c>
      <c r="K1105" t="s">
        <v>3271</v>
      </c>
      <c r="L1105" t="s">
        <v>3358</v>
      </c>
      <c r="M1105" t="s">
        <v>3357</v>
      </c>
      <c r="N1105" t="s">
        <v>3203</v>
      </c>
      <c r="O1105" t="s">
        <v>3250</v>
      </c>
      <c r="P1105" t="s">
        <v>3364</v>
      </c>
      <c r="U1105">
        <v>19</v>
      </c>
      <c r="X1105" t="s">
        <v>20</v>
      </c>
      <c r="Y1105">
        <v>113525</v>
      </c>
      <c r="Z1105" t="s">
        <v>3112</v>
      </c>
      <c r="AA1105" t="s">
        <v>3570</v>
      </c>
      <c r="AB1105">
        <f>COUNTIF(payment_project_1[[#All],[Value]],payment_project_1[[#This Row],[Value]])</f>
        <v>1653</v>
      </c>
    </row>
    <row r="1106" spans="1:28" x14ac:dyDescent="0.3">
      <c r="A1106" s="1">
        <v>44128</v>
      </c>
      <c r="B1106" s="7">
        <v>0.45853009259259259</v>
      </c>
      <c r="C1106">
        <v>5975</v>
      </c>
      <c r="D1106" t="s">
        <v>15</v>
      </c>
      <c r="E1106" t="s">
        <v>22</v>
      </c>
      <c r="F1106" t="s">
        <v>254</v>
      </c>
      <c r="G1106" t="s">
        <v>18</v>
      </c>
      <c r="H1106" t="s">
        <v>1079</v>
      </c>
      <c r="I1106" t="s">
        <v>343</v>
      </c>
      <c r="J1106" t="s">
        <v>3253</v>
      </c>
      <c r="K1106" t="s">
        <v>3271</v>
      </c>
      <c r="L1106" t="s">
        <v>3358</v>
      </c>
      <c r="M1106" t="s">
        <v>3357</v>
      </c>
      <c r="N1106" t="s">
        <v>3203</v>
      </c>
      <c r="O1106" t="s">
        <v>3250</v>
      </c>
      <c r="P1106" t="s">
        <v>3364</v>
      </c>
      <c r="U1106">
        <v>19</v>
      </c>
      <c r="X1106" t="s">
        <v>20</v>
      </c>
      <c r="Y1106">
        <v>113525</v>
      </c>
      <c r="Z1106" t="s">
        <v>3113</v>
      </c>
      <c r="AA1106" t="s">
        <v>3570</v>
      </c>
      <c r="AB1106">
        <f>COUNTIF(payment_project_1[[#All],[Value]],payment_project_1[[#This Row],[Value]])</f>
        <v>1653</v>
      </c>
    </row>
    <row r="1107" spans="1:28" x14ac:dyDescent="0.3">
      <c r="A1107" s="1">
        <v>44128</v>
      </c>
      <c r="B1107" s="7">
        <v>0.45853009259259259</v>
      </c>
      <c r="C1107">
        <v>5975</v>
      </c>
      <c r="D1107" t="s">
        <v>15</v>
      </c>
      <c r="E1107" t="s">
        <v>22</v>
      </c>
      <c r="F1107" t="s">
        <v>254</v>
      </c>
      <c r="G1107" t="s">
        <v>18</v>
      </c>
      <c r="H1107" t="s">
        <v>1079</v>
      </c>
      <c r="I1107" t="s">
        <v>343</v>
      </c>
      <c r="J1107" t="s">
        <v>3253</v>
      </c>
      <c r="K1107" t="s">
        <v>3271</v>
      </c>
      <c r="L1107" t="s">
        <v>3358</v>
      </c>
      <c r="M1107" t="s">
        <v>3357</v>
      </c>
      <c r="N1107" t="s">
        <v>3203</v>
      </c>
      <c r="O1107" t="s">
        <v>3250</v>
      </c>
      <c r="P1107" t="s">
        <v>3364</v>
      </c>
      <c r="U1107">
        <v>19</v>
      </c>
      <c r="X1107" t="s">
        <v>20</v>
      </c>
      <c r="Y1107">
        <v>113525</v>
      </c>
      <c r="Z1107" t="s">
        <v>3114</v>
      </c>
      <c r="AA1107" t="s">
        <v>3570</v>
      </c>
      <c r="AB1107">
        <f>COUNTIF(payment_project_1[[#All],[Value]],payment_project_1[[#This Row],[Value]])</f>
        <v>1653</v>
      </c>
    </row>
    <row r="1108" spans="1:28" x14ac:dyDescent="0.3">
      <c r="A1108" s="1">
        <v>44119</v>
      </c>
      <c r="B1108" s="7">
        <v>0.41211805555555553</v>
      </c>
      <c r="C1108">
        <v>865</v>
      </c>
      <c r="D1108" t="s">
        <v>15</v>
      </c>
      <c r="E1108" t="s">
        <v>22</v>
      </c>
      <c r="F1108" t="s">
        <v>1082</v>
      </c>
      <c r="G1108" t="s">
        <v>18</v>
      </c>
      <c r="H1108" t="s">
        <v>1083</v>
      </c>
      <c r="I1108" t="s">
        <v>2376</v>
      </c>
      <c r="J1108" t="s">
        <v>3354</v>
      </c>
      <c r="K1108" t="s">
        <v>3355</v>
      </c>
      <c r="U1108">
        <v>3</v>
      </c>
      <c r="W1108">
        <v>120</v>
      </c>
      <c r="X1108" t="s">
        <v>20</v>
      </c>
      <c r="Y1108">
        <v>2715</v>
      </c>
      <c r="Z1108" t="s">
        <v>3107</v>
      </c>
      <c r="AA1108" t="s">
        <v>3121</v>
      </c>
      <c r="AB1108">
        <f>COUNTIF(payment_project_1[[#All],[Value]],payment_project_1[[#This Row],[Value]])</f>
        <v>427</v>
      </c>
    </row>
    <row r="1109" spans="1:28" x14ac:dyDescent="0.3">
      <c r="A1109" s="1">
        <v>44119</v>
      </c>
      <c r="B1109" s="7">
        <v>0.41211805555555553</v>
      </c>
      <c r="C1109">
        <v>865</v>
      </c>
      <c r="D1109" t="s">
        <v>15</v>
      </c>
      <c r="E1109" t="s">
        <v>22</v>
      </c>
      <c r="F1109" t="s">
        <v>1082</v>
      </c>
      <c r="G1109" t="s">
        <v>18</v>
      </c>
      <c r="H1109" t="s">
        <v>1083</v>
      </c>
      <c r="I1109" t="s">
        <v>2376</v>
      </c>
      <c r="J1109" t="s">
        <v>3354</v>
      </c>
      <c r="K1109" t="s">
        <v>3355</v>
      </c>
      <c r="U1109">
        <v>3</v>
      </c>
      <c r="W1109">
        <v>120</v>
      </c>
      <c r="X1109" t="s">
        <v>20</v>
      </c>
      <c r="Y1109">
        <v>2715</v>
      </c>
      <c r="Z1109" t="s">
        <v>3108</v>
      </c>
      <c r="AA1109" t="s">
        <v>3570</v>
      </c>
      <c r="AB1109">
        <f>COUNTIF(payment_project_1[[#All],[Value]],payment_project_1[[#This Row],[Value]])</f>
        <v>1653</v>
      </c>
    </row>
    <row r="1110" spans="1:28" x14ac:dyDescent="0.3">
      <c r="A1110" s="1">
        <v>44118</v>
      </c>
      <c r="B1110" s="7">
        <v>0.41211805555555553</v>
      </c>
      <c r="C1110">
        <v>865</v>
      </c>
      <c r="D1110" t="s">
        <v>15</v>
      </c>
      <c r="E1110" t="s">
        <v>22</v>
      </c>
      <c r="F1110" t="s">
        <v>1082</v>
      </c>
      <c r="G1110" t="s">
        <v>18</v>
      </c>
      <c r="H1110" t="s">
        <v>1083</v>
      </c>
      <c r="I1110" t="s">
        <v>2376</v>
      </c>
      <c r="J1110" t="s">
        <v>3354</v>
      </c>
      <c r="K1110" t="s">
        <v>3355</v>
      </c>
      <c r="U1110">
        <v>3</v>
      </c>
      <c r="W1110">
        <v>120</v>
      </c>
      <c r="X1110" t="s">
        <v>20</v>
      </c>
      <c r="Y1110">
        <v>2715</v>
      </c>
      <c r="Z1110" t="s">
        <v>3109</v>
      </c>
      <c r="AA1110" t="s">
        <v>3570</v>
      </c>
      <c r="AB1110">
        <f>COUNTIF(payment_project_1[[#All],[Value]],payment_project_1[[#This Row],[Value]])</f>
        <v>1653</v>
      </c>
    </row>
    <row r="1111" spans="1:28" x14ac:dyDescent="0.3">
      <c r="A1111" s="1">
        <v>44117</v>
      </c>
      <c r="B1111" s="7">
        <v>0.26078703703703704</v>
      </c>
      <c r="C1111">
        <v>2600</v>
      </c>
      <c r="D1111" t="s">
        <v>15</v>
      </c>
      <c r="E1111" t="s">
        <v>16</v>
      </c>
      <c r="F1111" t="s">
        <v>326</v>
      </c>
      <c r="G1111" t="s">
        <v>18</v>
      </c>
      <c r="H1111" t="s">
        <v>1086</v>
      </c>
      <c r="I1111" t="s">
        <v>456</v>
      </c>
      <c r="J1111" t="s">
        <v>3240</v>
      </c>
      <c r="K1111" t="s">
        <v>3365</v>
      </c>
      <c r="L1111" t="s">
        <v>3263</v>
      </c>
      <c r="M1111" t="s">
        <v>3166</v>
      </c>
      <c r="N1111" t="s">
        <v>3167</v>
      </c>
      <c r="U1111">
        <v>6</v>
      </c>
      <c r="X1111" t="s">
        <v>20</v>
      </c>
      <c r="Y1111">
        <v>15600</v>
      </c>
      <c r="Z1111" t="s">
        <v>3107</v>
      </c>
      <c r="AA1111" t="s">
        <v>3570</v>
      </c>
      <c r="AB1111">
        <f>COUNTIF(payment_project_1[[#All],[Value]],payment_project_1[[#This Row],[Value]])</f>
        <v>1653</v>
      </c>
    </row>
    <row r="1112" spans="1:28" x14ac:dyDescent="0.3">
      <c r="A1112" s="1">
        <v>44116</v>
      </c>
      <c r="B1112" s="7">
        <v>0.26078703703703704</v>
      </c>
      <c r="C1112">
        <v>2600</v>
      </c>
      <c r="D1112" t="s">
        <v>15</v>
      </c>
      <c r="E1112" t="s">
        <v>16</v>
      </c>
      <c r="F1112" t="s">
        <v>326</v>
      </c>
      <c r="G1112" t="s">
        <v>18</v>
      </c>
      <c r="H1112" t="s">
        <v>1086</v>
      </c>
      <c r="I1112" t="s">
        <v>456</v>
      </c>
      <c r="J1112" t="s">
        <v>3240</v>
      </c>
      <c r="K1112" t="s">
        <v>3365</v>
      </c>
      <c r="L1112" t="s">
        <v>3263</v>
      </c>
      <c r="M1112" t="s">
        <v>3166</v>
      </c>
      <c r="N1112" t="s">
        <v>3167</v>
      </c>
      <c r="U1112">
        <v>6</v>
      </c>
      <c r="X1112" t="s">
        <v>20</v>
      </c>
      <c r="Y1112">
        <v>15600</v>
      </c>
      <c r="Z1112" t="s">
        <v>3108</v>
      </c>
      <c r="AA1112" t="s">
        <v>3567</v>
      </c>
      <c r="AB1112">
        <f>COUNTIF(payment_project_1[[#All],[Value]],payment_project_1[[#This Row],[Value]])</f>
        <v>335</v>
      </c>
    </row>
    <row r="1113" spans="1:28" x14ac:dyDescent="0.3">
      <c r="A1113" s="1">
        <v>44116</v>
      </c>
      <c r="B1113" s="7">
        <v>0.26078703703703704</v>
      </c>
      <c r="C1113">
        <v>2600</v>
      </c>
      <c r="D1113" t="s">
        <v>15</v>
      </c>
      <c r="E1113" t="s">
        <v>16</v>
      </c>
      <c r="F1113" t="s">
        <v>326</v>
      </c>
      <c r="G1113" t="s">
        <v>18</v>
      </c>
      <c r="H1113" t="s">
        <v>1086</v>
      </c>
      <c r="I1113" t="s">
        <v>456</v>
      </c>
      <c r="J1113" t="s">
        <v>3240</v>
      </c>
      <c r="K1113" t="s">
        <v>3365</v>
      </c>
      <c r="L1113" t="s">
        <v>3263</v>
      </c>
      <c r="M1113" t="s">
        <v>3166</v>
      </c>
      <c r="N1113" t="s">
        <v>3167</v>
      </c>
      <c r="U1113">
        <v>6</v>
      </c>
      <c r="X1113" t="s">
        <v>20</v>
      </c>
      <c r="Y1113">
        <v>15600</v>
      </c>
      <c r="Z1113" t="s">
        <v>3109</v>
      </c>
      <c r="AA1113" t="s">
        <v>3570</v>
      </c>
      <c r="AB1113">
        <f>COUNTIF(payment_project_1[[#All],[Value]],payment_project_1[[#This Row],[Value]])</f>
        <v>1653</v>
      </c>
    </row>
    <row r="1114" spans="1:28" x14ac:dyDescent="0.3">
      <c r="A1114" s="1">
        <v>44116</v>
      </c>
      <c r="B1114" s="7">
        <v>0.26078703703703704</v>
      </c>
      <c r="C1114">
        <v>2600</v>
      </c>
      <c r="D1114" t="s">
        <v>15</v>
      </c>
      <c r="E1114" t="s">
        <v>16</v>
      </c>
      <c r="F1114" t="s">
        <v>326</v>
      </c>
      <c r="G1114" t="s">
        <v>18</v>
      </c>
      <c r="H1114" t="s">
        <v>1086</v>
      </c>
      <c r="I1114" t="s">
        <v>456</v>
      </c>
      <c r="J1114" t="s">
        <v>3240</v>
      </c>
      <c r="K1114" t="s">
        <v>3365</v>
      </c>
      <c r="L1114" t="s">
        <v>3263</v>
      </c>
      <c r="M1114" t="s">
        <v>3166</v>
      </c>
      <c r="N1114" t="s">
        <v>3167</v>
      </c>
      <c r="U1114">
        <v>6</v>
      </c>
      <c r="X1114" t="s">
        <v>20</v>
      </c>
      <c r="Y1114">
        <v>15600</v>
      </c>
      <c r="Z1114" t="s">
        <v>3110</v>
      </c>
      <c r="AA1114" t="s">
        <v>3570</v>
      </c>
      <c r="AB1114">
        <f>COUNTIF(payment_project_1[[#All],[Value]],payment_project_1[[#This Row],[Value]])</f>
        <v>1653</v>
      </c>
    </row>
    <row r="1115" spans="1:28" x14ac:dyDescent="0.3">
      <c r="A1115" s="1">
        <v>44115</v>
      </c>
      <c r="B1115" s="7">
        <v>0.26078703703703704</v>
      </c>
      <c r="C1115">
        <v>2600</v>
      </c>
      <c r="D1115" t="s">
        <v>15</v>
      </c>
      <c r="E1115" t="s">
        <v>16</v>
      </c>
      <c r="F1115" t="s">
        <v>326</v>
      </c>
      <c r="G1115" t="s">
        <v>18</v>
      </c>
      <c r="H1115" t="s">
        <v>1086</v>
      </c>
      <c r="I1115" t="s">
        <v>456</v>
      </c>
      <c r="J1115" t="s">
        <v>3240</v>
      </c>
      <c r="K1115" t="s">
        <v>3365</v>
      </c>
      <c r="L1115" t="s">
        <v>3263</v>
      </c>
      <c r="M1115" t="s">
        <v>3166</v>
      </c>
      <c r="N1115" t="s">
        <v>3167</v>
      </c>
      <c r="U1115">
        <v>6</v>
      </c>
      <c r="X1115" t="s">
        <v>20</v>
      </c>
      <c r="Y1115">
        <v>15600</v>
      </c>
      <c r="Z1115" t="s">
        <v>3111</v>
      </c>
      <c r="AA1115" t="s">
        <v>3155</v>
      </c>
      <c r="AB1115">
        <f>COUNTIF(payment_project_1[[#All],[Value]],payment_project_1[[#This Row],[Value]])</f>
        <v>128</v>
      </c>
    </row>
    <row r="1116" spans="1:28" x14ac:dyDescent="0.3">
      <c r="A1116" s="1">
        <v>44115</v>
      </c>
      <c r="B1116" s="7">
        <v>0.26078703703703704</v>
      </c>
      <c r="C1116">
        <v>2600</v>
      </c>
      <c r="D1116" t="s">
        <v>15</v>
      </c>
      <c r="E1116" t="s">
        <v>16</v>
      </c>
      <c r="F1116" t="s">
        <v>326</v>
      </c>
      <c r="G1116" t="s">
        <v>18</v>
      </c>
      <c r="H1116" t="s">
        <v>1086</v>
      </c>
      <c r="I1116" t="s">
        <v>456</v>
      </c>
      <c r="J1116" t="s">
        <v>3240</v>
      </c>
      <c r="K1116" t="s">
        <v>3365</v>
      </c>
      <c r="L1116" t="s">
        <v>3263</v>
      </c>
      <c r="M1116" t="s">
        <v>3166</v>
      </c>
      <c r="N1116" t="s">
        <v>3167</v>
      </c>
      <c r="U1116">
        <v>6</v>
      </c>
      <c r="X1116" t="s">
        <v>20</v>
      </c>
      <c r="Y1116">
        <v>15600</v>
      </c>
      <c r="Z1116" t="s">
        <v>3112</v>
      </c>
      <c r="AA1116" t="s">
        <v>3155</v>
      </c>
      <c r="AB1116">
        <f>COUNTIF(payment_project_1[[#All],[Value]],payment_project_1[[#This Row],[Value]])</f>
        <v>128</v>
      </c>
    </row>
    <row r="1117" spans="1:28" x14ac:dyDescent="0.3">
      <c r="A1117" s="1">
        <v>44115</v>
      </c>
      <c r="B1117" s="7">
        <v>0.16533564814814813</v>
      </c>
      <c r="C1117">
        <v>360</v>
      </c>
      <c r="D1117" t="s">
        <v>15</v>
      </c>
      <c r="E1117" t="s">
        <v>16</v>
      </c>
      <c r="F1117" t="s">
        <v>1089</v>
      </c>
      <c r="G1117" t="s">
        <v>18</v>
      </c>
      <c r="H1117" t="s">
        <v>1090</v>
      </c>
      <c r="I1117" t="s">
        <v>3247</v>
      </c>
      <c r="J1117" t="s">
        <v>3273</v>
      </c>
      <c r="U1117">
        <v>2</v>
      </c>
      <c r="W1117">
        <v>60</v>
      </c>
      <c r="X1117" t="s">
        <v>20</v>
      </c>
      <c r="Y1117">
        <v>780</v>
      </c>
      <c r="Z1117" t="s">
        <v>3107</v>
      </c>
      <c r="AA1117" t="s">
        <v>3567</v>
      </c>
      <c r="AB1117">
        <f>COUNTIF(payment_project_1[[#All],[Value]],payment_project_1[[#This Row],[Value]])</f>
        <v>335</v>
      </c>
    </row>
    <row r="1118" spans="1:28" x14ac:dyDescent="0.3">
      <c r="A1118" s="1">
        <v>44115</v>
      </c>
      <c r="B1118" s="7">
        <v>0.16533564814814813</v>
      </c>
      <c r="C1118">
        <v>360</v>
      </c>
      <c r="D1118" t="s">
        <v>15</v>
      </c>
      <c r="E1118" t="s">
        <v>16</v>
      </c>
      <c r="F1118" t="s">
        <v>1089</v>
      </c>
      <c r="G1118" t="s">
        <v>18</v>
      </c>
      <c r="H1118" t="s">
        <v>1090</v>
      </c>
      <c r="I1118" t="s">
        <v>3247</v>
      </c>
      <c r="J1118" t="s">
        <v>3273</v>
      </c>
      <c r="U1118">
        <v>2</v>
      </c>
      <c r="W1118">
        <v>60</v>
      </c>
      <c r="X1118" t="s">
        <v>20</v>
      </c>
      <c r="Y1118">
        <v>780</v>
      </c>
      <c r="Z1118" t="s">
        <v>3108</v>
      </c>
      <c r="AA1118" t="s">
        <v>3567</v>
      </c>
      <c r="AB1118">
        <f>COUNTIF(payment_project_1[[#All],[Value]],payment_project_1[[#This Row],[Value]])</f>
        <v>335</v>
      </c>
    </row>
    <row r="1119" spans="1:28" x14ac:dyDescent="0.3">
      <c r="A1119" s="1">
        <v>44114</v>
      </c>
      <c r="B1119" s="7">
        <v>9.3553240740740742E-2</v>
      </c>
      <c r="C1119">
        <v>385</v>
      </c>
      <c r="D1119" t="s">
        <v>15</v>
      </c>
      <c r="E1119" t="s">
        <v>16</v>
      </c>
      <c r="F1119" t="s">
        <v>108</v>
      </c>
      <c r="G1119" t="s">
        <v>18</v>
      </c>
      <c r="H1119" t="s">
        <v>1093</v>
      </c>
      <c r="I1119" t="s">
        <v>905</v>
      </c>
      <c r="U1119">
        <v>1</v>
      </c>
      <c r="W1119">
        <v>60</v>
      </c>
      <c r="X1119" t="s">
        <v>20</v>
      </c>
      <c r="Y1119">
        <v>445</v>
      </c>
      <c r="Z1119" t="s">
        <v>3107</v>
      </c>
      <c r="AA1119" t="s">
        <v>3155</v>
      </c>
      <c r="AB1119">
        <f>COUNTIF(payment_project_1[[#All],[Value]],payment_project_1[[#This Row],[Value]])</f>
        <v>128</v>
      </c>
    </row>
    <row r="1120" spans="1:28" x14ac:dyDescent="0.3">
      <c r="A1120" s="1">
        <v>44112</v>
      </c>
      <c r="B1120" s="7">
        <v>6.9675925925925933E-2</v>
      </c>
      <c r="C1120">
        <v>1092.5</v>
      </c>
      <c r="D1120" t="s">
        <v>15</v>
      </c>
      <c r="E1120" t="s">
        <v>22</v>
      </c>
      <c r="F1120" t="s">
        <v>108</v>
      </c>
      <c r="G1120" t="s">
        <v>18</v>
      </c>
      <c r="H1120" t="s">
        <v>1095</v>
      </c>
      <c r="I1120" t="s">
        <v>3350</v>
      </c>
      <c r="J1120" t="s">
        <v>3177</v>
      </c>
      <c r="K1120" t="s">
        <v>3277</v>
      </c>
      <c r="U1120">
        <v>3</v>
      </c>
      <c r="V1120">
        <v>57.5</v>
      </c>
      <c r="X1120" t="s">
        <v>20</v>
      </c>
      <c r="Y1120">
        <v>3220</v>
      </c>
      <c r="Z1120" t="s">
        <v>3107</v>
      </c>
      <c r="AA1120" t="s">
        <v>3567</v>
      </c>
      <c r="AB1120">
        <f>COUNTIF(payment_project_1[[#All],[Value]],payment_project_1[[#This Row],[Value]])</f>
        <v>335</v>
      </c>
    </row>
    <row r="1121" spans="1:28" x14ac:dyDescent="0.3">
      <c r="A1121" s="1">
        <v>44111</v>
      </c>
      <c r="B1121" s="7">
        <v>6.9675925925925933E-2</v>
      </c>
      <c r="C1121">
        <v>1092.5</v>
      </c>
      <c r="D1121" t="s">
        <v>15</v>
      </c>
      <c r="E1121" t="s">
        <v>22</v>
      </c>
      <c r="F1121" t="s">
        <v>108</v>
      </c>
      <c r="G1121" t="s">
        <v>18</v>
      </c>
      <c r="H1121" t="s">
        <v>1095</v>
      </c>
      <c r="I1121" t="s">
        <v>3350</v>
      </c>
      <c r="J1121" t="s">
        <v>3177</v>
      </c>
      <c r="K1121" t="s">
        <v>3277</v>
      </c>
      <c r="U1121">
        <v>3</v>
      </c>
      <c r="V1121">
        <v>57.5</v>
      </c>
      <c r="X1121" t="s">
        <v>20</v>
      </c>
      <c r="Y1121">
        <v>3220</v>
      </c>
      <c r="Z1121" t="s">
        <v>3108</v>
      </c>
      <c r="AA1121" t="s">
        <v>3155</v>
      </c>
      <c r="AB1121">
        <f>COUNTIF(payment_project_1[[#All],[Value]],payment_project_1[[#This Row],[Value]])</f>
        <v>128</v>
      </c>
    </row>
    <row r="1122" spans="1:28" x14ac:dyDescent="0.3">
      <c r="A1122" s="1">
        <v>44111</v>
      </c>
      <c r="B1122" s="7">
        <v>6.9675925925925933E-2</v>
      </c>
      <c r="C1122">
        <v>1092.5</v>
      </c>
      <c r="D1122" t="s">
        <v>15</v>
      </c>
      <c r="E1122" t="s">
        <v>22</v>
      </c>
      <c r="F1122" t="s">
        <v>108</v>
      </c>
      <c r="G1122" t="s">
        <v>18</v>
      </c>
      <c r="H1122" t="s">
        <v>1095</v>
      </c>
      <c r="I1122" t="s">
        <v>3350</v>
      </c>
      <c r="J1122" t="s">
        <v>3177</v>
      </c>
      <c r="K1122" t="s">
        <v>3277</v>
      </c>
      <c r="U1122">
        <v>3</v>
      </c>
      <c r="V1122">
        <v>57.5</v>
      </c>
      <c r="X1122" t="s">
        <v>20</v>
      </c>
      <c r="Y1122">
        <v>3220</v>
      </c>
      <c r="Z1122" t="s">
        <v>3109</v>
      </c>
      <c r="AA1122" t="s">
        <v>3567</v>
      </c>
      <c r="AB1122">
        <f>COUNTIF(payment_project_1[[#All],[Value]],payment_project_1[[#This Row],[Value]])</f>
        <v>335</v>
      </c>
    </row>
    <row r="1123" spans="1:28" x14ac:dyDescent="0.3">
      <c r="A1123" s="1">
        <v>44108</v>
      </c>
      <c r="B1123" s="7">
        <v>6.1446759259259257E-2</v>
      </c>
      <c r="C1123">
        <v>735</v>
      </c>
      <c r="D1123" t="s">
        <v>15</v>
      </c>
      <c r="E1123" t="s">
        <v>22</v>
      </c>
      <c r="F1123" t="s">
        <v>1021</v>
      </c>
      <c r="G1123" t="s">
        <v>18</v>
      </c>
      <c r="H1123" t="s">
        <v>1098</v>
      </c>
      <c r="I1123" t="s">
        <v>1570</v>
      </c>
      <c r="J1123" t="s">
        <v>3338</v>
      </c>
      <c r="U1123">
        <v>2</v>
      </c>
      <c r="W1123">
        <v>60</v>
      </c>
      <c r="X1123" t="s">
        <v>20</v>
      </c>
      <c r="Y1123">
        <v>1530</v>
      </c>
      <c r="Z1123" t="s">
        <v>3107</v>
      </c>
      <c r="AA1123" t="s">
        <v>3121</v>
      </c>
      <c r="AB1123">
        <f>COUNTIF(payment_project_1[[#All],[Value]],payment_project_1[[#This Row],[Value]])</f>
        <v>427</v>
      </c>
    </row>
    <row r="1124" spans="1:28" x14ac:dyDescent="0.3">
      <c r="A1124" s="1">
        <v>44108</v>
      </c>
      <c r="B1124" s="7">
        <v>6.1446759259259257E-2</v>
      </c>
      <c r="C1124">
        <v>735</v>
      </c>
      <c r="D1124" t="s">
        <v>15</v>
      </c>
      <c r="E1124" t="s">
        <v>22</v>
      </c>
      <c r="F1124" t="s">
        <v>1021</v>
      </c>
      <c r="G1124" t="s">
        <v>18</v>
      </c>
      <c r="H1124" t="s">
        <v>1098</v>
      </c>
      <c r="I1124" t="s">
        <v>1570</v>
      </c>
      <c r="J1124" t="s">
        <v>3338</v>
      </c>
      <c r="U1124">
        <v>2</v>
      </c>
      <c r="W1124">
        <v>60</v>
      </c>
      <c r="X1124" t="s">
        <v>20</v>
      </c>
      <c r="Y1124">
        <v>1530</v>
      </c>
      <c r="Z1124" t="s">
        <v>3108</v>
      </c>
      <c r="AA1124" t="s">
        <v>3567</v>
      </c>
      <c r="AB1124">
        <f>COUNTIF(payment_project_1[[#All],[Value]],payment_project_1[[#This Row],[Value]])</f>
        <v>335</v>
      </c>
    </row>
    <row r="1125" spans="1:28" x14ac:dyDescent="0.3">
      <c r="A1125" s="1">
        <v>44108</v>
      </c>
      <c r="B1125" s="7">
        <v>5.7928240740740738E-2</v>
      </c>
      <c r="C1125">
        <v>270</v>
      </c>
      <c r="D1125" t="s">
        <v>15</v>
      </c>
      <c r="E1125" t="s">
        <v>22</v>
      </c>
      <c r="F1125" t="s">
        <v>72</v>
      </c>
      <c r="G1125" t="s">
        <v>18</v>
      </c>
      <c r="H1125" t="s">
        <v>1101</v>
      </c>
      <c r="I1125" t="s">
        <v>961</v>
      </c>
      <c r="U1125">
        <v>1</v>
      </c>
      <c r="W1125">
        <v>120</v>
      </c>
      <c r="X1125" t="s">
        <v>20</v>
      </c>
      <c r="Y1125">
        <v>390</v>
      </c>
      <c r="Z1125" t="s">
        <v>3107</v>
      </c>
      <c r="AA1125" t="s">
        <v>3567</v>
      </c>
      <c r="AB1125">
        <f>COUNTIF(payment_project_1[[#All],[Value]],payment_project_1[[#This Row],[Value]])</f>
        <v>335</v>
      </c>
    </row>
    <row r="1126" spans="1:28" x14ac:dyDescent="0.3">
      <c r="A1126" s="1">
        <v>44108</v>
      </c>
      <c r="B1126" s="7">
        <v>0.99398148148148147</v>
      </c>
      <c r="C1126">
        <v>1350</v>
      </c>
      <c r="D1126" t="s">
        <v>15</v>
      </c>
      <c r="E1126" t="s">
        <v>16</v>
      </c>
      <c r="F1126" t="s">
        <v>136</v>
      </c>
      <c r="G1126" t="s">
        <v>18</v>
      </c>
      <c r="H1126" t="s">
        <v>1103</v>
      </c>
      <c r="I1126" t="s">
        <v>1002</v>
      </c>
      <c r="J1126" t="s">
        <v>3351</v>
      </c>
      <c r="K1126" t="s">
        <v>3177</v>
      </c>
      <c r="U1126">
        <v>3</v>
      </c>
      <c r="X1126" t="s">
        <v>20</v>
      </c>
      <c r="Y1126">
        <v>4050</v>
      </c>
      <c r="Z1126" t="s">
        <v>3107</v>
      </c>
      <c r="AA1126" t="s">
        <v>3570</v>
      </c>
      <c r="AB1126">
        <f>COUNTIF(payment_project_1[[#All],[Value]],payment_project_1[[#This Row],[Value]])</f>
        <v>1653</v>
      </c>
    </row>
    <row r="1127" spans="1:28" x14ac:dyDescent="0.3">
      <c r="A1127" s="1">
        <v>44105</v>
      </c>
      <c r="B1127" s="7">
        <v>0.99398148148148147</v>
      </c>
      <c r="C1127">
        <v>1350</v>
      </c>
      <c r="D1127" t="s">
        <v>15</v>
      </c>
      <c r="E1127" t="s">
        <v>16</v>
      </c>
      <c r="F1127" t="s">
        <v>136</v>
      </c>
      <c r="G1127" t="s">
        <v>18</v>
      </c>
      <c r="H1127" t="s">
        <v>1103</v>
      </c>
      <c r="I1127" t="s">
        <v>1002</v>
      </c>
      <c r="J1127" t="s">
        <v>3351</v>
      </c>
      <c r="K1127" t="s">
        <v>3177</v>
      </c>
      <c r="U1127">
        <v>3</v>
      </c>
      <c r="X1127" t="s">
        <v>20</v>
      </c>
      <c r="Y1127">
        <v>4050</v>
      </c>
      <c r="Z1127" t="s">
        <v>3108</v>
      </c>
      <c r="AA1127" t="s">
        <v>3155</v>
      </c>
      <c r="AB1127">
        <f>COUNTIF(payment_project_1[[#All],[Value]],payment_project_1[[#This Row],[Value]])</f>
        <v>128</v>
      </c>
    </row>
    <row r="1128" spans="1:28" x14ac:dyDescent="0.3">
      <c r="A1128" s="1">
        <v>44105</v>
      </c>
      <c r="B1128" s="7">
        <v>0.99398148148148147</v>
      </c>
      <c r="C1128">
        <v>1350</v>
      </c>
      <c r="D1128" t="s">
        <v>15</v>
      </c>
      <c r="E1128" t="s">
        <v>16</v>
      </c>
      <c r="F1128" t="s">
        <v>136</v>
      </c>
      <c r="G1128" t="s">
        <v>18</v>
      </c>
      <c r="H1128" t="s">
        <v>1103</v>
      </c>
      <c r="I1128" t="s">
        <v>1002</v>
      </c>
      <c r="J1128" t="s">
        <v>3351</v>
      </c>
      <c r="K1128" t="s">
        <v>3177</v>
      </c>
      <c r="U1128">
        <v>3</v>
      </c>
      <c r="X1128" t="s">
        <v>20</v>
      </c>
      <c r="Y1128">
        <v>4050</v>
      </c>
      <c r="Z1128" t="s">
        <v>3109</v>
      </c>
      <c r="AA1128" t="s">
        <v>3155</v>
      </c>
      <c r="AB1128">
        <f>COUNTIF(payment_project_1[[#All],[Value]],payment_project_1[[#This Row],[Value]])</f>
        <v>128</v>
      </c>
    </row>
    <row r="1129" spans="1:28" x14ac:dyDescent="0.3">
      <c r="B1129" s="7">
        <v>0.93363425925925925</v>
      </c>
      <c r="C1129">
        <v>210</v>
      </c>
      <c r="D1129" t="s">
        <v>15</v>
      </c>
      <c r="E1129" t="s">
        <v>16</v>
      </c>
      <c r="F1129" t="s">
        <v>533</v>
      </c>
      <c r="G1129" t="s">
        <v>18</v>
      </c>
      <c r="H1129" t="s">
        <v>1106</v>
      </c>
      <c r="I1129" t="s">
        <v>1107</v>
      </c>
      <c r="U1129">
        <v>1</v>
      </c>
      <c r="W1129">
        <v>60</v>
      </c>
      <c r="X1129" t="s">
        <v>20</v>
      </c>
      <c r="Y1129">
        <v>270</v>
      </c>
      <c r="Z1129" t="s">
        <v>3107</v>
      </c>
      <c r="AA1129" t="s">
        <v>3567</v>
      </c>
      <c r="AB1129">
        <f>COUNTIF(payment_project_1[[#All],[Value]],payment_project_1[[#This Row],[Value]])</f>
        <v>335</v>
      </c>
    </row>
    <row r="1130" spans="1:28" x14ac:dyDescent="0.3">
      <c r="B1130" s="7">
        <v>0.72123842592592591</v>
      </c>
      <c r="C1130">
        <v>985</v>
      </c>
      <c r="D1130" t="s">
        <v>15</v>
      </c>
      <c r="E1130" t="s">
        <v>22</v>
      </c>
      <c r="F1130" t="s">
        <v>72</v>
      </c>
      <c r="G1130" t="s">
        <v>18</v>
      </c>
      <c r="H1130" t="s">
        <v>1109</v>
      </c>
      <c r="I1130" t="s">
        <v>3366</v>
      </c>
      <c r="J1130" t="s">
        <v>3363</v>
      </c>
      <c r="U1130">
        <v>2</v>
      </c>
      <c r="W1130">
        <v>60</v>
      </c>
      <c r="X1130" t="s">
        <v>20</v>
      </c>
      <c r="Y1130">
        <v>2030</v>
      </c>
      <c r="Z1130" t="s">
        <v>3107</v>
      </c>
      <c r="AA1130" t="s">
        <v>3148</v>
      </c>
      <c r="AB1130">
        <f>COUNTIF(payment_project_1[[#All],[Value]],payment_project_1[[#This Row],[Value]])</f>
        <v>129</v>
      </c>
    </row>
    <row r="1131" spans="1:28" x14ac:dyDescent="0.3">
      <c r="B1131" s="7">
        <v>0.72123842592592591</v>
      </c>
      <c r="C1131">
        <v>985</v>
      </c>
      <c r="D1131" t="s">
        <v>15</v>
      </c>
      <c r="E1131" t="s">
        <v>22</v>
      </c>
      <c r="F1131" t="s">
        <v>72</v>
      </c>
      <c r="G1131" t="s">
        <v>18</v>
      </c>
      <c r="H1131" t="s">
        <v>1109</v>
      </c>
      <c r="I1131" t="s">
        <v>3366</v>
      </c>
      <c r="J1131" t="s">
        <v>3363</v>
      </c>
      <c r="U1131">
        <v>2</v>
      </c>
      <c r="W1131">
        <v>60</v>
      </c>
      <c r="X1131" t="s">
        <v>20</v>
      </c>
      <c r="Y1131">
        <v>2030</v>
      </c>
      <c r="Z1131" t="s">
        <v>3108</v>
      </c>
      <c r="AA1131" t="s">
        <v>3570</v>
      </c>
      <c r="AB1131">
        <f>COUNTIF(payment_project_1[[#All],[Value]],payment_project_1[[#This Row],[Value]])</f>
        <v>1653</v>
      </c>
    </row>
    <row r="1132" spans="1:28" x14ac:dyDescent="0.3">
      <c r="B1132" s="7">
        <v>0.60252314814814811</v>
      </c>
      <c r="C1132">
        <v>5595</v>
      </c>
      <c r="D1132" t="s">
        <v>15</v>
      </c>
      <c r="E1132" t="s">
        <v>22</v>
      </c>
      <c r="F1132" t="s">
        <v>1112</v>
      </c>
      <c r="G1132" t="s">
        <v>18</v>
      </c>
      <c r="H1132" t="s">
        <v>1113</v>
      </c>
      <c r="I1132" t="s">
        <v>1324</v>
      </c>
      <c r="J1132" t="s">
        <v>3325</v>
      </c>
      <c r="K1132" t="s">
        <v>3285</v>
      </c>
      <c r="L1132" t="s">
        <v>3242</v>
      </c>
      <c r="M1132" t="s">
        <v>3319</v>
      </c>
      <c r="N1132" t="s">
        <v>3334</v>
      </c>
      <c r="O1132" t="s">
        <v>3135</v>
      </c>
      <c r="P1132" t="s">
        <v>3367</v>
      </c>
      <c r="Q1132" t="s">
        <v>3253</v>
      </c>
      <c r="R1132" t="s">
        <v>3177</v>
      </c>
      <c r="S1132" t="s">
        <v>3368</v>
      </c>
      <c r="T1132" t="s">
        <v>3167</v>
      </c>
      <c r="U1132">
        <v>12</v>
      </c>
      <c r="X1132" t="s">
        <v>20</v>
      </c>
      <c r="Y1132">
        <v>67140</v>
      </c>
      <c r="Z1132" t="s">
        <v>3107</v>
      </c>
      <c r="AA1132" t="s">
        <v>3570</v>
      </c>
      <c r="AB1132">
        <f>COUNTIF(payment_project_1[[#All],[Value]],payment_project_1[[#This Row],[Value]])</f>
        <v>1653</v>
      </c>
    </row>
    <row r="1133" spans="1:28" x14ac:dyDescent="0.3">
      <c r="B1133" s="7">
        <v>0.60252314814814811</v>
      </c>
      <c r="C1133">
        <v>5595</v>
      </c>
      <c r="D1133" t="s">
        <v>15</v>
      </c>
      <c r="E1133" t="s">
        <v>22</v>
      </c>
      <c r="F1133" t="s">
        <v>1112</v>
      </c>
      <c r="G1133" t="s">
        <v>18</v>
      </c>
      <c r="H1133" t="s">
        <v>1113</v>
      </c>
      <c r="I1133" t="s">
        <v>1324</v>
      </c>
      <c r="J1133" t="s">
        <v>3325</v>
      </c>
      <c r="K1133" t="s">
        <v>3285</v>
      </c>
      <c r="L1133" t="s">
        <v>3242</v>
      </c>
      <c r="M1133" t="s">
        <v>3319</v>
      </c>
      <c r="N1133" t="s">
        <v>3334</v>
      </c>
      <c r="O1133" t="s">
        <v>3135</v>
      </c>
      <c r="P1133" t="s">
        <v>3367</v>
      </c>
      <c r="Q1133" t="s">
        <v>3253</v>
      </c>
      <c r="R1133" t="s">
        <v>3177</v>
      </c>
      <c r="S1133" t="s">
        <v>3368</v>
      </c>
      <c r="T1133" t="s">
        <v>3167</v>
      </c>
      <c r="U1133">
        <v>12</v>
      </c>
      <c r="X1133" t="s">
        <v>20</v>
      </c>
      <c r="Y1133">
        <v>67140</v>
      </c>
      <c r="Z1133" t="s">
        <v>3108</v>
      </c>
      <c r="AA1133" t="s">
        <v>3567</v>
      </c>
      <c r="AB1133">
        <f>COUNTIF(payment_project_1[[#All],[Value]],payment_project_1[[#This Row],[Value]])</f>
        <v>335</v>
      </c>
    </row>
    <row r="1134" spans="1:28" x14ac:dyDescent="0.3">
      <c r="B1134" s="7">
        <v>0.60252314814814811</v>
      </c>
      <c r="C1134">
        <v>5595</v>
      </c>
      <c r="D1134" t="s">
        <v>15</v>
      </c>
      <c r="E1134" t="s">
        <v>22</v>
      </c>
      <c r="F1134" t="s">
        <v>1112</v>
      </c>
      <c r="G1134" t="s">
        <v>18</v>
      </c>
      <c r="H1134" t="s">
        <v>1113</v>
      </c>
      <c r="I1134" t="s">
        <v>1324</v>
      </c>
      <c r="J1134" t="s">
        <v>3325</v>
      </c>
      <c r="K1134" t="s">
        <v>3285</v>
      </c>
      <c r="L1134" t="s">
        <v>3242</v>
      </c>
      <c r="M1134" t="s">
        <v>3319</v>
      </c>
      <c r="N1134" t="s">
        <v>3334</v>
      </c>
      <c r="O1134" t="s">
        <v>3135</v>
      </c>
      <c r="P1134" t="s">
        <v>3367</v>
      </c>
      <c r="Q1134" t="s">
        <v>3253</v>
      </c>
      <c r="R1134" t="s">
        <v>3177</v>
      </c>
      <c r="S1134" t="s">
        <v>3368</v>
      </c>
      <c r="T1134" t="s">
        <v>3167</v>
      </c>
      <c r="U1134">
        <v>12</v>
      </c>
      <c r="X1134" t="s">
        <v>20</v>
      </c>
      <c r="Y1134">
        <v>67140</v>
      </c>
      <c r="Z1134" t="s">
        <v>3109</v>
      </c>
      <c r="AA1134" t="s">
        <v>3570</v>
      </c>
      <c r="AB1134">
        <f>COUNTIF(payment_project_1[[#All],[Value]],payment_project_1[[#This Row],[Value]])</f>
        <v>1653</v>
      </c>
    </row>
    <row r="1135" spans="1:28" x14ac:dyDescent="0.3">
      <c r="B1135" s="7">
        <v>0.60252314814814811</v>
      </c>
      <c r="C1135">
        <v>5595</v>
      </c>
      <c r="D1135" t="s">
        <v>15</v>
      </c>
      <c r="E1135" t="s">
        <v>22</v>
      </c>
      <c r="F1135" t="s">
        <v>1112</v>
      </c>
      <c r="G1135" t="s">
        <v>18</v>
      </c>
      <c r="H1135" t="s">
        <v>1113</v>
      </c>
      <c r="I1135" t="s">
        <v>1324</v>
      </c>
      <c r="J1135" t="s">
        <v>3325</v>
      </c>
      <c r="K1135" t="s">
        <v>3285</v>
      </c>
      <c r="L1135" t="s">
        <v>3242</v>
      </c>
      <c r="M1135" t="s">
        <v>3319</v>
      </c>
      <c r="N1135" t="s">
        <v>3334</v>
      </c>
      <c r="O1135" t="s">
        <v>3135</v>
      </c>
      <c r="P1135" t="s">
        <v>3367</v>
      </c>
      <c r="Q1135" t="s">
        <v>3253</v>
      </c>
      <c r="R1135" t="s">
        <v>3177</v>
      </c>
      <c r="S1135" t="s">
        <v>3368</v>
      </c>
      <c r="T1135" t="s">
        <v>3167</v>
      </c>
      <c r="U1135">
        <v>12</v>
      </c>
      <c r="X1135" t="s">
        <v>20</v>
      </c>
      <c r="Y1135">
        <v>67140</v>
      </c>
      <c r="Z1135" t="s">
        <v>3110</v>
      </c>
      <c r="AA1135" t="s">
        <v>3570</v>
      </c>
      <c r="AB1135">
        <f>COUNTIF(payment_project_1[[#All],[Value]],payment_project_1[[#This Row],[Value]])</f>
        <v>1653</v>
      </c>
    </row>
    <row r="1136" spans="1:28" x14ac:dyDescent="0.3">
      <c r="B1136" s="7">
        <v>0.60252314814814811</v>
      </c>
      <c r="C1136">
        <v>5595</v>
      </c>
      <c r="D1136" t="s">
        <v>15</v>
      </c>
      <c r="E1136" t="s">
        <v>22</v>
      </c>
      <c r="F1136" t="s">
        <v>1112</v>
      </c>
      <c r="G1136" t="s">
        <v>18</v>
      </c>
      <c r="H1136" t="s">
        <v>1113</v>
      </c>
      <c r="I1136" t="s">
        <v>1324</v>
      </c>
      <c r="J1136" t="s">
        <v>3325</v>
      </c>
      <c r="K1136" t="s">
        <v>3285</v>
      </c>
      <c r="L1136" t="s">
        <v>3242</v>
      </c>
      <c r="M1136" t="s">
        <v>3319</v>
      </c>
      <c r="N1136" t="s">
        <v>3334</v>
      </c>
      <c r="O1136" t="s">
        <v>3135</v>
      </c>
      <c r="P1136" t="s">
        <v>3367</v>
      </c>
      <c r="Q1136" t="s">
        <v>3253</v>
      </c>
      <c r="R1136" t="s">
        <v>3177</v>
      </c>
      <c r="S1136" t="s">
        <v>3368</v>
      </c>
      <c r="T1136" t="s">
        <v>3167</v>
      </c>
      <c r="U1136">
        <v>12</v>
      </c>
      <c r="X1136" t="s">
        <v>20</v>
      </c>
      <c r="Y1136">
        <v>67140</v>
      </c>
      <c r="Z1136" t="s">
        <v>3111</v>
      </c>
      <c r="AA1136" t="s">
        <v>3570</v>
      </c>
      <c r="AB1136">
        <f>COUNTIF(payment_project_1[[#All],[Value]],payment_project_1[[#This Row],[Value]])</f>
        <v>1653</v>
      </c>
    </row>
    <row r="1137" spans="2:28" x14ac:dyDescent="0.3">
      <c r="B1137" s="7">
        <v>0.60252314814814811</v>
      </c>
      <c r="C1137">
        <v>5595</v>
      </c>
      <c r="D1137" t="s">
        <v>15</v>
      </c>
      <c r="E1137" t="s">
        <v>22</v>
      </c>
      <c r="F1137" t="s">
        <v>1112</v>
      </c>
      <c r="G1137" t="s">
        <v>18</v>
      </c>
      <c r="H1137" t="s">
        <v>1113</v>
      </c>
      <c r="I1137" t="s">
        <v>1324</v>
      </c>
      <c r="J1137" t="s">
        <v>3325</v>
      </c>
      <c r="K1137" t="s">
        <v>3285</v>
      </c>
      <c r="L1137" t="s">
        <v>3242</v>
      </c>
      <c r="M1137" t="s">
        <v>3319</v>
      </c>
      <c r="N1137" t="s">
        <v>3334</v>
      </c>
      <c r="O1137" t="s">
        <v>3135</v>
      </c>
      <c r="P1137" t="s">
        <v>3367</v>
      </c>
      <c r="Q1137" t="s">
        <v>3253</v>
      </c>
      <c r="R1137" t="s">
        <v>3177</v>
      </c>
      <c r="S1137" t="s">
        <v>3368</v>
      </c>
      <c r="T1137" t="s">
        <v>3167</v>
      </c>
      <c r="U1137">
        <v>12</v>
      </c>
      <c r="X1137" t="s">
        <v>20</v>
      </c>
      <c r="Y1137">
        <v>67140</v>
      </c>
      <c r="Z1137" t="s">
        <v>3112</v>
      </c>
      <c r="AA1137" t="s">
        <v>3121</v>
      </c>
      <c r="AB1137">
        <f>COUNTIF(payment_project_1[[#All],[Value]],payment_project_1[[#This Row],[Value]])</f>
        <v>427</v>
      </c>
    </row>
    <row r="1138" spans="2:28" x14ac:dyDescent="0.3">
      <c r="B1138" s="7">
        <v>0.60252314814814811</v>
      </c>
      <c r="C1138">
        <v>5595</v>
      </c>
      <c r="D1138" t="s">
        <v>15</v>
      </c>
      <c r="E1138" t="s">
        <v>22</v>
      </c>
      <c r="F1138" t="s">
        <v>1112</v>
      </c>
      <c r="G1138" t="s">
        <v>18</v>
      </c>
      <c r="H1138" t="s">
        <v>1113</v>
      </c>
      <c r="I1138" t="s">
        <v>1324</v>
      </c>
      <c r="J1138" t="s">
        <v>3325</v>
      </c>
      <c r="K1138" t="s">
        <v>3285</v>
      </c>
      <c r="L1138" t="s">
        <v>3242</v>
      </c>
      <c r="M1138" t="s">
        <v>3319</v>
      </c>
      <c r="N1138" t="s">
        <v>3334</v>
      </c>
      <c r="O1138" t="s">
        <v>3135</v>
      </c>
      <c r="P1138" t="s">
        <v>3367</v>
      </c>
      <c r="Q1138" t="s">
        <v>3253</v>
      </c>
      <c r="R1138" t="s">
        <v>3177</v>
      </c>
      <c r="S1138" t="s">
        <v>3368</v>
      </c>
      <c r="T1138" t="s">
        <v>3167</v>
      </c>
      <c r="U1138">
        <v>12</v>
      </c>
      <c r="X1138" t="s">
        <v>20</v>
      </c>
      <c r="Y1138">
        <v>67140</v>
      </c>
      <c r="Z1138" t="s">
        <v>3113</v>
      </c>
      <c r="AA1138" t="s">
        <v>3121</v>
      </c>
      <c r="AB1138">
        <f>COUNTIF(payment_project_1[[#All],[Value]],payment_project_1[[#This Row],[Value]])</f>
        <v>427</v>
      </c>
    </row>
    <row r="1139" spans="2:28" x14ac:dyDescent="0.3">
      <c r="B1139" s="7">
        <v>0.60252314814814811</v>
      </c>
      <c r="C1139">
        <v>5595</v>
      </c>
      <c r="D1139" t="s">
        <v>15</v>
      </c>
      <c r="E1139" t="s">
        <v>22</v>
      </c>
      <c r="F1139" t="s">
        <v>1112</v>
      </c>
      <c r="G1139" t="s">
        <v>18</v>
      </c>
      <c r="H1139" t="s">
        <v>1113</v>
      </c>
      <c r="I1139" t="s">
        <v>1324</v>
      </c>
      <c r="J1139" t="s">
        <v>3325</v>
      </c>
      <c r="K1139" t="s">
        <v>3285</v>
      </c>
      <c r="L1139" t="s">
        <v>3242</v>
      </c>
      <c r="M1139" t="s">
        <v>3319</v>
      </c>
      <c r="N1139" t="s">
        <v>3334</v>
      </c>
      <c r="O1139" t="s">
        <v>3135</v>
      </c>
      <c r="P1139" t="s">
        <v>3367</v>
      </c>
      <c r="Q1139" t="s">
        <v>3253</v>
      </c>
      <c r="R1139" t="s">
        <v>3177</v>
      </c>
      <c r="S1139" t="s">
        <v>3368</v>
      </c>
      <c r="T1139" t="s">
        <v>3167</v>
      </c>
      <c r="U1139">
        <v>12</v>
      </c>
      <c r="X1139" t="s">
        <v>20</v>
      </c>
      <c r="Y1139">
        <v>67140</v>
      </c>
      <c r="Z1139" t="s">
        <v>3114</v>
      </c>
      <c r="AA1139" t="s">
        <v>3570</v>
      </c>
      <c r="AB1139">
        <f>COUNTIF(payment_project_1[[#All],[Value]],payment_project_1[[#This Row],[Value]])</f>
        <v>1653</v>
      </c>
    </row>
    <row r="1140" spans="2:28" x14ac:dyDescent="0.3">
      <c r="B1140" s="7">
        <v>0.60252314814814811</v>
      </c>
      <c r="C1140">
        <v>5595</v>
      </c>
      <c r="D1140" t="s">
        <v>15</v>
      </c>
      <c r="E1140" t="s">
        <v>22</v>
      </c>
      <c r="F1140" t="s">
        <v>1112</v>
      </c>
      <c r="G1140" t="s">
        <v>18</v>
      </c>
      <c r="H1140" t="s">
        <v>1113</v>
      </c>
      <c r="I1140" t="s">
        <v>1324</v>
      </c>
      <c r="J1140" t="s">
        <v>3325</v>
      </c>
      <c r="K1140" t="s">
        <v>3285</v>
      </c>
      <c r="L1140" t="s">
        <v>3242</v>
      </c>
      <c r="M1140" t="s">
        <v>3319</v>
      </c>
      <c r="N1140" t="s">
        <v>3334</v>
      </c>
      <c r="O1140" t="s">
        <v>3135</v>
      </c>
      <c r="P1140" t="s">
        <v>3367</v>
      </c>
      <c r="Q1140" t="s">
        <v>3253</v>
      </c>
      <c r="R1140" t="s">
        <v>3177</v>
      </c>
      <c r="S1140" t="s">
        <v>3368</v>
      </c>
      <c r="T1140" t="s">
        <v>3167</v>
      </c>
      <c r="U1140">
        <v>12</v>
      </c>
      <c r="X1140" t="s">
        <v>20</v>
      </c>
      <c r="Y1140">
        <v>67140</v>
      </c>
      <c r="Z1140" t="s">
        <v>3115</v>
      </c>
      <c r="AA1140" t="s">
        <v>3570</v>
      </c>
      <c r="AB1140">
        <f>COUNTIF(payment_project_1[[#All],[Value]],payment_project_1[[#This Row],[Value]])</f>
        <v>1653</v>
      </c>
    </row>
    <row r="1141" spans="2:28" x14ac:dyDescent="0.3">
      <c r="B1141" s="7">
        <v>0.60252314814814811</v>
      </c>
      <c r="C1141">
        <v>5595</v>
      </c>
      <c r="D1141" t="s">
        <v>15</v>
      </c>
      <c r="E1141" t="s">
        <v>22</v>
      </c>
      <c r="F1141" t="s">
        <v>1112</v>
      </c>
      <c r="G1141" t="s">
        <v>18</v>
      </c>
      <c r="H1141" t="s">
        <v>1113</v>
      </c>
      <c r="I1141" t="s">
        <v>1324</v>
      </c>
      <c r="J1141" t="s">
        <v>3325</v>
      </c>
      <c r="K1141" t="s">
        <v>3285</v>
      </c>
      <c r="L1141" t="s">
        <v>3242</v>
      </c>
      <c r="M1141" t="s">
        <v>3319</v>
      </c>
      <c r="N1141" t="s">
        <v>3334</v>
      </c>
      <c r="O1141" t="s">
        <v>3135</v>
      </c>
      <c r="P1141" t="s">
        <v>3367</v>
      </c>
      <c r="Q1141" t="s">
        <v>3253</v>
      </c>
      <c r="R1141" t="s">
        <v>3177</v>
      </c>
      <c r="S1141" t="s">
        <v>3368</v>
      </c>
      <c r="T1141" t="s">
        <v>3167</v>
      </c>
      <c r="U1141">
        <v>12</v>
      </c>
      <c r="X1141" t="s">
        <v>20</v>
      </c>
      <c r="Y1141">
        <v>67140</v>
      </c>
      <c r="Z1141" t="s">
        <v>3116</v>
      </c>
      <c r="AA1141" t="s">
        <v>3155</v>
      </c>
      <c r="AB1141">
        <f>COUNTIF(payment_project_1[[#All],[Value]],payment_project_1[[#This Row],[Value]])</f>
        <v>128</v>
      </c>
    </row>
    <row r="1142" spans="2:28" x14ac:dyDescent="0.3">
      <c r="B1142" s="7">
        <v>0.60252314814814811</v>
      </c>
      <c r="C1142">
        <v>5595</v>
      </c>
      <c r="D1142" t="s">
        <v>15</v>
      </c>
      <c r="E1142" t="s">
        <v>22</v>
      </c>
      <c r="F1142" t="s">
        <v>1112</v>
      </c>
      <c r="G1142" t="s">
        <v>18</v>
      </c>
      <c r="H1142" t="s">
        <v>1113</v>
      </c>
      <c r="I1142" t="s">
        <v>1324</v>
      </c>
      <c r="J1142" t="s">
        <v>3325</v>
      </c>
      <c r="K1142" t="s">
        <v>3285</v>
      </c>
      <c r="L1142" t="s">
        <v>3242</v>
      </c>
      <c r="M1142" t="s">
        <v>3319</v>
      </c>
      <c r="N1142" t="s">
        <v>3334</v>
      </c>
      <c r="O1142" t="s">
        <v>3135</v>
      </c>
      <c r="P1142" t="s">
        <v>3367</v>
      </c>
      <c r="Q1142" t="s">
        <v>3253</v>
      </c>
      <c r="R1142" t="s">
        <v>3177</v>
      </c>
      <c r="S1142" t="s">
        <v>3368</v>
      </c>
      <c r="T1142" t="s">
        <v>3167</v>
      </c>
      <c r="U1142">
        <v>12</v>
      </c>
      <c r="X1142" t="s">
        <v>20</v>
      </c>
      <c r="Y1142">
        <v>67140</v>
      </c>
      <c r="Z1142" t="s">
        <v>3117</v>
      </c>
      <c r="AA1142" t="s">
        <v>3570</v>
      </c>
      <c r="AB1142">
        <f>COUNTIF(payment_project_1[[#All],[Value]],payment_project_1[[#This Row],[Value]])</f>
        <v>1653</v>
      </c>
    </row>
    <row r="1143" spans="2:28" x14ac:dyDescent="0.3">
      <c r="B1143" s="7">
        <v>0.60252314814814811</v>
      </c>
      <c r="C1143">
        <v>5595</v>
      </c>
      <c r="D1143" t="s">
        <v>15</v>
      </c>
      <c r="E1143" t="s">
        <v>22</v>
      </c>
      <c r="F1143" t="s">
        <v>1112</v>
      </c>
      <c r="G1143" t="s">
        <v>18</v>
      </c>
      <c r="H1143" t="s">
        <v>1113</v>
      </c>
      <c r="I1143" t="s">
        <v>1324</v>
      </c>
      <c r="J1143" t="s">
        <v>3325</v>
      </c>
      <c r="K1143" t="s">
        <v>3285</v>
      </c>
      <c r="L1143" t="s">
        <v>3242</v>
      </c>
      <c r="M1143" t="s">
        <v>3319</v>
      </c>
      <c r="N1143" t="s">
        <v>3334</v>
      </c>
      <c r="O1143" t="s">
        <v>3135</v>
      </c>
      <c r="P1143" t="s">
        <v>3367</v>
      </c>
      <c r="Q1143" t="s">
        <v>3253</v>
      </c>
      <c r="R1143" t="s">
        <v>3177</v>
      </c>
      <c r="S1143" t="s">
        <v>3368</v>
      </c>
      <c r="T1143" t="s">
        <v>3167</v>
      </c>
      <c r="U1143">
        <v>12</v>
      </c>
      <c r="X1143" t="s">
        <v>20</v>
      </c>
      <c r="Y1143">
        <v>67140</v>
      </c>
      <c r="Z1143" t="s">
        <v>3118</v>
      </c>
      <c r="AA1143" t="s">
        <v>3155</v>
      </c>
      <c r="AB1143">
        <f>COUNTIF(payment_project_1[[#All],[Value]],payment_project_1[[#This Row],[Value]])</f>
        <v>128</v>
      </c>
    </row>
    <row r="1144" spans="2:28" x14ac:dyDescent="0.3">
      <c r="B1144" s="7">
        <v>0.60195601851851854</v>
      </c>
      <c r="C1144">
        <v>710</v>
      </c>
      <c r="D1144" t="s">
        <v>15</v>
      </c>
      <c r="E1144" t="s">
        <v>16</v>
      </c>
      <c r="F1144" t="s">
        <v>26</v>
      </c>
      <c r="G1144" t="s">
        <v>18</v>
      </c>
      <c r="H1144" t="s">
        <v>1116</v>
      </c>
      <c r="I1144" t="s">
        <v>966</v>
      </c>
      <c r="J1144" t="s">
        <v>3351</v>
      </c>
      <c r="U1144">
        <v>2</v>
      </c>
      <c r="W1144">
        <v>60</v>
      </c>
      <c r="X1144" t="s">
        <v>20</v>
      </c>
      <c r="Y1144">
        <v>1480</v>
      </c>
      <c r="Z1144" t="s">
        <v>3107</v>
      </c>
      <c r="AA1144" t="s">
        <v>3121</v>
      </c>
      <c r="AB1144">
        <f>COUNTIF(payment_project_1[[#All],[Value]],payment_project_1[[#This Row],[Value]])</f>
        <v>427</v>
      </c>
    </row>
    <row r="1145" spans="2:28" x14ac:dyDescent="0.3">
      <c r="B1145" s="7">
        <v>0.60195601851851854</v>
      </c>
      <c r="C1145">
        <v>710</v>
      </c>
      <c r="D1145" t="s">
        <v>15</v>
      </c>
      <c r="E1145" t="s">
        <v>16</v>
      </c>
      <c r="F1145" t="s">
        <v>26</v>
      </c>
      <c r="G1145" t="s">
        <v>18</v>
      </c>
      <c r="H1145" t="s">
        <v>1116</v>
      </c>
      <c r="I1145" t="s">
        <v>966</v>
      </c>
      <c r="J1145" t="s">
        <v>3351</v>
      </c>
      <c r="U1145">
        <v>2</v>
      </c>
      <c r="W1145">
        <v>60</v>
      </c>
      <c r="X1145" t="s">
        <v>20</v>
      </c>
      <c r="Y1145">
        <v>1480</v>
      </c>
      <c r="Z1145" t="s">
        <v>3108</v>
      </c>
      <c r="AA1145" t="s">
        <v>3155</v>
      </c>
      <c r="AB1145">
        <f>COUNTIF(payment_project_1[[#All],[Value]],payment_project_1[[#This Row],[Value]])</f>
        <v>128</v>
      </c>
    </row>
    <row r="1146" spans="2:28" x14ac:dyDescent="0.3">
      <c r="B1146" s="7">
        <v>0.53657407407407409</v>
      </c>
      <c r="C1146">
        <v>1200</v>
      </c>
      <c r="D1146" t="s">
        <v>15</v>
      </c>
      <c r="E1146" t="s">
        <v>22</v>
      </c>
      <c r="F1146" t="s">
        <v>458</v>
      </c>
      <c r="G1146" t="s">
        <v>18</v>
      </c>
      <c r="H1146" t="s">
        <v>1119</v>
      </c>
      <c r="I1146" t="s">
        <v>181</v>
      </c>
      <c r="J1146" t="s">
        <v>3358</v>
      </c>
      <c r="K1146" t="s">
        <v>3363</v>
      </c>
      <c r="U1146">
        <v>3</v>
      </c>
      <c r="X1146" t="s">
        <v>20</v>
      </c>
      <c r="Y1146">
        <v>3600</v>
      </c>
      <c r="Z1146" t="s">
        <v>3107</v>
      </c>
      <c r="AA1146" t="s">
        <v>3570</v>
      </c>
      <c r="AB1146">
        <f>COUNTIF(payment_project_1[[#All],[Value]],payment_project_1[[#This Row],[Value]])</f>
        <v>1653</v>
      </c>
    </row>
    <row r="1147" spans="2:28" x14ac:dyDescent="0.3">
      <c r="B1147" s="7">
        <v>0.53657407407407409</v>
      </c>
      <c r="C1147">
        <v>1200</v>
      </c>
      <c r="D1147" t="s">
        <v>15</v>
      </c>
      <c r="E1147" t="s">
        <v>22</v>
      </c>
      <c r="F1147" t="s">
        <v>458</v>
      </c>
      <c r="G1147" t="s">
        <v>18</v>
      </c>
      <c r="H1147" t="s">
        <v>1119</v>
      </c>
      <c r="I1147" t="s">
        <v>181</v>
      </c>
      <c r="J1147" t="s">
        <v>3358</v>
      </c>
      <c r="K1147" t="s">
        <v>3363</v>
      </c>
      <c r="U1147">
        <v>3</v>
      </c>
      <c r="X1147" t="s">
        <v>20</v>
      </c>
      <c r="Y1147">
        <v>3600</v>
      </c>
      <c r="Z1147" t="s">
        <v>3108</v>
      </c>
      <c r="AA1147" t="s">
        <v>3121</v>
      </c>
      <c r="AB1147">
        <f>COUNTIF(payment_project_1[[#All],[Value]],payment_project_1[[#This Row],[Value]])</f>
        <v>427</v>
      </c>
    </row>
    <row r="1148" spans="2:28" x14ac:dyDescent="0.3">
      <c r="B1148" s="7">
        <v>0.53657407407407409</v>
      </c>
      <c r="C1148">
        <v>1200</v>
      </c>
      <c r="D1148" t="s">
        <v>15</v>
      </c>
      <c r="E1148" t="s">
        <v>22</v>
      </c>
      <c r="F1148" t="s">
        <v>458</v>
      </c>
      <c r="G1148" t="s">
        <v>18</v>
      </c>
      <c r="H1148" t="s">
        <v>1119</v>
      </c>
      <c r="I1148" t="s">
        <v>181</v>
      </c>
      <c r="J1148" t="s">
        <v>3358</v>
      </c>
      <c r="K1148" t="s">
        <v>3363</v>
      </c>
      <c r="U1148">
        <v>3</v>
      </c>
      <c r="X1148" t="s">
        <v>20</v>
      </c>
      <c r="Y1148">
        <v>3600</v>
      </c>
      <c r="Z1148" t="s">
        <v>3109</v>
      </c>
      <c r="AA1148" t="s">
        <v>3570</v>
      </c>
      <c r="AB1148">
        <f>COUNTIF(payment_project_1[[#All],[Value]],payment_project_1[[#This Row],[Value]])</f>
        <v>1653</v>
      </c>
    </row>
    <row r="1149" spans="2:28" x14ac:dyDescent="0.3">
      <c r="B1149" s="7">
        <v>0.51325231481481481</v>
      </c>
      <c r="C1149">
        <v>1075</v>
      </c>
      <c r="D1149" t="s">
        <v>15</v>
      </c>
      <c r="E1149" t="s">
        <v>16</v>
      </c>
      <c r="F1149" t="s">
        <v>26</v>
      </c>
      <c r="G1149" t="s">
        <v>18</v>
      </c>
      <c r="H1149" t="s">
        <v>1122</v>
      </c>
      <c r="I1149" t="s">
        <v>966</v>
      </c>
      <c r="J1149" t="s">
        <v>3286</v>
      </c>
      <c r="K1149" t="s">
        <v>3263</v>
      </c>
      <c r="L1149" t="s">
        <v>3279</v>
      </c>
      <c r="U1149">
        <v>4</v>
      </c>
      <c r="X1149" t="s">
        <v>20</v>
      </c>
      <c r="Y1149">
        <v>4300</v>
      </c>
      <c r="Z1149" t="s">
        <v>3107</v>
      </c>
      <c r="AA1149" t="s">
        <v>3121</v>
      </c>
      <c r="AB1149">
        <f>COUNTIF(payment_project_1[[#All],[Value]],payment_project_1[[#This Row],[Value]])</f>
        <v>427</v>
      </c>
    </row>
    <row r="1150" spans="2:28" x14ac:dyDescent="0.3">
      <c r="B1150" s="7">
        <v>0.51325231481481481</v>
      </c>
      <c r="C1150">
        <v>1075</v>
      </c>
      <c r="D1150" t="s">
        <v>15</v>
      </c>
      <c r="E1150" t="s">
        <v>16</v>
      </c>
      <c r="F1150" t="s">
        <v>26</v>
      </c>
      <c r="G1150" t="s">
        <v>18</v>
      </c>
      <c r="H1150" t="s">
        <v>1122</v>
      </c>
      <c r="I1150" t="s">
        <v>966</v>
      </c>
      <c r="J1150" t="s">
        <v>3286</v>
      </c>
      <c r="K1150" t="s">
        <v>3263</v>
      </c>
      <c r="L1150" t="s">
        <v>3279</v>
      </c>
      <c r="U1150">
        <v>4</v>
      </c>
      <c r="X1150" t="s">
        <v>20</v>
      </c>
      <c r="Y1150">
        <v>4300</v>
      </c>
      <c r="Z1150" t="s">
        <v>3108</v>
      </c>
      <c r="AA1150" t="s">
        <v>3570</v>
      </c>
      <c r="AB1150">
        <f>COUNTIF(payment_project_1[[#All],[Value]],payment_project_1[[#This Row],[Value]])</f>
        <v>1653</v>
      </c>
    </row>
    <row r="1151" spans="2:28" x14ac:dyDescent="0.3">
      <c r="B1151" s="7">
        <v>0.51325231481481481</v>
      </c>
      <c r="C1151">
        <v>1075</v>
      </c>
      <c r="D1151" t="s">
        <v>15</v>
      </c>
      <c r="E1151" t="s">
        <v>16</v>
      </c>
      <c r="F1151" t="s">
        <v>26</v>
      </c>
      <c r="G1151" t="s">
        <v>18</v>
      </c>
      <c r="H1151" t="s">
        <v>1122</v>
      </c>
      <c r="I1151" t="s">
        <v>966</v>
      </c>
      <c r="J1151" t="s">
        <v>3286</v>
      </c>
      <c r="K1151" t="s">
        <v>3263</v>
      </c>
      <c r="L1151" t="s">
        <v>3279</v>
      </c>
      <c r="U1151">
        <v>4</v>
      </c>
      <c r="X1151" t="s">
        <v>20</v>
      </c>
      <c r="Y1151">
        <v>4300</v>
      </c>
      <c r="Z1151" t="s">
        <v>3109</v>
      </c>
      <c r="AA1151" t="s">
        <v>3570</v>
      </c>
      <c r="AB1151">
        <f>COUNTIF(payment_project_1[[#All],[Value]],payment_project_1[[#This Row],[Value]])</f>
        <v>1653</v>
      </c>
    </row>
    <row r="1152" spans="2:28" x14ac:dyDescent="0.3">
      <c r="B1152" s="7">
        <v>0.51325231481481481</v>
      </c>
      <c r="C1152">
        <v>1075</v>
      </c>
      <c r="D1152" t="s">
        <v>15</v>
      </c>
      <c r="E1152" t="s">
        <v>16</v>
      </c>
      <c r="F1152" t="s">
        <v>26</v>
      </c>
      <c r="G1152" t="s">
        <v>18</v>
      </c>
      <c r="H1152" t="s">
        <v>1122</v>
      </c>
      <c r="I1152" t="s">
        <v>966</v>
      </c>
      <c r="J1152" t="s">
        <v>3286</v>
      </c>
      <c r="K1152" t="s">
        <v>3263</v>
      </c>
      <c r="L1152" t="s">
        <v>3279</v>
      </c>
      <c r="U1152">
        <v>4</v>
      </c>
      <c r="X1152" t="s">
        <v>20</v>
      </c>
      <c r="Y1152">
        <v>4300</v>
      </c>
      <c r="Z1152" t="s">
        <v>3110</v>
      </c>
      <c r="AA1152" t="s">
        <v>3570</v>
      </c>
      <c r="AB1152">
        <f>COUNTIF(payment_project_1[[#All],[Value]],payment_project_1[[#This Row],[Value]])</f>
        <v>1653</v>
      </c>
    </row>
    <row r="1153" spans="2:28" x14ac:dyDescent="0.3">
      <c r="B1153" s="7">
        <v>0.50418981481481484</v>
      </c>
      <c r="C1153">
        <v>1275</v>
      </c>
      <c r="D1153" t="s">
        <v>15</v>
      </c>
      <c r="E1153" t="s">
        <v>22</v>
      </c>
      <c r="F1153" t="s">
        <v>405</v>
      </c>
      <c r="G1153" t="s">
        <v>18</v>
      </c>
      <c r="H1153" t="s">
        <v>1125</v>
      </c>
      <c r="I1153" t="s">
        <v>137</v>
      </c>
      <c r="J1153" t="s">
        <v>3269</v>
      </c>
      <c r="K1153" t="s">
        <v>3259</v>
      </c>
      <c r="U1153">
        <v>3</v>
      </c>
      <c r="X1153" t="s">
        <v>20</v>
      </c>
      <c r="Y1153">
        <v>3825</v>
      </c>
      <c r="Z1153" t="s">
        <v>3107</v>
      </c>
      <c r="AA1153" t="s">
        <v>3155</v>
      </c>
      <c r="AB1153">
        <f>COUNTIF(payment_project_1[[#All],[Value]],payment_project_1[[#This Row],[Value]])</f>
        <v>128</v>
      </c>
    </row>
    <row r="1154" spans="2:28" x14ac:dyDescent="0.3">
      <c r="B1154" s="7">
        <v>0.50418981481481484</v>
      </c>
      <c r="C1154">
        <v>1275</v>
      </c>
      <c r="D1154" t="s">
        <v>15</v>
      </c>
      <c r="E1154" t="s">
        <v>22</v>
      </c>
      <c r="F1154" t="s">
        <v>405</v>
      </c>
      <c r="G1154" t="s">
        <v>18</v>
      </c>
      <c r="H1154" t="s">
        <v>1125</v>
      </c>
      <c r="I1154" t="s">
        <v>137</v>
      </c>
      <c r="J1154" t="s">
        <v>3269</v>
      </c>
      <c r="K1154" t="s">
        <v>3259</v>
      </c>
      <c r="U1154">
        <v>3</v>
      </c>
      <c r="X1154" t="s">
        <v>20</v>
      </c>
      <c r="Y1154">
        <v>3825</v>
      </c>
      <c r="Z1154" t="s">
        <v>3108</v>
      </c>
      <c r="AA1154" t="s">
        <v>3570</v>
      </c>
      <c r="AB1154">
        <f>COUNTIF(payment_project_1[[#All],[Value]],payment_project_1[[#This Row],[Value]])</f>
        <v>1653</v>
      </c>
    </row>
    <row r="1155" spans="2:28" x14ac:dyDescent="0.3">
      <c r="B1155" s="7">
        <v>0.50418981481481484</v>
      </c>
      <c r="C1155">
        <v>1275</v>
      </c>
      <c r="D1155" t="s">
        <v>15</v>
      </c>
      <c r="E1155" t="s">
        <v>22</v>
      </c>
      <c r="F1155" t="s">
        <v>405</v>
      </c>
      <c r="G1155" t="s">
        <v>18</v>
      </c>
      <c r="H1155" t="s">
        <v>1125</v>
      </c>
      <c r="I1155" t="s">
        <v>137</v>
      </c>
      <c r="J1155" t="s">
        <v>3269</v>
      </c>
      <c r="K1155" t="s">
        <v>3259</v>
      </c>
      <c r="U1155">
        <v>3</v>
      </c>
      <c r="X1155" t="s">
        <v>20</v>
      </c>
      <c r="Y1155">
        <v>3825</v>
      </c>
      <c r="Z1155" t="s">
        <v>3109</v>
      </c>
      <c r="AA1155" t="s">
        <v>3570</v>
      </c>
      <c r="AB1155">
        <f>COUNTIF(payment_project_1[[#All],[Value]],payment_project_1[[#This Row],[Value]])</f>
        <v>1653</v>
      </c>
    </row>
    <row r="1156" spans="2:28" x14ac:dyDescent="0.3">
      <c r="B1156" s="7">
        <v>0.47743055555555558</v>
      </c>
      <c r="C1156">
        <v>1060</v>
      </c>
      <c r="D1156" t="s">
        <v>15</v>
      </c>
      <c r="E1156" t="s">
        <v>22</v>
      </c>
      <c r="F1156" t="s">
        <v>93</v>
      </c>
      <c r="G1156" t="s">
        <v>18</v>
      </c>
      <c r="H1156" t="s">
        <v>1128</v>
      </c>
      <c r="I1156" t="s">
        <v>534</v>
      </c>
      <c r="J1156" t="s">
        <v>3367</v>
      </c>
      <c r="U1156">
        <v>2</v>
      </c>
      <c r="W1156">
        <v>60</v>
      </c>
      <c r="X1156" t="s">
        <v>20</v>
      </c>
      <c r="Y1156">
        <v>2180</v>
      </c>
      <c r="Z1156" t="s">
        <v>3107</v>
      </c>
      <c r="AA1156" t="s">
        <v>3570</v>
      </c>
      <c r="AB1156">
        <f>COUNTIF(payment_project_1[[#All],[Value]],payment_project_1[[#This Row],[Value]])</f>
        <v>1653</v>
      </c>
    </row>
    <row r="1157" spans="2:28" x14ac:dyDescent="0.3">
      <c r="B1157" s="7">
        <v>0.47743055555555558</v>
      </c>
      <c r="C1157">
        <v>1060</v>
      </c>
      <c r="D1157" t="s">
        <v>15</v>
      </c>
      <c r="E1157" t="s">
        <v>22</v>
      </c>
      <c r="F1157" t="s">
        <v>93</v>
      </c>
      <c r="G1157" t="s">
        <v>18</v>
      </c>
      <c r="H1157" t="s">
        <v>1128</v>
      </c>
      <c r="I1157" t="s">
        <v>534</v>
      </c>
      <c r="J1157" t="s">
        <v>3367</v>
      </c>
      <c r="U1157">
        <v>2</v>
      </c>
      <c r="W1157">
        <v>60</v>
      </c>
      <c r="X1157" t="s">
        <v>20</v>
      </c>
      <c r="Y1157">
        <v>2180</v>
      </c>
      <c r="Z1157" t="s">
        <v>3108</v>
      </c>
      <c r="AA1157" t="s">
        <v>3570</v>
      </c>
      <c r="AB1157">
        <f>COUNTIF(payment_project_1[[#All],[Value]],payment_project_1[[#This Row],[Value]])</f>
        <v>1653</v>
      </c>
    </row>
    <row r="1158" spans="2:28" x14ac:dyDescent="0.3">
      <c r="B1158" s="7">
        <v>0.46204861111111112</v>
      </c>
      <c r="C1158">
        <v>385</v>
      </c>
      <c r="D1158" t="s">
        <v>15</v>
      </c>
      <c r="E1158" t="s">
        <v>16</v>
      </c>
      <c r="F1158" t="s">
        <v>370</v>
      </c>
      <c r="G1158" t="s">
        <v>18</v>
      </c>
      <c r="H1158" t="s">
        <v>1131</v>
      </c>
      <c r="I1158" t="s">
        <v>905</v>
      </c>
      <c r="U1158">
        <v>1</v>
      </c>
      <c r="W1158">
        <v>60</v>
      </c>
      <c r="X1158" t="s">
        <v>20</v>
      </c>
      <c r="Y1158">
        <v>445</v>
      </c>
      <c r="Z1158" t="s">
        <v>3107</v>
      </c>
      <c r="AA1158" t="s">
        <v>3155</v>
      </c>
      <c r="AB1158">
        <f>COUNTIF(payment_project_1[[#All],[Value]],payment_project_1[[#This Row],[Value]])</f>
        <v>128</v>
      </c>
    </row>
    <row r="1159" spans="2:28" x14ac:dyDescent="0.3">
      <c r="B1159" s="7">
        <v>0.4136111111111111</v>
      </c>
      <c r="C1159">
        <v>645</v>
      </c>
      <c r="D1159" t="s">
        <v>15</v>
      </c>
      <c r="E1159" t="s">
        <v>16</v>
      </c>
      <c r="F1159" t="s">
        <v>69</v>
      </c>
      <c r="G1159" t="s">
        <v>18</v>
      </c>
      <c r="H1159" t="s">
        <v>1133</v>
      </c>
      <c r="I1159" t="s">
        <v>393</v>
      </c>
      <c r="J1159" t="s">
        <v>3240</v>
      </c>
      <c r="K1159" t="s">
        <v>3286</v>
      </c>
      <c r="U1159">
        <v>3</v>
      </c>
      <c r="V1159">
        <v>65</v>
      </c>
      <c r="W1159">
        <v>60</v>
      </c>
      <c r="X1159" t="s">
        <v>20</v>
      </c>
      <c r="Y1159">
        <v>1930</v>
      </c>
      <c r="Z1159" t="s">
        <v>3107</v>
      </c>
      <c r="AA1159" t="s">
        <v>3570</v>
      </c>
      <c r="AB1159">
        <f>COUNTIF(payment_project_1[[#All],[Value]],payment_project_1[[#This Row],[Value]])</f>
        <v>1653</v>
      </c>
    </row>
    <row r="1160" spans="2:28" x14ac:dyDescent="0.3">
      <c r="B1160" s="7">
        <v>0.4136111111111111</v>
      </c>
      <c r="C1160">
        <v>645</v>
      </c>
      <c r="D1160" t="s">
        <v>15</v>
      </c>
      <c r="E1160" t="s">
        <v>16</v>
      </c>
      <c r="F1160" t="s">
        <v>69</v>
      </c>
      <c r="G1160" t="s">
        <v>18</v>
      </c>
      <c r="H1160" t="s">
        <v>1133</v>
      </c>
      <c r="I1160" t="s">
        <v>393</v>
      </c>
      <c r="J1160" t="s">
        <v>3240</v>
      </c>
      <c r="K1160" t="s">
        <v>3286</v>
      </c>
      <c r="U1160">
        <v>3</v>
      </c>
      <c r="V1160">
        <v>65</v>
      </c>
      <c r="W1160">
        <v>60</v>
      </c>
      <c r="X1160" t="s">
        <v>20</v>
      </c>
      <c r="Y1160">
        <v>1930</v>
      </c>
      <c r="Z1160" t="s">
        <v>3108</v>
      </c>
      <c r="AA1160" t="s">
        <v>3567</v>
      </c>
      <c r="AB1160">
        <f>COUNTIF(payment_project_1[[#All],[Value]],payment_project_1[[#This Row],[Value]])</f>
        <v>335</v>
      </c>
    </row>
    <row r="1161" spans="2:28" x14ac:dyDescent="0.3">
      <c r="B1161" s="7">
        <v>0.4136111111111111</v>
      </c>
      <c r="C1161">
        <v>645</v>
      </c>
      <c r="D1161" t="s">
        <v>15</v>
      </c>
      <c r="E1161" t="s">
        <v>16</v>
      </c>
      <c r="F1161" t="s">
        <v>69</v>
      </c>
      <c r="G1161" t="s">
        <v>18</v>
      </c>
      <c r="H1161" t="s">
        <v>1133</v>
      </c>
      <c r="I1161" t="s">
        <v>393</v>
      </c>
      <c r="J1161" t="s">
        <v>3240</v>
      </c>
      <c r="K1161" t="s">
        <v>3286</v>
      </c>
      <c r="U1161">
        <v>3</v>
      </c>
      <c r="V1161">
        <v>65</v>
      </c>
      <c r="W1161">
        <v>60</v>
      </c>
      <c r="X1161" t="s">
        <v>20</v>
      </c>
      <c r="Y1161">
        <v>1930</v>
      </c>
      <c r="Z1161" t="s">
        <v>3109</v>
      </c>
      <c r="AA1161" t="s">
        <v>3570</v>
      </c>
      <c r="AB1161">
        <f>COUNTIF(payment_project_1[[#All],[Value]],payment_project_1[[#This Row],[Value]])</f>
        <v>1653</v>
      </c>
    </row>
    <row r="1162" spans="2:28" x14ac:dyDescent="0.3">
      <c r="B1162" s="7">
        <v>0.38695601851851852</v>
      </c>
      <c r="C1162">
        <v>510</v>
      </c>
      <c r="D1162" t="s">
        <v>15</v>
      </c>
      <c r="E1162" t="s">
        <v>16</v>
      </c>
      <c r="F1162" t="s">
        <v>334</v>
      </c>
      <c r="G1162" t="s">
        <v>18</v>
      </c>
      <c r="H1162" t="s">
        <v>1136</v>
      </c>
      <c r="I1162" t="s">
        <v>534</v>
      </c>
      <c r="U1162">
        <v>1</v>
      </c>
      <c r="V1162">
        <v>50</v>
      </c>
      <c r="W1162">
        <v>60</v>
      </c>
      <c r="X1162" t="s">
        <v>20</v>
      </c>
      <c r="Y1162">
        <v>520</v>
      </c>
      <c r="Z1162" t="s">
        <v>3107</v>
      </c>
      <c r="AA1162" t="s">
        <v>3570</v>
      </c>
      <c r="AB1162">
        <f>COUNTIF(payment_project_1[[#All],[Value]],payment_project_1[[#This Row],[Value]])</f>
        <v>1653</v>
      </c>
    </row>
    <row r="1163" spans="2:28" x14ac:dyDescent="0.3">
      <c r="B1163" s="7">
        <v>0.38677083333333334</v>
      </c>
      <c r="C1163">
        <v>2897.5</v>
      </c>
      <c r="D1163" t="s">
        <v>15</v>
      </c>
      <c r="E1163" t="s">
        <v>16</v>
      </c>
      <c r="F1163" t="s">
        <v>96</v>
      </c>
      <c r="G1163" t="s">
        <v>18</v>
      </c>
      <c r="H1163" t="s">
        <v>1138</v>
      </c>
      <c r="I1163" t="s">
        <v>966</v>
      </c>
      <c r="J1163" t="s">
        <v>3351</v>
      </c>
      <c r="K1163" t="s">
        <v>3177</v>
      </c>
      <c r="L1163" t="s">
        <v>3285</v>
      </c>
      <c r="M1163" t="s">
        <v>3275</v>
      </c>
      <c r="N1163" t="s">
        <v>3281</v>
      </c>
      <c r="O1163" t="s">
        <v>3135</v>
      </c>
      <c r="U1163">
        <v>7</v>
      </c>
      <c r="V1163">
        <v>152.5</v>
      </c>
      <c r="X1163" t="s">
        <v>20</v>
      </c>
      <c r="Y1163">
        <v>20130</v>
      </c>
      <c r="Z1163" t="s">
        <v>3107</v>
      </c>
      <c r="AA1163" t="s">
        <v>3121</v>
      </c>
      <c r="AB1163">
        <f>COUNTIF(payment_project_1[[#All],[Value]],payment_project_1[[#This Row],[Value]])</f>
        <v>427</v>
      </c>
    </row>
    <row r="1164" spans="2:28" x14ac:dyDescent="0.3">
      <c r="B1164" s="7">
        <v>0.38677083333333334</v>
      </c>
      <c r="C1164">
        <v>2897.5</v>
      </c>
      <c r="D1164" t="s">
        <v>15</v>
      </c>
      <c r="E1164" t="s">
        <v>16</v>
      </c>
      <c r="F1164" t="s">
        <v>96</v>
      </c>
      <c r="G1164" t="s">
        <v>18</v>
      </c>
      <c r="H1164" t="s">
        <v>1138</v>
      </c>
      <c r="I1164" t="s">
        <v>966</v>
      </c>
      <c r="J1164" t="s">
        <v>3351</v>
      </c>
      <c r="K1164" t="s">
        <v>3177</v>
      </c>
      <c r="L1164" t="s">
        <v>3285</v>
      </c>
      <c r="M1164" t="s">
        <v>3275</v>
      </c>
      <c r="N1164" t="s">
        <v>3281</v>
      </c>
      <c r="O1164" t="s">
        <v>3135</v>
      </c>
      <c r="U1164">
        <v>7</v>
      </c>
      <c r="V1164">
        <v>152.5</v>
      </c>
      <c r="X1164" t="s">
        <v>20</v>
      </c>
      <c r="Y1164">
        <v>20130</v>
      </c>
      <c r="Z1164" t="s">
        <v>3108</v>
      </c>
      <c r="AA1164" t="s">
        <v>3155</v>
      </c>
      <c r="AB1164">
        <f>COUNTIF(payment_project_1[[#All],[Value]],payment_project_1[[#This Row],[Value]])</f>
        <v>128</v>
      </c>
    </row>
    <row r="1165" spans="2:28" x14ac:dyDescent="0.3">
      <c r="B1165" s="7">
        <v>0.38677083333333334</v>
      </c>
      <c r="C1165">
        <v>2897.5</v>
      </c>
      <c r="D1165" t="s">
        <v>15</v>
      </c>
      <c r="E1165" t="s">
        <v>16</v>
      </c>
      <c r="F1165" t="s">
        <v>96</v>
      </c>
      <c r="G1165" t="s">
        <v>18</v>
      </c>
      <c r="H1165" t="s">
        <v>1138</v>
      </c>
      <c r="I1165" t="s">
        <v>966</v>
      </c>
      <c r="J1165" t="s">
        <v>3351</v>
      </c>
      <c r="K1165" t="s">
        <v>3177</v>
      </c>
      <c r="L1165" t="s">
        <v>3285</v>
      </c>
      <c r="M1165" t="s">
        <v>3275</v>
      </c>
      <c r="N1165" t="s">
        <v>3281</v>
      </c>
      <c r="O1165" t="s">
        <v>3135</v>
      </c>
      <c r="U1165">
        <v>7</v>
      </c>
      <c r="V1165">
        <v>152.5</v>
      </c>
      <c r="X1165" t="s">
        <v>20</v>
      </c>
      <c r="Y1165">
        <v>20130</v>
      </c>
      <c r="Z1165" t="s">
        <v>3109</v>
      </c>
      <c r="AA1165" t="s">
        <v>3155</v>
      </c>
      <c r="AB1165">
        <f>COUNTIF(payment_project_1[[#All],[Value]],payment_project_1[[#This Row],[Value]])</f>
        <v>128</v>
      </c>
    </row>
    <row r="1166" spans="2:28" x14ac:dyDescent="0.3">
      <c r="B1166" s="7">
        <v>0.38677083333333334</v>
      </c>
      <c r="C1166">
        <v>2897.5</v>
      </c>
      <c r="D1166" t="s">
        <v>15</v>
      </c>
      <c r="E1166" t="s">
        <v>16</v>
      </c>
      <c r="F1166" t="s">
        <v>96</v>
      </c>
      <c r="G1166" t="s">
        <v>18</v>
      </c>
      <c r="H1166" t="s">
        <v>1138</v>
      </c>
      <c r="I1166" t="s">
        <v>966</v>
      </c>
      <c r="J1166" t="s">
        <v>3351</v>
      </c>
      <c r="K1166" t="s">
        <v>3177</v>
      </c>
      <c r="L1166" t="s">
        <v>3285</v>
      </c>
      <c r="M1166" t="s">
        <v>3275</v>
      </c>
      <c r="N1166" t="s">
        <v>3281</v>
      </c>
      <c r="O1166" t="s">
        <v>3135</v>
      </c>
      <c r="U1166">
        <v>7</v>
      </c>
      <c r="V1166">
        <v>152.5</v>
      </c>
      <c r="X1166" t="s">
        <v>20</v>
      </c>
      <c r="Y1166">
        <v>20130</v>
      </c>
      <c r="Z1166" t="s">
        <v>3110</v>
      </c>
      <c r="AA1166" t="s">
        <v>3570</v>
      </c>
      <c r="AB1166">
        <f>COUNTIF(payment_project_1[[#All],[Value]],payment_project_1[[#This Row],[Value]])</f>
        <v>1653</v>
      </c>
    </row>
    <row r="1167" spans="2:28" x14ac:dyDescent="0.3">
      <c r="B1167" s="7">
        <v>0.38677083333333334</v>
      </c>
      <c r="C1167">
        <v>2897.5</v>
      </c>
      <c r="D1167" t="s">
        <v>15</v>
      </c>
      <c r="E1167" t="s">
        <v>16</v>
      </c>
      <c r="F1167" t="s">
        <v>96</v>
      </c>
      <c r="G1167" t="s">
        <v>18</v>
      </c>
      <c r="H1167" t="s">
        <v>1138</v>
      </c>
      <c r="I1167" t="s">
        <v>966</v>
      </c>
      <c r="J1167" t="s">
        <v>3351</v>
      </c>
      <c r="K1167" t="s">
        <v>3177</v>
      </c>
      <c r="L1167" t="s">
        <v>3285</v>
      </c>
      <c r="M1167" t="s">
        <v>3275</v>
      </c>
      <c r="N1167" t="s">
        <v>3281</v>
      </c>
      <c r="O1167" t="s">
        <v>3135</v>
      </c>
      <c r="U1167">
        <v>7</v>
      </c>
      <c r="V1167">
        <v>152.5</v>
      </c>
      <c r="X1167" t="s">
        <v>20</v>
      </c>
      <c r="Y1167">
        <v>20130</v>
      </c>
      <c r="Z1167" t="s">
        <v>3111</v>
      </c>
      <c r="AA1167" t="s">
        <v>3570</v>
      </c>
      <c r="AB1167">
        <f>COUNTIF(payment_project_1[[#All],[Value]],payment_project_1[[#This Row],[Value]])</f>
        <v>1653</v>
      </c>
    </row>
    <row r="1168" spans="2:28" x14ac:dyDescent="0.3">
      <c r="B1168" s="7">
        <v>0.38677083333333334</v>
      </c>
      <c r="C1168">
        <v>2897.5</v>
      </c>
      <c r="D1168" t="s">
        <v>15</v>
      </c>
      <c r="E1168" t="s">
        <v>16</v>
      </c>
      <c r="F1168" t="s">
        <v>96</v>
      </c>
      <c r="G1168" t="s">
        <v>18</v>
      </c>
      <c r="H1168" t="s">
        <v>1138</v>
      </c>
      <c r="I1168" t="s">
        <v>966</v>
      </c>
      <c r="J1168" t="s">
        <v>3351</v>
      </c>
      <c r="K1168" t="s">
        <v>3177</v>
      </c>
      <c r="L1168" t="s">
        <v>3285</v>
      </c>
      <c r="M1168" t="s">
        <v>3275</v>
      </c>
      <c r="N1168" t="s">
        <v>3281</v>
      </c>
      <c r="O1168" t="s">
        <v>3135</v>
      </c>
      <c r="U1168">
        <v>7</v>
      </c>
      <c r="V1168">
        <v>152.5</v>
      </c>
      <c r="X1168" t="s">
        <v>20</v>
      </c>
      <c r="Y1168">
        <v>20130</v>
      </c>
      <c r="Z1168" t="s">
        <v>3112</v>
      </c>
      <c r="AA1168" t="s">
        <v>3570</v>
      </c>
      <c r="AB1168">
        <f>COUNTIF(payment_project_1[[#All],[Value]],payment_project_1[[#This Row],[Value]])</f>
        <v>1653</v>
      </c>
    </row>
    <row r="1169" spans="2:28" x14ac:dyDescent="0.3">
      <c r="B1169" s="7">
        <v>0.38677083333333334</v>
      </c>
      <c r="C1169">
        <v>2897.5</v>
      </c>
      <c r="D1169" t="s">
        <v>15</v>
      </c>
      <c r="E1169" t="s">
        <v>16</v>
      </c>
      <c r="F1169" t="s">
        <v>96</v>
      </c>
      <c r="G1169" t="s">
        <v>18</v>
      </c>
      <c r="H1169" t="s">
        <v>1138</v>
      </c>
      <c r="I1169" t="s">
        <v>966</v>
      </c>
      <c r="J1169" t="s">
        <v>3351</v>
      </c>
      <c r="K1169" t="s">
        <v>3177</v>
      </c>
      <c r="L1169" t="s">
        <v>3285</v>
      </c>
      <c r="M1169" t="s">
        <v>3275</v>
      </c>
      <c r="N1169" t="s">
        <v>3281</v>
      </c>
      <c r="O1169" t="s">
        <v>3135</v>
      </c>
      <c r="U1169">
        <v>7</v>
      </c>
      <c r="V1169">
        <v>152.5</v>
      </c>
      <c r="X1169" t="s">
        <v>20</v>
      </c>
      <c r="Y1169">
        <v>20130</v>
      </c>
      <c r="Z1169" t="s">
        <v>3113</v>
      </c>
      <c r="AA1169" t="s">
        <v>3121</v>
      </c>
      <c r="AB1169">
        <f>COUNTIF(payment_project_1[[#All],[Value]],payment_project_1[[#This Row],[Value]])</f>
        <v>427</v>
      </c>
    </row>
    <row r="1170" spans="2:28" x14ac:dyDescent="0.3">
      <c r="B1170" s="7">
        <v>0.36030092592592594</v>
      </c>
      <c r="C1170">
        <v>1225</v>
      </c>
      <c r="D1170" t="s">
        <v>15</v>
      </c>
      <c r="E1170" t="s">
        <v>16</v>
      </c>
      <c r="F1170" t="s">
        <v>96</v>
      </c>
      <c r="G1170" t="s">
        <v>18</v>
      </c>
      <c r="H1170" t="s">
        <v>1141</v>
      </c>
      <c r="I1170" t="s">
        <v>3369</v>
      </c>
      <c r="J1170" t="s">
        <v>3177</v>
      </c>
      <c r="K1170" t="s">
        <v>3358</v>
      </c>
      <c r="U1170">
        <v>3</v>
      </c>
      <c r="X1170" t="s">
        <v>20</v>
      </c>
      <c r="Y1170">
        <v>3675</v>
      </c>
      <c r="Z1170" t="s">
        <v>3107</v>
      </c>
      <c r="AA1170" t="s">
        <v>3121</v>
      </c>
      <c r="AB1170">
        <f>COUNTIF(payment_project_1[[#All],[Value]],payment_project_1[[#This Row],[Value]])</f>
        <v>427</v>
      </c>
    </row>
    <row r="1171" spans="2:28" x14ac:dyDescent="0.3">
      <c r="B1171" s="7">
        <v>0.36030092592592594</v>
      </c>
      <c r="C1171">
        <v>1225</v>
      </c>
      <c r="D1171" t="s">
        <v>15</v>
      </c>
      <c r="E1171" t="s">
        <v>16</v>
      </c>
      <c r="F1171" t="s">
        <v>96</v>
      </c>
      <c r="G1171" t="s">
        <v>18</v>
      </c>
      <c r="H1171" t="s">
        <v>1141</v>
      </c>
      <c r="I1171" t="s">
        <v>3369</v>
      </c>
      <c r="J1171" t="s">
        <v>3177</v>
      </c>
      <c r="K1171" t="s">
        <v>3358</v>
      </c>
      <c r="U1171">
        <v>3</v>
      </c>
      <c r="X1171" t="s">
        <v>20</v>
      </c>
      <c r="Y1171">
        <v>3675</v>
      </c>
      <c r="Z1171" t="s">
        <v>3108</v>
      </c>
      <c r="AA1171" t="s">
        <v>3155</v>
      </c>
      <c r="AB1171">
        <f>COUNTIF(payment_project_1[[#All],[Value]],payment_project_1[[#This Row],[Value]])</f>
        <v>128</v>
      </c>
    </row>
    <row r="1172" spans="2:28" x14ac:dyDescent="0.3">
      <c r="B1172" s="7">
        <v>0.36030092592592594</v>
      </c>
      <c r="C1172">
        <v>1225</v>
      </c>
      <c r="D1172" t="s">
        <v>15</v>
      </c>
      <c r="E1172" t="s">
        <v>16</v>
      </c>
      <c r="F1172" t="s">
        <v>96</v>
      </c>
      <c r="G1172" t="s">
        <v>18</v>
      </c>
      <c r="H1172" t="s">
        <v>1141</v>
      </c>
      <c r="I1172" t="s">
        <v>3369</v>
      </c>
      <c r="J1172" t="s">
        <v>3177</v>
      </c>
      <c r="K1172" t="s">
        <v>3358</v>
      </c>
      <c r="U1172">
        <v>3</v>
      </c>
      <c r="X1172" t="s">
        <v>20</v>
      </c>
      <c r="Y1172">
        <v>3675</v>
      </c>
      <c r="Z1172" t="s">
        <v>3109</v>
      </c>
      <c r="AA1172" t="s">
        <v>3121</v>
      </c>
      <c r="AB1172">
        <f>COUNTIF(payment_project_1[[#All],[Value]],payment_project_1[[#This Row],[Value]])</f>
        <v>427</v>
      </c>
    </row>
    <row r="1173" spans="2:28" x14ac:dyDescent="0.3">
      <c r="B1173" s="7">
        <v>0.33383101851851854</v>
      </c>
      <c r="C1173">
        <v>1225</v>
      </c>
      <c r="D1173" t="s">
        <v>15</v>
      </c>
      <c r="E1173" t="s">
        <v>16</v>
      </c>
      <c r="F1173" t="s">
        <v>108</v>
      </c>
      <c r="G1173" t="s">
        <v>18</v>
      </c>
      <c r="H1173" t="s">
        <v>1144</v>
      </c>
      <c r="I1173" t="s">
        <v>1075</v>
      </c>
      <c r="J1173" t="s">
        <v>3319</v>
      </c>
      <c r="U1173">
        <v>2</v>
      </c>
      <c r="X1173" t="s">
        <v>20</v>
      </c>
      <c r="Y1173">
        <v>2450</v>
      </c>
      <c r="Z1173" t="s">
        <v>3107</v>
      </c>
      <c r="AA1173" t="s">
        <v>3570</v>
      </c>
      <c r="AB1173">
        <f>COUNTIF(payment_project_1[[#All],[Value]],payment_project_1[[#This Row],[Value]])</f>
        <v>1653</v>
      </c>
    </row>
    <row r="1174" spans="2:28" x14ac:dyDescent="0.3">
      <c r="B1174" s="7">
        <v>0.33383101851851854</v>
      </c>
      <c r="C1174">
        <v>1225</v>
      </c>
      <c r="D1174" t="s">
        <v>15</v>
      </c>
      <c r="E1174" t="s">
        <v>16</v>
      </c>
      <c r="F1174" t="s">
        <v>108</v>
      </c>
      <c r="G1174" t="s">
        <v>18</v>
      </c>
      <c r="H1174" t="s">
        <v>1144</v>
      </c>
      <c r="I1174" t="s">
        <v>1075</v>
      </c>
      <c r="J1174" t="s">
        <v>3319</v>
      </c>
      <c r="U1174">
        <v>2</v>
      </c>
      <c r="X1174" t="s">
        <v>20</v>
      </c>
      <c r="Y1174">
        <v>2450</v>
      </c>
      <c r="Z1174" t="s">
        <v>3108</v>
      </c>
      <c r="AA1174" t="s">
        <v>3570</v>
      </c>
      <c r="AB1174">
        <f>COUNTIF(payment_project_1[[#All],[Value]],payment_project_1[[#This Row],[Value]])</f>
        <v>1653</v>
      </c>
    </row>
    <row r="1175" spans="2:28" x14ac:dyDescent="0.3">
      <c r="B1175" s="7">
        <v>0.33194444444444443</v>
      </c>
      <c r="C1175">
        <v>7850</v>
      </c>
      <c r="D1175" t="s">
        <v>15</v>
      </c>
      <c r="E1175" t="s">
        <v>22</v>
      </c>
      <c r="F1175" t="s">
        <v>254</v>
      </c>
      <c r="G1175" t="s">
        <v>18</v>
      </c>
      <c r="H1175" t="s">
        <v>1147</v>
      </c>
      <c r="I1175" t="s">
        <v>137</v>
      </c>
      <c r="J1175" t="s">
        <v>3166</v>
      </c>
      <c r="K1175" t="s">
        <v>3365</v>
      </c>
      <c r="L1175" t="s">
        <v>3254</v>
      </c>
      <c r="M1175" t="s">
        <v>3353</v>
      </c>
      <c r="N1175" t="s">
        <v>3250</v>
      </c>
      <c r="O1175" t="s">
        <v>3364</v>
      </c>
      <c r="P1175" t="s">
        <v>3275</v>
      </c>
      <c r="Q1175" t="s">
        <v>3370</v>
      </c>
      <c r="R1175" t="s">
        <v>3268</v>
      </c>
      <c r="S1175" t="s">
        <v>3351</v>
      </c>
      <c r="T1175" t="s">
        <v>3358</v>
      </c>
      <c r="U1175">
        <v>16</v>
      </c>
      <c r="X1175" t="s">
        <v>20</v>
      </c>
      <c r="Y1175">
        <v>125600</v>
      </c>
      <c r="Z1175" t="s">
        <v>3107</v>
      </c>
      <c r="AA1175" t="s">
        <v>3155</v>
      </c>
      <c r="AB1175">
        <f>COUNTIF(payment_project_1[[#All],[Value]],payment_project_1[[#This Row],[Value]])</f>
        <v>128</v>
      </c>
    </row>
    <row r="1176" spans="2:28" x14ac:dyDescent="0.3">
      <c r="B1176" s="7">
        <v>0.33194444444444443</v>
      </c>
      <c r="C1176">
        <v>7850</v>
      </c>
      <c r="D1176" t="s">
        <v>15</v>
      </c>
      <c r="E1176" t="s">
        <v>22</v>
      </c>
      <c r="F1176" t="s">
        <v>254</v>
      </c>
      <c r="G1176" t="s">
        <v>18</v>
      </c>
      <c r="H1176" t="s">
        <v>1147</v>
      </c>
      <c r="I1176" t="s">
        <v>137</v>
      </c>
      <c r="J1176" t="s">
        <v>3166</v>
      </c>
      <c r="K1176" t="s">
        <v>3365</v>
      </c>
      <c r="L1176" t="s">
        <v>3254</v>
      </c>
      <c r="M1176" t="s">
        <v>3353</v>
      </c>
      <c r="N1176" t="s">
        <v>3250</v>
      </c>
      <c r="O1176" t="s">
        <v>3364</v>
      </c>
      <c r="P1176" t="s">
        <v>3275</v>
      </c>
      <c r="Q1176" t="s">
        <v>3370</v>
      </c>
      <c r="R1176" t="s">
        <v>3268</v>
      </c>
      <c r="S1176" t="s">
        <v>3351</v>
      </c>
      <c r="T1176" t="s">
        <v>3358</v>
      </c>
      <c r="U1176">
        <v>16</v>
      </c>
      <c r="X1176" t="s">
        <v>20</v>
      </c>
      <c r="Y1176">
        <v>125600</v>
      </c>
      <c r="Z1176" t="s">
        <v>3108</v>
      </c>
      <c r="AA1176" t="s">
        <v>3155</v>
      </c>
      <c r="AB1176">
        <f>COUNTIF(payment_project_1[[#All],[Value]],payment_project_1[[#This Row],[Value]])</f>
        <v>128</v>
      </c>
    </row>
    <row r="1177" spans="2:28" x14ac:dyDescent="0.3">
      <c r="B1177" s="7">
        <v>0.33194444444444443</v>
      </c>
      <c r="C1177">
        <v>7850</v>
      </c>
      <c r="D1177" t="s">
        <v>15</v>
      </c>
      <c r="E1177" t="s">
        <v>22</v>
      </c>
      <c r="F1177" t="s">
        <v>254</v>
      </c>
      <c r="G1177" t="s">
        <v>18</v>
      </c>
      <c r="H1177" t="s">
        <v>1147</v>
      </c>
      <c r="I1177" t="s">
        <v>137</v>
      </c>
      <c r="J1177" t="s">
        <v>3166</v>
      </c>
      <c r="K1177" t="s">
        <v>3365</v>
      </c>
      <c r="L1177" t="s">
        <v>3254</v>
      </c>
      <c r="M1177" t="s">
        <v>3353</v>
      </c>
      <c r="N1177" t="s">
        <v>3250</v>
      </c>
      <c r="O1177" t="s">
        <v>3364</v>
      </c>
      <c r="P1177" t="s">
        <v>3275</v>
      </c>
      <c r="Q1177" t="s">
        <v>3370</v>
      </c>
      <c r="R1177" t="s">
        <v>3268</v>
      </c>
      <c r="S1177" t="s">
        <v>3351</v>
      </c>
      <c r="T1177" t="s">
        <v>3358</v>
      </c>
      <c r="U1177">
        <v>16</v>
      </c>
      <c r="X1177" t="s">
        <v>20</v>
      </c>
      <c r="Y1177">
        <v>125600</v>
      </c>
      <c r="Z1177" t="s">
        <v>3109</v>
      </c>
      <c r="AA1177" t="s">
        <v>3570</v>
      </c>
      <c r="AB1177">
        <f>COUNTIF(payment_project_1[[#All],[Value]],payment_project_1[[#This Row],[Value]])</f>
        <v>1653</v>
      </c>
    </row>
    <row r="1178" spans="2:28" x14ac:dyDescent="0.3">
      <c r="B1178" s="7">
        <v>0.33194444444444443</v>
      </c>
      <c r="C1178">
        <v>7850</v>
      </c>
      <c r="D1178" t="s">
        <v>15</v>
      </c>
      <c r="E1178" t="s">
        <v>22</v>
      </c>
      <c r="F1178" t="s">
        <v>254</v>
      </c>
      <c r="G1178" t="s">
        <v>18</v>
      </c>
      <c r="H1178" t="s">
        <v>1147</v>
      </c>
      <c r="I1178" t="s">
        <v>137</v>
      </c>
      <c r="J1178" t="s">
        <v>3166</v>
      </c>
      <c r="K1178" t="s">
        <v>3365</v>
      </c>
      <c r="L1178" t="s">
        <v>3254</v>
      </c>
      <c r="M1178" t="s">
        <v>3353</v>
      </c>
      <c r="N1178" t="s">
        <v>3250</v>
      </c>
      <c r="O1178" t="s">
        <v>3364</v>
      </c>
      <c r="P1178" t="s">
        <v>3275</v>
      </c>
      <c r="Q1178" t="s">
        <v>3370</v>
      </c>
      <c r="R1178" t="s">
        <v>3268</v>
      </c>
      <c r="S1178" t="s">
        <v>3351</v>
      </c>
      <c r="T1178" t="s">
        <v>3358</v>
      </c>
      <c r="U1178">
        <v>16</v>
      </c>
      <c r="X1178" t="s">
        <v>20</v>
      </c>
      <c r="Y1178">
        <v>125600</v>
      </c>
      <c r="Z1178" t="s">
        <v>3110</v>
      </c>
      <c r="AA1178" t="s">
        <v>3570</v>
      </c>
      <c r="AB1178">
        <f>COUNTIF(payment_project_1[[#All],[Value]],payment_project_1[[#This Row],[Value]])</f>
        <v>1653</v>
      </c>
    </row>
    <row r="1179" spans="2:28" x14ac:dyDescent="0.3">
      <c r="B1179" s="7">
        <v>0.33194444444444443</v>
      </c>
      <c r="C1179">
        <v>7850</v>
      </c>
      <c r="D1179" t="s">
        <v>15</v>
      </c>
      <c r="E1179" t="s">
        <v>22</v>
      </c>
      <c r="F1179" t="s">
        <v>254</v>
      </c>
      <c r="G1179" t="s">
        <v>18</v>
      </c>
      <c r="H1179" t="s">
        <v>1147</v>
      </c>
      <c r="I1179" t="s">
        <v>137</v>
      </c>
      <c r="J1179" t="s">
        <v>3166</v>
      </c>
      <c r="K1179" t="s">
        <v>3365</v>
      </c>
      <c r="L1179" t="s">
        <v>3254</v>
      </c>
      <c r="M1179" t="s">
        <v>3353</v>
      </c>
      <c r="N1179" t="s">
        <v>3250</v>
      </c>
      <c r="O1179" t="s">
        <v>3364</v>
      </c>
      <c r="P1179" t="s">
        <v>3275</v>
      </c>
      <c r="Q1179" t="s">
        <v>3370</v>
      </c>
      <c r="R1179" t="s">
        <v>3268</v>
      </c>
      <c r="S1179" t="s">
        <v>3351</v>
      </c>
      <c r="T1179" t="s">
        <v>3358</v>
      </c>
      <c r="U1179">
        <v>16</v>
      </c>
      <c r="X1179" t="s">
        <v>20</v>
      </c>
      <c r="Y1179">
        <v>125600</v>
      </c>
      <c r="Z1179" t="s">
        <v>3111</v>
      </c>
      <c r="AA1179" t="s">
        <v>3570</v>
      </c>
      <c r="AB1179">
        <f>COUNTIF(payment_project_1[[#All],[Value]],payment_project_1[[#This Row],[Value]])</f>
        <v>1653</v>
      </c>
    </row>
    <row r="1180" spans="2:28" x14ac:dyDescent="0.3">
      <c r="B1180" s="7">
        <v>0.33194444444444443</v>
      </c>
      <c r="C1180">
        <v>7850</v>
      </c>
      <c r="D1180" t="s">
        <v>15</v>
      </c>
      <c r="E1180" t="s">
        <v>22</v>
      </c>
      <c r="F1180" t="s">
        <v>254</v>
      </c>
      <c r="G1180" t="s">
        <v>18</v>
      </c>
      <c r="H1180" t="s">
        <v>1147</v>
      </c>
      <c r="I1180" t="s">
        <v>137</v>
      </c>
      <c r="J1180" t="s">
        <v>3166</v>
      </c>
      <c r="K1180" t="s">
        <v>3365</v>
      </c>
      <c r="L1180" t="s">
        <v>3254</v>
      </c>
      <c r="M1180" t="s">
        <v>3353</v>
      </c>
      <c r="N1180" t="s">
        <v>3250</v>
      </c>
      <c r="O1180" t="s">
        <v>3364</v>
      </c>
      <c r="P1180" t="s">
        <v>3275</v>
      </c>
      <c r="Q1180" t="s">
        <v>3370</v>
      </c>
      <c r="R1180" t="s">
        <v>3268</v>
      </c>
      <c r="S1180" t="s">
        <v>3351</v>
      </c>
      <c r="T1180" t="s">
        <v>3358</v>
      </c>
      <c r="U1180">
        <v>16</v>
      </c>
      <c r="X1180" t="s">
        <v>20</v>
      </c>
      <c r="Y1180">
        <v>125600</v>
      </c>
      <c r="Z1180" t="s">
        <v>3112</v>
      </c>
      <c r="AA1180" t="s">
        <v>3570</v>
      </c>
      <c r="AB1180">
        <f>COUNTIF(payment_project_1[[#All],[Value]],payment_project_1[[#This Row],[Value]])</f>
        <v>1653</v>
      </c>
    </row>
    <row r="1181" spans="2:28" x14ac:dyDescent="0.3">
      <c r="B1181" s="7">
        <v>0.33194444444444443</v>
      </c>
      <c r="C1181">
        <v>7850</v>
      </c>
      <c r="D1181" t="s">
        <v>15</v>
      </c>
      <c r="E1181" t="s">
        <v>22</v>
      </c>
      <c r="F1181" t="s">
        <v>254</v>
      </c>
      <c r="G1181" t="s">
        <v>18</v>
      </c>
      <c r="H1181" t="s">
        <v>1147</v>
      </c>
      <c r="I1181" t="s">
        <v>137</v>
      </c>
      <c r="J1181" t="s">
        <v>3166</v>
      </c>
      <c r="K1181" t="s">
        <v>3365</v>
      </c>
      <c r="L1181" t="s">
        <v>3254</v>
      </c>
      <c r="M1181" t="s">
        <v>3353</v>
      </c>
      <c r="N1181" t="s">
        <v>3250</v>
      </c>
      <c r="O1181" t="s">
        <v>3364</v>
      </c>
      <c r="P1181" t="s">
        <v>3275</v>
      </c>
      <c r="Q1181" t="s">
        <v>3370</v>
      </c>
      <c r="R1181" t="s">
        <v>3268</v>
      </c>
      <c r="S1181" t="s">
        <v>3351</v>
      </c>
      <c r="T1181" t="s">
        <v>3358</v>
      </c>
      <c r="U1181">
        <v>16</v>
      </c>
      <c r="X1181" t="s">
        <v>20</v>
      </c>
      <c r="Y1181">
        <v>125600</v>
      </c>
      <c r="Z1181" t="s">
        <v>3113</v>
      </c>
      <c r="AA1181" t="s">
        <v>3570</v>
      </c>
      <c r="AB1181">
        <f>COUNTIF(payment_project_1[[#All],[Value]],payment_project_1[[#This Row],[Value]])</f>
        <v>1653</v>
      </c>
    </row>
    <row r="1182" spans="2:28" x14ac:dyDescent="0.3">
      <c r="B1182" s="7">
        <v>0.33194444444444443</v>
      </c>
      <c r="C1182">
        <v>7850</v>
      </c>
      <c r="D1182" t="s">
        <v>15</v>
      </c>
      <c r="E1182" t="s">
        <v>22</v>
      </c>
      <c r="F1182" t="s">
        <v>254</v>
      </c>
      <c r="G1182" t="s">
        <v>18</v>
      </c>
      <c r="H1182" t="s">
        <v>1147</v>
      </c>
      <c r="I1182" t="s">
        <v>137</v>
      </c>
      <c r="J1182" t="s">
        <v>3166</v>
      </c>
      <c r="K1182" t="s">
        <v>3365</v>
      </c>
      <c r="L1182" t="s">
        <v>3254</v>
      </c>
      <c r="M1182" t="s">
        <v>3353</v>
      </c>
      <c r="N1182" t="s">
        <v>3250</v>
      </c>
      <c r="O1182" t="s">
        <v>3364</v>
      </c>
      <c r="P1182" t="s">
        <v>3275</v>
      </c>
      <c r="Q1182" t="s">
        <v>3370</v>
      </c>
      <c r="R1182" t="s">
        <v>3268</v>
      </c>
      <c r="S1182" t="s">
        <v>3351</v>
      </c>
      <c r="T1182" t="s">
        <v>3358</v>
      </c>
      <c r="U1182">
        <v>16</v>
      </c>
      <c r="X1182" t="s">
        <v>20</v>
      </c>
      <c r="Y1182">
        <v>125600</v>
      </c>
      <c r="Z1182" t="s">
        <v>3114</v>
      </c>
      <c r="AA1182" t="s">
        <v>3570</v>
      </c>
      <c r="AB1182">
        <f>COUNTIF(payment_project_1[[#All],[Value]],payment_project_1[[#This Row],[Value]])</f>
        <v>1653</v>
      </c>
    </row>
    <row r="1183" spans="2:28" x14ac:dyDescent="0.3">
      <c r="B1183" s="7">
        <v>0.33194444444444443</v>
      </c>
      <c r="C1183">
        <v>7850</v>
      </c>
      <c r="D1183" t="s">
        <v>15</v>
      </c>
      <c r="E1183" t="s">
        <v>22</v>
      </c>
      <c r="F1183" t="s">
        <v>254</v>
      </c>
      <c r="G1183" t="s">
        <v>18</v>
      </c>
      <c r="H1183" t="s">
        <v>1147</v>
      </c>
      <c r="I1183" t="s">
        <v>137</v>
      </c>
      <c r="J1183" t="s">
        <v>3166</v>
      </c>
      <c r="K1183" t="s">
        <v>3365</v>
      </c>
      <c r="L1183" t="s">
        <v>3254</v>
      </c>
      <c r="M1183" t="s">
        <v>3353</v>
      </c>
      <c r="N1183" t="s">
        <v>3250</v>
      </c>
      <c r="O1183" t="s">
        <v>3364</v>
      </c>
      <c r="P1183" t="s">
        <v>3275</v>
      </c>
      <c r="Q1183" t="s">
        <v>3370</v>
      </c>
      <c r="R1183" t="s">
        <v>3268</v>
      </c>
      <c r="S1183" t="s">
        <v>3351</v>
      </c>
      <c r="T1183" t="s">
        <v>3358</v>
      </c>
      <c r="U1183">
        <v>16</v>
      </c>
      <c r="X1183" t="s">
        <v>20</v>
      </c>
      <c r="Y1183">
        <v>125600</v>
      </c>
      <c r="Z1183" t="s">
        <v>3115</v>
      </c>
      <c r="AA1183" t="s">
        <v>3148</v>
      </c>
      <c r="AB1183">
        <f>COUNTIF(payment_project_1[[#All],[Value]],payment_project_1[[#This Row],[Value]])</f>
        <v>129</v>
      </c>
    </row>
    <row r="1184" spans="2:28" x14ac:dyDescent="0.3">
      <c r="B1184" s="7">
        <v>0.33194444444444443</v>
      </c>
      <c r="C1184">
        <v>7850</v>
      </c>
      <c r="D1184" t="s">
        <v>15</v>
      </c>
      <c r="E1184" t="s">
        <v>22</v>
      </c>
      <c r="F1184" t="s">
        <v>254</v>
      </c>
      <c r="G1184" t="s">
        <v>18</v>
      </c>
      <c r="H1184" t="s">
        <v>1147</v>
      </c>
      <c r="I1184" t="s">
        <v>137</v>
      </c>
      <c r="J1184" t="s">
        <v>3166</v>
      </c>
      <c r="K1184" t="s">
        <v>3365</v>
      </c>
      <c r="L1184" t="s">
        <v>3254</v>
      </c>
      <c r="M1184" t="s">
        <v>3353</v>
      </c>
      <c r="N1184" t="s">
        <v>3250</v>
      </c>
      <c r="O1184" t="s">
        <v>3364</v>
      </c>
      <c r="P1184" t="s">
        <v>3275</v>
      </c>
      <c r="Q1184" t="s">
        <v>3370</v>
      </c>
      <c r="R1184" t="s">
        <v>3268</v>
      </c>
      <c r="S1184" t="s">
        <v>3351</v>
      </c>
      <c r="T1184" t="s">
        <v>3358</v>
      </c>
      <c r="U1184">
        <v>16</v>
      </c>
      <c r="X1184" t="s">
        <v>20</v>
      </c>
      <c r="Y1184">
        <v>125600</v>
      </c>
      <c r="Z1184" t="s">
        <v>3116</v>
      </c>
      <c r="AA1184" t="s">
        <v>3148</v>
      </c>
      <c r="AB1184">
        <f>COUNTIF(payment_project_1[[#All],[Value]],payment_project_1[[#This Row],[Value]])</f>
        <v>129</v>
      </c>
    </row>
    <row r="1185" spans="2:28" x14ac:dyDescent="0.3">
      <c r="B1185" s="7">
        <v>0.33194444444444443</v>
      </c>
      <c r="C1185">
        <v>7850</v>
      </c>
      <c r="D1185" t="s">
        <v>15</v>
      </c>
      <c r="E1185" t="s">
        <v>22</v>
      </c>
      <c r="F1185" t="s">
        <v>254</v>
      </c>
      <c r="G1185" t="s">
        <v>18</v>
      </c>
      <c r="H1185" t="s">
        <v>1147</v>
      </c>
      <c r="I1185" t="s">
        <v>137</v>
      </c>
      <c r="J1185" t="s">
        <v>3166</v>
      </c>
      <c r="K1185" t="s">
        <v>3365</v>
      </c>
      <c r="L1185" t="s">
        <v>3254</v>
      </c>
      <c r="M1185" t="s">
        <v>3353</v>
      </c>
      <c r="N1185" t="s">
        <v>3250</v>
      </c>
      <c r="O1185" t="s">
        <v>3364</v>
      </c>
      <c r="P1185" t="s">
        <v>3275</v>
      </c>
      <c r="Q1185" t="s">
        <v>3370</v>
      </c>
      <c r="R1185" t="s">
        <v>3268</v>
      </c>
      <c r="S1185" t="s">
        <v>3351</v>
      </c>
      <c r="T1185" t="s">
        <v>3358</v>
      </c>
      <c r="U1185">
        <v>16</v>
      </c>
      <c r="X1185" t="s">
        <v>20</v>
      </c>
      <c r="Y1185">
        <v>125600</v>
      </c>
      <c r="Z1185" t="s">
        <v>3117</v>
      </c>
      <c r="AA1185" t="s">
        <v>3155</v>
      </c>
      <c r="AB1185">
        <f>COUNTIF(payment_project_1[[#All],[Value]],payment_project_1[[#This Row],[Value]])</f>
        <v>128</v>
      </c>
    </row>
    <row r="1186" spans="2:28" x14ac:dyDescent="0.3">
      <c r="B1186" s="7">
        <v>0.33194444444444443</v>
      </c>
      <c r="C1186">
        <v>7850</v>
      </c>
      <c r="D1186" t="s">
        <v>15</v>
      </c>
      <c r="E1186" t="s">
        <v>22</v>
      </c>
      <c r="F1186" t="s">
        <v>254</v>
      </c>
      <c r="G1186" t="s">
        <v>18</v>
      </c>
      <c r="H1186" t="s">
        <v>1147</v>
      </c>
      <c r="I1186" t="s">
        <v>137</v>
      </c>
      <c r="J1186" t="s">
        <v>3166</v>
      </c>
      <c r="K1186" t="s">
        <v>3365</v>
      </c>
      <c r="L1186" t="s">
        <v>3254</v>
      </c>
      <c r="M1186" t="s">
        <v>3353</v>
      </c>
      <c r="N1186" t="s">
        <v>3250</v>
      </c>
      <c r="O1186" t="s">
        <v>3364</v>
      </c>
      <c r="P1186" t="s">
        <v>3275</v>
      </c>
      <c r="Q1186" t="s">
        <v>3370</v>
      </c>
      <c r="R1186" t="s">
        <v>3268</v>
      </c>
      <c r="S1186" t="s">
        <v>3351</v>
      </c>
      <c r="T1186" t="s">
        <v>3358</v>
      </c>
      <c r="U1186">
        <v>16</v>
      </c>
      <c r="X1186" t="s">
        <v>20</v>
      </c>
      <c r="Y1186">
        <v>125600</v>
      </c>
      <c r="Z1186" t="s">
        <v>3118</v>
      </c>
      <c r="AA1186" t="s">
        <v>3121</v>
      </c>
      <c r="AB1186">
        <f>COUNTIF(payment_project_1[[#All],[Value]],payment_project_1[[#This Row],[Value]])</f>
        <v>427</v>
      </c>
    </row>
    <row r="1187" spans="2:28" x14ac:dyDescent="0.3">
      <c r="B1187" s="7">
        <v>0.31178240740740742</v>
      </c>
      <c r="C1187">
        <v>2800</v>
      </c>
      <c r="D1187" t="s">
        <v>15</v>
      </c>
      <c r="E1187" t="s">
        <v>22</v>
      </c>
      <c r="F1187" t="s">
        <v>1150</v>
      </c>
      <c r="G1187" t="s">
        <v>18</v>
      </c>
      <c r="H1187" t="s">
        <v>1151</v>
      </c>
      <c r="I1187" t="s">
        <v>3366</v>
      </c>
      <c r="J1187" t="s">
        <v>3161</v>
      </c>
      <c r="K1187" t="s">
        <v>3221</v>
      </c>
      <c r="L1187" t="s">
        <v>3281</v>
      </c>
      <c r="M1187" t="s">
        <v>3343</v>
      </c>
      <c r="N1187" t="s">
        <v>3269</v>
      </c>
      <c r="U1187">
        <v>6</v>
      </c>
      <c r="X1187" t="s">
        <v>20</v>
      </c>
      <c r="Y1187">
        <v>16800</v>
      </c>
      <c r="Z1187" t="s">
        <v>3107</v>
      </c>
      <c r="AA1187" t="s">
        <v>3148</v>
      </c>
      <c r="AB1187">
        <f>COUNTIF(payment_project_1[[#All],[Value]],payment_project_1[[#This Row],[Value]])</f>
        <v>129</v>
      </c>
    </row>
    <row r="1188" spans="2:28" x14ac:dyDescent="0.3">
      <c r="B1188" s="7">
        <v>0.31178240740740742</v>
      </c>
      <c r="C1188">
        <v>2800</v>
      </c>
      <c r="D1188" t="s">
        <v>15</v>
      </c>
      <c r="E1188" t="s">
        <v>22</v>
      </c>
      <c r="F1188" t="s">
        <v>1150</v>
      </c>
      <c r="G1188" t="s">
        <v>18</v>
      </c>
      <c r="H1188" t="s">
        <v>1151</v>
      </c>
      <c r="I1188" t="s">
        <v>3366</v>
      </c>
      <c r="J1188" t="s">
        <v>3161</v>
      </c>
      <c r="K1188" t="s">
        <v>3221</v>
      </c>
      <c r="L1188" t="s">
        <v>3281</v>
      </c>
      <c r="M1188" t="s">
        <v>3343</v>
      </c>
      <c r="N1188" t="s">
        <v>3269</v>
      </c>
      <c r="U1188">
        <v>6</v>
      </c>
      <c r="X1188" t="s">
        <v>20</v>
      </c>
      <c r="Y1188">
        <v>16800</v>
      </c>
      <c r="Z1188" t="s">
        <v>3108</v>
      </c>
      <c r="AA1188" t="s">
        <v>3570</v>
      </c>
      <c r="AB1188">
        <f>COUNTIF(payment_project_1[[#All],[Value]],payment_project_1[[#This Row],[Value]])</f>
        <v>1653</v>
      </c>
    </row>
    <row r="1189" spans="2:28" x14ac:dyDescent="0.3">
      <c r="B1189" s="7">
        <v>0.31178240740740742</v>
      </c>
      <c r="C1189">
        <v>2800</v>
      </c>
      <c r="D1189" t="s">
        <v>15</v>
      </c>
      <c r="E1189" t="s">
        <v>22</v>
      </c>
      <c r="F1189" t="s">
        <v>1150</v>
      </c>
      <c r="G1189" t="s">
        <v>18</v>
      </c>
      <c r="H1189" t="s">
        <v>1151</v>
      </c>
      <c r="I1189" t="s">
        <v>3366</v>
      </c>
      <c r="J1189" t="s">
        <v>3161</v>
      </c>
      <c r="K1189" t="s">
        <v>3221</v>
      </c>
      <c r="L1189" t="s">
        <v>3281</v>
      </c>
      <c r="M1189" t="s">
        <v>3343</v>
      </c>
      <c r="N1189" t="s">
        <v>3269</v>
      </c>
      <c r="U1189">
        <v>6</v>
      </c>
      <c r="X1189" t="s">
        <v>20</v>
      </c>
      <c r="Y1189">
        <v>16800</v>
      </c>
      <c r="Z1189" t="s">
        <v>3109</v>
      </c>
      <c r="AA1189" t="s">
        <v>3148</v>
      </c>
      <c r="AB1189">
        <f>COUNTIF(payment_project_1[[#All],[Value]],payment_project_1[[#This Row],[Value]])</f>
        <v>129</v>
      </c>
    </row>
    <row r="1190" spans="2:28" x14ac:dyDescent="0.3">
      <c r="B1190" s="7">
        <v>0.31178240740740742</v>
      </c>
      <c r="C1190">
        <v>2800</v>
      </c>
      <c r="D1190" t="s">
        <v>15</v>
      </c>
      <c r="E1190" t="s">
        <v>22</v>
      </c>
      <c r="F1190" t="s">
        <v>1150</v>
      </c>
      <c r="G1190" t="s">
        <v>18</v>
      </c>
      <c r="H1190" t="s">
        <v>1151</v>
      </c>
      <c r="I1190" t="s">
        <v>3366</v>
      </c>
      <c r="J1190" t="s">
        <v>3161</v>
      </c>
      <c r="K1190" t="s">
        <v>3221</v>
      </c>
      <c r="L1190" t="s">
        <v>3281</v>
      </c>
      <c r="M1190" t="s">
        <v>3343</v>
      </c>
      <c r="N1190" t="s">
        <v>3269</v>
      </c>
      <c r="U1190">
        <v>6</v>
      </c>
      <c r="X1190" t="s">
        <v>20</v>
      </c>
      <c r="Y1190">
        <v>16800</v>
      </c>
      <c r="Z1190" t="s">
        <v>3110</v>
      </c>
      <c r="AA1190" t="s">
        <v>3570</v>
      </c>
      <c r="AB1190">
        <f>COUNTIF(payment_project_1[[#All],[Value]],payment_project_1[[#This Row],[Value]])</f>
        <v>1653</v>
      </c>
    </row>
    <row r="1191" spans="2:28" x14ac:dyDescent="0.3">
      <c r="B1191" s="7">
        <v>0.31178240740740742</v>
      </c>
      <c r="C1191">
        <v>2800</v>
      </c>
      <c r="D1191" t="s">
        <v>15</v>
      </c>
      <c r="E1191" t="s">
        <v>22</v>
      </c>
      <c r="F1191" t="s">
        <v>1150</v>
      </c>
      <c r="G1191" t="s">
        <v>18</v>
      </c>
      <c r="H1191" t="s">
        <v>1151</v>
      </c>
      <c r="I1191" t="s">
        <v>3366</v>
      </c>
      <c r="J1191" t="s">
        <v>3161</v>
      </c>
      <c r="K1191" t="s">
        <v>3221</v>
      </c>
      <c r="L1191" t="s">
        <v>3281</v>
      </c>
      <c r="M1191" t="s">
        <v>3343</v>
      </c>
      <c r="N1191" t="s">
        <v>3269</v>
      </c>
      <c r="U1191">
        <v>6</v>
      </c>
      <c r="X1191" t="s">
        <v>20</v>
      </c>
      <c r="Y1191">
        <v>16800</v>
      </c>
      <c r="Z1191" t="s">
        <v>3111</v>
      </c>
      <c r="AA1191" t="s">
        <v>3121</v>
      </c>
      <c r="AB1191">
        <f>COUNTIF(payment_project_1[[#All],[Value]],payment_project_1[[#This Row],[Value]])</f>
        <v>427</v>
      </c>
    </row>
    <row r="1192" spans="2:28" x14ac:dyDescent="0.3">
      <c r="B1192" s="7">
        <v>0.31178240740740742</v>
      </c>
      <c r="C1192">
        <v>2800</v>
      </c>
      <c r="D1192" t="s">
        <v>15</v>
      </c>
      <c r="E1192" t="s">
        <v>22</v>
      </c>
      <c r="F1192" t="s">
        <v>1150</v>
      </c>
      <c r="G1192" t="s">
        <v>18</v>
      </c>
      <c r="H1192" t="s">
        <v>1151</v>
      </c>
      <c r="I1192" t="s">
        <v>3366</v>
      </c>
      <c r="J1192" t="s">
        <v>3161</v>
      </c>
      <c r="K1192" t="s">
        <v>3221</v>
      </c>
      <c r="L1192" t="s">
        <v>3281</v>
      </c>
      <c r="M1192" t="s">
        <v>3343</v>
      </c>
      <c r="N1192" t="s">
        <v>3269</v>
      </c>
      <c r="U1192">
        <v>6</v>
      </c>
      <c r="X1192" t="s">
        <v>20</v>
      </c>
      <c r="Y1192">
        <v>16800</v>
      </c>
      <c r="Z1192" t="s">
        <v>3112</v>
      </c>
      <c r="AA1192" t="s">
        <v>3570</v>
      </c>
      <c r="AB1192">
        <f>COUNTIF(payment_project_1[[#All],[Value]],payment_project_1[[#This Row],[Value]])</f>
        <v>1653</v>
      </c>
    </row>
    <row r="1193" spans="2:28" x14ac:dyDescent="0.3">
      <c r="B1193" s="7">
        <v>0.29440972222222223</v>
      </c>
      <c r="C1193">
        <v>1600</v>
      </c>
      <c r="D1193" t="s">
        <v>15</v>
      </c>
      <c r="E1193" t="s">
        <v>16</v>
      </c>
      <c r="F1193" t="s">
        <v>35</v>
      </c>
      <c r="G1193" t="s">
        <v>18</v>
      </c>
      <c r="H1193" t="s">
        <v>1154</v>
      </c>
      <c r="I1193" t="s">
        <v>456</v>
      </c>
      <c r="J1193" t="s">
        <v>3279</v>
      </c>
      <c r="K1193" t="s">
        <v>3368</v>
      </c>
      <c r="L1193" t="s">
        <v>3177</v>
      </c>
      <c r="U1193">
        <v>4</v>
      </c>
      <c r="X1193" t="s">
        <v>20</v>
      </c>
      <c r="Y1193">
        <v>6400</v>
      </c>
      <c r="Z1193" t="s">
        <v>3107</v>
      </c>
      <c r="AA1193" t="s">
        <v>3570</v>
      </c>
      <c r="AB1193">
        <f>COUNTIF(payment_project_1[[#All],[Value]],payment_project_1[[#This Row],[Value]])</f>
        <v>1653</v>
      </c>
    </row>
    <row r="1194" spans="2:28" x14ac:dyDescent="0.3">
      <c r="B1194" s="7">
        <v>0.29440972222222223</v>
      </c>
      <c r="C1194">
        <v>1600</v>
      </c>
      <c r="D1194" t="s">
        <v>15</v>
      </c>
      <c r="E1194" t="s">
        <v>16</v>
      </c>
      <c r="F1194" t="s">
        <v>35</v>
      </c>
      <c r="G1194" t="s">
        <v>18</v>
      </c>
      <c r="H1194" t="s">
        <v>1154</v>
      </c>
      <c r="I1194" t="s">
        <v>456</v>
      </c>
      <c r="J1194" t="s">
        <v>3279</v>
      </c>
      <c r="K1194" t="s">
        <v>3368</v>
      </c>
      <c r="L1194" t="s">
        <v>3177</v>
      </c>
      <c r="U1194">
        <v>4</v>
      </c>
      <c r="X1194" t="s">
        <v>20</v>
      </c>
      <c r="Y1194">
        <v>6400</v>
      </c>
      <c r="Z1194" t="s">
        <v>3108</v>
      </c>
      <c r="AA1194" t="s">
        <v>3570</v>
      </c>
      <c r="AB1194">
        <f>COUNTIF(payment_project_1[[#All],[Value]],payment_project_1[[#This Row],[Value]])</f>
        <v>1653</v>
      </c>
    </row>
    <row r="1195" spans="2:28" x14ac:dyDescent="0.3">
      <c r="B1195" s="7">
        <v>0.29440972222222223</v>
      </c>
      <c r="C1195">
        <v>1600</v>
      </c>
      <c r="D1195" t="s">
        <v>15</v>
      </c>
      <c r="E1195" t="s">
        <v>16</v>
      </c>
      <c r="F1195" t="s">
        <v>35</v>
      </c>
      <c r="G1195" t="s">
        <v>18</v>
      </c>
      <c r="H1195" t="s">
        <v>1154</v>
      </c>
      <c r="I1195" t="s">
        <v>456</v>
      </c>
      <c r="J1195" t="s">
        <v>3279</v>
      </c>
      <c r="K1195" t="s">
        <v>3368</v>
      </c>
      <c r="L1195" t="s">
        <v>3177</v>
      </c>
      <c r="U1195">
        <v>4</v>
      </c>
      <c r="X1195" t="s">
        <v>20</v>
      </c>
      <c r="Y1195">
        <v>6400</v>
      </c>
      <c r="Z1195" t="s">
        <v>3109</v>
      </c>
      <c r="AA1195" t="s">
        <v>3570</v>
      </c>
      <c r="AB1195">
        <f>COUNTIF(payment_project_1[[#All],[Value]],payment_project_1[[#This Row],[Value]])</f>
        <v>1653</v>
      </c>
    </row>
    <row r="1196" spans="2:28" x14ac:dyDescent="0.3">
      <c r="B1196" s="7">
        <v>0.29440972222222223</v>
      </c>
      <c r="C1196">
        <v>1600</v>
      </c>
      <c r="D1196" t="s">
        <v>15</v>
      </c>
      <c r="E1196" t="s">
        <v>16</v>
      </c>
      <c r="F1196" t="s">
        <v>35</v>
      </c>
      <c r="G1196" t="s">
        <v>18</v>
      </c>
      <c r="H1196" t="s">
        <v>1154</v>
      </c>
      <c r="I1196" t="s">
        <v>456</v>
      </c>
      <c r="J1196" t="s">
        <v>3279</v>
      </c>
      <c r="K1196" t="s">
        <v>3368</v>
      </c>
      <c r="L1196" t="s">
        <v>3177</v>
      </c>
      <c r="U1196">
        <v>4</v>
      </c>
      <c r="X1196" t="s">
        <v>20</v>
      </c>
      <c r="Y1196">
        <v>6400</v>
      </c>
      <c r="Z1196" t="s">
        <v>3110</v>
      </c>
      <c r="AA1196" t="s">
        <v>3155</v>
      </c>
      <c r="AB1196">
        <f>COUNTIF(payment_project_1[[#All],[Value]],payment_project_1[[#This Row],[Value]])</f>
        <v>128</v>
      </c>
    </row>
    <row r="1197" spans="2:28" x14ac:dyDescent="0.3">
      <c r="B1197" s="7">
        <v>0.29370370370370369</v>
      </c>
      <c r="C1197">
        <v>360</v>
      </c>
      <c r="D1197" t="s">
        <v>15</v>
      </c>
      <c r="E1197" t="s">
        <v>22</v>
      </c>
      <c r="F1197" t="s">
        <v>35</v>
      </c>
      <c r="G1197" t="s">
        <v>18</v>
      </c>
      <c r="H1197" t="s">
        <v>1157</v>
      </c>
      <c r="I1197" t="s">
        <v>343</v>
      </c>
      <c r="J1197" t="s">
        <v>3223</v>
      </c>
      <c r="U1197">
        <v>2</v>
      </c>
      <c r="W1197">
        <v>60</v>
      </c>
      <c r="X1197" t="s">
        <v>20</v>
      </c>
      <c r="Y1197">
        <v>780</v>
      </c>
      <c r="Z1197" t="s">
        <v>3107</v>
      </c>
      <c r="AA1197" t="s">
        <v>3567</v>
      </c>
      <c r="AB1197">
        <f>COUNTIF(payment_project_1[[#All],[Value]],payment_project_1[[#This Row],[Value]])</f>
        <v>335</v>
      </c>
    </row>
    <row r="1198" spans="2:28" x14ac:dyDescent="0.3">
      <c r="B1198" s="7">
        <v>0.29370370370370369</v>
      </c>
      <c r="C1198">
        <v>360</v>
      </c>
      <c r="D1198" t="s">
        <v>15</v>
      </c>
      <c r="E1198" t="s">
        <v>22</v>
      </c>
      <c r="F1198" t="s">
        <v>35</v>
      </c>
      <c r="G1198" t="s">
        <v>18</v>
      </c>
      <c r="H1198" t="s">
        <v>1157</v>
      </c>
      <c r="I1198" t="s">
        <v>343</v>
      </c>
      <c r="J1198" t="s">
        <v>3223</v>
      </c>
      <c r="U1198">
        <v>2</v>
      </c>
      <c r="W1198">
        <v>60</v>
      </c>
      <c r="X1198" t="s">
        <v>20</v>
      </c>
      <c r="Y1198">
        <v>780</v>
      </c>
      <c r="Z1198" t="s">
        <v>3108</v>
      </c>
      <c r="AA1198" t="s">
        <v>3567</v>
      </c>
      <c r="AB1198">
        <f>COUNTIF(payment_project_1[[#All],[Value]],payment_project_1[[#This Row],[Value]])</f>
        <v>335</v>
      </c>
    </row>
    <row r="1199" spans="2:28" x14ac:dyDescent="0.3">
      <c r="B1199" s="7">
        <v>0.29137731481481483</v>
      </c>
      <c r="C1199">
        <v>1600</v>
      </c>
      <c r="D1199" t="s">
        <v>15</v>
      </c>
      <c r="E1199" t="s">
        <v>16</v>
      </c>
      <c r="F1199" t="s">
        <v>35</v>
      </c>
      <c r="G1199" t="s">
        <v>18</v>
      </c>
      <c r="H1199" t="s">
        <v>1160</v>
      </c>
      <c r="I1199" t="s">
        <v>456</v>
      </c>
      <c r="J1199" t="s">
        <v>3279</v>
      </c>
      <c r="K1199" t="s">
        <v>3368</v>
      </c>
      <c r="L1199" t="s">
        <v>3177</v>
      </c>
      <c r="U1199">
        <v>4</v>
      </c>
      <c r="X1199" t="s">
        <v>199</v>
      </c>
      <c r="Y1199">
        <v>6400</v>
      </c>
      <c r="Z1199" t="s">
        <v>3107</v>
      </c>
      <c r="AA1199" t="s">
        <v>3570</v>
      </c>
      <c r="AB1199">
        <f>COUNTIF(payment_project_1[[#All],[Value]],payment_project_1[[#This Row],[Value]])</f>
        <v>1653</v>
      </c>
    </row>
    <row r="1200" spans="2:28" x14ac:dyDescent="0.3">
      <c r="B1200" s="7">
        <v>0.29137731481481483</v>
      </c>
      <c r="C1200">
        <v>1600</v>
      </c>
      <c r="D1200" t="s">
        <v>15</v>
      </c>
      <c r="E1200" t="s">
        <v>16</v>
      </c>
      <c r="F1200" t="s">
        <v>35</v>
      </c>
      <c r="G1200" t="s">
        <v>18</v>
      </c>
      <c r="H1200" t="s">
        <v>1160</v>
      </c>
      <c r="I1200" t="s">
        <v>456</v>
      </c>
      <c r="J1200" t="s">
        <v>3279</v>
      </c>
      <c r="K1200" t="s">
        <v>3368</v>
      </c>
      <c r="L1200" t="s">
        <v>3177</v>
      </c>
      <c r="U1200">
        <v>4</v>
      </c>
      <c r="X1200" t="s">
        <v>199</v>
      </c>
      <c r="Y1200">
        <v>6400</v>
      </c>
      <c r="Z1200" t="s">
        <v>3108</v>
      </c>
      <c r="AA1200" t="s">
        <v>3570</v>
      </c>
      <c r="AB1200">
        <f>COUNTIF(payment_project_1[[#All],[Value]],payment_project_1[[#This Row],[Value]])</f>
        <v>1653</v>
      </c>
    </row>
    <row r="1201" spans="2:28" x14ac:dyDescent="0.3">
      <c r="B1201" s="7">
        <v>0.29137731481481483</v>
      </c>
      <c r="C1201">
        <v>1600</v>
      </c>
      <c r="D1201" t="s">
        <v>15</v>
      </c>
      <c r="E1201" t="s">
        <v>16</v>
      </c>
      <c r="F1201" t="s">
        <v>35</v>
      </c>
      <c r="G1201" t="s">
        <v>18</v>
      </c>
      <c r="H1201" t="s">
        <v>1160</v>
      </c>
      <c r="I1201" t="s">
        <v>456</v>
      </c>
      <c r="J1201" t="s">
        <v>3279</v>
      </c>
      <c r="K1201" t="s">
        <v>3368</v>
      </c>
      <c r="L1201" t="s">
        <v>3177</v>
      </c>
      <c r="U1201">
        <v>4</v>
      </c>
      <c r="X1201" t="s">
        <v>199</v>
      </c>
      <c r="Y1201">
        <v>6400</v>
      </c>
      <c r="Z1201" t="s">
        <v>3109</v>
      </c>
      <c r="AA1201" t="s">
        <v>3570</v>
      </c>
      <c r="AB1201">
        <f>COUNTIF(payment_project_1[[#All],[Value]],payment_project_1[[#This Row],[Value]])</f>
        <v>1653</v>
      </c>
    </row>
    <row r="1202" spans="2:28" x14ac:dyDescent="0.3">
      <c r="B1202" s="7">
        <v>0.29137731481481483</v>
      </c>
      <c r="C1202">
        <v>1600</v>
      </c>
      <c r="D1202" t="s">
        <v>15</v>
      </c>
      <c r="E1202" t="s">
        <v>16</v>
      </c>
      <c r="F1202" t="s">
        <v>35</v>
      </c>
      <c r="G1202" t="s">
        <v>18</v>
      </c>
      <c r="H1202" t="s">
        <v>1160</v>
      </c>
      <c r="I1202" t="s">
        <v>456</v>
      </c>
      <c r="J1202" t="s">
        <v>3279</v>
      </c>
      <c r="K1202" t="s">
        <v>3368</v>
      </c>
      <c r="L1202" t="s">
        <v>3177</v>
      </c>
      <c r="U1202">
        <v>4</v>
      </c>
      <c r="X1202" t="s">
        <v>199</v>
      </c>
      <c r="Y1202">
        <v>6400</v>
      </c>
      <c r="Z1202" t="s">
        <v>3110</v>
      </c>
      <c r="AA1202" t="s">
        <v>3155</v>
      </c>
      <c r="AB1202">
        <f>COUNTIF(payment_project_1[[#All],[Value]],payment_project_1[[#This Row],[Value]])</f>
        <v>128</v>
      </c>
    </row>
    <row r="1203" spans="2:28" x14ac:dyDescent="0.3">
      <c r="B1203" s="7">
        <v>0.27409722222222221</v>
      </c>
      <c r="C1203">
        <v>5650</v>
      </c>
      <c r="D1203" t="s">
        <v>15</v>
      </c>
      <c r="E1203" t="s">
        <v>16</v>
      </c>
      <c r="F1203" t="s">
        <v>746</v>
      </c>
      <c r="G1203" t="s">
        <v>18</v>
      </c>
      <c r="H1203" t="s">
        <v>1162</v>
      </c>
      <c r="I1203" t="s">
        <v>1002</v>
      </c>
      <c r="J1203" t="s">
        <v>3253</v>
      </c>
      <c r="K1203" t="s">
        <v>3281</v>
      </c>
      <c r="L1203" t="s">
        <v>3275</v>
      </c>
      <c r="M1203" t="s">
        <v>3250</v>
      </c>
      <c r="N1203" t="s">
        <v>3242</v>
      </c>
      <c r="O1203" t="s">
        <v>3285</v>
      </c>
      <c r="P1203" t="s">
        <v>3259</v>
      </c>
      <c r="Q1203" t="s">
        <v>3254</v>
      </c>
      <c r="R1203" t="s">
        <v>3358</v>
      </c>
      <c r="S1203" t="s">
        <v>3351</v>
      </c>
      <c r="T1203" t="s">
        <v>3365</v>
      </c>
      <c r="U1203">
        <v>12</v>
      </c>
      <c r="X1203" t="s">
        <v>20</v>
      </c>
      <c r="Y1203">
        <v>67800</v>
      </c>
      <c r="Z1203" t="s">
        <v>3107</v>
      </c>
      <c r="AA1203" t="s">
        <v>3570</v>
      </c>
      <c r="AB1203">
        <f>COUNTIF(payment_project_1[[#All],[Value]],payment_project_1[[#This Row],[Value]])</f>
        <v>1653</v>
      </c>
    </row>
    <row r="1204" spans="2:28" x14ac:dyDescent="0.3">
      <c r="B1204" s="7">
        <v>0.27409722222222221</v>
      </c>
      <c r="C1204">
        <v>5650</v>
      </c>
      <c r="D1204" t="s">
        <v>15</v>
      </c>
      <c r="E1204" t="s">
        <v>16</v>
      </c>
      <c r="F1204" t="s">
        <v>746</v>
      </c>
      <c r="G1204" t="s">
        <v>18</v>
      </c>
      <c r="H1204" t="s">
        <v>1162</v>
      </c>
      <c r="I1204" t="s">
        <v>1002</v>
      </c>
      <c r="J1204" t="s">
        <v>3253</v>
      </c>
      <c r="K1204" t="s">
        <v>3281</v>
      </c>
      <c r="L1204" t="s">
        <v>3275</v>
      </c>
      <c r="M1204" t="s">
        <v>3250</v>
      </c>
      <c r="N1204" t="s">
        <v>3242</v>
      </c>
      <c r="O1204" t="s">
        <v>3285</v>
      </c>
      <c r="P1204" t="s">
        <v>3259</v>
      </c>
      <c r="Q1204" t="s">
        <v>3254</v>
      </c>
      <c r="R1204" t="s">
        <v>3358</v>
      </c>
      <c r="S1204" t="s">
        <v>3351</v>
      </c>
      <c r="T1204" t="s">
        <v>3365</v>
      </c>
      <c r="U1204">
        <v>12</v>
      </c>
      <c r="X1204" t="s">
        <v>20</v>
      </c>
      <c r="Y1204">
        <v>67800</v>
      </c>
      <c r="Z1204" t="s">
        <v>3108</v>
      </c>
      <c r="AA1204" t="s">
        <v>3570</v>
      </c>
      <c r="AB1204">
        <f>COUNTIF(payment_project_1[[#All],[Value]],payment_project_1[[#This Row],[Value]])</f>
        <v>1653</v>
      </c>
    </row>
    <row r="1205" spans="2:28" x14ac:dyDescent="0.3">
      <c r="B1205" s="7">
        <v>0.27409722222222221</v>
      </c>
      <c r="C1205">
        <v>5650</v>
      </c>
      <c r="D1205" t="s">
        <v>15</v>
      </c>
      <c r="E1205" t="s">
        <v>16</v>
      </c>
      <c r="F1205" t="s">
        <v>746</v>
      </c>
      <c r="G1205" t="s">
        <v>18</v>
      </c>
      <c r="H1205" t="s">
        <v>1162</v>
      </c>
      <c r="I1205" t="s">
        <v>1002</v>
      </c>
      <c r="J1205" t="s">
        <v>3253</v>
      </c>
      <c r="K1205" t="s">
        <v>3281</v>
      </c>
      <c r="L1205" t="s">
        <v>3275</v>
      </c>
      <c r="M1205" t="s">
        <v>3250</v>
      </c>
      <c r="N1205" t="s">
        <v>3242</v>
      </c>
      <c r="O1205" t="s">
        <v>3285</v>
      </c>
      <c r="P1205" t="s">
        <v>3259</v>
      </c>
      <c r="Q1205" t="s">
        <v>3254</v>
      </c>
      <c r="R1205" t="s">
        <v>3358</v>
      </c>
      <c r="S1205" t="s">
        <v>3351</v>
      </c>
      <c r="T1205" t="s">
        <v>3365</v>
      </c>
      <c r="U1205">
        <v>12</v>
      </c>
      <c r="X1205" t="s">
        <v>20</v>
      </c>
      <c r="Y1205">
        <v>67800</v>
      </c>
      <c r="Z1205" t="s">
        <v>3109</v>
      </c>
      <c r="AA1205" t="s">
        <v>3570</v>
      </c>
      <c r="AB1205">
        <f>COUNTIF(payment_project_1[[#All],[Value]],payment_project_1[[#This Row],[Value]])</f>
        <v>1653</v>
      </c>
    </row>
    <row r="1206" spans="2:28" x14ac:dyDescent="0.3">
      <c r="B1206" s="7">
        <v>0.27409722222222221</v>
      </c>
      <c r="C1206">
        <v>5650</v>
      </c>
      <c r="D1206" t="s">
        <v>15</v>
      </c>
      <c r="E1206" t="s">
        <v>16</v>
      </c>
      <c r="F1206" t="s">
        <v>746</v>
      </c>
      <c r="G1206" t="s">
        <v>18</v>
      </c>
      <c r="H1206" t="s">
        <v>1162</v>
      </c>
      <c r="I1206" t="s">
        <v>1002</v>
      </c>
      <c r="J1206" t="s">
        <v>3253</v>
      </c>
      <c r="K1206" t="s">
        <v>3281</v>
      </c>
      <c r="L1206" t="s">
        <v>3275</v>
      </c>
      <c r="M1206" t="s">
        <v>3250</v>
      </c>
      <c r="N1206" t="s">
        <v>3242</v>
      </c>
      <c r="O1206" t="s">
        <v>3285</v>
      </c>
      <c r="P1206" t="s">
        <v>3259</v>
      </c>
      <c r="Q1206" t="s">
        <v>3254</v>
      </c>
      <c r="R1206" t="s">
        <v>3358</v>
      </c>
      <c r="S1206" t="s">
        <v>3351</v>
      </c>
      <c r="T1206" t="s">
        <v>3365</v>
      </c>
      <c r="U1206">
        <v>12</v>
      </c>
      <c r="X1206" t="s">
        <v>20</v>
      </c>
      <c r="Y1206">
        <v>67800</v>
      </c>
      <c r="Z1206" t="s">
        <v>3110</v>
      </c>
      <c r="AA1206" t="s">
        <v>3570</v>
      </c>
      <c r="AB1206">
        <f>COUNTIF(payment_project_1[[#All],[Value]],payment_project_1[[#This Row],[Value]])</f>
        <v>1653</v>
      </c>
    </row>
    <row r="1207" spans="2:28" x14ac:dyDescent="0.3">
      <c r="B1207" s="7">
        <v>0.27409722222222221</v>
      </c>
      <c r="C1207">
        <v>5650</v>
      </c>
      <c r="D1207" t="s">
        <v>15</v>
      </c>
      <c r="E1207" t="s">
        <v>16</v>
      </c>
      <c r="F1207" t="s">
        <v>746</v>
      </c>
      <c r="G1207" t="s">
        <v>18</v>
      </c>
      <c r="H1207" t="s">
        <v>1162</v>
      </c>
      <c r="I1207" t="s">
        <v>1002</v>
      </c>
      <c r="J1207" t="s">
        <v>3253</v>
      </c>
      <c r="K1207" t="s">
        <v>3281</v>
      </c>
      <c r="L1207" t="s">
        <v>3275</v>
      </c>
      <c r="M1207" t="s">
        <v>3250</v>
      </c>
      <c r="N1207" t="s">
        <v>3242</v>
      </c>
      <c r="O1207" t="s">
        <v>3285</v>
      </c>
      <c r="P1207" t="s">
        <v>3259</v>
      </c>
      <c r="Q1207" t="s">
        <v>3254</v>
      </c>
      <c r="R1207" t="s">
        <v>3358</v>
      </c>
      <c r="S1207" t="s">
        <v>3351</v>
      </c>
      <c r="T1207" t="s">
        <v>3365</v>
      </c>
      <c r="U1207">
        <v>12</v>
      </c>
      <c r="X1207" t="s">
        <v>20</v>
      </c>
      <c r="Y1207">
        <v>67800</v>
      </c>
      <c r="Z1207" t="s">
        <v>3111</v>
      </c>
      <c r="AA1207" t="s">
        <v>3570</v>
      </c>
      <c r="AB1207">
        <f>COUNTIF(payment_project_1[[#All],[Value]],payment_project_1[[#This Row],[Value]])</f>
        <v>1653</v>
      </c>
    </row>
    <row r="1208" spans="2:28" x14ac:dyDescent="0.3">
      <c r="B1208" s="7">
        <v>0.27409722222222221</v>
      </c>
      <c r="C1208">
        <v>5650</v>
      </c>
      <c r="D1208" t="s">
        <v>15</v>
      </c>
      <c r="E1208" t="s">
        <v>16</v>
      </c>
      <c r="F1208" t="s">
        <v>746</v>
      </c>
      <c r="G1208" t="s">
        <v>18</v>
      </c>
      <c r="H1208" t="s">
        <v>1162</v>
      </c>
      <c r="I1208" t="s">
        <v>1002</v>
      </c>
      <c r="J1208" t="s">
        <v>3253</v>
      </c>
      <c r="K1208" t="s">
        <v>3281</v>
      </c>
      <c r="L1208" t="s">
        <v>3275</v>
      </c>
      <c r="M1208" t="s">
        <v>3250</v>
      </c>
      <c r="N1208" t="s">
        <v>3242</v>
      </c>
      <c r="O1208" t="s">
        <v>3285</v>
      </c>
      <c r="P1208" t="s">
        <v>3259</v>
      </c>
      <c r="Q1208" t="s">
        <v>3254</v>
      </c>
      <c r="R1208" t="s">
        <v>3358</v>
      </c>
      <c r="S1208" t="s">
        <v>3351</v>
      </c>
      <c r="T1208" t="s">
        <v>3365</v>
      </c>
      <c r="U1208">
        <v>12</v>
      </c>
      <c r="X1208" t="s">
        <v>20</v>
      </c>
      <c r="Y1208">
        <v>67800</v>
      </c>
      <c r="Z1208" t="s">
        <v>3112</v>
      </c>
      <c r="AA1208" t="s">
        <v>3570</v>
      </c>
      <c r="AB1208">
        <f>COUNTIF(payment_project_1[[#All],[Value]],payment_project_1[[#This Row],[Value]])</f>
        <v>1653</v>
      </c>
    </row>
    <row r="1209" spans="2:28" x14ac:dyDescent="0.3">
      <c r="B1209" s="7">
        <v>0.27409722222222221</v>
      </c>
      <c r="C1209">
        <v>5650</v>
      </c>
      <c r="D1209" t="s">
        <v>15</v>
      </c>
      <c r="E1209" t="s">
        <v>16</v>
      </c>
      <c r="F1209" t="s">
        <v>746</v>
      </c>
      <c r="G1209" t="s">
        <v>18</v>
      </c>
      <c r="H1209" t="s">
        <v>1162</v>
      </c>
      <c r="I1209" t="s">
        <v>1002</v>
      </c>
      <c r="J1209" t="s">
        <v>3253</v>
      </c>
      <c r="K1209" t="s">
        <v>3281</v>
      </c>
      <c r="L1209" t="s">
        <v>3275</v>
      </c>
      <c r="M1209" t="s">
        <v>3250</v>
      </c>
      <c r="N1209" t="s">
        <v>3242</v>
      </c>
      <c r="O1209" t="s">
        <v>3285</v>
      </c>
      <c r="P1209" t="s">
        <v>3259</v>
      </c>
      <c r="Q1209" t="s">
        <v>3254</v>
      </c>
      <c r="R1209" t="s">
        <v>3358</v>
      </c>
      <c r="S1209" t="s">
        <v>3351</v>
      </c>
      <c r="T1209" t="s">
        <v>3365</v>
      </c>
      <c r="U1209">
        <v>12</v>
      </c>
      <c r="X1209" t="s">
        <v>20</v>
      </c>
      <c r="Y1209">
        <v>67800</v>
      </c>
      <c r="Z1209" t="s">
        <v>3113</v>
      </c>
      <c r="AA1209" t="s">
        <v>3570</v>
      </c>
      <c r="AB1209">
        <f>COUNTIF(payment_project_1[[#All],[Value]],payment_project_1[[#This Row],[Value]])</f>
        <v>1653</v>
      </c>
    </row>
    <row r="1210" spans="2:28" x14ac:dyDescent="0.3">
      <c r="B1210" s="7">
        <v>0.27409722222222221</v>
      </c>
      <c r="C1210">
        <v>5650</v>
      </c>
      <c r="D1210" t="s">
        <v>15</v>
      </c>
      <c r="E1210" t="s">
        <v>16</v>
      </c>
      <c r="F1210" t="s">
        <v>746</v>
      </c>
      <c r="G1210" t="s">
        <v>18</v>
      </c>
      <c r="H1210" t="s">
        <v>1162</v>
      </c>
      <c r="I1210" t="s">
        <v>1002</v>
      </c>
      <c r="J1210" t="s">
        <v>3253</v>
      </c>
      <c r="K1210" t="s">
        <v>3281</v>
      </c>
      <c r="L1210" t="s">
        <v>3275</v>
      </c>
      <c r="M1210" t="s">
        <v>3250</v>
      </c>
      <c r="N1210" t="s">
        <v>3242</v>
      </c>
      <c r="O1210" t="s">
        <v>3285</v>
      </c>
      <c r="P1210" t="s">
        <v>3259</v>
      </c>
      <c r="Q1210" t="s">
        <v>3254</v>
      </c>
      <c r="R1210" t="s">
        <v>3358</v>
      </c>
      <c r="S1210" t="s">
        <v>3351</v>
      </c>
      <c r="T1210" t="s">
        <v>3365</v>
      </c>
      <c r="U1210">
        <v>12</v>
      </c>
      <c r="X1210" t="s">
        <v>20</v>
      </c>
      <c r="Y1210">
        <v>67800</v>
      </c>
      <c r="Z1210" t="s">
        <v>3114</v>
      </c>
      <c r="AA1210" t="s">
        <v>3570</v>
      </c>
      <c r="AB1210">
        <f>COUNTIF(payment_project_1[[#All],[Value]],payment_project_1[[#This Row],[Value]])</f>
        <v>1653</v>
      </c>
    </row>
    <row r="1211" spans="2:28" x14ac:dyDescent="0.3">
      <c r="B1211" s="7">
        <v>0.27409722222222221</v>
      </c>
      <c r="C1211">
        <v>5650</v>
      </c>
      <c r="D1211" t="s">
        <v>15</v>
      </c>
      <c r="E1211" t="s">
        <v>16</v>
      </c>
      <c r="F1211" t="s">
        <v>746</v>
      </c>
      <c r="G1211" t="s">
        <v>18</v>
      </c>
      <c r="H1211" t="s">
        <v>1162</v>
      </c>
      <c r="I1211" t="s">
        <v>1002</v>
      </c>
      <c r="J1211" t="s">
        <v>3253</v>
      </c>
      <c r="K1211" t="s">
        <v>3281</v>
      </c>
      <c r="L1211" t="s">
        <v>3275</v>
      </c>
      <c r="M1211" t="s">
        <v>3250</v>
      </c>
      <c r="N1211" t="s">
        <v>3242</v>
      </c>
      <c r="O1211" t="s">
        <v>3285</v>
      </c>
      <c r="P1211" t="s">
        <v>3259</v>
      </c>
      <c r="Q1211" t="s">
        <v>3254</v>
      </c>
      <c r="R1211" t="s">
        <v>3358</v>
      </c>
      <c r="S1211" t="s">
        <v>3351</v>
      </c>
      <c r="T1211" t="s">
        <v>3365</v>
      </c>
      <c r="U1211">
        <v>12</v>
      </c>
      <c r="X1211" t="s">
        <v>20</v>
      </c>
      <c r="Y1211">
        <v>67800</v>
      </c>
      <c r="Z1211" t="s">
        <v>3115</v>
      </c>
      <c r="AA1211" t="s">
        <v>3570</v>
      </c>
      <c r="AB1211">
        <f>COUNTIF(payment_project_1[[#All],[Value]],payment_project_1[[#This Row],[Value]])</f>
        <v>1653</v>
      </c>
    </row>
    <row r="1212" spans="2:28" x14ac:dyDescent="0.3">
      <c r="B1212" s="7">
        <v>0.27409722222222221</v>
      </c>
      <c r="C1212">
        <v>5650</v>
      </c>
      <c r="D1212" t="s">
        <v>15</v>
      </c>
      <c r="E1212" t="s">
        <v>16</v>
      </c>
      <c r="F1212" t="s">
        <v>746</v>
      </c>
      <c r="G1212" t="s">
        <v>18</v>
      </c>
      <c r="H1212" t="s">
        <v>1162</v>
      </c>
      <c r="I1212" t="s">
        <v>1002</v>
      </c>
      <c r="J1212" t="s">
        <v>3253</v>
      </c>
      <c r="K1212" t="s">
        <v>3281</v>
      </c>
      <c r="L1212" t="s">
        <v>3275</v>
      </c>
      <c r="M1212" t="s">
        <v>3250</v>
      </c>
      <c r="N1212" t="s">
        <v>3242</v>
      </c>
      <c r="O1212" t="s">
        <v>3285</v>
      </c>
      <c r="P1212" t="s">
        <v>3259</v>
      </c>
      <c r="Q1212" t="s">
        <v>3254</v>
      </c>
      <c r="R1212" t="s">
        <v>3358</v>
      </c>
      <c r="S1212" t="s">
        <v>3351</v>
      </c>
      <c r="T1212" t="s">
        <v>3365</v>
      </c>
      <c r="U1212">
        <v>12</v>
      </c>
      <c r="X1212" t="s">
        <v>20</v>
      </c>
      <c r="Y1212">
        <v>67800</v>
      </c>
      <c r="Z1212" t="s">
        <v>3116</v>
      </c>
      <c r="AA1212" t="s">
        <v>3121</v>
      </c>
      <c r="AB1212">
        <f>COUNTIF(payment_project_1[[#All],[Value]],payment_project_1[[#This Row],[Value]])</f>
        <v>427</v>
      </c>
    </row>
    <row r="1213" spans="2:28" x14ac:dyDescent="0.3">
      <c r="B1213" s="7">
        <v>0.27409722222222221</v>
      </c>
      <c r="C1213">
        <v>5650</v>
      </c>
      <c r="D1213" t="s">
        <v>15</v>
      </c>
      <c r="E1213" t="s">
        <v>16</v>
      </c>
      <c r="F1213" t="s">
        <v>746</v>
      </c>
      <c r="G1213" t="s">
        <v>18</v>
      </c>
      <c r="H1213" t="s">
        <v>1162</v>
      </c>
      <c r="I1213" t="s">
        <v>1002</v>
      </c>
      <c r="J1213" t="s">
        <v>3253</v>
      </c>
      <c r="K1213" t="s">
        <v>3281</v>
      </c>
      <c r="L1213" t="s">
        <v>3275</v>
      </c>
      <c r="M1213" t="s">
        <v>3250</v>
      </c>
      <c r="N1213" t="s">
        <v>3242</v>
      </c>
      <c r="O1213" t="s">
        <v>3285</v>
      </c>
      <c r="P1213" t="s">
        <v>3259</v>
      </c>
      <c r="Q1213" t="s">
        <v>3254</v>
      </c>
      <c r="R1213" t="s">
        <v>3358</v>
      </c>
      <c r="S1213" t="s">
        <v>3351</v>
      </c>
      <c r="T1213" t="s">
        <v>3365</v>
      </c>
      <c r="U1213">
        <v>12</v>
      </c>
      <c r="X1213" t="s">
        <v>20</v>
      </c>
      <c r="Y1213">
        <v>67800</v>
      </c>
      <c r="Z1213" t="s">
        <v>3117</v>
      </c>
      <c r="AA1213" t="s">
        <v>3155</v>
      </c>
      <c r="AB1213">
        <f>COUNTIF(payment_project_1[[#All],[Value]],payment_project_1[[#This Row],[Value]])</f>
        <v>128</v>
      </c>
    </row>
    <row r="1214" spans="2:28" x14ac:dyDescent="0.3">
      <c r="B1214" s="7">
        <v>0.27409722222222221</v>
      </c>
      <c r="C1214">
        <v>5650</v>
      </c>
      <c r="D1214" t="s">
        <v>15</v>
      </c>
      <c r="E1214" t="s">
        <v>16</v>
      </c>
      <c r="F1214" t="s">
        <v>746</v>
      </c>
      <c r="G1214" t="s">
        <v>18</v>
      </c>
      <c r="H1214" t="s">
        <v>1162</v>
      </c>
      <c r="I1214" t="s">
        <v>1002</v>
      </c>
      <c r="J1214" t="s">
        <v>3253</v>
      </c>
      <c r="K1214" t="s">
        <v>3281</v>
      </c>
      <c r="L1214" t="s">
        <v>3275</v>
      </c>
      <c r="M1214" t="s">
        <v>3250</v>
      </c>
      <c r="N1214" t="s">
        <v>3242</v>
      </c>
      <c r="O1214" t="s">
        <v>3285</v>
      </c>
      <c r="P1214" t="s">
        <v>3259</v>
      </c>
      <c r="Q1214" t="s">
        <v>3254</v>
      </c>
      <c r="R1214" t="s">
        <v>3358</v>
      </c>
      <c r="S1214" t="s">
        <v>3351</v>
      </c>
      <c r="T1214" t="s">
        <v>3365</v>
      </c>
      <c r="U1214">
        <v>12</v>
      </c>
      <c r="X1214" t="s">
        <v>20</v>
      </c>
      <c r="Y1214">
        <v>67800</v>
      </c>
      <c r="Z1214" t="s">
        <v>3118</v>
      </c>
      <c r="AA1214" t="s">
        <v>3570</v>
      </c>
      <c r="AB1214">
        <f>COUNTIF(payment_project_1[[#All],[Value]],payment_project_1[[#This Row],[Value]])</f>
        <v>1653</v>
      </c>
    </row>
    <row r="1215" spans="2:28" x14ac:dyDescent="0.3">
      <c r="B1215" s="7">
        <v>0.26314814814814813</v>
      </c>
      <c r="C1215">
        <v>2075</v>
      </c>
      <c r="D1215" t="s">
        <v>15</v>
      </c>
      <c r="E1215" t="s">
        <v>16</v>
      </c>
      <c r="F1215" t="s">
        <v>1165</v>
      </c>
      <c r="G1215" t="s">
        <v>18</v>
      </c>
      <c r="H1215" t="s">
        <v>1166</v>
      </c>
      <c r="I1215" t="s">
        <v>740</v>
      </c>
      <c r="J1215" t="s">
        <v>3254</v>
      </c>
      <c r="K1215" t="s">
        <v>3338</v>
      </c>
      <c r="L1215" t="s">
        <v>3354</v>
      </c>
      <c r="M1215" t="s">
        <v>3371</v>
      </c>
      <c r="U1215">
        <v>5</v>
      </c>
      <c r="X1215" t="s">
        <v>20</v>
      </c>
      <c r="Y1215">
        <v>10375</v>
      </c>
      <c r="Z1215" t="s">
        <v>3107</v>
      </c>
      <c r="AA1215" t="s">
        <v>3570</v>
      </c>
      <c r="AB1215">
        <f>COUNTIF(payment_project_1[[#All],[Value]],payment_project_1[[#This Row],[Value]])</f>
        <v>1653</v>
      </c>
    </row>
    <row r="1216" spans="2:28" x14ac:dyDescent="0.3">
      <c r="B1216" s="7">
        <v>0.26314814814814813</v>
      </c>
      <c r="C1216">
        <v>2075</v>
      </c>
      <c r="D1216" t="s">
        <v>15</v>
      </c>
      <c r="E1216" t="s">
        <v>16</v>
      </c>
      <c r="F1216" t="s">
        <v>1165</v>
      </c>
      <c r="G1216" t="s">
        <v>18</v>
      </c>
      <c r="H1216" t="s">
        <v>1166</v>
      </c>
      <c r="I1216" t="s">
        <v>740</v>
      </c>
      <c r="J1216" t="s">
        <v>3254</v>
      </c>
      <c r="K1216" t="s">
        <v>3338</v>
      </c>
      <c r="L1216" t="s">
        <v>3354</v>
      </c>
      <c r="M1216" t="s">
        <v>3371</v>
      </c>
      <c r="U1216">
        <v>5</v>
      </c>
      <c r="X1216" t="s">
        <v>20</v>
      </c>
      <c r="Y1216">
        <v>10375</v>
      </c>
      <c r="Z1216" t="s">
        <v>3108</v>
      </c>
      <c r="AA1216" t="s">
        <v>3570</v>
      </c>
      <c r="AB1216">
        <f>COUNTIF(payment_project_1[[#All],[Value]],payment_project_1[[#This Row],[Value]])</f>
        <v>1653</v>
      </c>
    </row>
    <row r="1217" spans="2:28" x14ac:dyDescent="0.3">
      <c r="B1217" s="7">
        <v>0.26314814814814813</v>
      </c>
      <c r="C1217">
        <v>2075</v>
      </c>
      <c r="D1217" t="s">
        <v>15</v>
      </c>
      <c r="E1217" t="s">
        <v>16</v>
      </c>
      <c r="F1217" t="s">
        <v>1165</v>
      </c>
      <c r="G1217" t="s">
        <v>18</v>
      </c>
      <c r="H1217" t="s">
        <v>1166</v>
      </c>
      <c r="I1217" t="s">
        <v>740</v>
      </c>
      <c r="J1217" t="s">
        <v>3254</v>
      </c>
      <c r="K1217" t="s">
        <v>3338</v>
      </c>
      <c r="L1217" t="s">
        <v>3354</v>
      </c>
      <c r="M1217" t="s">
        <v>3371</v>
      </c>
      <c r="U1217">
        <v>5</v>
      </c>
      <c r="X1217" t="s">
        <v>20</v>
      </c>
      <c r="Y1217">
        <v>10375</v>
      </c>
      <c r="Z1217" t="s">
        <v>3109</v>
      </c>
      <c r="AA1217" t="s">
        <v>3567</v>
      </c>
      <c r="AB1217">
        <f>COUNTIF(payment_project_1[[#All],[Value]],payment_project_1[[#This Row],[Value]])</f>
        <v>335</v>
      </c>
    </row>
    <row r="1218" spans="2:28" x14ac:dyDescent="0.3">
      <c r="B1218" s="7">
        <v>0.26314814814814813</v>
      </c>
      <c r="C1218">
        <v>2075</v>
      </c>
      <c r="D1218" t="s">
        <v>15</v>
      </c>
      <c r="E1218" t="s">
        <v>16</v>
      </c>
      <c r="F1218" t="s">
        <v>1165</v>
      </c>
      <c r="G1218" t="s">
        <v>18</v>
      </c>
      <c r="H1218" t="s">
        <v>1166</v>
      </c>
      <c r="I1218" t="s">
        <v>740</v>
      </c>
      <c r="J1218" t="s">
        <v>3254</v>
      </c>
      <c r="K1218" t="s">
        <v>3338</v>
      </c>
      <c r="L1218" t="s">
        <v>3354</v>
      </c>
      <c r="M1218" t="s">
        <v>3371</v>
      </c>
      <c r="U1218">
        <v>5</v>
      </c>
      <c r="X1218" t="s">
        <v>20</v>
      </c>
      <c r="Y1218">
        <v>10375</v>
      </c>
      <c r="Z1218" t="s">
        <v>3110</v>
      </c>
      <c r="AA1218" t="s">
        <v>3570</v>
      </c>
      <c r="AB1218">
        <f>COUNTIF(payment_project_1[[#All],[Value]],payment_project_1[[#This Row],[Value]])</f>
        <v>1653</v>
      </c>
    </row>
    <row r="1219" spans="2:28" x14ac:dyDescent="0.3">
      <c r="B1219" s="7">
        <v>0.26314814814814813</v>
      </c>
      <c r="C1219">
        <v>2075</v>
      </c>
      <c r="D1219" t="s">
        <v>15</v>
      </c>
      <c r="E1219" t="s">
        <v>16</v>
      </c>
      <c r="F1219" t="s">
        <v>1165</v>
      </c>
      <c r="G1219" t="s">
        <v>18</v>
      </c>
      <c r="H1219" t="s">
        <v>1166</v>
      </c>
      <c r="I1219" t="s">
        <v>740</v>
      </c>
      <c r="J1219" t="s">
        <v>3254</v>
      </c>
      <c r="K1219" t="s">
        <v>3338</v>
      </c>
      <c r="L1219" t="s">
        <v>3354</v>
      </c>
      <c r="M1219" t="s">
        <v>3371</v>
      </c>
      <c r="U1219">
        <v>5</v>
      </c>
      <c r="X1219" t="s">
        <v>20</v>
      </c>
      <c r="Y1219">
        <v>10375</v>
      </c>
      <c r="Z1219" t="s">
        <v>3111</v>
      </c>
      <c r="AA1219" t="s">
        <v>3570</v>
      </c>
      <c r="AB1219">
        <f>COUNTIF(payment_project_1[[#All],[Value]],payment_project_1[[#This Row],[Value]])</f>
        <v>1653</v>
      </c>
    </row>
    <row r="1220" spans="2:28" x14ac:dyDescent="0.3">
      <c r="B1220" s="7">
        <v>0.26215277777777779</v>
      </c>
      <c r="C1220">
        <v>560</v>
      </c>
      <c r="D1220" t="s">
        <v>15</v>
      </c>
      <c r="E1220" t="s">
        <v>16</v>
      </c>
      <c r="F1220" t="s">
        <v>96</v>
      </c>
      <c r="G1220" t="s">
        <v>18</v>
      </c>
      <c r="H1220" t="s">
        <v>1169</v>
      </c>
      <c r="I1220" t="s">
        <v>737</v>
      </c>
      <c r="J1220" t="s">
        <v>3321</v>
      </c>
      <c r="U1220">
        <v>2</v>
      </c>
      <c r="W1220">
        <v>60</v>
      </c>
      <c r="X1220" t="s">
        <v>20</v>
      </c>
      <c r="Y1220">
        <v>1180</v>
      </c>
      <c r="Z1220" t="s">
        <v>3107</v>
      </c>
      <c r="AA1220" t="s">
        <v>3570</v>
      </c>
      <c r="AB1220">
        <f>COUNTIF(payment_project_1[[#All],[Value]],payment_project_1[[#This Row],[Value]])</f>
        <v>1653</v>
      </c>
    </row>
    <row r="1221" spans="2:28" x14ac:dyDescent="0.3">
      <c r="B1221" s="7">
        <v>0.26215277777777779</v>
      </c>
      <c r="C1221">
        <v>560</v>
      </c>
      <c r="D1221" t="s">
        <v>15</v>
      </c>
      <c r="E1221" t="s">
        <v>16</v>
      </c>
      <c r="F1221" t="s">
        <v>96</v>
      </c>
      <c r="G1221" t="s">
        <v>18</v>
      </c>
      <c r="H1221" t="s">
        <v>1169</v>
      </c>
      <c r="I1221" t="s">
        <v>737</v>
      </c>
      <c r="J1221" t="s">
        <v>3321</v>
      </c>
      <c r="U1221">
        <v>2</v>
      </c>
      <c r="W1221">
        <v>60</v>
      </c>
      <c r="X1221" t="s">
        <v>20</v>
      </c>
      <c r="Y1221">
        <v>1180</v>
      </c>
      <c r="Z1221" t="s">
        <v>3108</v>
      </c>
      <c r="AA1221" t="s">
        <v>3570</v>
      </c>
      <c r="AB1221">
        <f>COUNTIF(payment_project_1[[#All],[Value]],payment_project_1[[#This Row],[Value]])</f>
        <v>1653</v>
      </c>
    </row>
    <row r="1222" spans="2:28" x14ac:dyDescent="0.3">
      <c r="B1222" s="7">
        <v>0.24920138888888888</v>
      </c>
      <c r="C1222">
        <v>1060</v>
      </c>
      <c r="D1222" t="s">
        <v>15</v>
      </c>
      <c r="E1222" t="s">
        <v>16</v>
      </c>
      <c r="F1222" t="s">
        <v>136</v>
      </c>
      <c r="G1222" t="s">
        <v>18</v>
      </c>
      <c r="H1222" t="s">
        <v>1172</v>
      </c>
      <c r="I1222" t="s">
        <v>534</v>
      </c>
      <c r="J1222" t="s">
        <v>3319</v>
      </c>
      <c r="U1222">
        <v>2</v>
      </c>
      <c r="W1222">
        <v>60</v>
      </c>
      <c r="X1222" t="s">
        <v>20</v>
      </c>
      <c r="Y1222">
        <v>2180</v>
      </c>
      <c r="Z1222" t="s">
        <v>3107</v>
      </c>
      <c r="AA1222" t="s">
        <v>3570</v>
      </c>
      <c r="AB1222">
        <f>COUNTIF(payment_project_1[[#All],[Value]],payment_project_1[[#This Row],[Value]])</f>
        <v>1653</v>
      </c>
    </row>
    <row r="1223" spans="2:28" x14ac:dyDescent="0.3">
      <c r="B1223" s="7">
        <v>0.24920138888888888</v>
      </c>
      <c r="C1223">
        <v>1060</v>
      </c>
      <c r="D1223" t="s">
        <v>15</v>
      </c>
      <c r="E1223" t="s">
        <v>16</v>
      </c>
      <c r="F1223" t="s">
        <v>136</v>
      </c>
      <c r="G1223" t="s">
        <v>18</v>
      </c>
      <c r="H1223" t="s">
        <v>1172</v>
      </c>
      <c r="I1223" t="s">
        <v>534</v>
      </c>
      <c r="J1223" t="s">
        <v>3319</v>
      </c>
      <c r="U1223">
        <v>2</v>
      </c>
      <c r="W1223">
        <v>60</v>
      </c>
      <c r="X1223" t="s">
        <v>20</v>
      </c>
      <c r="Y1223">
        <v>2180</v>
      </c>
      <c r="Z1223" t="s">
        <v>3108</v>
      </c>
      <c r="AA1223" t="s">
        <v>3570</v>
      </c>
      <c r="AB1223">
        <f>COUNTIF(payment_project_1[[#All],[Value]],payment_project_1[[#This Row],[Value]])</f>
        <v>1653</v>
      </c>
    </row>
    <row r="1224" spans="2:28" x14ac:dyDescent="0.3">
      <c r="B1224" s="7">
        <v>0.2479976851851852</v>
      </c>
      <c r="C1224">
        <v>1250</v>
      </c>
      <c r="D1224" t="s">
        <v>15</v>
      </c>
      <c r="E1224" t="s">
        <v>22</v>
      </c>
      <c r="F1224" t="s">
        <v>180</v>
      </c>
      <c r="G1224" t="s">
        <v>18</v>
      </c>
      <c r="H1224" t="s">
        <v>1174</v>
      </c>
      <c r="I1224" t="s">
        <v>737</v>
      </c>
      <c r="J1224" t="s">
        <v>3264</v>
      </c>
      <c r="K1224" t="s">
        <v>3285</v>
      </c>
      <c r="U1224">
        <v>3</v>
      </c>
      <c r="X1224" t="s">
        <v>20</v>
      </c>
      <c r="Y1224">
        <v>3750</v>
      </c>
      <c r="Z1224" t="s">
        <v>3107</v>
      </c>
      <c r="AA1224" t="s">
        <v>3570</v>
      </c>
      <c r="AB1224">
        <f>COUNTIF(payment_project_1[[#All],[Value]],payment_project_1[[#This Row],[Value]])</f>
        <v>1653</v>
      </c>
    </row>
    <row r="1225" spans="2:28" x14ac:dyDescent="0.3">
      <c r="B1225" s="7">
        <v>0.2479976851851852</v>
      </c>
      <c r="C1225">
        <v>1250</v>
      </c>
      <c r="D1225" t="s">
        <v>15</v>
      </c>
      <c r="E1225" t="s">
        <v>22</v>
      </c>
      <c r="F1225" t="s">
        <v>180</v>
      </c>
      <c r="G1225" t="s">
        <v>18</v>
      </c>
      <c r="H1225" t="s">
        <v>1174</v>
      </c>
      <c r="I1225" t="s">
        <v>737</v>
      </c>
      <c r="J1225" t="s">
        <v>3264</v>
      </c>
      <c r="K1225" t="s">
        <v>3285</v>
      </c>
      <c r="U1225">
        <v>3</v>
      </c>
      <c r="X1225" t="s">
        <v>20</v>
      </c>
      <c r="Y1225">
        <v>3750</v>
      </c>
      <c r="Z1225" t="s">
        <v>3108</v>
      </c>
      <c r="AA1225" t="s">
        <v>3121</v>
      </c>
      <c r="AB1225">
        <f>COUNTIF(payment_project_1[[#All],[Value]],payment_project_1[[#This Row],[Value]])</f>
        <v>427</v>
      </c>
    </row>
    <row r="1226" spans="2:28" x14ac:dyDescent="0.3">
      <c r="B1226" s="7">
        <v>0.2479976851851852</v>
      </c>
      <c r="C1226">
        <v>1250</v>
      </c>
      <c r="D1226" t="s">
        <v>15</v>
      </c>
      <c r="E1226" t="s">
        <v>22</v>
      </c>
      <c r="F1226" t="s">
        <v>180</v>
      </c>
      <c r="G1226" t="s">
        <v>18</v>
      </c>
      <c r="H1226" t="s">
        <v>1174</v>
      </c>
      <c r="I1226" t="s">
        <v>737</v>
      </c>
      <c r="J1226" t="s">
        <v>3264</v>
      </c>
      <c r="K1226" t="s">
        <v>3285</v>
      </c>
      <c r="U1226">
        <v>3</v>
      </c>
      <c r="X1226" t="s">
        <v>20</v>
      </c>
      <c r="Y1226">
        <v>3750</v>
      </c>
      <c r="Z1226" t="s">
        <v>3109</v>
      </c>
      <c r="AA1226" t="s">
        <v>3570</v>
      </c>
      <c r="AB1226">
        <f>COUNTIF(payment_project_1[[#All],[Value]],payment_project_1[[#This Row],[Value]])</f>
        <v>1653</v>
      </c>
    </row>
    <row r="1227" spans="2:28" x14ac:dyDescent="0.3">
      <c r="B1227" s="7">
        <v>0.18829861111111112</v>
      </c>
      <c r="C1227">
        <v>570</v>
      </c>
      <c r="D1227" t="s">
        <v>15</v>
      </c>
      <c r="E1227" t="s">
        <v>22</v>
      </c>
      <c r="F1227" t="s">
        <v>69</v>
      </c>
      <c r="G1227" t="s">
        <v>18</v>
      </c>
      <c r="H1227" t="s">
        <v>1177</v>
      </c>
      <c r="I1227" t="s">
        <v>3346</v>
      </c>
      <c r="J1227" t="s">
        <v>3305</v>
      </c>
      <c r="K1227" t="s">
        <v>3240</v>
      </c>
      <c r="U1227">
        <v>3</v>
      </c>
      <c r="W1227">
        <v>120</v>
      </c>
      <c r="X1227" t="s">
        <v>20</v>
      </c>
      <c r="Y1227">
        <v>1830</v>
      </c>
      <c r="Z1227" t="s">
        <v>3107</v>
      </c>
      <c r="AA1227" t="s">
        <v>3121</v>
      </c>
      <c r="AB1227">
        <f>COUNTIF(payment_project_1[[#All],[Value]],payment_project_1[[#This Row],[Value]])</f>
        <v>427</v>
      </c>
    </row>
    <row r="1228" spans="2:28" x14ac:dyDescent="0.3">
      <c r="B1228" s="7">
        <v>0.18829861111111112</v>
      </c>
      <c r="C1228">
        <v>570</v>
      </c>
      <c r="D1228" t="s">
        <v>15</v>
      </c>
      <c r="E1228" t="s">
        <v>22</v>
      </c>
      <c r="F1228" t="s">
        <v>69</v>
      </c>
      <c r="G1228" t="s">
        <v>18</v>
      </c>
      <c r="H1228" t="s">
        <v>1177</v>
      </c>
      <c r="I1228" t="s">
        <v>3346</v>
      </c>
      <c r="J1228" t="s">
        <v>3305</v>
      </c>
      <c r="K1228" t="s">
        <v>3240</v>
      </c>
      <c r="U1228">
        <v>3</v>
      </c>
      <c r="W1228">
        <v>120</v>
      </c>
      <c r="X1228" t="s">
        <v>20</v>
      </c>
      <c r="Y1228">
        <v>1830</v>
      </c>
      <c r="Z1228" t="s">
        <v>3108</v>
      </c>
      <c r="AA1228" t="s">
        <v>3567</v>
      </c>
      <c r="AB1228">
        <f>COUNTIF(payment_project_1[[#All],[Value]],payment_project_1[[#This Row],[Value]])</f>
        <v>335</v>
      </c>
    </row>
    <row r="1229" spans="2:28" x14ac:dyDescent="0.3">
      <c r="B1229" s="7">
        <v>0.18829861111111112</v>
      </c>
      <c r="C1229">
        <v>570</v>
      </c>
      <c r="D1229" t="s">
        <v>15</v>
      </c>
      <c r="E1229" t="s">
        <v>22</v>
      </c>
      <c r="F1229" t="s">
        <v>69</v>
      </c>
      <c r="G1229" t="s">
        <v>18</v>
      </c>
      <c r="H1229" t="s">
        <v>1177</v>
      </c>
      <c r="I1229" t="s">
        <v>3346</v>
      </c>
      <c r="J1229" t="s">
        <v>3305</v>
      </c>
      <c r="K1229" t="s">
        <v>3240</v>
      </c>
      <c r="U1229">
        <v>3</v>
      </c>
      <c r="W1229">
        <v>120</v>
      </c>
      <c r="X1229" t="s">
        <v>20</v>
      </c>
      <c r="Y1229">
        <v>1830</v>
      </c>
      <c r="Z1229" t="s">
        <v>3109</v>
      </c>
      <c r="AA1229" t="s">
        <v>3567</v>
      </c>
      <c r="AB1229">
        <f>COUNTIF(payment_project_1[[#All],[Value]],payment_project_1[[#This Row],[Value]])</f>
        <v>335</v>
      </c>
    </row>
    <row r="1230" spans="2:28" x14ac:dyDescent="0.3">
      <c r="B1230" s="7">
        <v>0.18656249999999999</v>
      </c>
      <c r="C1230">
        <v>1500</v>
      </c>
      <c r="D1230" t="s">
        <v>15</v>
      </c>
      <c r="E1230" t="s">
        <v>16</v>
      </c>
      <c r="F1230" t="s">
        <v>72</v>
      </c>
      <c r="G1230" t="s">
        <v>18</v>
      </c>
      <c r="H1230" t="s">
        <v>1180</v>
      </c>
      <c r="I1230" t="s">
        <v>1708</v>
      </c>
      <c r="J1230" t="s">
        <v>3242</v>
      </c>
      <c r="K1230" t="s">
        <v>3286</v>
      </c>
      <c r="L1230" t="s">
        <v>3253</v>
      </c>
      <c r="U1230">
        <v>4</v>
      </c>
      <c r="X1230" t="s">
        <v>20</v>
      </c>
      <c r="Y1230">
        <v>6000</v>
      </c>
      <c r="Z1230" t="s">
        <v>3107</v>
      </c>
      <c r="AA1230" t="s">
        <v>3570</v>
      </c>
      <c r="AB1230">
        <f>COUNTIF(payment_project_1[[#All],[Value]],payment_project_1[[#This Row],[Value]])</f>
        <v>1653</v>
      </c>
    </row>
    <row r="1231" spans="2:28" x14ac:dyDescent="0.3">
      <c r="B1231" s="7">
        <v>0.18656249999999999</v>
      </c>
      <c r="C1231">
        <v>1500</v>
      </c>
      <c r="D1231" t="s">
        <v>15</v>
      </c>
      <c r="E1231" t="s">
        <v>16</v>
      </c>
      <c r="F1231" t="s">
        <v>72</v>
      </c>
      <c r="G1231" t="s">
        <v>18</v>
      </c>
      <c r="H1231" t="s">
        <v>1180</v>
      </c>
      <c r="I1231" t="s">
        <v>1708</v>
      </c>
      <c r="J1231" t="s">
        <v>3242</v>
      </c>
      <c r="K1231" t="s">
        <v>3286</v>
      </c>
      <c r="L1231" t="s">
        <v>3253</v>
      </c>
      <c r="U1231">
        <v>4</v>
      </c>
      <c r="X1231" t="s">
        <v>20</v>
      </c>
      <c r="Y1231">
        <v>6000</v>
      </c>
      <c r="Z1231" t="s">
        <v>3108</v>
      </c>
      <c r="AA1231" t="s">
        <v>3570</v>
      </c>
      <c r="AB1231">
        <f>COUNTIF(payment_project_1[[#All],[Value]],payment_project_1[[#This Row],[Value]])</f>
        <v>1653</v>
      </c>
    </row>
    <row r="1232" spans="2:28" x14ac:dyDescent="0.3">
      <c r="B1232" s="7">
        <v>0.18656249999999999</v>
      </c>
      <c r="C1232">
        <v>1500</v>
      </c>
      <c r="D1232" t="s">
        <v>15</v>
      </c>
      <c r="E1232" t="s">
        <v>16</v>
      </c>
      <c r="F1232" t="s">
        <v>72</v>
      </c>
      <c r="G1232" t="s">
        <v>18</v>
      </c>
      <c r="H1232" t="s">
        <v>1180</v>
      </c>
      <c r="I1232" t="s">
        <v>1708</v>
      </c>
      <c r="J1232" t="s">
        <v>3242</v>
      </c>
      <c r="K1232" t="s">
        <v>3286</v>
      </c>
      <c r="L1232" t="s">
        <v>3253</v>
      </c>
      <c r="U1232">
        <v>4</v>
      </c>
      <c r="X1232" t="s">
        <v>20</v>
      </c>
      <c r="Y1232">
        <v>6000</v>
      </c>
      <c r="Z1232" t="s">
        <v>3109</v>
      </c>
      <c r="AA1232" t="s">
        <v>3570</v>
      </c>
      <c r="AB1232">
        <f>COUNTIF(payment_project_1[[#All],[Value]],payment_project_1[[#This Row],[Value]])</f>
        <v>1653</v>
      </c>
    </row>
    <row r="1233" spans="2:28" x14ac:dyDescent="0.3">
      <c r="B1233" s="7">
        <v>0.18656249999999999</v>
      </c>
      <c r="C1233">
        <v>1500</v>
      </c>
      <c r="D1233" t="s">
        <v>15</v>
      </c>
      <c r="E1233" t="s">
        <v>16</v>
      </c>
      <c r="F1233" t="s">
        <v>72</v>
      </c>
      <c r="G1233" t="s">
        <v>18</v>
      </c>
      <c r="H1233" t="s">
        <v>1180</v>
      </c>
      <c r="I1233" t="s">
        <v>1708</v>
      </c>
      <c r="J1233" t="s">
        <v>3242</v>
      </c>
      <c r="K1233" t="s">
        <v>3286</v>
      </c>
      <c r="L1233" t="s">
        <v>3253</v>
      </c>
      <c r="U1233">
        <v>4</v>
      </c>
      <c r="X1233" t="s">
        <v>20</v>
      </c>
      <c r="Y1233">
        <v>6000</v>
      </c>
      <c r="Z1233" t="s">
        <v>3110</v>
      </c>
      <c r="AA1233" t="s">
        <v>3570</v>
      </c>
      <c r="AB1233">
        <f>COUNTIF(payment_project_1[[#All],[Value]],payment_project_1[[#This Row],[Value]])</f>
        <v>1653</v>
      </c>
    </row>
    <row r="1234" spans="2:28" x14ac:dyDescent="0.3">
      <c r="B1234" s="7">
        <v>0.18353009259259259</v>
      </c>
      <c r="C1234">
        <v>9360</v>
      </c>
      <c r="D1234" t="s">
        <v>15</v>
      </c>
      <c r="E1234" t="s">
        <v>22</v>
      </c>
      <c r="F1234" t="s">
        <v>819</v>
      </c>
      <c r="G1234" t="s">
        <v>18</v>
      </c>
      <c r="H1234" t="s">
        <v>1183</v>
      </c>
      <c r="I1234" t="s">
        <v>1570</v>
      </c>
      <c r="J1234" t="s">
        <v>3357</v>
      </c>
      <c r="K1234" t="s">
        <v>3221</v>
      </c>
      <c r="L1234" t="s">
        <v>3260</v>
      </c>
      <c r="M1234" t="s">
        <v>3368</v>
      </c>
      <c r="N1234" t="s">
        <v>3167</v>
      </c>
      <c r="O1234" t="s">
        <v>3177</v>
      </c>
      <c r="P1234" t="s">
        <v>3338</v>
      </c>
      <c r="Q1234" t="s">
        <v>3319</v>
      </c>
      <c r="R1234" t="s">
        <v>3285</v>
      </c>
      <c r="S1234" t="s">
        <v>3161</v>
      </c>
      <c r="T1234" t="s">
        <v>3372</v>
      </c>
      <c r="U1234">
        <v>20</v>
      </c>
      <c r="V1234">
        <v>1040</v>
      </c>
      <c r="X1234" t="s">
        <v>20</v>
      </c>
      <c r="Y1234">
        <v>186160</v>
      </c>
      <c r="Z1234" t="s">
        <v>3107</v>
      </c>
      <c r="AA1234" t="s">
        <v>3121</v>
      </c>
      <c r="AB1234">
        <f>COUNTIF(payment_project_1[[#All],[Value]],payment_project_1[[#This Row],[Value]])</f>
        <v>427</v>
      </c>
    </row>
    <row r="1235" spans="2:28" x14ac:dyDescent="0.3">
      <c r="B1235" s="7">
        <v>0.18353009259259259</v>
      </c>
      <c r="C1235">
        <v>9360</v>
      </c>
      <c r="D1235" t="s">
        <v>15</v>
      </c>
      <c r="E1235" t="s">
        <v>22</v>
      </c>
      <c r="F1235" t="s">
        <v>819</v>
      </c>
      <c r="G1235" t="s">
        <v>18</v>
      </c>
      <c r="H1235" t="s">
        <v>1183</v>
      </c>
      <c r="I1235" t="s">
        <v>1570</v>
      </c>
      <c r="J1235" t="s">
        <v>3357</v>
      </c>
      <c r="K1235" t="s">
        <v>3221</v>
      </c>
      <c r="L1235" t="s">
        <v>3260</v>
      </c>
      <c r="M1235" t="s">
        <v>3368</v>
      </c>
      <c r="N1235" t="s">
        <v>3167</v>
      </c>
      <c r="O1235" t="s">
        <v>3177</v>
      </c>
      <c r="P1235" t="s">
        <v>3338</v>
      </c>
      <c r="Q1235" t="s">
        <v>3319</v>
      </c>
      <c r="R1235" t="s">
        <v>3285</v>
      </c>
      <c r="S1235" t="s">
        <v>3161</v>
      </c>
      <c r="T1235" t="s">
        <v>3372</v>
      </c>
      <c r="U1235">
        <v>20</v>
      </c>
      <c r="V1235">
        <v>1040</v>
      </c>
      <c r="X1235" t="s">
        <v>20</v>
      </c>
      <c r="Y1235">
        <v>186160</v>
      </c>
      <c r="Z1235" t="s">
        <v>3108</v>
      </c>
      <c r="AA1235" t="s">
        <v>3148</v>
      </c>
      <c r="AB1235">
        <f>COUNTIF(payment_project_1[[#All],[Value]],payment_project_1[[#This Row],[Value]])</f>
        <v>129</v>
      </c>
    </row>
    <row r="1236" spans="2:28" x14ac:dyDescent="0.3">
      <c r="B1236" s="7">
        <v>0.18353009259259259</v>
      </c>
      <c r="C1236">
        <v>9360</v>
      </c>
      <c r="D1236" t="s">
        <v>15</v>
      </c>
      <c r="E1236" t="s">
        <v>22</v>
      </c>
      <c r="F1236" t="s">
        <v>819</v>
      </c>
      <c r="G1236" t="s">
        <v>18</v>
      </c>
      <c r="H1236" t="s">
        <v>1183</v>
      </c>
      <c r="I1236" t="s">
        <v>1570</v>
      </c>
      <c r="J1236" t="s">
        <v>3357</v>
      </c>
      <c r="K1236" t="s">
        <v>3221</v>
      </c>
      <c r="L1236" t="s">
        <v>3260</v>
      </c>
      <c r="M1236" t="s">
        <v>3368</v>
      </c>
      <c r="N1236" t="s">
        <v>3167</v>
      </c>
      <c r="O1236" t="s">
        <v>3177</v>
      </c>
      <c r="P1236" t="s">
        <v>3338</v>
      </c>
      <c r="Q1236" t="s">
        <v>3319</v>
      </c>
      <c r="R1236" t="s">
        <v>3285</v>
      </c>
      <c r="S1236" t="s">
        <v>3161</v>
      </c>
      <c r="T1236" t="s">
        <v>3372</v>
      </c>
      <c r="U1236">
        <v>20</v>
      </c>
      <c r="V1236">
        <v>1040</v>
      </c>
      <c r="X1236" t="s">
        <v>20</v>
      </c>
      <c r="Y1236">
        <v>186160</v>
      </c>
      <c r="Z1236" t="s">
        <v>3109</v>
      </c>
      <c r="AA1236" t="s">
        <v>3148</v>
      </c>
      <c r="AB1236">
        <f>COUNTIF(payment_project_1[[#All],[Value]],payment_project_1[[#This Row],[Value]])</f>
        <v>129</v>
      </c>
    </row>
    <row r="1237" spans="2:28" x14ac:dyDescent="0.3">
      <c r="B1237" s="7">
        <v>0.18353009259259259</v>
      </c>
      <c r="C1237">
        <v>9360</v>
      </c>
      <c r="D1237" t="s">
        <v>15</v>
      </c>
      <c r="E1237" t="s">
        <v>22</v>
      </c>
      <c r="F1237" t="s">
        <v>819</v>
      </c>
      <c r="G1237" t="s">
        <v>18</v>
      </c>
      <c r="H1237" t="s">
        <v>1183</v>
      </c>
      <c r="I1237" t="s">
        <v>1570</v>
      </c>
      <c r="J1237" t="s">
        <v>3357</v>
      </c>
      <c r="K1237" t="s">
        <v>3221</v>
      </c>
      <c r="L1237" t="s">
        <v>3260</v>
      </c>
      <c r="M1237" t="s">
        <v>3368</v>
      </c>
      <c r="N1237" t="s">
        <v>3167</v>
      </c>
      <c r="O1237" t="s">
        <v>3177</v>
      </c>
      <c r="P1237" t="s">
        <v>3338</v>
      </c>
      <c r="Q1237" t="s">
        <v>3319</v>
      </c>
      <c r="R1237" t="s">
        <v>3285</v>
      </c>
      <c r="S1237" t="s">
        <v>3161</v>
      </c>
      <c r="T1237" t="s">
        <v>3372</v>
      </c>
      <c r="U1237">
        <v>20</v>
      </c>
      <c r="V1237">
        <v>1040</v>
      </c>
      <c r="X1237" t="s">
        <v>20</v>
      </c>
      <c r="Y1237">
        <v>186160</v>
      </c>
      <c r="Z1237" t="s">
        <v>3110</v>
      </c>
      <c r="AA1237" t="s">
        <v>3148</v>
      </c>
      <c r="AB1237">
        <f>COUNTIF(payment_project_1[[#All],[Value]],payment_project_1[[#This Row],[Value]])</f>
        <v>129</v>
      </c>
    </row>
    <row r="1238" spans="2:28" x14ac:dyDescent="0.3">
      <c r="B1238" s="7">
        <v>0.18353009259259259</v>
      </c>
      <c r="C1238">
        <v>9360</v>
      </c>
      <c r="D1238" t="s">
        <v>15</v>
      </c>
      <c r="E1238" t="s">
        <v>22</v>
      </c>
      <c r="F1238" t="s">
        <v>819</v>
      </c>
      <c r="G1238" t="s">
        <v>18</v>
      </c>
      <c r="H1238" t="s">
        <v>1183</v>
      </c>
      <c r="I1238" t="s">
        <v>1570</v>
      </c>
      <c r="J1238" t="s">
        <v>3357</v>
      </c>
      <c r="K1238" t="s">
        <v>3221</v>
      </c>
      <c r="L1238" t="s">
        <v>3260</v>
      </c>
      <c r="M1238" t="s">
        <v>3368</v>
      </c>
      <c r="N1238" t="s">
        <v>3167</v>
      </c>
      <c r="O1238" t="s">
        <v>3177</v>
      </c>
      <c r="P1238" t="s">
        <v>3338</v>
      </c>
      <c r="Q1238" t="s">
        <v>3319</v>
      </c>
      <c r="R1238" t="s">
        <v>3285</v>
      </c>
      <c r="S1238" t="s">
        <v>3161</v>
      </c>
      <c r="T1238" t="s">
        <v>3372</v>
      </c>
      <c r="U1238">
        <v>20</v>
      </c>
      <c r="V1238">
        <v>1040</v>
      </c>
      <c r="X1238" t="s">
        <v>20</v>
      </c>
      <c r="Y1238">
        <v>186160</v>
      </c>
      <c r="Z1238" t="s">
        <v>3111</v>
      </c>
      <c r="AA1238" t="s">
        <v>3570</v>
      </c>
      <c r="AB1238">
        <f>COUNTIF(payment_project_1[[#All],[Value]],payment_project_1[[#This Row],[Value]])</f>
        <v>1653</v>
      </c>
    </row>
    <row r="1239" spans="2:28" x14ac:dyDescent="0.3">
      <c r="B1239" s="7">
        <v>0.18353009259259259</v>
      </c>
      <c r="C1239">
        <v>9360</v>
      </c>
      <c r="D1239" t="s">
        <v>15</v>
      </c>
      <c r="E1239" t="s">
        <v>22</v>
      </c>
      <c r="F1239" t="s">
        <v>819</v>
      </c>
      <c r="G1239" t="s">
        <v>18</v>
      </c>
      <c r="H1239" t="s">
        <v>1183</v>
      </c>
      <c r="I1239" t="s">
        <v>1570</v>
      </c>
      <c r="J1239" t="s">
        <v>3357</v>
      </c>
      <c r="K1239" t="s">
        <v>3221</v>
      </c>
      <c r="L1239" t="s">
        <v>3260</v>
      </c>
      <c r="M1239" t="s">
        <v>3368</v>
      </c>
      <c r="N1239" t="s">
        <v>3167</v>
      </c>
      <c r="O1239" t="s">
        <v>3177</v>
      </c>
      <c r="P1239" t="s">
        <v>3338</v>
      </c>
      <c r="Q1239" t="s">
        <v>3319</v>
      </c>
      <c r="R1239" t="s">
        <v>3285</v>
      </c>
      <c r="S1239" t="s">
        <v>3161</v>
      </c>
      <c r="T1239" t="s">
        <v>3372</v>
      </c>
      <c r="U1239">
        <v>20</v>
      </c>
      <c r="V1239">
        <v>1040</v>
      </c>
      <c r="X1239" t="s">
        <v>20</v>
      </c>
      <c r="Y1239">
        <v>186160</v>
      </c>
      <c r="Z1239" t="s">
        <v>3112</v>
      </c>
      <c r="AA1239" t="s">
        <v>3155</v>
      </c>
      <c r="AB1239">
        <f>COUNTIF(payment_project_1[[#All],[Value]],payment_project_1[[#This Row],[Value]])</f>
        <v>128</v>
      </c>
    </row>
    <row r="1240" spans="2:28" x14ac:dyDescent="0.3">
      <c r="B1240" s="7">
        <v>0.18353009259259259</v>
      </c>
      <c r="C1240">
        <v>9360</v>
      </c>
      <c r="D1240" t="s">
        <v>15</v>
      </c>
      <c r="E1240" t="s">
        <v>22</v>
      </c>
      <c r="F1240" t="s">
        <v>819</v>
      </c>
      <c r="G1240" t="s">
        <v>18</v>
      </c>
      <c r="H1240" t="s">
        <v>1183</v>
      </c>
      <c r="I1240" t="s">
        <v>1570</v>
      </c>
      <c r="J1240" t="s">
        <v>3357</v>
      </c>
      <c r="K1240" t="s">
        <v>3221</v>
      </c>
      <c r="L1240" t="s">
        <v>3260</v>
      </c>
      <c r="M1240" t="s">
        <v>3368</v>
      </c>
      <c r="N1240" t="s">
        <v>3167</v>
      </c>
      <c r="O1240" t="s">
        <v>3177</v>
      </c>
      <c r="P1240" t="s">
        <v>3338</v>
      </c>
      <c r="Q1240" t="s">
        <v>3319</v>
      </c>
      <c r="R1240" t="s">
        <v>3285</v>
      </c>
      <c r="S1240" t="s">
        <v>3161</v>
      </c>
      <c r="T1240" t="s">
        <v>3372</v>
      </c>
      <c r="U1240">
        <v>20</v>
      </c>
      <c r="V1240">
        <v>1040</v>
      </c>
      <c r="X1240" t="s">
        <v>20</v>
      </c>
      <c r="Y1240">
        <v>186160</v>
      </c>
      <c r="Z1240" t="s">
        <v>3113</v>
      </c>
      <c r="AA1240" t="s">
        <v>3155</v>
      </c>
      <c r="AB1240">
        <f>COUNTIF(payment_project_1[[#All],[Value]],payment_project_1[[#This Row],[Value]])</f>
        <v>128</v>
      </c>
    </row>
    <row r="1241" spans="2:28" x14ac:dyDescent="0.3">
      <c r="B1241" s="7">
        <v>0.18353009259259259</v>
      </c>
      <c r="C1241">
        <v>9360</v>
      </c>
      <c r="D1241" t="s">
        <v>15</v>
      </c>
      <c r="E1241" t="s">
        <v>22</v>
      </c>
      <c r="F1241" t="s">
        <v>819</v>
      </c>
      <c r="G1241" t="s">
        <v>18</v>
      </c>
      <c r="H1241" t="s">
        <v>1183</v>
      </c>
      <c r="I1241" t="s">
        <v>1570</v>
      </c>
      <c r="J1241" t="s">
        <v>3357</v>
      </c>
      <c r="K1241" t="s">
        <v>3221</v>
      </c>
      <c r="L1241" t="s">
        <v>3260</v>
      </c>
      <c r="M1241" t="s">
        <v>3368</v>
      </c>
      <c r="N1241" t="s">
        <v>3167</v>
      </c>
      <c r="O1241" t="s">
        <v>3177</v>
      </c>
      <c r="P1241" t="s">
        <v>3338</v>
      </c>
      <c r="Q1241" t="s">
        <v>3319</v>
      </c>
      <c r="R1241" t="s">
        <v>3285</v>
      </c>
      <c r="S1241" t="s">
        <v>3161</v>
      </c>
      <c r="T1241" t="s">
        <v>3372</v>
      </c>
      <c r="U1241">
        <v>20</v>
      </c>
      <c r="V1241">
        <v>1040</v>
      </c>
      <c r="X1241" t="s">
        <v>20</v>
      </c>
      <c r="Y1241">
        <v>186160</v>
      </c>
      <c r="Z1241" t="s">
        <v>3114</v>
      </c>
      <c r="AA1241" t="s">
        <v>3567</v>
      </c>
      <c r="AB1241">
        <f>COUNTIF(payment_project_1[[#All],[Value]],payment_project_1[[#This Row],[Value]])</f>
        <v>335</v>
      </c>
    </row>
    <row r="1242" spans="2:28" x14ac:dyDescent="0.3">
      <c r="B1242" s="7">
        <v>0.18353009259259259</v>
      </c>
      <c r="C1242">
        <v>9360</v>
      </c>
      <c r="D1242" t="s">
        <v>15</v>
      </c>
      <c r="E1242" t="s">
        <v>22</v>
      </c>
      <c r="F1242" t="s">
        <v>819</v>
      </c>
      <c r="G1242" t="s">
        <v>18</v>
      </c>
      <c r="H1242" t="s">
        <v>1183</v>
      </c>
      <c r="I1242" t="s">
        <v>1570</v>
      </c>
      <c r="J1242" t="s">
        <v>3357</v>
      </c>
      <c r="K1242" t="s">
        <v>3221</v>
      </c>
      <c r="L1242" t="s">
        <v>3260</v>
      </c>
      <c r="M1242" t="s">
        <v>3368</v>
      </c>
      <c r="N1242" t="s">
        <v>3167</v>
      </c>
      <c r="O1242" t="s">
        <v>3177</v>
      </c>
      <c r="P1242" t="s">
        <v>3338</v>
      </c>
      <c r="Q1242" t="s">
        <v>3319</v>
      </c>
      <c r="R1242" t="s">
        <v>3285</v>
      </c>
      <c r="S1242" t="s">
        <v>3161</v>
      </c>
      <c r="T1242" t="s">
        <v>3372</v>
      </c>
      <c r="U1242">
        <v>20</v>
      </c>
      <c r="V1242">
        <v>1040</v>
      </c>
      <c r="X1242" t="s">
        <v>20</v>
      </c>
      <c r="Y1242">
        <v>186160</v>
      </c>
      <c r="Z1242" t="s">
        <v>3115</v>
      </c>
      <c r="AA1242" t="s">
        <v>3570</v>
      </c>
      <c r="AB1242">
        <f>COUNTIF(payment_project_1[[#All],[Value]],payment_project_1[[#This Row],[Value]])</f>
        <v>1653</v>
      </c>
    </row>
    <row r="1243" spans="2:28" x14ac:dyDescent="0.3">
      <c r="B1243" s="7">
        <v>0.18353009259259259</v>
      </c>
      <c r="C1243">
        <v>9360</v>
      </c>
      <c r="D1243" t="s">
        <v>15</v>
      </c>
      <c r="E1243" t="s">
        <v>22</v>
      </c>
      <c r="F1243" t="s">
        <v>819</v>
      </c>
      <c r="G1243" t="s">
        <v>18</v>
      </c>
      <c r="H1243" t="s">
        <v>1183</v>
      </c>
      <c r="I1243" t="s">
        <v>1570</v>
      </c>
      <c r="J1243" t="s">
        <v>3357</v>
      </c>
      <c r="K1243" t="s">
        <v>3221</v>
      </c>
      <c r="L1243" t="s">
        <v>3260</v>
      </c>
      <c r="M1243" t="s">
        <v>3368</v>
      </c>
      <c r="N1243" t="s">
        <v>3167</v>
      </c>
      <c r="O1243" t="s">
        <v>3177</v>
      </c>
      <c r="P1243" t="s">
        <v>3338</v>
      </c>
      <c r="Q1243" t="s">
        <v>3319</v>
      </c>
      <c r="R1243" t="s">
        <v>3285</v>
      </c>
      <c r="S1243" t="s">
        <v>3161</v>
      </c>
      <c r="T1243" t="s">
        <v>3372</v>
      </c>
      <c r="U1243">
        <v>20</v>
      </c>
      <c r="V1243">
        <v>1040</v>
      </c>
      <c r="X1243" t="s">
        <v>20</v>
      </c>
      <c r="Y1243">
        <v>186160</v>
      </c>
      <c r="Z1243" t="s">
        <v>3116</v>
      </c>
      <c r="AA1243" t="s">
        <v>3570</v>
      </c>
      <c r="AB1243">
        <f>COUNTIF(payment_project_1[[#All],[Value]],payment_project_1[[#This Row],[Value]])</f>
        <v>1653</v>
      </c>
    </row>
    <row r="1244" spans="2:28" x14ac:dyDescent="0.3">
      <c r="B1244" s="7">
        <v>0.18353009259259259</v>
      </c>
      <c r="C1244">
        <v>9360</v>
      </c>
      <c r="D1244" t="s">
        <v>15</v>
      </c>
      <c r="E1244" t="s">
        <v>22</v>
      </c>
      <c r="F1244" t="s">
        <v>819</v>
      </c>
      <c r="G1244" t="s">
        <v>18</v>
      </c>
      <c r="H1244" t="s">
        <v>1183</v>
      </c>
      <c r="I1244" t="s">
        <v>1570</v>
      </c>
      <c r="J1244" t="s">
        <v>3357</v>
      </c>
      <c r="K1244" t="s">
        <v>3221</v>
      </c>
      <c r="L1244" t="s">
        <v>3260</v>
      </c>
      <c r="M1244" t="s">
        <v>3368</v>
      </c>
      <c r="N1244" t="s">
        <v>3167</v>
      </c>
      <c r="O1244" t="s">
        <v>3177</v>
      </c>
      <c r="P1244" t="s">
        <v>3338</v>
      </c>
      <c r="Q1244" t="s">
        <v>3319</v>
      </c>
      <c r="R1244" t="s">
        <v>3285</v>
      </c>
      <c r="S1244" t="s">
        <v>3161</v>
      </c>
      <c r="T1244" t="s">
        <v>3372</v>
      </c>
      <c r="U1244">
        <v>20</v>
      </c>
      <c r="V1244">
        <v>1040</v>
      </c>
      <c r="X1244" t="s">
        <v>20</v>
      </c>
      <c r="Y1244">
        <v>186160</v>
      </c>
      <c r="Z1244" t="s">
        <v>3117</v>
      </c>
      <c r="AA1244" t="s">
        <v>3570</v>
      </c>
      <c r="AB1244">
        <f>COUNTIF(payment_project_1[[#All],[Value]],payment_project_1[[#This Row],[Value]])</f>
        <v>1653</v>
      </c>
    </row>
    <row r="1245" spans="2:28" x14ac:dyDescent="0.3">
      <c r="B1245" s="7">
        <v>0.18353009259259259</v>
      </c>
      <c r="C1245">
        <v>9360</v>
      </c>
      <c r="D1245" t="s">
        <v>15</v>
      </c>
      <c r="E1245" t="s">
        <v>22</v>
      </c>
      <c r="F1245" t="s">
        <v>819</v>
      </c>
      <c r="G1245" t="s">
        <v>18</v>
      </c>
      <c r="H1245" t="s">
        <v>1183</v>
      </c>
      <c r="I1245" t="s">
        <v>1570</v>
      </c>
      <c r="J1245" t="s">
        <v>3357</v>
      </c>
      <c r="K1245" t="s">
        <v>3221</v>
      </c>
      <c r="L1245" t="s">
        <v>3260</v>
      </c>
      <c r="M1245" t="s">
        <v>3368</v>
      </c>
      <c r="N1245" t="s">
        <v>3167</v>
      </c>
      <c r="O1245" t="s">
        <v>3177</v>
      </c>
      <c r="P1245" t="s">
        <v>3338</v>
      </c>
      <c r="Q1245" t="s">
        <v>3319</v>
      </c>
      <c r="R1245" t="s">
        <v>3285</v>
      </c>
      <c r="S1245" t="s">
        <v>3161</v>
      </c>
      <c r="T1245" t="s">
        <v>3372</v>
      </c>
      <c r="U1245">
        <v>20</v>
      </c>
      <c r="V1245">
        <v>1040</v>
      </c>
      <c r="X1245" t="s">
        <v>20</v>
      </c>
      <c r="Y1245">
        <v>186160</v>
      </c>
      <c r="Z1245" t="s">
        <v>3118</v>
      </c>
      <c r="AA1245" t="s">
        <v>3121</v>
      </c>
      <c r="AB1245">
        <f>COUNTIF(payment_project_1[[#All],[Value]],payment_project_1[[#This Row],[Value]])</f>
        <v>427</v>
      </c>
    </row>
    <row r="1246" spans="2:28" x14ac:dyDescent="0.3">
      <c r="B1246" s="7">
        <v>0.18326388888888889</v>
      </c>
      <c r="C1246">
        <v>1448.75</v>
      </c>
      <c r="D1246" t="s">
        <v>15</v>
      </c>
      <c r="E1246" t="s">
        <v>16</v>
      </c>
      <c r="F1246" t="s">
        <v>1186</v>
      </c>
      <c r="G1246" t="s">
        <v>18</v>
      </c>
      <c r="H1246" t="s">
        <v>1187</v>
      </c>
      <c r="I1246" t="s">
        <v>181</v>
      </c>
      <c r="J1246" t="s">
        <v>3285</v>
      </c>
      <c r="K1246" t="s">
        <v>3177</v>
      </c>
      <c r="U1246">
        <v>3</v>
      </c>
      <c r="V1246">
        <v>76.25</v>
      </c>
      <c r="X1246" t="s">
        <v>20</v>
      </c>
      <c r="Y1246">
        <v>4270</v>
      </c>
      <c r="Z1246" t="s">
        <v>3107</v>
      </c>
      <c r="AA1246" t="s">
        <v>3570</v>
      </c>
      <c r="AB1246">
        <f>COUNTIF(payment_project_1[[#All],[Value]],payment_project_1[[#This Row],[Value]])</f>
        <v>1653</v>
      </c>
    </row>
    <row r="1247" spans="2:28" x14ac:dyDescent="0.3">
      <c r="B1247" s="7">
        <v>0.18326388888888889</v>
      </c>
      <c r="C1247">
        <v>1448.75</v>
      </c>
      <c r="D1247" t="s">
        <v>15</v>
      </c>
      <c r="E1247" t="s">
        <v>16</v>
      </c>
      <c r="F1247" t="s">
        <v>1186</v>
      </c>
      <c r="G1247" t="s">
        <v>18</v>
      </c>
      <c r="H1247" t="s">
        <v>1187</v>
      </c>
      <c r="I1247" t="s">
        <v>181</v>
      </c>
      <c r="J1247" t="s">
        <v>3285</v>
      </c>
      <c r="K1247" t="s">
        <v>3177</v>
      </c>
      <c r="U1247">
        <v>3</v>
      </c>
      <c r="V1247">
        <v>76.25</v>
      </c>
      <c r="X1247" t="s">
        <v>20</v>
      </c>
      <c r="Y1247">
        <v>4270</v>
      </c>
      <c r="Z1247" t="s">
        <v>3108</v>
      </c>
      <c r="AA1247" t="s">
        <v>3570</v>
      </c>
      <c r="AB1247">
        <f>COUNTIF(payment_project_1[[#All],[Value]],payment_project_1[[#This Row],[Value]])</f>
        <v>1653</v>
      </c>
    </row>
    <row r="1248" spans="2:28" x14ac:dyDescent="0.3">
      <c r="B1248" s="7">
        <v>0.18326388888888889</v>
      </c>
      <c r="C1248">
        <v>1448.75</v>
      </c>
      <c r="D1248" t="s">
        <v>15</v>
      </c>
      <c r="E1248" t="s">
        <v>16</v>
      </c>
      <c r="F1248" t="s">
        <v>1186</v>
      </c>
      <c r="G1248" t="s">
        <v>18</v>
      </c>
      <c r="H1248" t="s">
        <v>1187</v>
      </c>
      <c r="I1248" t="s">
        <v>181</v>
      </c>
      <c r="J1248" t="s">
        <v>3285</v>
      </c>
      <c r="K1248" t="s">
        <v>3177</v>
      </c>
      <c r="U1248">
        <v>3</v>
      </c>
      <c r="V1248">
        <v>76.25</v>
      </c>
      <c r="X1248" t="s">
        <v>20</v>
      </c>
      <c r="Y1248">
        <v>4270</v>
      </c>
      <c r="Z1248" t="s">
        <v>3109</v>
      </c>
      <c r="AA1248" t="s">
        <v>3155</v>
      </c>
      <c r="AB1248">
        <f>COUNTIF(payment_project_1[[#All],[Value]],payment_project_1[[#This Row],[Value]])</f>
        <v>128</v>
      </c>
    </row>
    <row r="1249" spans="2:28" x14ac:dyDescent="0.3">
      <c r="B1249" s="7">
        <v>0.18287037037037038</v>
      </c>
      <c r="C1249">
        <v>560</v>
      </c>
      <c r="D1249" t="s">
        <v>15</v>
      </c>
      <c r="E1249" t="s">
        <v>16</v>
      </c>
      <c r="F1249" t="s">
        <v>93</v>
      </c>
      <c r="G1249" t="s">
        <v>18</v>
      </c>
      <c r="H1249" t="s">
        <v>1190</v>
      </c>
      <c r="I1249" t="s">
        <v>534</v>
      </c>
      <c r="U1249">
        <v>1</v>
      </c>
      <c r="W1249">
        <v>60</v>
      </c>
      <c r="X1249" t="s">
        <v>20</v>
      </c>
      <c r="Y1249">
        <v>620</v>
      </c>
      <c r="Z1249" t="s">
        <v>3107</v>
      </c>
      <c r="AA1249" t="s">
        <v>3570</v>
      </c>
      <c r="AB1249">
        <f>COUNTIF(payment_project_1[[#All],[Value]],payment_project_1[[#This Row],[Value]])</f>
        <v>1653</v>
      </c>
    </row>
    <row r="1250" spans="2:28" x14ac:dyDescent="0.3">
      <c r="B1250" s="7">
        <v>0.18239583333333334</v>
      </c>
      <c r="C1250">
        <v>310</v>
      </c>
      <c r="D1250" t="s">
        <v>15</v>
      </c>
      <c r="E1250" t="s">
        <v>16</v>
      </c>
      <c r="F1250" t="s">
        <v>128</v>
      </c>
      <c r="G1250" t="s">
        <v>18</v>
      </c>
      <c r="H1250" t="s">
        <v>1192</v>
      </c>
      <c r="I1250" t="s">
        <v>737</v>
      </c>
      <c r="U1250">
        <v>1</v>
      </c>
      <c r="W1250">
        <v>60</v>
      </c>
      <c r="X1250" t="s">
        <v>20</v>
      </c>
      <c r="Y1250">
        <v>370</v>
      </c>
      <c r="Z1250" t="s">
        <v>3107</v>
      </c>
      <c r="AA1250" t="s">
        <v>3570</v>
      </c>
      <c r="AB1250">
        <f>COUNTIF(payment_project_1[[#All],[Value]],payment_project_1[[#This Row],[Value]])</f>
        <v>1653</v>
      </c>
    </row>
    <row r="1251" spans="2:28" x14ac:dyDescent="0.3">
      <c r="B1251" s="7">
        <v>0.17850694444444445</v>
      </c>
      <c r="C1251">
        <v>535</v>
      </c>
      <c r="D1251" t="s">
        <v>15</v>
      </c>
      <c r="E1251" t="s">
        <v>22</v>
      </c>
      <c r="F1251" t="s">
        <v>1194</v>
      </c>
      <c r="G1251" t="s">
        <v>18</v>
      </c>
      <c r="H1251" t="s">
        <v>1195</v>
      </c>
      <c r="I1251" t="s">
        <v>534</v>
      </c>
      <c r="U1251">
        <v>1</v>
      </c>
      <c r="V1251">
        <v>25</v>
      </c>
      <c r="W1251">
        <v>60</v>
      </c>
      <c r="X1251" t="s">
        <v>20</v>
      </c>
      <c r="Y1251">
        <v>570</v>
      </c>
      <c r="Z1251" t="s">
        <v>3107</v>
      </c>
      <c r="AA1251" t="s">
        <v>3570</v>
      </c>
      <c r="AB1251">
        <f>COUNTIF(payment_project_1[[#All],[Value]],payment_project_1[[#This Row],[Value]])</f>
        <v>1653</v>
      </c>
    </row>
    <row r="1252" spans="2:28" x14ac:dyDescent="0.3">
      <c r="B1252" s="7">
        <v>0.17846064814814816</v>
      </c>
      <c r="C1252">
        <v>1875</v>
      </c>
      <c r="D1252" t="s">
        <v>15</v>
      </c>
      <c r="E1252" t="s">
        <v>16</v>
      </c>
      <c r="F1252" t="s">
        <v>35</v>
      </c>
      <c r="G1252" t="s">
        <v>18</v>
      </c>
      <c r="H1252" t="s">
        <v>1197</v>
      </c>
      <c r="I1252" t="s">
        <v>3366</v>
      </c>
      <c r="J1252" t="s">
        <v>3260</v>
      </c>
      <c r="K1252" t="s">
        <v>3285</v>
      </c>
      <c r="L1252" t="s">
        <v>3308</v>
      </c>
      <c r="U1252">
        <v>4</v>
      </c>
      <c r="X1252" t="s">
        <v>20</v>
      </c>
      <c r="Y1252">
        <v>7500</v>
      </c>
      <c r="Z1252" t="s">
        <v>3107</v>
      </c>
      <c r="AA1252" t="s">
        <v>3148</v>
      </c>
      <c r="AB1252">
        <f>COUNTIF(payment_project_1[[#All],[Value]],payment_project_1[[#This Row],[Value]])</f>
        <v>129</v>
      </c>
    </row>
    <row r="1253" spans="2:28" x14ac:dyDescent="0.3">
      <c r="B1253" s="7">
        <v>0.17846064814814816</v>
      </c>
      <c r="C1253">
        <v>1875</v>
      </c>
      <c r="D1253" t="s">
        <v>15</v>
      </c>
      <c r="E1253" t="s">
        <v>16</v>
      </c>
      <c r="F1253" t="s">
        <v>35</v>
      </c>
      <c r="G1253" t="s">
        <v>18</v>
      </c>
      <c r="H1253" t="s">
        <v>1197</v>
      </c>
      <c r="I1253" t="s">
        <v>3366</v>
      </c>
      <c r="J1253" t="s">
        <v>3260</v>
      </c>
      <c r="K1253" t="s">
        <v>3285</v>
      </c>
      <c r="L1253" t="s">
        <v>3308</v>
      </c>
      <c r="U1253">
        <v>4</v>
      </c>
      <c r="X1253" t="s">
        <v>20</v>
      </c>
      <c r="Y1253">
        <v>7500</v>
      </c>
      <c r="Z1253" t="s">
        <v>3108</v>
      </c>
      <c r="AA1253" t="s">
        <v>3148</v>
      </c>
      <c r="AB1253">
        <f>COUNTIF(payment_project_1[[#All],[Value]],payment_project_1[[#This Row],[Value]])</f>
        <v>129</v>
      </c>
    </row>
    <row r="1254" spans="2:28" x14ac:dyDescent="0.3">
      <c r="B1254" s="7">
        <v>0.17846064814814816</v>
      </c>
      <c r="C1254">
        <v>1875</v>
      </c>
      <c r="D1254" t="s">
        <v>15</v>
      </c>
      <c r="E1254" t="s">
        <v>16</v>
      </c>
      <c r="F1254" t="s">
        <v>35</v>
      </c>
      <c r="G1254" t="s">
        <v>18</v>
      </c>
      <c r="H1254" t="s">
        <v>1197</v>
      </c>
      <c r="I1254" t="s">
        <v>3366</v>
      </c>
      <c r="J1254" t="s">
        <v>3260</v>
      </c>
      <c r="K1254" t="s">
        <v>3285</v>
      </c>
      <c r="L1254" t="s">
        <v>3308</v>
      </c>
      <c r="U1254">
        <v>4</v>
      </c>
      <c r="X1254" t="s">
        <v>20</v>
      </c>
      <c r="Y1254">
        <v>7500</v>
      </c>
      <c r="Z1254" t="s">
        <v>3109</v>
      </c>
      <c r="AA1254" t="s">
        <v>3570</v>
      </c>
      <c r="AB1254">
        <f>COUNTIF(payment_project_1[[#All],[Value]],payment_project_1[[#This Row],[Value]])</f>
        <v>1653</v>
      </c>
    </row>
    <row r="1255" spans="2:28" x14ac:dyDescent="0.3">
      <c r="B1255" s="7">
        <v>0.17846064814814816</v>
      </c>
      <c r="C1255">
        <v>1875</v>
      </c>
      <c r="D1255" t="s">
        <v>15</v>
      </c>
      <c r="E1255" t="s">
        <v>16</v>
      </c>
      <c r="F1255" t="s">
        <v>35</v>
      </c>
      <c r="G1255" t="s">
        <v>18</v>
      </c>
      <c r="H1255" t="s">
        <v>1197</v>
      </c>
      <c r="I1255" t="s">
        <v>3366</v>
      </c>
      <c r="J1255" t="s">
        <v>3260</v>
      </c>
      <c r="K1255" t="s">
        <v>3285</v>
      </c>
      <c r="L1255" t="s">
        <v>3308</v>
      </c>
      <c r="U1255">
        <v>4</v>
      </c>
      <c r="X1255" t="s">
        <v>20</v>
      </c>
      <c r="Y1255">
        <v>7500</v>
      </c>
      <c r="Z1255" t="s">
        <v>3110</v>
      </c>
      <c r="AA1255" t="s">
        <v>3570</v>
      </c>
      <c r="AB1255">
        <f>COUNTIF(payment_project_1[[#All],[Value]],payment_project_1[[#This Row],[Value]])</f>
        <v>1653</v>
      </c>
    </row>
    <row r="1256" spans="2:28" x14ac:dyDescent="0.3">
      <c r="B1256" s="7">
        <v>0.17690972222222223</v>
      </c>
      <c r="C1256">
        <v>2208.75</v>
      </c>
      <c r="D1256" t="s">
        <v>15</v>
      </c>
      <c r="E1256" t="s">
        <v>16</v>
      </c>
      <c r="F1256" t="s">
        <v>136</v>
      </c>
      <c r="G1256" t="s">
        <v>18</v>
      </c>
      <c r="H1256" t="s">
        <v>1200</v>
      </c>
      <c r="I1256" t="s">
        <v>534</v>
      </c>
      <c r="J1256" t="s">
        <v>3319</v>
      </c>
      <c r="K1256" t="s">
        <v>3281</v>
      </c>
      <c r="L1256" t="s">
        <v>3351</v>
      </c>
      <c r="U1256">
        <v>5</v>
      </c>
      <c r="V1256">
        <v>116.25</v>
      </c>
      <c r="X1256" t="s">
        <v>20</v>
      </c>
      <c r="Y1256">
        <v>10927.5</v>
      </c>
      <c r="Z1256" t="s">
        <v>3107</v>
      </c>
      <c r="AA1256" t="s">
        <v>3570</v>
      </c>
      <c r="AB1256">
        <f>COUNTIF(payment_project_1[[#All],[Value]],payment_project_1[[#This Row],[Value]])</f>
        <v>1653</v>
      </c>
    </row>
    <row r="1257" spans="2:28" x14ac:dyDescent="0.3">
      <c r="B1257" s="7">
        <v>0.17690972222222223</v>
      </c>
      <c r="C1257">
        <v>2208.75</v>
      </c>
      <c r="D1257" t="s">
        <v>15</v>
      </c>
      <c r="E1257" t="s">
        <v>16</v>
      </c>
      <c r="F1257" t="s">
        <v>136</v>
      </c>
      <c r="G1257" t="s">
        <v>18</v>
      </c>
      <c r="H1257" t="s">
        <v>1200</v>
      </c>
      <c r="I1257" t="s">
        <v>534</v>
      </c>
      <c r="J1257" t="s">
        <v>3319</v>
      </c>
      <c r="K1257" t="s">
        <v>3281</v>
      </c>
      <c r="L1257" t="s">
        <v>3351</v>
      </c>
      <c r="U1257">
        <v>5</v>
      </c>
      <c r="V1257">
        <v>116.25</v>
      </c>
      <c r="X1257" t="s">
        <v>20</v>
      </c>
      <c r="Y1257">
        <v>10927.5</v>
      </c>
      <c r="Z1257" t="s">
        <v>3108</v>
      </c>
      <c r="AA1257" t="s">
        <v>3570</v>
      </c>
      <c r="AB1257">
        <f>COUNTIF(payment_project_1[[#All],[Value]],payment_project_1[[#This Row],[Value]])</f>
        <v>1653</v>
      </c>
    </row>
    <row r="1258" spans="2:28" x14ac:dyDescent="0.3">
      <c r="B1258" s="7">
        <v>0.17690972222222223</v>
      </c>
      <c r="C1258">
        <v>2208.75</v>
      </c>
      <c r="D1258" t="s">
        <v>15</v>
      </c>
      <c r="E1258" t="s">
        <v>16</v>
      </c>
      <c r="F1258" t="s">
        <v>136</v>
      </c>
      <c r="G1258" t="s">
        <v>18</v>
      </c>
      <c r="H1258" t="s">
        <v>1200</v>
      </c>
      <c r="I1258" t="s">
        <v>534</v>
      </c>
      <c r="J1258" t="s">
        <v>3319</v>
      </c>
      <c r="K1258" t="s">
        <v>3281</v>
      </c>
      <c r="L1258" t="s">
        <v>3351</v>
      </c>
      <c r="U1258">
        <v>5</v>
      </c>
      <c r="V1258">
        <v>116.25</v>
      </c>
      <c r="X1258" t="s">
        <v>20</v>
      </c>
      <c r="Y1258">
        <v>10927.5</v>
      </c>
      <c r="Z1258" t="s">
        <v>3109</v>
      </c>
      <c r="AA1258" t="s">
        <v>3570</v>
      </c>
      <c r="AB1258">
        <f>COUNTIF(payment_project_1[[#All],[Value]],payment_project_1[[#This Row],[Value]])</f>
        <v>1653</v>
      </c>
    </row>
    <row r="1259" spans="2:28" x14ac:dyDescent="0.3">
      <c r="B1259" s="7">
        <v>0.17690972222222223</v>
      </c>
      <c r="C1259">
        <v>2208.75</v>
      </c>
      <c r="D1259" t="s">
        <v>15</v>
      </c>
      <c r="E1259" t="s">
        <v>16</v>
      </c>
      <c r="F1259" t="s">
        <v>136</v>
      </c>
      <c r="G1259" t="s">
        <v>18</v>
      </c>
      <c r="H1259" t="s">
        <v>1200</v>
      </c>
      <c r="I1259" t="s">
        <v>534</v>
      </c>
      <c r="J1259" t="s">
        <v>3319</v>
      </c>
      <c r="K1259" t="s">
        <v>3281</v>
      </c>
      <c r="L1259" t="s">
        <v>3351</v>
      </c>
      <c r="U1259">
        <v>5</v>
      </c>
      <c r="V1259">
        <v>116.25</v>
      </c>
      <c r="X1259" t="s">
        <v>20</v>
      </c>
      <c r="Y1259">
        <v>10927.5</v>
      </c>
      <c r="Z1259" t="s">
        <v>3110</v>
      </c>
      <c r="AA1259" t="s">
        <v>3155</v>
      </c>
      <c r="AB1259">
        <f>COUNTIF(payment_project_1[[#All],[Value]],payment_project_1[[#This Row],[Value]])</f>
        <v>128</v>
      </c>
    </row>
    <row r="1260" spans="2:28" x14ac:dyDescent="0.3">
      <c r="B1260" s="7">
        <v>0.17553240740740741</v>
      </c>
      <c r="C1260">
        <v>795</v>
      </c>
      <c r="D1260" t="s">
        <v>15</v>
      </c>
      <c r="E1260" t="s">
        <v>22</v>
      </c>
      <c r="F1260" t="s">
        <v>201</v>
      </c>
      <c r="G1260" t="s">
        <v>18</v>
      </c>
      <c r="H1260" t="s">
        <v>1203</v>
      </c>
      <c r="I1260" t="s">
        <v>682</v>
      </c>
      <c r="J1260" t="s">
        <v>3240</v>
      </c>
      <c r="K1260" t="s">
        <v>3315</v>
      </c>
      <c r="L1260" t="s">
        <v>3371</v>
      </c>
      <c r="U1260">
        <v>4</v>
      </c>
      <c r="W1260">
        <v>120</v>
      </c>
      <c r="X1260" t="s">
        <v>20</v>
      </c>
      <c r="Y1260">
        <v>3300</v>
      </c>
      <c r="Z1260" t="s">
        <v>3107</v>
      </c>
      <c r="AA1260" t="s">
        <v>3567</v>
      </c>
      <c r="AB1260">
        <f>COUNTIF(payment_project_1[[#All],[Value]],payment_project_1[[#This Row],[Value]])</f>
        <v>335</v>
      </c>
    </row>
    <row r="1261" spans="2:28" x14ac:dyDescent="0.3">
      <c r="B1261" s="7">
        <v>0.17553240740740741</v>
      </c>
      <c r="C1261">
        <v>795</v>
      </c>
      <c r="D1261" t="s">
        <v>15</v>
      </c>
      <c r="E1261" t="s">
        <v>22</v>
      </c>
      <c r="F1261" t="s">
        <v>201</v>
      </c>
      <c r="G1261" t="s">
        <v>18</v>
      </c>
      <c r="H1261" t="s">
        <v>1203</v>
      </c>
      <c r="I1261" t="s">
        <v>682</v>
      </c>
      <c r="J1261" t="s">
        <v>3240</v>
      </c>
      <c r="K1261" t="s">
        <v>3315</v>
      </c>
      <c r="L1261" t="s">
        <v>3371</v>
      </c>
      <c r="U1261">
        <v>4</v>
      </c>
      <c r="W1261">
        <v>120</v>
      </c>
      <c r="X1261" t="s">
        <v>20</v>
      </c>
      <c r="Y1261">
        <v>3300</v>
      </c>
      <c r="Z1261" t="s">
        <v>3108</v>
      </c>
      <c r="AA1261" t="s">
        <v>3567</v>
      </c>
      <c r="AB1261">
        <f>COUNTIF(payment_project_1[[#All],[Value]],payment_project_1[[#This Row],[Value]])</f>
        <v>335</v>
      </c>
    </row>
    <row r="1262" spans="2:28" x14ac:dyDescent="0.3">
      <c r="B1262" s="7">
        <v>0.17553240740740741</v>
      </c>
      <c r="C1262">
        <v>795</v>
      </c>
      <c r="D1262" t="s">
        <v>15</v>
      </c>
      <c r="E1262" t="s">
        <v>22</v>
      </c>
      <c r="F1262" t="s">
        <v>201</v>
      </c>
      <c r="G1262" t="s">
        <v>18</v>
      </c>
      <c r="H1262" t="s">
        <v>1203</v>
      </c>
      <c r="I1262" t="s">
        <v>682</v>
      </c>
      <c r="J1262" t="s">
        <v>3240</v>
      </c>
      <c r="K1262" t="s">
        <v>3315</v>
      </c>
      <c r="L1262" t="s">
        <v>3371</v>
      </c>
      <c r="U1262">
        <v>4</v>
      </c>
      <c r="W1262">
        <v>120</v>
      </c>
      <c r="X1262" t="s">
        <v>20</v>
      </c>
      <c r="Y1262">
        <v>3300</v>
      </c>
      <c r="Z1262" t="s">
        <v>3109</v>
      </c>
      <c r="AA1262" t="s">
        <v>3567</v>
      </c>
      <c r="AB1262">
        <f>COUNTIF(payment_project_1[[#All],[Value]],payment_project_1[[#This Row],[Value]])</f>
        <v>335</v>
      </c>
    </row>
    <row r="1263" spans="2:28" x14ac:dyDescent="0.3">
      <c r="B1263" s="7">
        <v>0.17553240740740741</v>
      </c>
      <c r="C1263">
        <v>795</v>
      </c>
      <c r="D1263" t="s">
        <v>15</v>
      </c>
      <c r="E1263" t="s">
        <v>22</v>
      </c>
      <c r="F1263" t="s">
        <v>201</v>
      </c>
      <c r="G1263" t="s">
        <v>18</v>
      </c>
      <c r="H1263" t="s">
        <v>1203</v>
      </c>
      <c r="I1263" t="s">
        <v>682</v>
      </c>
      <c r="J1263" t="s">
        <v>3240</v>
      </c>
      <c r="K1263" t="s">
        <v>3315</v>
      </c>
      <c r="L1263" t="s">
        <v>3371</v>
      </c>
      <c r="U1263">
        <v>4</v>
      </c>
      <c r="W1263">
        <v>120</v>
      </c>
      <c r="X1263" t="s">
        <v>20</v>
      </c>
      <c r="Y1263">
        <v>3300</v>
      </c>
      <c r="Z1263" t="s">
        <v>3110</v>
      </c>
      <c r="AA1263" t="s">
        <v>3570</v>
      </c>
      <c r="AB1263">
        <f>COUNTIF(payment_project_1[[#All],[Value]],payment_project_1[[#This Row],[Value]])</f>
        <v>1653</v>
      </c>
    </row>
    <row r="1264" spans="2:28" x14ac:dyDescent="0.3">
      <c r="B1264" s="7">
        <v>0.17215277777777777</v>
      </c>
      <c r="C1264">
        <v>1325</v>
      </c>
      <c r="D1264" t="s">
        <v>15</v>
      </c>
      <c r="E1264" t="s">
        <v>16</v>
      </c>
      <c r="F1264" t="s">
        <v>174</v>
      </c>
      <c r="G1264" t="s">
        <v>18</v>
      </c>
      <c r="H1264" t="s">
        <v>1206</v>
      </c>
      <c r="I1264" t="s">
        <v>1075</v>
      </c>
      <c r="J1264" t="s">
        <v>3167</v>
      </c>
      <c r="U1264">
        <v>2</v>
      </c>
      <c r="X1264" t="s">
        <v>20</v>
      </c>
      <c r="Y1264">
        <v>2650</v>
      </c>
      <c r="Z1264" t="s">
        <v>3107</v>
      </c>
      <c r="AA1264" t="s">
        <v>3570</v>
      </c>
      <c r="AB1264">
        <f>COUNTIF(payment_project_1[[#All],[Value]],payment_project_1[[#This Row],[Value]])</f>
        <v>1653</v>
      </c>
    </row>
    <row r="1265" spans="2:28" x14ac:dyDescent="0.3">
      <c r="B1265" s="7">
        <v>0.17215277777777777</v>
      </c>
      <c r="C1265">
        <v>1325</v>
      </c>
      <c r="D1265" t="s">
        <v>15</v>
      </c>
      <c r="E1265" t="s">
        <v>16</v>
      </c>
      <c r="F1265" t="s">
        <v>174</v>
      </c>
      <c r="G1265" t="s">
        <v>18</v>
      </c>
      <c r="H1265" t="s">
        <v>1206</v>
      </c>
      <c r="I1265" t="s">
        <v>1075</v>
      </c>
      <c r="J1265" t="s">
        <v>3167</v>
      </c>
      <c r="U1265">
        <v>2</v>
      </c>
      <c r="X1265" t="s">
        <v>20</v>
      </c>
      <c r="Y1265">
        <v>2650</v>
      </c>
      <c r="Z1265" t="s">
        <v>3108</v>
      </c>
      <c r="AA1265" t="s">
        <v>3155</v>
      </c>
      <c r="AB1265">
        <f>COUNTIF(payment_project_1[[#All],[Value]],payment_project_1[[#This Row],[Value]])</f>
        <v>128</v>
      </c>
    </row>
    <row r="1266" spans="2:28" x14ac:dyDescent="0.3">
      <c r="B1266" s="7">
        <v>0.17172453703703705</v>
      </c>
      <c r="C1266">
        <v>1665</v>
      </c>
      <c r="D1266" t="s">
        <v>15</v>
      </c>
      <c r="E1266" t="s">
        <v>22</v>
      </c>
      <c r="F1266" t="s">
        <v>105</v>
      </c>
      <c r="G1266" t="s">
        <v>18</v>
      </c>
      <c r="H1266" t="s">
        <v>1209</v>
      </c>
      <c r="I1266" t="s">
        <v>534</v>
      </c>
      <c r="J1266" t="s">
        <v>3220</v>
      </c>
      <c r="K1266" t="s">
        <v>3351</v>
      </c>
      <c r="L1266" t="s">
        <v>3177</v>
      </c>
      <c r="U1266">
        <v>4</v>
      </c>
      <c r="V1266">
        <v>185</v>
      </c>
      <c r="X1266" t="s">
        <v>20</v>
      </c>
      <c r="Y1266">
        <v>6475</v>
      </c>
      <c r="Z1266" t="s">
        <v>3107</v>
      </c>
      <c r="AA1266" t="s">
        <v>3570</v>
      </c>
      <c r="AB1266">
        <f>COUNTIF(payment_project_1[[#All],[Value]],payment_project_1[[#This Row],[Value]])</f>
        <v>1653</v>
      </c>
    </row>
    <row r="1267" spans="2:28" x14ac:dyDescent="0.3">
      <c r="B1267" s="7">
        <v>0.17172453703703705</v>
      </c>
      <c r="C1267">
        <v>1665</v>
      </c>
      <c r="D1267" t="s">
        <v>15</v>
      </c>
      <c r="E1267" t="s">
        <v>22</v>
      </c>
      <c r="F1267" t="s">
        <v>105</v>
      </c>
      <c r="G1267" t="s">
        <v>18</v>
      </c>
      <c r="H1267" t="s">
        <v>1209</v>
      </c>
      <c r="I1267" t="s">
        <v>534</v>
      </c>
      <c r="J1267" t="s">
        <v>3220</v>
      </c>
      <c r="K1267" t="s">
        <v>3351</v>
      </c>
      <c r="L1267" t="s">
        <v>3177</v>
      </c>
      <c r="U1267">
        <v>4</v>
      </c>
      <c r="V1267">
        <v>185</v>
      </c>
      <c r="X1267" t="s">
        <v>20</v>
      </c>
      <c r="Y1267">
        <v>6475</v>
      </c>
      <c r="Z1267" t="s">
        <v>3108</v>
      </c>
      <c r="AA1267" t="s">
        <v>3570</v>
      </c>
      <c r="AB1267">
        <f>COUNTIF(payment_project_1[[#All],[Value]],payment_project_1[[#This Row],[Value]])</f>
        <v>1653</v>
      </c>
    </row>
    <row r="1268" spans="2:28" x14ac:dyDescent="0.3">
      <c r="B1268" s="7">
        <v>0.17172453703703705</v>
      </c>
      <c r="C1268">
        <v>1665</v>
      </c>
      <c r="D1268" t="s">
        <v>15</v>
      </c>
      <c r="E1268" t="s">
        <v>22</v>
      </c>
      <c r="F1268" t="s">
        <v>105</v>
      </c>
      <c r="G1268" t="s">
        <v>18</v>
      </c>
      <c r="H1268" t="s">
        <v>1209</v>
      </c>
      <c r="I1268" t="s">
        <v>534</v>
      </c>
      <c r="J1268" t="s">
        <v>3220</v>
      </c>
      <c r="K1268" t="s">
        <v>3351</v>
      </c>
      <c r="L1268" t="s">
        <v>3177</v>
      </c>
      <c r="U1268">
        <v>4</v>
      </c>
      <c r="V1268">
        <v>185</v>
      </c>
      <c r="X1268" t="s">
        <v>20</v>
      </c>
      <c r="Y1268">
        <v>6475</v>
      </c>
      <c r="Z1268" t="s">
        <v>3109</v>
      </c>
      <c r="AA1268" t="s">
        <v>3155</v>
      </c>
      <c r="AB1268">
        <f>COUNTIF(payment_project_1[[#All],[Value]],payment_project_1[[#This Row],[Value]])</f>
        <v>128</v>
      </c>
    </row>
    <row r="1269" spans="2:28" x14ac:dyDescent="0.3">
      <c r="B1269" s="7">
        <v>0.17172453703703705</v>
      </c>
      <c r="C1269">
        <v>1665</v>
      </c>
      <c r="D1269" t="s">
        <v>15</v>
      </c>
      <c r="E1269" t="s">
        <v>22</v>
      </c>
      <c r="F1269" t="s">
        <v>105</v>
      </c>
      <c r="G1269" t="s">
        <v>18</v>
      </c>
      <c r="H1269" t="s">
        <v>1209</v>
      </c>
      <c r="I1269" t="s">
        <v>534</v>
      </c>
      <c r="J1269" t="s">
        <v>3220</v>
      </c>
      <c r="K1269" t="s">
        <v>3351</v>
      </c>
      <c r="L1269" t="s">
        <v>3177</v>
      </c>
      <c r="U1269">
        <v>4</v>
      </c>
      <c r="V1269">
        <v>185</v>
      </c>
      <c r="X1269" t="s">
        <v>20</v>
      </c>
      <c r="Y1269">
        <v>6475</v>
      </c>
      <c r="Z1269" t="s">
        <v>3110</v>
      </c>
      <c r="AA1269" t="s">
        <v>3155</v>
      </c>
      <c r="AB1269">
        <f>COUNTIF(payment_project_1[[#All],[Value]],payment_project_1[[#This Row],[Value]])</f>
        <v>128</v>
      </c>
    </row>
    <row r="1270" spans="2:28" x14ac:dyDescent="0.3">
      <c r="B1270" s="7">
        <v>0.16917824074074075</v>
      </c>
      <c r="C1270">
        <v>471.5</v>
      </c>
      <c r="D1270" t="s">
        <v>15</v>
      </c>
      <c r="E1270" t="s">
        <v>22</v>
      </c>
      <c r="F1270" t="s">
        <v>1212</v>
      </c>
      <c r="G1270" t="s">
        <v>18</v>
      </c>
      <c r="H1270" t="s">
        <v>1213</v>
      </c>
      <c r="I1270" t="s">
        <v>623</v>
      </c>
      <c r="J1270" t="s">
        <v>3287</v>
      </c>
      <c r="U1270">
        <v>2</v>
      </c>
      <c r="V1270">
        <v>18.5</v>
      </c>
      <c r="W1270">
        <v>120</v>
      </c>
      <c r="X1270" t="s">
        <v>20</v>
      </c>
      <c r="Y1270">
        <v>1044.5</v>
      </c>
      <c r="Z1270" t="s">
        <v>3107</v>
      </c>
      <c r="AA1270" t="s">
        <v>3570</v>
      </c>
      <c r="AB1270">
        <f>COUNTIF(payment_project_1[[#All],[Value]],payment_project_1[[#This Row],[Value]])</f>
        <v>1653</v>
      </c>
    </row>
    <row r="1271" spans="2:28" x14ac:dyDescent="0.3">
      <c r="B1271" s="7">
        <v>0.16917824074074075</v>
      </c>
      <c r="C1271">
        <v>471.5</v>
      </c>
      <c r="D1271" t="s">
        <v>15</v>
      </c>
      <c r="E1271" t="s">
        <v>22</v>
      </c>
      <c r="F1271" t="s">
        <v>1212</v>
      </c>
      <c r="G1271" t="s">
        <v>18</v>
      </c>
      <c r="H1271" t="s">
        <v>1213</v>
      </c>
      <c r="I1271" t="s">
        <v>623</v>
      </c>
      <c r="J1271" t="s">
        <v>3287</v>
      </c>
      <c r="U1271">
        <v>2</v>
      </c>
      <c r="V1271">
        <v>18.5</v>
      </c>
      <c r="W1271">
        <v>120</v>
      </c>
      <c r="X1271" t="s">
        <v>20</v>
      </c>
      <c r="Y1271">
        <v>1044.5</v>
      </c>
      <c r="Z1271" t="s">
        <v>3108</v>
      </c>
      <c r="AA1271" t="s">
        <v>3568</v>
      </c>
      <c r="AB1271">
        <f>COUNTIF(payment_project_1[[#All],[Value]],payment_project_1[[#This Row],[Value]])</f>
        <v>46</v>
      </c>
    </row>
    <row r="1272" spans="2:28" x14ac:dyDescent="0.3">
      <c r="B1272" s="7">
        <v>0.16637731481481483</v>
      </c>
      <c r="C1272">
        <v>720</v>
      </c>
      <c r="D1272" t="s">
        <v>15</v>
      </c>
      <c r="E1272" t="s">
        <v>22</v>
      </c>
      <c r="F1272" t="s">
        <v>136</v>
      </c>
      <c r="G1272" t="s">
        <v>18</v>
      </c>
      <c r="H1272" t="s">
        <v>1216</v>
      </c>
      <c r="I1272" t="s">
        <v>938</v>
      </c>
      <c r="U1272">
        <v>1</v>
      </c>
      <c r="W1272">
        <v>120</v>
      </c>
      <c r="X1272" t="s">
        <v>20</v>
      </c>
      <c r="Y1272">
        <v>840</v>
      </c>
      <c r="Z1272" t="s">
        <v>3107</v>
      </c>
      <c r="AA1272" t="s">
        <v>3155</v>
      </c>
      <c r="AB1272">
        <f>COUNTIF(payment_project_1[[#All],[Value]],payment_project_1[[#This Row],[Value]])</f>
        <v>128</v>
      </c>
    </row>
    <row r="1273" spans="2:28" x14ac:dyDescent="0.3">
      <c r="B1273" s="7">
        <v>0.16466435185185185</v>
      </c>
      <c r="C1273">
        <v>532.5</v>
      </c>
      <c r="D1273" t="s">
        <v>15</v>
      </c>
      <c r="E1273" t="s">
        <v>16</v>
      </c>
      <c r="F1273" t="s">
        <v>105</v>
      </c>
      <c r="G1273" t="s">
        <v>18</v>
      </c>
      <c r="H1273" t="s">
        <v>1218</v>
      </c>
      <c r="I1273" t="s">
        <v>137</v>
      </c>
      <c r="U1273">
        <v>1</v>
      </c>
      <c r="V1273">
        <v>52.5</v>
      </c>
      <c r="W1273">
        <v>60</v>
      </c>
      <c r="X1273" t="s">
        <v>20</v>
      </c>
      <c r="Y1273">
        <v>540</v>
      </c>
      <c r="Z1273" t="s">
        <v>3107</v>
      </c>
      <c r="AA1273" t="s">
        <v>3155</v>
      </c>
      <c r="AB1273">
        <f>COUNTIF(payment_project_1[[#All],[Value]],payment_project_1[[#This Row],[Value]])</f>
        <v>128</v>
      </c>
    </row>
    <row r="1274" spans="2:28" x14ac:dyDescent="0.3">
      <c r="B1274" s="7">
        <v>0.16343750000000001</v>
      </c>
      <c r="C1274">
        <v>520</v>
      </c>
      <c r="D1274" t="s">
        <v>15</v>
      </c>
      <c r="E1274" t="s">
        <v>22</v>
      </c>
      <c r="F1274" t="s">
        <v>96</v>
      </c>
      <c r="G1274" t="s">
        <v>18</v>
      </c>
      <c r="H1274" t="s">
        <v>1220</v>
      </c>
      <c r="I1274" t="s">
        <v>1107</v>
      </c>
      <c r="J1274" t="s">
        <v>3286</v>
      </c>
      <c r="U1274">
        <v>2</v>
      </c>
      <c r="W1274">
        <v>120</v>
      </c>
      <c r="X1274" t="s">
        <v>20</v>
      </c>
      <c r="Y1274">
        <v>1160</v>
      </c>
      <c r="Z1274" t="s">
        <v>3107</v>
      </c>
      <c r="AA1274" t="s">
        <v>3567</v>
      </c>
      <c r="AB1274">
        <f>COUNTIF(payment_project_1[[#All],[Value]],payment_project_1[[#This Row],[Value]])</f>
        <v>335</v>
      </c>
    </row>
    <row r="1275" spans="2:28" x14ac:dyDescent="0.3">
      <c r="B1275" s="7">
        <v>0.16343750000000001</v>
      </c>
      <c r="C1275">
        <v>520</v>
      </c>
      <c r="D1275" t="s">
        <v>15</v>
      </c>
      <c r="E1275" t="s">
        <v>22</v>
      </c>
      <c r="F1275" t="s">
        <v>96</v>
      </c>
      <c r="G1275" t="s">
        <v>18</v>
      </c>
      <c r="H1275" t="s">
        <v>1220</v>
      </c>
      <c r="I1275" t="s">
        <v>1107</v>
      </c>
      <c r="J1275" t="s">
        <v>3286</v>
      </c>
      <c r="U1275">
        <v>2</v>
      </c>
      <c r="W1275">
        <v>120</v>
      </c>
      <c r="X1275" t="s">
        <v>20</v>
      </c>
      <c r="Y1275">
        <v>1160</v>
      </c>
      <c r="Z1275" t="s">
        <v>3108</v>
      </c>
      <c r="AA1275" t="s">
        <v>3570</v>
      </c>
      <c r="AB1275">
        <f>COUNTIF(payment_project_1[[#All],[Value]],payment_project_1[[#This Row],[Value]])</f>
        <v>1653</v>
      </c>
    </row>
    <row r="1276" spans="2:28" x14ac:dyDescent="0.3">
      <c r="B1276" s="7">
        <v>0.16173611111111111</v>
      </c>
      <c r="C1276">
        <v>960</v>
      </c>
      <c r="D1276" t="s">
        <v>15</v>
      </c>
      <c r="E1276" t="s">
        <v>22</v>
      </c>
      <c r="F1276" t="s">
        <v>746</v>
      </c>
      <c r="G1276" t="s">
        <v>18</v>
      </c>
      <c r="H1276" t="s">
        <v>1223</v>
      </c>
      <c r="I1276" t="s">
        <v>315</v>
      </c>
      <c r="J1276" t="s">
        <v>3319</v>
      </c>
      <c r="U1276">
        <v>2</v>
      </c>
      <c r="V1276">
        <v>100</v>
      </c>
      <c r="W1276">
        <v>60</v>
      </c>
      <c r="X1276" t="s">
        <v>20</v>
      </c>
      <c r="Y1276">
        <v>1880</v>
      </c>
      <c r="Z1276" t="s">
        <v>3107</v>
      </c>
      <c r="AA1276" t="s">
        <v>3570</v>
      </c>
      <c r="AB1276">
        <f>COUNTIF(payment_project_1[[#All],[Value]],payment_project_1[[#This Row],[Value]])</f>
        <v>1653</v>
      </c>
    </row>
    <row r="1277" spans="2:28" x14ac:dyDescent="0.3">
      <c r="B1277" s="7">
        <v>0.16173611111111111</v>
      </c>
      <c r="C1277">
        <v>960</v>
      </c>
      <c r="D1277" t="s">
        <v>15</v>
      </c>
      <c r="E1277" t="s">
        <v>22</v>
      </c>
      <c r="F1277" t="s">
        <v>746</v>
      </c>
      <c r="G1277" t="s">
        <v>18</v>
      </c>
      <c r="H1277" t="s">
        <v>1223</v>
      </c>
      <c r="I1277" t="s">
        <v>315</v>
      </c>
      <c r="J1277" t="s">
        <v>3319</v>
      </c>
      <c r="U1277">
        <v>2</v>
      </c>
      <c r="V1277">
        <v>100</v>
      </c>
      <c r="W1277">
        <v>60</v>
      </c>
      <c r="X1277" t="s">
        <v>20</v>
      </c>
      <c r="Y1277">
        <v>1880</v>
      </c>
      <c r="Z1277" t="s">
        <v>3108</v>
      </c>
      <c r="AA1277" t="s">
        <v>3570</v>
      </c>
      <c r="AB1277">
        <f>COUNTIF(payment_project_1[[#All],[Value]],payment_project_1[[#This Row],[Value]])</f>
        <v>1653</v>
      </c>
    </row>
    <row r="1278" spans="2:28" x14ac:dyDescent="0.3">
      <c r="B1278" s="7">
        <v>0.1615625</v>
      </c>
      <c r="C1278">
        <v>510</v>
      </c>
      <c r="D1278" t="s">
        <v>15</v>
      </c>
      <c r="E1278" t="s">
        <v>16</v>
      </c>
      <c r="F1278" t="s">
        <v>108</v>
      </c>
      <c r="G1278" t="s">
        <v>18</v>
      </c>
      <c r="H1278" t="s">
        <v>1226</v>
      </c>
      <c r="I1278" t="s">
        <v>757</v>
      </c>
      <c r="J1278" t="s">
        <v>3286</v>
      </c>
      <c r="U1278">
        <v>2</v>
      </c>
      <c r="V1278">
        <v>50</v>
      </c>
      <c r="W1278">
        <v>60</v>
      </c>
      <c r="X1278" t="s">
        <v>20</v>
      </c>
      <c r="Y1278">
        <v>1030</v>
      </c>
      <c r="Z1278" t="s">
        <v>3107</v>
      </c>
      <c r="AA1278" t="s">
        <v>3570</v>
      </c>
      <c r="AB1278">
        <f>COUNTIF(payment_project_1[[#All],[Value]],payment_project_1[[#This Row],[Value]])</f>
        <v>1653</v>
      </c>
    </row>
    <row r="1279" spans="2:28" x14ac:dyDescent="0.3">
      <c r="B1279" s="7">
        <v>0.1615625</v>
      </c>
      <c r="C1279">
        <v>510</v>
      </c>
      <c r="D1279" t="s">
        <v>15</v>
      </c>
      <c r="E1279" t="s">
        <v>16</v>
      </c>
      <c r="F1279" t="s">
        <v>108</v>
      </c>
      <c r="G1279" t="s">
        <v>18</v>
      </c>
      <c r="H1279" t="s">
        <v>1226</v>
      </c>
      <c r="I1279" t="s">
        <v>757</v>
      </c>
      <c r="J1279" t="s">
        <v>3286</v>
      </c>
      <c r="U1279">
        <v>2</v>
      </c>
      <c r="V1279">
        <v>50</v>
      </c>
      <c r="W1279">
        <v>60</v>
      </c>
      <c r="X1279" t="s">
        <v>20</v>
      </c>
      <c r="Y1279">
        <v>1030</v>
      </c>
      <c r="Z1279" t="s">
        <v>3108</v>
      </c>
      <c r="AA1279" t="s">
        <v>3570</v>
      </c>
      <c r="AB1279">
        <f>COUNTIF(payment_project_1[[#All],[Value]],payment_project_1[[#This Row],[Value]])</f>
        <v>1653</v>
      </c>
    </row>
    <row r="1280" spans="2:28" x14ac:dyDescent="0.3">
      <c r="B1280" s="7">
        <v>0.15909722222222222</v>
      </c>
      <c r="C1280">
        <v>1485</v>
      </c>
      <c r="D1280" t="s">
        <v>15</v>
      </c>
      <c r="E1280" t="s">
        <v>22</v>
      </c>
      <c r="F1280" t="s">
        <v>105</v>
      </c>
      <c r="G1280" t="s">
        <v>18</v>
      </c>
      <c r="H1280" t="s">
        <v>1229</v>
      </c>
      <c r="I1280" t="s">
        <v>1107</v>
      </c>
      <c r="J1280" t="s">
        <v>3223</v>
      </c>
      <c r="K1280" t="s">
        <v>3177</v>
      </c>
      <c r="L1280" t="s">
        <v>3351</v>
      </c>
      <c r="M1280" t="s">
        <v>3220</v>
      </c>
      <c r="U1280">
        <v>5</v>
      </c>
      <c r="V1280">
        <v>165</v>
      </c>
      <c r="X1280" t="s">
        <v>20</v>
      </c>
      <c r="Y1280">
        <v>7260</v>
      </c>
      <c r="Z1280" t="s">
        <v>3107</v>
      </c>
      <c r="AA1280" t="s">
        <v>3567</v>
      </c>
      <c r="AB1280">
        <f>COUNTIF(payment_project_1[[#All],[Value]],payment_project_1[[#This Row],[Value]])</f>
        <v>335</v>
      </c>
    </row>
    <row r="1281" spans="2:28" x14ac:dyDescent="0.3">
      <c r="B1281" s="7">
        <v>0.15909722222222222</v>
      </c>
      <c r="C1281">
        <v>1485</v>
      </c>
      <c r="D1281" t="s">
        <v>15</v>
      </c>
      <c r="E1281" t="s">
        <v>22</v>
      </c>
      <c r="F1281" t="s">
        <v>105</v>
      </c>
      <c r="G1281" t="s">
        <v>18</v>
      </c>
      <c r="H1281" t="s">
        <v>1229</v>
      </c>
      <c r="I1281" t="s">
        <v>1107</v>
      </c>
      <c r="J1281" t="s">
        <v>3223</v>
      </c>
      <c r="K1281" t="s">
        <v>3177</v>
      </c>
      <c r="L1281" t="s">
        <v>3351</v>
      </c>
      <c r="M1281" t="s">
        <v>3220</v>
      </c>
      <c r="U1281">
        <v>5</v>
      </c>
      <c r="V1281">
        <v>165</v>
      </c>
      <c r="X1281" t="s">
        <v>20</v>
      </c>
      <c r="Y1281">
        <v>7260</v>
      </c>
      <c r="Z1281" t="s">
        <v>3108</v>
      </c>
      <c r="AA1281" t="s">
        <v>3567</v>
      </c>
      <c r="AB1281">
        <f>COUNTIF(payment_project_1[[#All],[Value]],payment_project_1[[#This Row],[Value]])</f>
        <v>335</v>
      </c>
    </row>
    <row r="1282" spans="2:28" x14ac:dyDescent="0.3">
      <c r="B1282" s="7">
        <v>0.15909722222222222</v>
      </c>
      <c r="C1282">
        <v>1485</v>
      </c>
      <c r="D1282" t="s">
        <v>15</v>
      </c>
      <c r="E1282" t="s">
        <v>22</v>
      </c>
      <c r="F1282" t="s">
        <v>105</v>
      </c>
      <c r="G1282" t="s">
        <v>18</v>
      </c>
      <c r="H1282" t="s">
        <v>1229</v>
      </c>
      <c r="I1282" t="s">
        <v>1107</v>
      </c>
      <c r="J1282" t="s">
        <v>3223</v>
      </c>
      <c r="K1282" t="s">
        <v>3177</v>
      </c>
      <c r="L1282" t="s">
        <v>3351</v>
      </c>
      <c r="M1282" t="s">
        <v>3220</v>
      </c>
      <c r="U1282">
        <v>5</v>
      </c>
      <c r="V1282">
        <v>165</v>
      </c>
      <c r="X1282" t="s">
        <v>20</v>
      </c>
      <c r="Y1282">
        <v>7260</v>
      </c>
      <c r="Z1282" t="s">
        <v>3109</v>
      </c>
      <c r="AA1282" t="s">
        <v>3155</v>
      </c>
      <c r="AB1282">
        <f>COUNTIF(payment_project_1[[#All],[Value]],payment_project_1[[#This Row],[Value]])</f>
        <v>128</v>
      </c>
    </row>
    <row r="1283" spans="2:28" x14ac:dyDescent="0.3">
      <c r="B1283" s="7">
        <v>0.15909722222222222</v>
      </c>
      <c r="C1283">
        <v>1485</v>
      </c>
      <c r="D1283" t="s">
        <v>15</v>
      </c>
      <c r="E1283" t="s">
        <v>22</v>
      </c>
      <c r="F1283" t="s">
        <v>105</v>
      </c>
      <c r="G1283" t="s">
        <v>18</v>
      </c>
      <c r="H1283" t="s">
        <v>1229</v>
      </c>
      <c r="I1283" t="s">
        <v>1107</v>
      </c>
      <c r="J1283" t="s">
        <v>3223</v>
      </c>
      <c r="K1283" t="s">
        <v>3177</v>
      </c>
      <c r="L1283" t="s">
        <v>3351</v>
      </c>
      <c r="M1283" t="s">
        <v>3220</v>
      </c>
      <c r="U1283">
        <v>5</v>
      </c>
      <c r="V1283">
        <v>165</v>
      </c>
      <c r="X1283" t="s">
        <v>20</v>
      </c>
      <c r="Y1283">
        <v>7260</v>
      </c>
      <c r="Z1283" t="s">
        <v>3110</v>
      </c>
      <c r="AA1283" t="s">
        <v>3155</v>
      </c>
      <c r="AB1283">
        <f>COUNTIF(payment_project_1[[#All],[Value]],payment_project_1[[#This Row],[Value]])</f>
        <v>128</v>
      </c>
    </row>
    <row r="1284" spans="2:28" x14ac:dyDescent="0.3">
      <c r="B1284" s="7">
        <v>0.15909722222222222</v>
      </c>
      <c r="C1284">
        <v>1485</v>
      </c>
      <c r="D1284" t="s">
        <v>15</v>
      </c>
      <c r="E1284" t="s">
        <v>22</v>
      </c>
      <c r="F1284" t="s">
        <v>105</v>
      </c>
      <c r="G1284" t="s">
        <v>18</v>
      </c>
      <c r="H1284" t="s">
        <v>1229</v>
      </c>
      <c r="I1284" t="s">
        <v>1107</v>
      </c>
      <c r="J1284" t="s">
        <v>3223</v>
      </c>
      <c r="K1284" t="s">
        <v>3177</v>
      </c>
      <c r="L1284" t="s">
        <v>3351</v>
      </c>
      <c r="M1284" t="s">
        <v>3220</v>
      </c>
      <c r="U1284">
        <v>5</v>
      </c>
      <c r="V1284">
        <v>165</v>
      </c>
      <c r="X1284" t="s">
        <v>20</v>
      </c>
      <c r="Y1284">
        <v>7260</v>
      </c>
      <c r="Z1284" t="s">
        <v>3111</v>
      </c>
      <c r="AA1284" t="s">
        <v>3570</v>
      </c>
      <c r="AB1284">
        <f>COUNTIF(payment_project_1[[#All],[Value]],payment_project_1[[#This Row],[Value]])</f>
        <v>1653</v>
      </c>
    </row>
    <row r="1285" spans="2:28" x14ac:dyDescent="0.3">
      <c r="B1285" s="7">
        <v>0.15725694444444444</v>
      </c>
      <c r="C1285">
        <v>370</v>
      </c>
      <c r="D1285" t="s">
        <v>15</v>
      </c>
      <c r="E1285" t="s">
        <v>22</v>
      </c>
      <c r="F1285" t="s">
        <v>1212</v>
      </c>
      <c r="G1285" t="s">
        <v>18</v>
      </c>
      <c r="H1285" t="s">
        <v>1232</v>
      </c>
      <c r="I1285" t="s">
        <v>623</v>
      </c>
      <c r="U1285">
        <v>1</v>
      </c>
      <c r="W1285">
        <v>120</v>
      </c>
      <c r="X1285" t="s">
        <v>20</v>
      </c>
      <c r="Y1285">
        <v>490</v>
      </c>
      <c r="Z1285" t="s">
        <v>3107</v>
      </c>
      <c r="AA1285" t="s">
        <v>3570</v>
      </c>
      <c r="AB1285">
        <f>COUNTIF(payment_project_1[[#All],[Value]],payment_project_1[[#This Row],[Value]])</f>
        <v>1653</v>
      </c>
    </row>
    <row r="1286" spans="2:28" x14ac:dyDescent="0.3">
      <c r="B1286" s="7">
        <v>0.15681712962962963</v>
      </c>
      <c r="C1286">
        <v>620</v>
      </c>
      <c r="D1286" t="s">
        <v>15</v>
      </c>
      <c r="E1286" t="s">
        <v>22</v>
      </c>
      <c r="F1286" t="s">
        <v>35</v>
      </c>
      <c r="G1286" t="s">
        <v>18</v>
      </c>
      <c r="H1286" t="s">
        <v>1234</v>
      </c>
      <c r="I1286" t="s">
        <v>456</v>
      </c>
      <c r="U1286">
        <v>1</v>
      </c>
      <c r="W1286">
        <v>120</v>
      </c>
      <c r="X1286" t="s">
        <v>20</v>
      </c>
      <c r="Y1286">
        <v>740</v>
      </c>
      <c r="Z1286" t="s">
        <v>3107</v>
      </c>
      <c r="AA1286" t="s">
        <v>3570</v>
      </c>
      <c r="AB1286">
        <f>COUNTIF(payment_project_1[[#All],[Value]],payment_project_1[[#This Row],[Value]])</f>
        <v>1653</v>
      </c>
    </row>
    <row r="1287" spans="2:28" x14ac:dyDescent="0.3">
      <c r="B1287" s="7">
        <v>0.1506712962962963</v>
      </c>
      <c r="C1287">
        <v>510</v>
      </c>
      <c r="D1287" t="s">
        <v>15</v>
      </c>
      <c r="E1287" t="s">
        <v>16</v>
      </c>
      <c r="F1287" t="s">
        <v>1236</v>
      </c>
      <c r="G1287" t="s">
        <v>18</v>
      </c>
      <c r="H1287" t="s">
        <v>1237</v>
      </c>
      <c r="I1287" t="s">
        <v>737</v>
      </c>
      <c r="J1287" t="s">
        <v>3255</v>
      </c>
      <c r="U1287">
        <v>2</v>
      </c>
      <c r="V1287">
        <v>50</v>
      </c>
      <c r="W1287">
        <v>60</v>
      </c>
      <c r="X1287" t="s">
        <v>20</v>
      </c>
      <c r="Y1287">
        <v>1030</v>
      </c>
      <c r="Z1287" t="s">
        <v>3107</v>
      </c>
      <c r="AA1287" t="s">
        <v>3570</v>
      </c>
      <c r="AB1287">
        <f>COUNTIF(payment_project_1[[#All],[Value]],payment_project_1[[#This Row],[Value]])</f>
        <v>1653</v>
      </c>
    </row>
    <row r="1288" spans="2:28" x14ac:dyDescent="0.3">
      <c r="B1288" s="7">
        <v>0.1506712962962963</v>
      </c>
      <c r="C1288">
        <v>510</v>
      </c>
      <c r="D1288" t="s">
        <v>15</v>
      </c>
      <c r="E1288" t="s">
        <v>16</v>
      </c>
      <c r="F1288" t="s">
        <v>1236</v>
      </c>
      <c r="G1288" t="s">
        <v>18</v>
      </c>
      <c r="H1288" t="s">
        <v>1237</v>
      </c>
      <c r="I1288" t="s">
        <v>737</v>
      </c>
      <c r="J1288" t="s">
        <v>3255</v>
      </c>
      <c r="U1288">
        <v>2</v>
      </c>
      <c r="V1288">
        <v>50</v>
      </c>
      <c r="W1288">
        <v>60</v>
      </c>
      <c r="X1288" t="s">
        <v>20</v>
      </c>
      <c r="Y1288">
        <v>1030</v>
      </c>
      <c r="Z1288" t="s">
        <v>3108</v>
      </c>
      <c r="AA1288" t="s">
        <v>3570</v>
      </c>
      <c r="AB1288">
        <f>COUNTIF(payment_project_1[[#All],[Value]],payment_project_1[[#This Row],[Value]])</f>
        <v>1653</v>
      </c>
    </row>
    <row r="1289" spans="2:28" x14ac:dyDescent="0.3">
      <c r="B1289" s="7">
        <v>0.15018518518518517</v>
      </c>
      <c r="C1289">
        <v>1260</v>
      </c>
      <c r="D1289" t="s">
        <v>15</v>
      </c>
      <c r="E1289" t="s">
        <v>16</v>
      </c>
      <c r="F1289" t="s">
        <v>105</v>
      </c>
      <c r="G1289" t="s">
        <v>18</v>
      </c>
      <c r="H1289" t="s">
        <v>1240</v>
      </c>
      <c r="I1289" t="s">
        <v>966</v>
      </c>
      <c r="J1289" t="s">
        <v>3255</v>
      </c>
      <c r="K1289" t="s">
        <v>3319</v>
      </c>
      <c r="L1289" t="s">
        <v>3368</v>
      </c>
      <c r="U1289">
        <v>4</v>
      </c>
      <c r="V1289">
        <v>140</v>
      </c>
      <c r="X1289" t="s">
        <v>20</v>
      </c>
      <c r="Y1289">
        <v>4900</v>
      </c>
      <c r="Z1289" t="s">
        <v>3107</v>
      </c>
      <c r="AA1289" t="s">
        <v>3121</v>
      </c>
      <c r="AB1289">
        <f>COUNTIF(payment_project_1[[#All],[Value]],payment_project_1[[#This Row],[Value]])</f>
        <v>427</v>
      </c>
    </row>
    <row r="1290" spans="2:28" x14ac:dyDescent="0.3">
      <c r="B1290" s="7">
        <v>0.15018518518518517</v>
      </c>
      <c r="C1290">
        <v>1260</v>
      </c>
      <c r="D1290" t="s">
        <v>15</v>
      </c>
      <c r="E1290" t="s">
        <v>16</v>
      </c>
      <c r="F1290" t="s">
        <v>105</v>
      </c>
      <c r="G1290" t="s">
        <v>18</v>
      </c>
      <c r="H1290" t="s">
        <v>1240</v>
      </c>
      <c r="I1290" t="s">
        <v>966</v>
      </c>
      <c r="J1290" t="s">
        <v>3255</v>
      </c>
      <c r="K1290" t="s">
        <v>3319</v>
      </c>
      <c r="L1290" t="s">
        <v>3368</v>
      </c>
      <c r="U1290">
        <v>4</v>
      </c>
      <c r="V1290">
        <v>140</v>
      </c>
      <c r="X1290" t="s">
        <v>20</v>
      </c>
      <c r="Y1290">
        <v>4900</v>
      </c>
      <c r="Z1290" t="s">
        <v>3108</v>
      </c>
      <c r="AA1290" t="s">
        <v>3570</v>
      </c>
      <c r="AB1290">
        <f>COUNTIF(payment_project_1[[#All],[Value]],payment_project_1[[#This Row],[Value]])</f>
        <v>1653</v>
      </c>
    </row>
    <row r="1291" spans="2:28" x14ac:dyDescent="0.3">
      <c r="B1291" s="7">
        <v>0.15018518518518517</v>
      </c>
      <c r="C1291">
        <v>1260</v>
      </c>
      <c r="D1291" t="s">
        <v>15</v>
      </c>
      <c r="E1291" t="s">
        <v>16</v>
      </c>
      <c r="F1291" t="s">
        <v>105</v>
      </c>
      <c r="G1291" t="s">
        <v>18</v>
      </c>
      <c r="H1291" t="s">
        <v>1240</v>
      </c>
      <c r="I1291" t="s">
        <v>966</v>
      </c>
      <c r="J1291" t="s">
        <v>3255</v>
      </c>
      <c r="K1291" t="s">
        <v>3319</v>
      </c>
      <c r="L1291" t="s">
        <v>3368</v>
      </c>
      <c r="U1291">
        <v>4</v>
      </c>
      <c r="V1291">
        <v>140</v>
      </c>
      <c r="X1291" t="s">
        <v>20</v>
      </c>
      <c r="Y1291">
        <v>4900</v>
      </c>
      <c r="Z1291" t="s">
        <v>3109</v>
      </c>
      <c r="AA1291" t="s">
        <v>3570</v>
      </c>
      <c r="AB1291">
        <f>COUNTIF(payment_project_1[[#All],[Value]],payment_project_1[[#This Row],[Value]])</f>
        <v>1653</v>
      </c>
    </row>
    <row r="1292" spans="2:28" x14ac:dyDescent="0.3">
      <c r="B1292" s="7">
        <v>0.15018518518518517</v>
      </c>
      <c r="C1292">
        <v>1260</v>
      </c>
      <c r="D1292" t="s">
        <v>15</v>
      </c>
      <c r="E1292" t="s">
        <v>16</v>
      </c>
      <c r="F1292" t="s">
        <v>105</v>
      </c>
      <c r="G1292" t="s">
        <v>18</v>
      </c>
      <c r="H1292" t="s">
        <v>1240</v>
      </c>
      <c r="I1292" t="s">
        <v>966</v>
      </c>
      <c r="J1292" t="s">
        <v>3255</v>
      </c>
      <c r="K1292" t="s">
        <v>3319</v>
      </c>
      <c r="L1292" t="s">
        <v>3368</v>
      </c>
      <c r="U1292">
        <v>4</v>
      </c>
      <c r="V1292">
        <v>140</v>
      </c>
      <c r="X1292" t="s">
        <v>20</v>
      </c>
      <c r="Y1292">
        <v>4900</v>
      </c>
      <c r="Z1292" t="s">
        <v>3110</v>
      </c>
      <c r="AA1292" t="s">
        <v>3570</v>
      </c>
      <c r="AB1292">
        <f>COUNTIF(payment_project_1[[#All],[Value]],payment_project_1[[#This Row],[Value]])</f>
        <v>1653</v>
      </c>
    </row>
    <row r="1293" spans="2:28" x14ac:dyDescent="0.3">
      <c r="B1293" s="7">
        <v>0.1496875</v>
      </c>
      <c r="C1293">
        <v>1650</v>
      </c>
      <c r="D1293" t="s">
        <v>15</v>
      </c>
      <c r="E1293" t="s">
        <v>22</v>
      </c>
      <c r="F1293" t="s">
        <v>551</v>
      </c>
      <c r="G1293" t="s">
        <v>18</v>
      </c>
      <c r="H1293" t="s">
        <v>1243</v>
      </c>
      <c r="I1293" t="s">
        <v>740</v>
      </c>
      <c r="J1293" t="s">
        <v>3281</v>
      </c>
      <c r="K1293" t="s">
        <v>3254</v>
      </c>
      <c r="L1293" t="s">
        <v>3240</v>
      </c>
      <c r="U1293">
        <v>4</v>
      </c>
      <c r="X1293" t="s">
        <v>20</v>
      </c>
      <c r="Y1293">
        <v>6600</v>
      </c>
      <c r="Z1293" t="s">
        <v>3107</v>
      </c>
      <c r="AA1293" t="s">
        <v>3570</v>
      </c>
      <c r="AB1293">
        <f>COUNTIF(payment_project_1[[#All],[Value]],payment_project_1[[#This Row],[Value]])</f>
        <v>1653</v>
      </c>
    </row>
    <row r="1294" spans="2:28" x14ac:dyDescent="0.3">
      <c r="B1294" s="7">
        <v>0.1496875</v>
      </c>
      <c r="C1294">
        <v>1650</v>
      </c>
      <c r="D1294" t="s">
        <v>15</v>
      </c>
      <c r="E1294" t="s">
        <v>22</v>
      </c>
      <c r="F1294" t="s">
        <v>551</v>
      </c>
      <c r="G1294" t="s">
        <v>18</v>
      </c>
      <c r="H1294" t="s">
        <v>1243</v>
      </c>
      <c r="I1294" t="s">
        <v>740</v>
      </c>
      <c r="J1294" t="s">
        <v>3281</v>
      </c>
      <c r="K1294" t="s">
        <v>3254</v>
      </c>
      <c r="L1294" t="s">
        <v>3240</v>
      </c>
      <c r="U1294">
        <v>4</v>
      </c>
      <c r="X1294" t="s">
        <v>20</v>
      </c>
      <c r="Y1294">
        <v>6600</v>
      </c>
      <c r="Z1294" t="s">
        <v>3108</v>
      </c>
      <c r="AA1294" t="s">
        <v>3570</v>
      </c>
      <c r="AB1294">
        <f>COUNTIF(payment_project_1[[#All],[Value]],payment_project_1[[#This Row],[Value]])</f>
        <v>1653</v>
      </c>
    </row>
    <row r="1295" spans="2:28" x14ac:dyDescent="0.3">
      <c r="B1295" s="7">
        <v>0.1496875</v>
      </c>
      <c r="C1295">
        <v>1650</v>
      </c>
      <c r="D1295" t="s">
        <v>15</v>
      </c>
      <c r="E1295" t="s">
        <v>22</v>
      </c>
      <c r="F1295" t="s">
        <v>551</v>
      </c>
      <c r="G1295" t="s">
        <v>18</v>
      </c>
      <c r="H1295" t="s">
        <v>1243</v>
      </c>
      <c r="I1295" t="s">
        <v>740</v>
      </c>
      <c r="J1295" t="s">
        <v>3281</v>
      </c>
      <c r="K1295" t="s">
        <v>3254</v>
      </c>
      <c r="L1295" t="s">
        <v>3240</v>
      </c>
      <c r="U1295">
        <v>4</v>
      </c>
      <c r="X1295" t="s">
        <v>20</v>
      </c>
      <c r="Y1295">
        <v>6600</v>
      </c>
      <c r="Z1295" t="s">
        <v>3109</v>
      </c>
      <c r="AA1295" t="s">
        <v>3570</v>
      </c>
      <c r="AB1295">
        <f>COUNTIF(payment_project_1[[#All],[Value]],payment_project_1[[#This Row],[Value]])</f>
        <v>1653</v>
      </c>
    </row>
    <row r="1296" spans="2:28" x14ac:dyDescent="0.3">
      <c r="B1296" s="7">
        <v>0.1496875</v>
      </c>
      <c r="C1296">
        <v>1650</v>
      </c>
      <c r="D1296" t="s">
        <v>15</v>
      </c>
      <c r="E1296" t="s">
        <v>22</v>
      </c>
      <c r="F1296" t="s">
        <v>551</v>
      </c>
      <c r="G1296" t="s">
        <v>18</v>
      </c>
      <c r="H1296" t="s">
        <v>1243</v>
      </c>
      <c r="I1296" t="s">
        <v>740</v>
      </c>
      <c r="J1296" t="s">
        <v>3281</v>
      </c>
      <c r="K1296" t="s">
        <v>3254</v>
      </c>
      <c r="L1296" t="s">
        <v>3240</v>
      </c>
      <c r="U1296">
        <v>4</v>
      </c>
      <c r="X1296" t="s">
        <v>20</v>
      </c>
      <c r="Y1296">
        <v>6600</v>
      </c>
      <c r="Z1296" t="s">
        <v>3110</v>
      </c>
      <c r="AA1296" t="s">
        <v>3567</v>
      </c>
      <c r="AB1296">
        <f>COUNTIF(payment_project_1[[#All],[Value]],payment_project_1[[#This Row],[Value]])</f>
        <v>335</v>
      </c>
    </row>
    <row r="1297" spans="2:28" x14ac:dyDescent="0.3">
      <c r="B1297" s="7">
        <v>0.14503472222222222</v>
      </c>
      <c r="C1297">
        <v>1900</v>
      </c>
      <c r="D1297" t="s">
        <v>15</v>
      </c>
      <c r="E1297" t="s">
        <v>16</v>
      </c>
      <c r="F1297" t="s">
        <v>38</v>
      </c>
      <c r="G1297" t="s">
        <v>18</v>
      </c>
      <c r="H1297" t="s">
        <v>1246</v>
      </c>
      <c r="I1297" t="s">
        <v>610</v>
      </c>
      <c r="J1297" t="s">
        <v>3177</v>
      </c>
      <c r="K1297" t="s">
        <v>3275</v>
      </c>
      <c r="L1297" t="s">
        <v>3358</v>
      </c>
      <c r="U1297">
        <v>4</v>
      </c>
      <c r="X1297" t="s">
        <v>20</v>
      </c>
      <c r="Y1297">
        <v>7600</v>
      </c>
      <c r="Z1297" t="s">
        <v>3107</v>
      </c>
      <c r="AA1297" t="s">
        <v>3148</v>
      </c>
      <c r="AB1297">
        <f>COUNTIF(payment_project_1[[#All],[Value]],payment_project_1[[#This Row],[Value]])</f>
        <v>129</v>
      </c>
    </row>
    <row r="1298" spans="2:28" x14ac:dyDescent="0.3">
      <c r="B1298" s="7">
        <v>0.14503472222222222</v>
      </c>
      <c r="C1298">
        <v>1900</v>
      </c>
      <c r="D1298" t="s">
        <v>15</v>
      </c>
      <c r="E1298" t="s">
        <v>16</v>
      </c>
      <c r="F1298" t="s">
        <v>38</v>
      </c>
      <c r="G1298" t="s">
        <v>18</v>
      </c>
      <c r="H1298" t="s">
        <v>1246</v>
      </c>
      <c r="I1298" t="s">
        <v>610</v>
      </c>
      <c r="J1298" t="s">
        <v>3177</v>
      </c>
      <c r="K1298" t="s">
        <v>3275</v>
      </c>
      <c r="L1298" t="s">
        <v>3358</v>
      </c>
      <c r="U1298">
        <v>4</v>
      </c>
      <c r="X1298" t="s">
        <v>20</v>
      </c>
      <c r="Y1298">
        <v>7600</v>
      </c>
      <c r="Z1298" t="s">
        <v>3108</v>
      </c>
      <c r="AA1298" t="s">
        <v>3155</v>
      </c>
      <c r="AB1298">
        <f>COUNTIF(payment_project_1[[#All],[Value]],payment_project_1[[#This Row],[Value]])</f>
        <v>128</v>
      </c>
    </row>
    <row r="1299" spans="2:28" x14ac:dyDescent="0.3">
      <c r="B1299" s="7">
        <v>0.14503472222222222</v>
      </c>
      <c r="C1299">
        <v>1900</v>
      </c>
      <c r="D1299" t="s">
        <v>15</v>
      </c>
      <c r="E1299" t="s">
        <v>16</v>
      </c>
      <c r="F1299" t="s">
        <v>38</v>
      </c>
      <c r="G1299" t="s">
        <v>18</v>
      </c>
      <c r="H1299" t="s">
        <v>1246</v>
      </c>
      <c r="I1299" t="s">
        <v>610</v>
      </c>
      <c r="J1299" t="s">
        <v>3177</v>
      </c>
      <c r="K1299" t="s">
        <v>3275</v>
      </c>
      <c r="L1299" t="s">
        <v>3358</v>
      </c>
      <c r="U1299">
        <v>4</v>
      </c>
      <c r="X1299" t="s">
        <v>20</v>
      </c>
      <c r="Y1299">
        <v>7600</v>
      </c>
      <c r="Z1299" t="s">
        <v>3109</v>
      </c>
      <c r="AA1299" t="s">
        <v>3570</v>
      </c>
      <c r="AB1299">
        <f>COUNTIF(payment_project_1[[#All],[Value]],payment_project_1[[#This Row],[Value]])</f>
        <v>1653</v>
      </c>
    </row>
    <row r="1300" spans="2:28" x14ac:dyDescent="0.3">
      <c r="B1300" s="7">
        <v>0.14503472222222222</v>
      </c>
      <c r="C1300">
        <v>1900</v>
      </c>
      <c r="D1300" t="s">
        <v>15</v>
      </c>
      <c r="E1300" t="s">
        <v>16</v>
      </c>
      <c r="F1300" t="s">
        <v>38</v>
      </c>
      <c r="G1300" t="s">
        <v>18</v>
      </c>
      <c r="H1300" t="s">
        <v>1246</v>
      </c>
      <c r="I1300" t="s">
        <v>610</v>
      </c>
      <c r="J1300" t="s">
        <v>3177</v>
      </c>
      <c r="K1300" t="s">
        <v>3275</v>
      </c>
      <c r="L1300" t="s">
        <v>3358</v>
      </c>
      <c r="U1300">
        <v>4</v>
      </c>
      <c r="X1300" t="s">
        <v>20</v>
      </c>
      <c r="Y1300">
        <v>7600</v>
      </c>
      <c r="Z1300" t="s">
        <v>3110</v>
      </c>
      <c r="AA1300" t="s">
        <v>3121</v>
      </c>
      <c r="AB1300">
        <f>COUNTIF(payment_project_1[[#All],[Value]],payment_project_1[[#This Row],[Value]])</f>
        <v>427</v>
      </c>
    </row>
    <row r="1301" spans="2:28" x14ac:dyDescent="0.3">
      <c r="B1301" s="7">
        <v>0.14233796296296297</v>
      </c>
      <c r="C1301">
        <v>710</v>
      </c>
      <c r="D1301" t="s">
        <v>15</v>
      </c>
      <c r="E1301" t="s">
        <v>16</v>
      </c>
      <c r="F1301" t="s">
        <v>35</v>
      </c>
      <c r="G1301" t="s">
        <v>18</v>
      </c>
      <c r="H1301" t="s">
        <v>1249</v>
      </c>
      <c r="I1301" t="s">
        <v>559</v>
      </c>
      <c r="J1301" t="s">
        <v>3230</v>
      </c>
      <c r="K1301" t="s">
        <v>3308</v>
      </c>
      <c r="U1301">
        <v>3</v>
      </c>
      <c r="W1301">
        <v>60</v>
      </c>
      <c r="X1301" t="s">
        <v>20</v>
      </c>
      <c r="Y1301">
        <v>2190</v>
      </c>
      <c r="Z1301" t="s">
        <v>3107</v>
      </c>
      <c r="AA1301" t="s">
        <v>3570</v>
      </c>
      <c r="AB1301">
        <f>COUNTIF(payment_project_1[[#All],[Value]],payment_project_1[[#This Row],[Value]])</f>
        <v>1653</v>
      </c>
    </row>
    <row r="1302" spans="2:28" x14ac:dyDescent="0.3">
      <c r="B1302" s="7">
        <v>0.14233796296296297</v>
      </c>
      <c r="C1302">
        <v>710</v>
      </c>
      <c r="D1302" t="s">
        <v>15</v>
      </c>
      <c r="E1302" t="s">
        <v>16</v>
      </c>
      <c r="F1302" t="s">
        <v>35</v>
      </c>
      <c r="G1302" t="s">
        <v>18</v>
      </c>
      <c r="H1302" t="s">
        <v>1249</v>
      </c>
      <c r="I1302" t="s">
        <v>559</v>
      </c>
      <c r="J1302" t="s">
        <v>3230</v>
      </c>
      <c r="K1302" t="s">
        <v>3308</v>
      </c>
      <c r="U1302">
        <v>3</v>
      </c>
      <c r="W1302">
        <v>60</v>
      </c>
      <c r="X1302" t="s">
        <v>20</v>
      </c>
      <c r="Y1302">
        <v>2190</v>
      </c>
      <c r="Z1302" t="s">
        <v>3108</v>
      </c>
      <c r="AA1302" t="s">
        <v>3567</v>
      </c>
      <c r="AB1302">
        <f>COUNTIF(payment_project_1[[#All],[Value]],payment_project_1[[#This Row],[Value]])</f>
        <v>335</v>
      </c>
    </row>
    <row r="1303" spans="2:28" x14ac:dyDescent="0.3">
      <c r="B1303" s="7">
        <v>0.14233796296296297</v>
      </c>
      <c r="C1303">
        <v>710</v>
      </c>
      <c r="D1303" t="s">
        <v>15</v>
      </c>
      <c r="E1303" t="s">
        <v>16</v>
      </c>
      <c r="F1303" t="s">
        <v>35</v>
      </c>
      <c r="G1303" t="s">
        <v>18</v>
      </c>
      <c r="H1303" t="s">
        <v>1249</v>
      </c>
      <c r="I1303" t="s">
        <v>559</v>
      </c>
      <c r="J1303" t="s">
        <v>3230</v>
      </c>
      <c r="K1303" t="s">
        <v>3308</v>
      </c>
      <c r="U1303">
        <v>3</v>
      </c>
      <c r="W1303">
        <v>60</v>
      </c>
      <c r="X1303" t="s">
        <v>20</v>
      </c>
      <c r="Y1303">
        <v>2190</v>
      </c>
      <c r="Z1303" t="s">
        <v>3109</v>
      </c>
      <c r="AA1303" t="s">
        <v>3570</v>
      </c>
      <c r="AB1303">
        <f>COUNTIF(payment_project_1[[#All],[Value]],payment_project_1[[#This Row],[Value]])</f>
        <v>1653</v>
      </c>
    </row>
    <row r="1304" spans="2:28" x14ac:dyDescent="0.3">
      <c r="B1304" s="7">
        <v>0.14045138888888889</v>
      </c>
      <c r="C1304">
        <v>560</v>
      </c>
      <c r="D1304" t="s">
        <v>15</v>
      </c>
      <c r="E1304" t="s">
        <v>16</v>
      </c>
      <c r="F1304" t="s">
        <v>136</v>
      </c>
      <c r="G1304" t="s">
        <v>18</v>
      </c>
      <c r="H1304" t="s">
        <v>1252</v>
      </c>
      <c r="I1304" t="s">
        <v>534</v>
      </c>
      <c r="U1304">
        <v>1</v>
      </c>
      <c r="W1304">
        <v>60</v>
      </c>
      <c r="X1304" t="s">
        <v>20</v>
      </c>
      <c r="Y1304">
        <v>620</v>
      </c>
      <c r="Z1304" t="s">
        <v>3107</v>
      </c>
      <c r="AA1304" t="s">
        <v>3570</v>
      </c>
      <c r="AB1304">
        <f>COUNTIF(payment_project_1[[#All],[Value]],payment_project_1[[#This Row],[Value]])</f>
        <v>1653</v>
      </c>
    </row>
    <row r="1305" spans="2:28" x14ac:dyDescent="0.3">
      <c r="B1305" s="7">
        <v>0.13328703703703704</v>
      </c>
      <c r="C1305">
        <v>1050</v>
      </c>
      <c r="D1305" t="s">
        <v>15</v>
      </c>
      <c r="E1305" t="s">
        <v>16</v>
      </c>
      <c r="F1305" t="s">
        <v>1254</v>
      </c>
      <c r="G1305" t="s">
        <v>18</v>
      </c>
      <c r="H1305" t="s">
        <v>1255</v>
      </c>
      <c r="I1305" t="s">
        <v>966</v>
      </c>
      <c r="J1305" t="s">
        <v>3161</v>
      </c>
      <c r="U1305">
        <v>2</v>
      </c>
      <c r="X1305" t="s">
        <v>20</v>
      </c>
      <c r="Y1305">
        <v>2100</v>
      </c>
      <c r="Z1305" t="s">
        <v>3107</v>
      </c>
      <c r="AA1305" t="s">
        <v>3121</v>
      </c>
      <c r="AB1305">
        <f>COUNTIF(payment_project_1[[#All],[Value]],payment_project_1[[#This Row],[Value]])</f>
        <v>427</v>
      </c>
    </row>
    <row r="1306" spans="2:28" x14ac:dyDescent="0.3">
      <c r="B1306" s="7">
        <v>0.13328703703703704</v>
      </c>
      <c r="C1306">
        <v>1050</v>
      </c>
      <c r="D1306" t="s">
        <v>15</v>
      </c>
      <c r="E1306" t="s">
        <v>16</v>
      </c>
      <c r="F1306" t="s">
        <v>1254</v>
      </c>
      <c r="G1306" t="s">
        <v>18</v>
      </c>
      <c r="H1306" t="s">
        <v>1255</v>
      </c>
      <c r="I1306" t="s">
        <v>966</v>
      </c>
      <c r="J1306" t="s">
        <v>3161</v>
      </c>
      <c r="U1306">
        <v>2</v>
      </c>
      <c r="X1306" t="s">
        <v>20</v>
      </c>
      <c r="Y1306">
        <v>2100</v>
      </c>
      <c r="Z1306" t="s">
        <v>3108</v>
      </c>
      <c r="AA1306" t="s">
        <v>3570</v>
      </c>
      <c r="AB1306">
        <f>COUNTIF(payment_project_1[[#All],[Value]],payment_project_1[[#This Row],[Value]])</f>
        <v>1653</v>
      </c>
    </row>
    <row r="1307" spans="2:28" x14ac:dyDescent="0.3">
      <c r="B1307" s="7">
        <v>0.12751157407407407</v>
      </c>
      <c r="C1307">
        <v>1060</v>
      </c>
      <c r="D1307" t="s">
        <v>15</v>
      </c>
      <c r="E1307" t="s">
        <v>16</v>
      </c>
      <c r="F1307" t="s">
        <v>291</v>
      </c>
      <c r="G1307" t="s">
        <v>18</v>
      </c>
      <c r="H1307" t="s">
        <v>1258</v>
      </c>
      <c r="I1307" t="s">
        <v>423</v>
      </c>
      <c r="J1307" t="s">
        <v>3285</v>
      </c>
      <c r="U1307">
        <v>2</v>
      </c>
      <c r="W1307">
        <v>60</v>
      </c>
      <c r="X1307" t="s">
        <v>20</v>
      </c>
      <c r="Y1307">
        <v>2180</v>
      </c>
      <c r="Z1307" t="s">
        <v>3107</v>
      </c>
      <c r="AA1307" t="s">
        <v>3570</v>
      </c>
      <c r="AB1307">
        <f>COUNTIF(payment_project_1[[#All],[Value]],payment_project_1[[#This Row],[Value]])</f>
        <v>1653</v>
      </c>
    </row>
    <row r="1308" spans="2:28" x14ac:dyDescent="0.3">
      <c r="B1308" s="7">
        <v>0.12751157407407407</v>
      </c>
      <c r="C1308">
        <v>1060</v>
      </c>
      <c r="D1308" t="s">
        <v>15</v>
      </c>
      <c r="E1308" t="s">
        <v>16</v>
      </c>
      <c r="F1308" t="s">
        <v>291</v>
      </c>
      <c r="G1308" t="s">
        <v>18</v>
      </c>
      <c r="H1308" t="s">
        <v>1258</v>
      </c>
      <c r="I1308" t="s">
        <v>423</v>
      </c>
      <c r="J1308" t="s">
        <v>3285</v>
      </c>
      <c r="U1308">
        <v>2</v>
      </c>
      <c r="W1308">
        <v>60</v>
      </c>
      <c r="X1308" t="s">
        <v>20</v>
      </c>
      <c r="Y1308">
        <v>2180</v>
      </c>
      <c r="Z1308" t="s">
        <v>3108</v>
      </c>
      <c r="AA1308" t="s">
        <v>3570</v>
      </c>
      <c r="AB1308">
        <f>COUNTIF(payment_project_1[[#All],[Value]],payment_project_1[[#This Row],[Value]])</f>
        <v>1653</v>
      </c>
    </row>
    <row r="1309" spans="2:28" x14ac:dyDescent="0.3">
      <c r="B1309" s="7">
        <v>0.12731481481481483</v>
      </c>
      <c r="C1309">
        <v>210</v>
      </c>
      <c r="D1309" t="s">
        <v>15</v>
      </c>
      <c r="E1309" t="s">
        <v>16</v>
      </c>
      <c r="F1309" t="s">
        <v>282</v>
      </c>
      <c r="G1309" t="s">
        <v>18</v>
      </c>
      <c r="H1309" t="s">
        <v>1261</v>
      </c>
      <c r="I1309" t="s">
        <v>1107</v>
      </c>
      <c r="U1309">
        <v>1</v>
      </c>
      <c r="W1309">
        <v>60</v>
      </c>
      <c r="X1309" t="s">
        <v>20</v>
      </c>
      <c r="Y1309">
        <v>270</v>
      </c>
      <c r="Z1309" t="s">
        <v>3107</v>
      </c>
      <c r="AA1309" t="s">
        <v>3567</v>
      </c>
      <c r="AB1309">
        <f>COUNTIF(payment_project_1[[#All],[Value]],payment_project_1[[#This Row],[Value]])</f>
        <v>335</v>
      </c>
    </row>
    <row r="1310" spans="2:28" x14ac:dyDescent="0.3">
      <c r="B1310" s="7">
        <v>0.12621527777777777</v>
      </c>
      <c r="C1310">
        <v>1075</v>
      </c>
      <c r="D1310" t="s">
        <v>15</v>
      </c>
      <c r="E1310" t="s">
        <v>16</v>
      </c>
      <c r="F1310" t="s">
        <v>17</v>
      </c>
      <c r="G1310" t="s">
        <v>18</v>
      </c>
      <c r="H1310" t="s">
        <v>1263</v>
      </c>
      <c r="I1310" t="s">
        <v>3361</v>
      </c>
      <c r="J1310" t="s">
        <v>3321</v>
      </c>
      <c r="K1310" t="s">
        <v>3298</v>
      </c>
      <c r="U1310">
        <v>3</v>
      </c>
      <c r="X1310" t="s">
        <v>20</v>
      </c>
      <c r="Y1310">
        <v>3225</v>
      </c>
      <c r="Z1310" t="s">
        <v>3107</v>
      </c>
      <c r="AA1310" t="s">
        <v>3148</v>
      </c>
      <c r="AB1310">
        <f>COUNTIF(payment_project_1[[#All],[Value]],payment_project_1[[#This Row],[Value]])</f>
        <v>129</v>
      </c>
    </row>
    <row r="1311" spans="2:28" x14ac:dyDescent="0.3">
      <c r="B1311" s="7">
        <v>0.12621527777777777</v>
      </c>
      <c r="C1311">
        <v>1075</v>
      </c>
      <c r="D1311" t="s">
        <v>15</v>
      </c>
      <c r="E1311" t="s">
        <v>16</v>
      </c>
      <c r="F1311" t="s">
        <v>17</v>
      </c>
      <c r="G1311" t="s">
        <v>18</v>
      </c>
      <c r="H1311" t="s">
        <v>1263</v>
      </c>
      <c r="I1311" t="s">
        <v>3361</v>
      </c>
      <c r="J1311" t="s">
        <v>3321</v>
      </c>
      <c r="K1311" t="s">
        <v>3298</v>
      </c>
      <c r="U1311">
        <v>3</v>
      </c>
      <c r="X1311" t="s">
        <v>20</v>
      </c>
      <c r="Y1311">
        <v>3225</v>
      </c>
      <c r="Z1311" t="s">
        <v>3108</v>
      </c>
      <c r="AA1311" t="s">
        <v>3570</v>
      </c>
      <c r="AB1311">
        <f>COUNTIF(payment_project_1[[#All],[Value]],payment_project_1[[#This Row],[Value]])</f>
        <v>1653</v>
      </c>
    </row>
    <row r="1312" spans="2:28" x14ac:dyDescent="0.3">
      <c r="B1312" s="7">
        <v>0.12621527777777777</v>
      </c>
      <c r="C1312">
        <v>1075</v>
      </c>
      <c r="D1312" t="s">
        <v>15</v>
      </c>
      <c r="E1312" t="s">
        <v>16</v>
      </c>
      <c r="F1312" t="s">
        <v>17</v>
      </c>
      <c r="G1312" t="s">
        <v>18</v>
      </c>
      <c r="H1312" t="s">
        <v>1263</v>
      </c>
      <c r="I1312" t="s">
        <v>3361</v>
      </c>
      <c r="J1312" t="s">
        <v>3321</v>
      </c>
      <c r="K1312" t="s">
        <v>3298</v>
      </c>
      <c r="U1312">
        <v>3</v>
      </c>
      <c r="X1312" t="s">
        <v>20</v>
      </c>
      <c r="Y1312">
        <v>3225</v>
      </c>
      <c r="Z1312" t="s">
        <v>3109</v>
      </c>
      <c r="AA1312" t="s">
        <v>3570</v>
      </c>
      <c r="AB1312">
        <f>COUNTIF(payment_project_1[[#All],[Value]],payment_project_1[[#This Row],[Value]])</f>
        <v>1653</v>
      </c>
    </row>
    <row r="1313" spans="2:28" x14ac:dyDescent="0.3">
      <c r="B1313" s="7">
        <v>0.12508101851851852</v>
      </c>
      <c r="C1313">
        <v>2025</v>
      </c>
      <c r="D1313" t="s">
        <v>15</v>
      </c>
      <c r="E1313" t="s">
        <v>22</v>
      </c>
      <c r="F1313" t="s">
        <v>136</v>
      </c>
      <c r="G1313" t="s">
        <v>18</v>
      </c>
      <c r="H1313" t="s">
        <v>1266</v>
      </c>
      <c r="I1313" t="s">
        <v>137</v>
      </c>
      <c r="J1313" t="s">
        <v>3343</v>
      </c>
      <c r="K1313" t="s">
        <v>3373</v>
      </c>
      <c r="U1313">
        <v>6</v>
      </c>
      <c r="X1313" t="s">
        <v>20</v>
      </c>
      <c r="Y1313">
        <v>12150</v>
      </c>
      <c r="Z1313" t="s">
        <v>3107</v>
      </c>
      <c r="AA1313" t="s">
        <v>3155</v>
      </c>
      <c r="AB1313">
        <f>COUNTIF(payment_project_1[[#All],[Value]],payment_project_1[[#This Row],[Value]])</f>
        <v>128</v>
      </c>
    </row>
    <row r="1314" spans="2:28" x14ac:dyDescent="0.3">
      <c r="B1314" s="7">
        <v>0.12508101851851852</v>
      </c>
      <c r="C1314">
        <v>2025</v>
      </c>
      <c r="D1314" t="s">
        <v>15</v>
      </c>
      <c r="E1314" t="s">
        <v>22</v>
      </c>
      <c r="F1314" t="s">
        <v>136</v>
      </c>
      <c r="G1314" t="s">
        <v>18</v>
      </c>
      <c r="H1314" t="s">
        <v>1266</v>
      </c>
      <c r="I1314" t="s">
        <v>137</v>
      </c>
      <c r="J1314" t="s">
        <v>3343</v>
      </c>
      <c r="K1314" t="s">
        <v>3373</v>
      </c>
      <c r="U1314">
        <v>6</v>
      </c>
      <c r="X1314" t="s">
        <v>20</v>
      </c>
      <c r="Y1314">
        <v>12150</v>
      </c>
      <c r="Z1314" t="s">
        <v>3108</v>
      </c>
      <c r="AA1314" t="s">
        <v>3121</v>
      </c>
      <c r="AB1314">
        <f>COUNTIF(payment_project_1[[#All],[Value]],payment_project_1[[#This Row],[Value]])</f>
        <v>427</v>
      </c>
    </row>
    <row r="1315" spans="2:28" x14ac:dyDescent="0.3">
      <c r="B1315" s="7">
        <v>0.12508101851851852</v>
      </c>
      <c r="C1315">
        <v>2025</v>
      </c>
      <c r="D1315" t="s">
        <v>15</v>
      </c>
      <c r="E1315" t="s">
        <v>22</v>
      </c>
      <c r="F1315" t="s">
        <v>136</v>
      </c>
      <c r="G1315" t="s">
        <v>18</v>
      </c>
      <c r="H1315" t="s">
        <v>1266</v>
      </c>
      <c r="I1315" t="s">
        <v>137</v>
      </c>
      <c r="J1315" t="s">
        <v>3343</v>
      </c>
      <c r="K1315" t="s">
        <v>3373</v>
      </c>
      <c r="U1315">
        <v>6</v>
      </c>
      <c r="X1315" t="s">
        <v>20</v>
      </c>
      <c r="Y1315">
        <v>12150</v>
      </c>
      <c r="Z1315" t="s">
        <v>3109</v>
      </c>
      <c r="AA1315" t="s">
        <v>3567</v>
      </c>
      <c r="AB1315">
        <f>COUNTIF(payment_project_1[[#All],[Value]],payment_project_1[[#This Row],[Value]])</f>
        <v>335</v>
      </c>
    </row>
    <row r="1316" spans="2:28" x14ac:dyDescent="0.3">
      <c r="B1316" s="7">
        <v>0.12303240740740741</v>
      </c>
      <c r="C1316">
        <v>1211.25</v>
      </c>
      <c r="D1316" t="s">
        <v>15</v>
      </c>
      <c r="E1316" t="s">
        <v>16</v>
      </c>
      <c r="F1316" t="s">
        <v>836</v>
      </c>
      <c r="G1316" t="s">
        <v>18</v>
      </c>
      <c r="H1316" t="s">
        <v>1269</v>
      </c>
      <c r="I1316" t="s">
        <v>3149</v>
      </c>
      <c r="J1316" t="s">
        <v>3242</v>
      </c>
      <c r="K1316" t="s">
        <v>3260</v>
      </c>
      <c r="U1316">
        <v>3</v>
      </c>
      <c r="V1316">
        <v>63.75</v>
      </c>
      <c r="X1316" t="s">
        <v>20</v>
      </c>
      <c r="Y1316">
        <v>3570</v>
      </c>
      <c r="Z1316" t="s">
        <v>3107</v>
      </c>
      <c r="AA1316" t="s">
        <v>3567</v>
      </c>
      <c r="AB1316">
        <f>COUNTIF(payment_project_1[[#All],[Value]],payment_project_1[[#This Row],[Value]])</f>
        <v>335</v>
      </c>
    </row>
    <row r="1317" spans="2:28" x14ac:dyDescent="0.3">
      <c r="B1317" s="7">
        <v>0.12303240740740741</v>
      </c>
      <c r="C1317">
        <v>1211.25</v>
      </c>
      <c r="D1317" t="s">
        <v>15</v>
      </c>
      <c r="E1317" t="s">
        <v>16</v>
      </c>
      <c r="F1317" t="s">
        <v>836</v>
      </c>
      <c r="G1317" t="s">
        <v>18</v>
      </c>
      <c r="H1317" t="s">
        <v>1269</v>
      </c>
      <c r="I1317" t="s">
        <v>3149</v>
      </c>
      <c r="J1317" t="s">
        <v>3242</v>
      </c>
      <c r="K1317" t="s">
        <v>3260</v>
      </c>
      <c r="U1317">
        <v>3</v>
      </c>
      <c r="V1317">
        <v>63.75</v>
      </c>
      <c r="X1317" t="s">
        <v>20</v>
      </c>
      <c r="Y1317">
        <v>3570</v>
      </c>
      <c r="Z1317" t="s">
        <v>3108</v>
      </c>
      <c r="AA1317" t="s">
        <v>3570</v>
      </c>
      <c r="AB1317">
        <f>COUNTIF(payment_project_1[[#All],[Value]],payment_project_1[[#This Row],[Value]])</f>
        <v>1653</v>
      </c>
    </row>
    <row r="1318" spans="2:28" x14ac:dyDescent="0.3">
      <c r="B1318" s="7">
        <v>0.12303240740740741</v>
      </c>
      <c r="C1318">
        <v>1211.25</v>
      </c>
      <c r="D1318" t="s">
        <v>15</v>
      </c>
      <c r="E1318" t="s">
        <v>16</v>
      </c>
      <c r="F1318" t="s">
        <v>836</v>
      </c>
      <c r="G1318" t="s">
        <v>18</v>
      </c>
      <c r="H1318" t="s">
        <v>1269</v>
      </c>
      <c r="I1318" t="s">
        <v>3149</v>
      </c>
      <c r="J1318" t="s">
        <v>3242</v>
      </c>
      <c r="K1318" t="s">
        <v>3260</v>
      </c>
      <c r="U1318">
        <v>3</v>
      </c>
      <c r="V1318">
        <v>63.75</v>
      </c>
      <c r="X1318" t="s">
        <v>20</v>
      </c>
      <c r="Y1318">
        <v>3570</v>
      </c>
      <c r="Z1318" t="s">
        <v>3109</v>
      </c>
      <c r="AA1318" t="s">
        <v>3148</v>
      </c>
      <c r="AB1318">
        <f>COUNTIF(payment_project_1[[#All],[Value]],payment_project_1[[#This Row],[Value]])</f>
        <v>129</v>
      </c>
    </row>
    <row r="1319" spans="2:28" x14ac:dyDescent="0.3">
      <c r="B1319" s="7">
        <v>0.12267361111111111</v>
      </c>
      <c r="C1319">
        <v>352.5</v>
      </c>
      <c r="D1319" t="s">
        <v>15</v>
      </c>
      <c r="E1319" t="s">
        <v>16</v>
      </c>
      <c r="F1319" t="s">
        <v>1021</v>
      </c>
      <c r="G1319" t="s">
        <v>18</v>
      </c>
      <c r="H1319" t="s">
        <v>1272</v>
      </c>
      <c r="I1319" t="s">
        <v>966</v>
      </c>
      <c r="U1319">
        <v>1</v>
      </c>
      <c r="V1319">
        <v>32.5</v>
      </c>
      <c r="W1319">
        <v>60</v>
      </c>
      <c r="X1319" t="s">
        <v>20</v>
      </c>
      <c r="Y1319">
        <v>380</v>
      </c>
      <c r="Z1319" t="s">
        <v>3107</v>
      </c>
      <c r="AA1319" t="s">
        <v>3121</v>
      </c>
      <c r="AB1319">
        <f>COUNTIF(payment_project_1[[#All],[Value]],payment_project_1[[#This Row],[Value]])</f>
        <v>427</v>
      </c>
    </row>
    <row r="1320" spans="2:28" x14ac:dyDescent="0.3">
      <c r="B1320" s="7">
        <v>0.12232638888888889</v>
      </c>
      <c r="C1320">
        <v>1350</v>
      </c>
      <c r="D1320" t="s">
        <v>15</v>
      </c>
      <c r="E1320" t="s">
        <v>16</v>
      </c>
      <c r="F1320" t="s">
        <v>72</v>
      </c>
      <c r="G1320" t="s">
        <v>18</v>
      </c>
      <c r="H1320" t="s">
        <v>1274</v>
      </c>
      <c r="I1320" t="s">
        <v>559</v>
      </c>
      <c r="J1320" t="s">
        <v>3279</v>
      </c>
      <c r="K1320" t="s">
        <v>3177</v>
      </c>
      <c r="L1320" t="s">
        <v>3358</v>
      </c>
      <c r="U1320">
        <v>4</v>
      </c>
      <c r="X1320" t="s">
        <v>20</v>
      </c>
      <c r="Y1320">
        <v>5400</v>
      </c>
      <c r="Z1320" t="s">
        <v>3107</v>
      </c>
      <c r="AA1320" t="s">
        <v>3570</v>
      </c>
      <c r="AB1320">
        <f>COUNTIF(payment_project_1[[#All],[Value]],payment_project_1[[#This Row],[Value]])</f>
        <v>1653</v>
      </c>
    </row>
    <row r="1321" spans="2:28" x14ac:dyDescent="0.3">
      <c r="B1321" s="7">
        <v>0.12232638888888889</v>
      </c>
      <c r="C1321">
        <v>1350</v>
      </c>
      <c r="D1321" t="s">
        <v>15</v>
      </c>
      <c r="E1321" t="s">
        <v>16</v>
      </c>
      <c r="F1321" t="s">
        <v>72</v>
      </c>
      <c r="G1321" t="s">
        <v>18</v>
      </c>
      <c r="H1321" t="s">
        <v>1274</v>
      </c>
      <c r="I1321" t="s">
        <v>559</v>
      </c>
      <c r="J1321" t="s">
        <v>3279</v>
      </c>
      <c r="K1321" t="s">
        <v>3177</v>
      </c>
      <c r="L1321" t="s">
        <v>3358</v>
      </c>
      <c r="U1321">
        <v>4</v>
      </c>
      <c r="X1321" t="s">
        <v>20</v>
      </c>
      <c r="Y1321">
        <v>5400</v>
      </c>
      <c r="Z1321" t="s">
        <v>3108</v>
      </c>
      <c r="AA1321" t="s">
        <v>3570</v>
      </c>
      <c r="AB1321">
        <f>COUNTIF(payment_project_1[[#All],[Value]],payment_project_1[[#This Row],[Value]])</f>
        <v>1653</v>
      </c>
    </row>
    <row r="1322" spans="2:28" x14ac:dyDescent="0.3">
      <c r="B1322" s="7">
        <v>0.12232638888888889</v>
      </c>
      <c r="C1322">
        <v>1350</v>
      </c>
      <c r="D1322" t="s">
        <v>15</v>
      </c>
      <c r="E1322" t="s">
        <v>16</v>
      </c>
      <c r="F1322" t="s">
        <v>72</v>
      </c>
      <c r="G1322" t="s">
        <v>18</v>
      </c>
      <c r="H1322" t="s">
        <v>1274</v>
      </c>
      <c r="I1322" t="s">
        <v>559</v>
      </c>
      <c r="J1322" t="s">
        <v>3279</v>
      </c>
      <c r="K1322" t="s">
        <v>3177</v>
      </c>
      <c r="L1322" t="s">
        <v>3358</v>
      </c>
      <c r="U1322">
        <v>4</v>
      </c>
      <c r="X1322" t="s">
        <v>20</v>
      </c>
      <c r="Y1322">
        <v>5400</v>
      </c>
      <c r="Z1322" t="s">
        <v>3109</v>
      </c>
      <c r="AA1322" t="s">
        <v>3155</v>
      </c>
      <c r="AB1322">
        <f>COUNTIF(payment_project_1[[#All],[Value]],payment_project_1[[#This Row],[Value]])</f>
        <v>128</v>
      </c>
    </row>
    <row r="1323" spans="2:28" x14ac:dyDescent="0.3">
      <c r="B1323" s="7">
        <v>0.12232638888888889</v>
      </c>
      <c r="C1323">
        <v>1350</v>
      </c>
      <c r="D1323" t="s">
        <v>15</v>
      </c>
      <c r="E1323" t="s">
        <v>16</v>
      </c>
      <c r="F1323" t="s">
        <v>72</v>
      </c>
      <c r="G1323" t="s">
        <v>18</v>
      </c>
      <c r="H1323" t="s">
        <v>1274</v>
      </c>
      <c r="I1323" t="s">
        <v>559</v>
      </c>
      <c r="J1323" t="s">
        <v>3279</v>
      </c>
      <c r="K1323" t="s">
        <v>3177</v>
      </c>
      <c r="L1323" t="s">
        <v>3358</v>
      </c>
      <c r="U1323">
        <v>4</v>
      </c>
      <c r="X1323" t="s">
        <v>20</v>
      </c>
      <c r="Y1323">
        <v>5400</v>
      </c>
      <c r="Z1323" t="s">
        <v>3110</v>
      </c>
      <c r="AA1323" t="s">
        <v>3121</v>
      </c>
      <c r="AB1323">
        <f>COUNTIF(payment_project_1[[#All],[Value]],payment_project_1[[#This Row],[Value]])</f>
        <v>427</v>
      </c>
    </row>
    <row r="1324" spans="2:28" x14ac:dyDescent="0.3">
      <c r="B1324" s="7">
        <v>0.12185185185185185</v>
      </c>
      <c r="C1324">
        <v>510</v>
      </c>
      <c r="D1324" t="s">
        <v>15</v>
      </c>
      <c r="E1324" t="s">
        <v>16</v>
      </c>
      <c r="F1324" t="s">
        <v>133</v>
      </c>
      <c r="G1324" t="s">
        <v>18</v>
      </c>
      <c r="H1324" t="s">
        <v>1277</v>
      </c>
      <c r="I1324" t="s">
        <v>287</v>
      </c>
      <c r="U1324">
        <v>1</v>
      </c>
      <c r="V1324">
        <v>50</v>
      </c>
      <c r="W1324">
        <v>60</v>
      </c>
      <c r="X1324" t="s">
        <v>20</v>
      </c>
      <c r="Y1324">
        <v>520</v>
      </c>
      <c r="Z1324" t="s">
        <v>3107</v>
      </c>
      <c r="AA1324" t="s">
        <v>3570</v>
      </c>
      <c r="AB1324">
        <f>COUNTIF(payment_project_1[[#All],[Value]],payment_project_1[[#This Row],[Value]])</f>
        <v>1653</v>
      </c>
    </row>
    <row r="1325" spans="2:28" x14ac:dyDescent="0.3">
      <c r="B1325" s="7">
        <v>0.12157407407407407</v>
      </c>
      <c r="C1325">
        <v>1270</v>
      </c>
      <c r="D1325" t="s">
        <v>15</v>
      </c>
      <c r="E1325" t="s">
        <v>22</v>
      </c>
      <c r="F1325" t="s">
        <v>128</v>
      </c>
      <c r="G1325" t="s">
        <v>18</v>
      </c>
      <c r="H1325" t="s">
        <v>1279</v>
      </c>
      <c r="I1325" t="s">
        <v>3346</v>
      </c>
      <c r="J1325" t="s">
        <v>3230</v>
      </c>
      <c r="K1325" t="s">
        <v>3287</v>
      </c>
      <c r="L1325" t="s">
        <v>3207</v>
      </c>
      <c r="M1325" t="s">
        <v>3239</v>
      </c>
      <c r="N1325" t="s">
        <v>3228</v>
      </c>
      <c r="U1325">
        <v>6</v>
      </c>
      <c r="X1325" t="s">
        <v>20</v>
      </c>
      <c r="Y1325">
        <v>7620</v>
      </c>
      <c r="Z1325" t="s">
        <v>3107</v>
      </c>
      <c r="AA1325" t="s">
        <v>3121</v>
      </c>
      <c r="AB1325">
        <f>COUNTIF(payment_project_1[[#All],[Value]],payment_project_1[[#This Row],[Value]])</f>
        <v>427</v>
      </c>
    </row>
    <row r="1326" spans="2:28" x14ac:dyDescent="0.3">
      <c r="B1326" s="7">
        <v>0.12157407407407407</v>
      </c>
      <c r="C1326">
        <v>1270</v>
      </c>
      <c r="D1326" t="s">
        <v>15</v>
      </c>
      <c r="E1326" t="s">
        <v>22</v>
      </c>
      <c r="F1326" t="s">
        <v>128</v>
      </c>
      <c r="G1326" t="s">
        <v>18</v>
      </c>
      <c r="H1326" t="s">
        <v>1279</v>
      </c>
      <c r="I1326" t="s">
        <v>3346</v>
      </c>
      <c r="J1326" t="s">
        <v>3230</v>
      </c>
      <c r="K1326" t="s">
        <v>3287</v>
      </c>
      <c r="L1326" t="s">
        <v>3207</v>
      </c>
      <c r="M1326" t="s">
        <v>3239</v>
      </c>
      <c r="N1326" t="s">
        <v>3228</v>
      </c>
      <c r="U1326">
        <v>6</v>
      </c>
      <c r="X1326" t="s">
        <v>20</v>
      </c>
      <c r="Y1326">
        <v>7620</v>
      </c>
      <c r="Z1326" t="s">
        <v>3108</v>
      </c>
      <c r="AA1326" t="s">
        <v>3567</v>
      </c>
      <c r="AB1326">
        <f>COUNTIF(payment_project_1[[#All],[Value]],payment_project_1[[#This Row],[Value]])</f>
        <v>335</v>
      </c>
    </row>
    <row r="1327" spans="2:28" x14ac:dyDescent="0.3">
      <c r="B1327" s="7">
        <v>0.12157407407407407</v>
      </c>
      <c r="C1327">
        <v>1270</v>
      </c>
      <c r="D1327" t="s">
        <v>15</v>
      </c>
      <c r="E1327" t="s">
        <v>22</v>
      </c>
      <c r="F1327" t="s">
        <v>128</v>
      </c>
      <c r="G1327" t="s">
        <v>18</v>
      </c>
      <c r="H1327" t="s">
        <v>1279</v>
      </c>
      <c r="I1327" t="s">
        <v>3346</v>
      </c>
      <c r="J1327" t="s">
        <v>3230</v>
      </c>
      <c r="K1327" t="s">
        <v>3287</v>
      </c>
      <c r="L1327" t="s">
        <v>3207</v>
      </c>
      <c r="M1327" t="s">
        <v>3239</v>
      </c>
      <c r="N1327" t="s">
        <v>3228</v>
      </c>
      <c r="U1327">
        <v>6</v>
      </c>
      <c r="X1327" t="s">
        <v>20</v>
      </c>
      <c r="Y1327">
        <v>7620</v>
      </c>
      <c r="Z1327" t="s">
        <v>3109</v>
      </c>
      <c r="AA1327" t="s">
        <v>3568</v>
      </c>
      <c r="AB1327">
        <f>COUNTIF(payment_project_1[[#All],[Value]],payment_project_1[[#This Row],[Value]])</f>
        <v>46</v>
      </c>
    </row>
    <row r="1328" spans="2:28" x14ac:dyDescent="0.3">
      <c r="B1328" s="7">
        <v>0.12157407407407407</v>
      </c>
      <c r="C1328">
        <v>1270</v>
      </c>
      <c r="D1328" t="s">
        <v>15</v>
      </c>
      <c r="E1328" t="s">
        <v>22</v>
      </c>
      <c r="F1328" t="s">
        <v>128</v>
      </c>
      <c r="G1328" t="s">
        <v>18</v>
      </c>
      <c r="H1328" t="s">
        <v>1279</v>
      </c>
      <c r="I1328" t="s">
        <v>3346</v>
      </c>
      <c r="J1328" t="s">
        <v>3230</v>
      </c>
      <c r="K1328" t="s">
        <v>3287</v>
      </c>
      <c r="L1328" t="s">
        <v>3207</v>
      </c>
      <c r="M1328" t="s">
        <v>3239</v>
      </c>
      <c r="N1328" t="s">
        <v>3228</v>
      </c>
      <c r="U1328">
        <v>6</v>
      </c>
      <c r="X1328" t="s">
        <v>20</v>
      </c>
      <c r="Y1328">
        <v>7620</v>
      </c>
      <c r="Z1328" t="s">
        <v>3110</v>
      </c>
      <c r="AA1328" t="s">
        <v>3148</v>
      </c>
      <c r="AB1328">
        <f>COUNTIF(payment_project_1[[#All],[Value]],payment_project_1[[#This Row],[Value]])</f>
        <v>129</v>
      </c>
    </row>
    <row r="1329" spans="2:28" x14ac:dyDescent="0.3">
      <c r="B1329" s="7">
        <v>0.12157407407407407</v>
      </c>
      <c r="C1329">
        <v>1270</v>
      </c>
      <c r="D1329" t="s">
        <v>15</v>
      </c>
      <c r="E1329" t="s">
        <v>22</v>
      </c>
      <c r="F1329" t="s">
        <v>128</v>
      </c>
      <c r="G1329" t="s">
        <v>18</v>
      </c>
      <c r="H1329" t="s">
        <v>1279</v>
      </c>
      <c r="I1329" t="s">
        <v>3346</v>
      </c>
      <c r="J1329" t="s">
        <v>3230</v>
      </c>
      <c r="K1329" t="s">
        <v>3287</v>
      </c>
      <c r="L1329" t="s">
        <v>3207</v>
      </c>
      <c r="M1329" t="s">
        <v>3239</v>
      </c>
      <c r="N1329" t="s">
        <v>3228</v>
      </c>
      <c r="U1329">
        <v>6</v>
      </c>
      <c r="X1329" t="s">
        <v>20</v>
      </c>
      <c r="Y1329">
        <v>7620</v>
      </c>
      <c r="Z1329" t="s">
        <v>3111</v>
      </c>
      <c r="AA1329" t="s">
        <v>3567</v>
      </c>
      <c r="AB1329">
        <f>COUNTIF(payment_project_1[[#All],[Value]],payment_project_1[[#This Row],[Value]])</f>
        <v>335</v>
      </c>
    </row>
    <row r="1330" spans="2:28" x14ac:dyDescent="0.3">
      <c r="B1330" s="7">
        <v>0.12157407407407407</v>
      </c>
      <c r="C1330">
        <v>1270</v>
      </c>
      <c r="D1330" t="s">
        <v>15</v>
      </c>
      <c r="E1330" t="s">
        <v>22</v>
      </c>
      <c r="F1330" t="s">
        <v>128</v>
      </c>
      <c r="G1330" t="s">
        <v>18</v>
      </c>
      <c r="H1330" t="s">
        <v>1279</v>
      </c>
      <c r="I1330" t="s">
        <v>3346</v>
      </c>
      <c r="J1330" t="s">
        <v>3230</v>
      </c>
      <c r="K1330" t="s">
        <v>3287</v>
      </c>
      <c r="L1330" t="s">
        <v>3207</v>
      </c>
      <c r="M1330" t="s">
        <v>3239</v>
      </c>
      <c r="N1330" t="s">
        <v>3228</v>
      </c>
      <c r="U1330">
        <v>6</v>
      </c>
      <c r="X1330" t="s">
        <v>20</v>
      </c>
      <c r="Y1330">
        <v>7620</v>
      </c>
      <c r="Z1330" t="s">
        <v>3112</v>
      </c>
      <c r="AA1330" t="s">
        <v>3567</v>
      </c>
      <c r="AB1330">
        <f>COUNTIF(payment_project_1[[#All],[Value]],payment_project_1[[#This Row],[Value]])</f>
        <v>335</v>
      </c>
    </row>
    <row r="1331" spans="2:28" x14ac:dyDescent="0.3">
      <c r="B1331" s="7">
        <v>0.11864583333333334</v>
      </c>
      <c r="C1331">
        <v>310</v>
      </c>
      <c r="D1331" t="s">
        <v>15</v>
      </c>
      <c r="E1331" t="s">
        <v>16</v>
      </c>
      <c r="F1331" t="s">
        <v>136</v>
      </c>
      <c r="G1331" t="s">
        <v>18</v>
      </c>
      <c r="H1331" t="s">
        <v>1282</v>
      </c>
      <c r="I1331" t="s">
        <v>559</v>
      </c>
      <c r="U1331">
        <v>1</v>
      </c>
      <c r="W1331">
        <v>60</v>
      </c>
      <c r="X1331" t="s">
        <v>20</v>
      </c>
      <c r="Y1331">
        <v>370</v>
      </c>
      <c r="Z1331" t="s">
        <v>3107</v>
      </c>
      <c r="AA1331" t="s">
        <v>3570</v>
      </c>
      <c r="AB1331">
        <f>COUNTIF(payment_project_1[[#All],[Value]],payment_project_1[[#This Row],[Value]])</f>
        <v>1653</v>
      </c>
    </row>
    <row r="1332" spans="2:28" x14ac:dyDescent="0.3">
      <c r="B1332" s="7">
        <v>0.11777777777777777</v>
      </c>
      <c r="C1332">
        <v>1325</v>
      </c>
      <c r="D1332" t="s">
        <v>15</v>
      </c>
      <c r="E1332" t="s">
        <v>16</v>
      </c>
      <c r="F1332" t="s">
        <v>1284</v>
      </c>
      <c r="G1332" t="s">
        <v>18</v>
      </c>
      <c r="H1332" t="s">
        <v>1285</v>
      </c>
      <c r="I1332" t="s">
        <v>966</v>
      </c>
      <c r="J1332" t="s">
        <v>3308</v>
      </c>
      <c r="K1332" t="s">
        <v>3254</v>
      </c>
      <c r="L1332" t="s">
        <v>3269</v>
      </c>
      <c r="U1332">
        <v>4</v>
      </c>
      <c r="X1332" t="s">
        <v>20</v>
      </c>
      <c r="Y1332">
        <v>5300</v>
      </c>
      <c r="Z1332" t="s">
        <v>3107</v>
      </c>
      <c r="AA1332" t="s">
        <v>3121</v>
      </c>
      <c r="AB1332">
        <f>COUNTIF(payment_project_1[[#All],[Value]],payment_project_1[[#This Row],[Value]])</f>
        <v>427</v>
      </c>
    </row>
    <row r="1333" spans="2:28" x14ac:dyDescent="0.3">
      <c r="B1333" s="7">
        <v>0.11777777777777777</v>
      </c>
      <c r="C1333">
        <v>1325</v>
      </c>
      <c r="D1333" t="s">
        <v>15</v>
      </c>
      <c r="E1333" t="s">
        <v>16</v>
      </c>
      <c r="F1333" t="s">
        <v>1284</v>
      </c>
      <c r="G1333" t="s">
        <v>18</v>
      </c>
      <c r="H1333" t="s">
        <v>1285</v>
      </c>
      <c r="I1333" t="s">
        <v>966</v>
      </c>
      <c r="J1333" t="s">
        <v>3308</v>
      </c>
      <c r="K1333" t="s">
        <v>3254</v>
      </c>
      <c r="L1333" t="s">
        <v>3269</v>
      </c>
      <c r="U1333">
        <v>4</v>
      </c>
      <c r="X1333" t="s">
        <v>20</v>
      </c>
      <c r="Y1333">
        <v>5300</v>
      </c>
      <c r="Z1333" t="s">
        <v>3108</v>
      </c>
      <c r="AA1333" t="s">
        <v>3570</v>
      </c>
      <c r="AB1333">
        <f>COUNTIF(payment_project_1[[#All],[Value]],payment_project_1[[#This Row],[Value]])</f>
        <v>1653</v>
      </c>
    </row>
    <row r="1334" spans="2:28" x14ac:dyDescent="0.3">
      <c r="B1334" s="7">
        <v>0.11777777777777777</v>
      </c>
      <c r="C1334">
        <v>1325</v>
      </c>
      <c r="D1334" t="s">
        <v>15</v>
      </c>
      <c r="E1334" t="s">
        <v>16</v>
      </c>
      <c r="F1334" t="s">
        <v>1284</v>
      </c>
      <c r="G1334" t="s">
        <v>18</v>
      </c>
      <c r="H1334" t="s">
        <v>1285</v>
      </c>
      <c r="I1334" t="s">
        <v>966</v>
      </c>
      <c r="J1334" t="s">
        <v>3308</v>
      </c>
      <c r="K1334" t="s">
        <v>3254</v>
      </c>
      <c r="L1334" t="s">
        <v>3269</v>
      </c>
      <c r="U1334">
        <v>4</v>
      </c>
      <c r="X1334" t="s">
        <v>20</v>
      </c>
      <c r="Y1334">
        <v>5300</v>
      </c>
      <c r="Z1334" t="s">
        <v>3109</v>
      </c>
      <c r="AA1334" t="s">
        <v>3570</v>
      </c>
      <c r="AB1334">
        <f>COUNTIF(payment_project_1[[#All],[Value]],payment_project_1[[#This Row],[Value]])</f>
        <v>1653</v>
      </c>
    </row>
    <row r="1335" spans="2:28" x14ac:dyDescent="0.3">
      <c r="B1335" s="7">
        <v>0.11777777777777777</v>
      </c>
      <c r="C1335">
        <v>1325</v>
      </c>
      <c r="D1335" t="s">
        <v>15</v>
      </c>
      <c r="E1335" t="s">
        <v>16</v>
      </c>
      <c r="F1335" t="s">
        <v>1284</v>
      </c>
      <c r="G1335" t="s">
        <v>18</v>
      </c>
      <c r="H1335" t="s">
        <v>1285</v>
      </c>
      <c r="I1335" t="s">
        <v>966</v>
      </c>
      <c r="J1335" t="s">
        <v>3308</v>
      </c>
      <c r="K1335" t="s">
        <v>3254</v>
      </c>
      <c r="L1335" t="s">
        <v>3269</v>
      </c>
      <c r="U1335">
        <v>4</v>
      </c>
      <c r="X1335" t="s">
        <v>20</v>
      </c>
      <c r="Y1335">
        <v>5300</v>
      </c>
      <c r="Z1335" t="s">
        <v>3110</v>
      </c>
      <c r="AA1335" t="s">
        <v>3570</v>
      </c>
      <c r="AB1335">
        <f>COUNTIF(payment_project_1[[#All],[Value]],payment_project_1[[#This Row],[Value]])</f>
        <v>1653</v>
      </c>
    </row>
    <row r="1336" spans="2:28" x14ac:dyDescent="0.3">
      <c r="B1336" s="7">
        <v>0.11752314814814815</v>
      </c>
      <c r="C1336">
        <v>560</v>
      </c>
      <c r="D1336" t="s">
        <v>15</v>
      </c>
      <c r="E1336" t="s">
        <v>16</v>
      </c>
      <c r="F1336" t="s">
        <v>72</v>
      </c>
      <c r="G1336" t="s">
        <v>18</v>
      </c>
      <c r="H1336" t="s">
        <v>1288</v>
      </c>
      <c r="I1336" t="s">
        <v>287</v>
      </c>
      <c r="U1336">
        <v>1</v>
      </c>
      <c r="W1336">
        <v>60</v>
      </c>
      <c r="X1336" t="s">
        <v>20</v>
      </c>
      <c r="Y1336">
        <v>620</v>
      </c>
      <c r="Z1336" t="s">
        <v>3107</v>
      </c>
      <c r="AA1336" t="s">
        <v>3570</v>
      </c>
      <c r="AB1336">
        <f>COUNTIF(payment_project_1[[#All],[Value]],payment_project_1[[#This Row],[Value]])</f>
        <v>1653</v>
      </c>
    </row>
    <row r="1337" spans="2:28" x14ac:dyDescent="0.3">
      <c r="B1337" s="7">
        <v>0.11725694444444444</v>
      </c>
      <c r="C1337">
        <v>8150</v>
      </c>
      <c r="D1337" t="s">
        <v>15</v>
      </c>
      <c r="E1337" t="s">
        <v>22</v>
      </c>
      <c r="F1337" t="s">
        <v>254</v>
      </c>
      <c r="G1337" t="s">
        <v>18</v>
      </c>
      <c r="H1337" t="s">
        <v>1290</v>
      </c>
      <c r="I1337" t="s">
        <v>1355</v>
      </c>
      <c r="J1337" t="s">
        <v>3319</v>
      </c>
      <c r="K1337" t="s">
        <v>3285</v>
      </c>
      <c r="L1337" t="s">
        <v>3253</v>
      </c>
      <c r="M1337" t="s">
        <v>3254</v>
      </c>
      <c r="N1337" t="s">
        <v>3250</v>
      </c>
      <c r="O1337" t="s">
        <v>3364</v>
      </c>
      <c r="P1337" t="s">
        <v>3281</v>
      </c>
      <c r="Q1337" t="s">
        <v>3203</v>
      </c>
      <c r="U1337">
        <v>16</v>
      </c>
      <c r="X1337" t="s">
        <v>20</v>
      </c>
      <c r="Y1337">
        <v>130400</v>
      </c>
      <c r="Z1337" t="s">
        <v>3107</v>
      </c>
      <c r="AA1337" t="s">
        <v>3148</v>
      </c>
      <c r="AB1337">
        <f>COUNTIF(payment_project_1[[#All],[Value]],payment_project_1[[#This Row],[Value]])</f>
        <v>129</v>
      </c>
    </row>
    <row r="1338" spans="2:28" x14ac:dyDescent="0.3">
      <c r="B1338" s="7">
        <v>0.11725694444444444</v>
      </c>
      <c r="C1338">
        <v>8150</v>
      </c>
      <c r="D1338" t="s">
        <v>15</v>
      </c>
      <c r="E1338" t="s">
        <v>22</v>
      </c>
      <c r="F1338" t="s">
        <v>254</v>
      </c>
      <c r="G1338" t="s">
        <v>18</v>
      </c>
      <c r="H1338" t="s">
        <v>1290</v>
      </c>
      <c r="I1338" t="s">
        <v>1355</v>
      </c>
      <c r="J1338" t="s">
        <v>3319</v>
      </c>
      <c r="K1338" t="s">
        <v>3285</v>
      </c>
      <c r="L1338" t="s">
        <v>3253</v>
      </c>
      <c r="M1338" t="s">
        <v>3254</v>
      </c>
      <c r="N1338" t="s">
        <v>3250</v>
      </c>
      <c r="O1338" t="s">
        <v>3364</v>
      </c>
      <c r="P1338" t="s">
        <v>3281</v>
      </c>
      <c r="Q1338" t="s">
        <v>3203</v>
      </c>
      <c r="U1338">
        <v>16</v>
      </c>
      <c r="X1338" t="s">
        <v>20</v>
      </c>
      <c r="Y1338">
        <v>130400</v>
      </c>
      <c r="Z1338" t="s">
        <v>3108</v>
      </c>
      <c r="AA1338" t="s">
        <v>3570</v>
      </c>
      <c r="AB1338">
        <f>COUNTIF(payment_project_1[[#All],[Value]],payment_project_1[[#This Row],[Value]])</f>
        <v>1653</v>
      </c>
    </row>
    <row r="1339" spans="2:28" x14ac:dyDescent="0.3">
      <c r="B1339" s="7">
        <v>0.11725694444444444</v>
      </c>
      <c r="C1339">
        <v>8150</v>
      </c>
      <c r="D1339" t="s">
        <v>15</v>
      </c>
      <c r="E1339" t="s">
        <v>22</v>
      </c>
      <c r="F1339" t="s">
        <v>254</v>
      </c>
      <c r="G1339" t="s">
        <v>18</v>
      </c>
      <c r="H1339" t="s">
        <v>1290</v>
      </c>
      <c r="I1339" t="s">
        <v>1355</v>
      </c>
      <c r="J1339" t="s">
        <v>3319</v>
      </c>
      <c r="K1339" t="s">
        <v>3285</v>
      </c>
      <c r="L1339" t="s">
        <v>3253</v>
      </c>
      <c r="M1339" t="s">
        <v>3254</v>
      </c>
      <c r="N1339" t="s">
        <v>3250</v>
      </c>
      <c r="O1339" t="s">
        <v>3364</v>
      </c>
      <c r="P1339" t="s">
        <v>3281</v>
      </c>
      <c r="Q1339" t="s">
        <v>3203</v>
      </c>
      <c r="U1339">
        <v>16</v>
      </c>
      <c r="X1339" t="s">
        <v>20</v>
      </c>
      <c r="Y1339">
        <v>130400</v>
      </c>
      <c r="Z1339" t="s">
        <v>3109</v>
      </c>
      <c r="AA1339" t="s">
        <v>3570</v>
      </c>
      <c r="AB1339">
        <f>COUNTIF(payment_project_1[[#All],[Value]],payment_project_1[[#This Row],[Value]])</f>
        <v>1653</v>
      </c>
    </row>
    <row r="1340" spans="2:28" x14ac:dyDescent="0.3">
      <c r="B1340" s="7">
        <v>0.11725694444444444</v>
      </c>
      <c r="C1340">
        <v>8150</v>
      </c>
      <c r="D1340" t="s">
        <v>15</v>
      </c>
      <c r="E1340" t="s">
        <v>22</v>
      </c>
      <c r="F1340" t="s">
        <v>254</v>
      </c>
      <c r="G1340" t="s">
        <v>18</v>
      </c>
      <c r="H1340" t="s">
        <v>1290</v>
      </c>
      <c r="I1340" t="s">
        <v>1355</v>
      </c>
      <c r="J1340" t="s">
        <v>3319</v>
      </c>
      <c r="K1340" t="s">
        <v>3285</v>
      </c>
      <c r="L1340" t="s">
        <v>3253</v>
      </c>
      <c r="M1340" t="s">
        <v>3254</v>
      </c>
      <c r="N1340" t="s">
        <v>3250</v>
      </c>
      <c r="O1340" t="s">
        <v>3364</v>
      </c>
      <c r="P1340" t="s">
        <v>3281</v>
      </c>
      <c r="Q1340" t="s">
        <v>3203</v>
      </c>
      <c r="U1340">
        <v>16</v>
      </c>
      <c r="X1340" t="s">
        <v>20</v>
      </c>
      <c r="Y1340">
        <v>130400</v>
      </c>
      <c r="Z1340" t="s">
        <v>3110</v>
      </c>
      <c r="AA1340" t="s">
        <v>3570</v>
      </c>
      <c r="AB1340">
        <f>COUNTIF(payment_project_1[[#All],[Value]],payment_project_1[[#This Row],[Value]])</f>
        <v>1653</v>
      </c>
    </row>
    <row r="1341" spans="2:28" x14ac:dyDescent="0.3">
      <c r="B1341" s="7">
        <v>0.11725694444444444</v>
      </c>
      <c r="C1341">
        <v>8150</v>
      </c>
      <c r="D1341" t="s">
        <v>15</v>
      </c>
      <c r="E1341" t="s">
        <v>22</v>
      </c>
      <c r="F1341" t="s">
        <v>254</v>
      </c>
      <c r="G1341" t="s">
        <v>18</v>
      </c>
      <c r="H1341" t="s">
        <v>1290</v>
      </c>
      <c r="I1341" t="s">
        <v>1355</v>
      </c>
      <c r="J1341" t="s">
        <v>3319</v>
      </c>
      <c r="K1341" t="s">
        <v>3285</v>
      </c>
      <c r="L1341" t="s">
        <v>3253</v>
      </c>
      <c r="M1341" t="s">
        <v>3254</v>
      </c>
      <c r="N1341" t="s">
        <v>3250</v>
      </c>
      <c r="O1341" t="s">
        <v>3364</v>
      </c>
      <c r="P1341" t="s">
        <v>3281</v>
      </c>
      <c r="Q1341" t="s">
        <v>3203</v>
      </c>
      <c r="U1341">
        <v>16</v>
      </c>
      <c r="X1341" t="s">
        <v>20</v>
      </c>
      <c r="Y1341">
        <v>130400</v>
      </c>
      <c r="Z1341" t="s">
        <v>3111</v>
      </c>
      <c r="AA1341" t="s">
        <v>3570</v>
      </c>
      <c r="AB1341">
        <f>COUNTIF(payment_project_1[[#All],[Value]],payment_project_1[[#This Row],[Value]])</f>
        <v>1653</v>
      </c>
    </row>
    <row r="1342" spans="2:28" x14ac:dyDescent="0.3">
      <c r="B1342" s="7">
        <v>0.11725694444444444</v>
      </c>
      <c r="C1342">
        <v>8150</v>
      </c>
      <c r="D1342" t="s">
        <v>15</v>
      </c>
      <c r="E1342" t="s">
        <v>22</v>
      </c>
      <c r="F1342" t="s">
        <v>254</v>
      </c>
      <c r="G1342" t="s">
        <v>18</v>
      </c>
      <c r="H1342" t="s">
        <v>1290</v>
      </c>
      <c r="I1342" t="s">
        <v>1355</v>
      </c>
      <c r="J1342" t="s">
        <v>3319</v>
      </c>
      <c r="K1342" t="s">
        <v>3285</v>
      </c>
      <c r="L1342" t="s">
        <v>3253</v>
      </c>
      <c r="M1342" t="s">
        <v>3254</v>
      </c>
      <c r="N1342" t="s">
        <v>3250</v>
      </c>
      <c r="O1342" t="s">
        <v>3364</v>
      </c>
      <c r="P1342" t="s">
        <v>3281</v>
      </c>
      <c r="Q1342" t="s">
        <v>3203</v>
      </c>
      <c r="U1342">
        <v>16</v>
      </c>
      <c r="X1342" t="s">
        <v>20</v>
      </c>
      <c r="Y1342">
        <v>130400</v>
      </c>
      <c r="Z1342" t="s">
        <v>3112</v>
      </c>
      <c r="AA1342" t="s">
        <v>3570</v>
      </c>
      <c r="AB1342">
        <f>COUNTIF(payment_project_1[[#All],[Value]],payment_project_1[[#This Row],[Value]])</f>
        <v>1653</v>
      </c>
    </row>
    <row r="1343" spans="2:28" x14ac:dyDescent="0.3">
      <c r="B1343" s="7">
        <v>0.11725694444444444</v>
      </c>
      <c r="C1343">
        <v>8150</v>
      </c>
      <c r="D1343" t="s">
        <v>15</v>
      </c>
      <c r="E1343" t="s">
        <v>22</v>
      </c>
      <c r="F1343" t="s">
        <v>254</v>
      </c>
      <c r="G1343" t="s">
        <v>18</v>
      </c>
      <c r="H1343" t="s">
        <v>1290</v>
      </c>
      <c r="I1343" t="s">
        <v>1355</v>
      </c>
      <c r="J1343" t="s">
        <v>3319</v>
      </c>
      <c r="K1343" t="s">
        <v>3285</v>
      </c>
      <c r="L1343" t="s">
        <v>3253</v>
      </c>
      <c r="M1343" t="s">
        <v>3254</v>
      </c>
      <c r="N1343" t="s">
        <v>3250</v>
      </c>
      <c r="O1343" t="s">
        <v>3364</v>
      </c>
      <c r="P1343" t="s">
        <v>3281</v>
      </c>
      <c r="Q1343" t="s">
        <v>3203</v>
      </c>
      <c r="U1343">
        <v>16</v>
      </c>
      <c r="X1343" t="s">
        <v>20</v>
      </c>
      <c r="Y1343">
        <v>130400</v>
      </c>
      <c r="Z1343" t="s">
        <v>3113</v>
      </c>
      <c r="AA1343" t="s">
        <v>3570</v>
      </c>
      <c r="AB1343">
        <f>COUNTIF(payment_project_1[[#All],[Value]],payment_project_1[[#This Row],[Value]])</f>
        <v>1653</v>
      </c>
    </row>
    <row r="1344" spans="2:28" x14ac:dyDescent="0.3">
      <c r="B1344" s="7">
        <v>0.11725694444444444</v>
      </c>
      <c r="C1344">
        <v>8150</v>
      </c>
      <c r="D1344" t="s">
        <v>15</v>
      </c>
      <c r="E1344" t="s">
        <v>22</v>
      </c>
      <c r="F1344" t="s">
        <v>254</v>
      </c>
      <c r="G1344" t="s">
        <v>18</v>
      </c>
      <c r="H1344" t="s">
        <v>1290</v>
      </c>
      <c r="I1344" t="s">
        <v>1355</v>
      </c>
      <c r="J1344" t="s">
        <v>3319</v>
      </c>
      <c r="K1344" t="s">
        <v>3285</v>
      </c>
      <c r="L1344" t="s">
        <v>3253</v>
      </c>
      <c r="M1344" t="s">
        <v>3254</v>
      </c>
      <c r="N1344" t="s">
        <v>3250</v>
      </c>
      <c r="O1344" t="s">
        <v>3364</v>
      </c>
      <c r="P1344" t="s">
        <v>3281</v>
      </c>
      <c r="Q1344" t="s">
        <v>3203</v>
      </c>
      <c r="U1344">
        <v>16</v>
      </c>
      <c r="X1344" t="s">
        <v>20</v>
      </c>
      <c r="Y1344">
        <v>130400</v>
      </c>
      <c r="Z1344" t="s">
        <v>3114</v>
      </c>
      <c r="AA1344" t="s">
        <v>3570</v>
      </c>
      <c r="AB1344">
        <f>COUNTIF(payment_project_1[[#All],[Value]],payment_project_1[[#This Row],[Value]])</f>
        <v>1653</v>
      </c>
    </row>
    <row r="1345" spans="2:28" x14ac:dyDescent="0.3">
      <c r="B1345" s="7">
        <v>0.11725694444444444</v>
      </c>
      <c r="C1345">
        <v>8150</v>
      </c>
      <c r="D1345" t="s">
        <v>15</v>
      </c>
      <c r="E1345" t="s">
        <v>22</v>
      </c>
      <c r="F1345" t="s">
        <v>254</v>
      </c>
      <c r="G1345" t="s">
        <v>18</v>
      </c>
      <c r="H1345" t="s">
        <v>1290</v>
      </c>
      <c r="I1345" t="s">
        <v>1355</v>
      </c>
      <c r="J1345" t="s">
        <v>3319</v>
      </c>
      <c r="K1345" t="s">
        <v>3285</v>
      </c>
      <c r="L1345" t="s">
        <v>3253</v>
      </c>
      <c r="M1345" t="s">
        <v>3254</v>
      </c>
      <c r="N1345" t="s">
        <v>3250</v>
      </c>
      <c r="O1345" t="s">
        <v>3364</v>
      </c>
      <c r="P1345" t="s">
        <v>3281</v>
      </c>
      <c r="Q1345" t="s">
        <v>3203</v>
      </c>
      <c r="U1345">
        <v>16</v>
      </c>
      <c r="X1345" t="s">
        <v>20</v>
      </c>
      <c r="Y1345">
        <v>130400</v>
      </c>
      <c r="Z1345" t="s">
        <v>3115</v>
      </c>
      <c r="AA1345" t="s">
        <v>3570</v>
      </c>
      <c r="AB1345">
        <f>COUNTIF(payment_project_1[[#All],[Value]],payment_project_1[[#This Row],[Value]])</f>
        <v>1653</v>
      </c>
    </row>
    <row r="1346" spans="2:28" x14ac:dyDescent="0.3">
      <c r="B1346" s="7">
        <v>0.11717592592592592</v>
      </c>
      <c r="C1346">
        <v>577.5</v>
      </c>
      <c r="D1346" t="s">
        <v>15</v>
      </c>
      <c r="E1346" t="s">
        <v>16</v>
      </c>
      <c r="F1346" t="s">
        <v>26</v>
      </c>
      <c r="G1346" t="s">
        <v>18</v>
      </c>
      <c r="H1346" t="s">
        <v>1293</v>
      </c>
      <c r="I1346" t="s">
        <v>966</v>
      </c>
      <c r="J1346" t="s">
        <v>3374</v>
      </c>
      <c r="U1346">
        <v>2</v>
      </c>
      <c r="V1346">
        <v>57.5</v>
      </c>
      <c r="W1346">
        <v>60</v>
      </c>
      <c r="X1346" t="s">
        <v>20</v>
      </c>
      <c r="Y1346">
        <v>1157.5</v>
      </c>
      <c r="Z1346" t="s">
        <v>3107</v>
      </c>
      <c r="AA1346" t="s">
        <v>3121</v>
      </c>
      <c r="AB1346">
        <f>COUNTIF(payment_project_1[[#All],[Value]],payment_project_1[[#This Row],[Value]])</f>
        <v>427</v>
      </c>
    </row>
    <row r="1347" spans="2:28" x14ac:dyDescent="0.3">
      <c r="B1347" s="7">
        <v>0.11717592592592592</v>
      </c>
      <c r="C1347">
        <v>577.5</v>
      </c>
      <c r="D1347" t="s">
        <v>15</v>
      </c>
      <c r="E1347" t="s">
        <v>16</v>
      </c>
      <c r="F1347" t="s">
        <v>26</v>
      </c>
      <c r="G1347" t="s">
        <v>18</v>
      </c>
      <c r="H1347" t="s">
        <v>1293</v>
      </c>
      <c r="I1347" t="s">
        <v>966</v>
      </c>
      <c r="J1347" t="s">
        <v>3374</v>
      </c>
      <c r="U1347">
        <v>2</v>
      </c>
      <c r="V1347">
        <v>57.5</v>
      </c>
      <c r="W1347">
        <v>60</v>
      </c>
      <c r="X1347" t="s">
        <v>20</v>
      </c>
      <c r="Y1347">
        <v>1157.5</v>
      </c>
      <c r="Z1347" t="s">
        <v>3108</v>
      </c>
      <c r="AA1347" t="s">
        <v>3570</v>
      </c>
      <c r="AB1347">
        <f>COUNTIF(payment_project_1[[#All],[Value]],payment_project_1[[#This Row],[Value]])</f>
        <v>1653</v>
      </c>
    </row>
    <row r="1348" spans="2:28" x14ac:dyDescent="0.3">
      <c r="B1348" s="7">
        <v>0.11679398148148148</v>
      </c>
      <c r="C1348">
        <v>1250</v>
      </c>
      <c r="D1348" t="s">
        <v>15</v>
      </c>
      <c r="E1348" t="s">
        <v>22</v>
      </c>
      <c r="F1348" t="s">
        <v>1296</v>
      </c>
      <c r="G1348" t="s">
        <v>18</v>
      </c>
      <c r="H1348" t="s">
        <v>1297</v>
      </c>
      <c r="I1348" t="s">
        <v>101</v>
      </c>
      <c r="J1348" t="s">
        <v>3177</v>
      </c>
      <c r="U1348">
        <v>2</v>
      </c>
      <c r="X1348" t="s">
        <v>20</v>
      </c>
      <c r="Y1348">
        <v>2500</v>
      </c>
      <c r="Z1348" t="s">
        <v>3107</v>
      </c>
      <c r="AA1348" t="s">
        <v>3570</v>
      </c>
      <c r="AB1348">
        <f>COUNTIF(payment_project_1[[#All],[Value]],payment_project_1[[#This Row],[Value]])</f>
        <v>1653</v>
      </c>
    </row>
    <row r="1349" spans="2:28" x14ac:dyDescent="0.3">
      <c r="B1349" s="7">
        <v>0.11679398148148148</v>
      </c>
      <c r="C1349">
        <v>1250</v>
      </c>
      <c r="D1349" t="s">
        <v>15</v>
      </c>
      <c r="E1349" t="s">
        <v>22</v>
      </c>
      <c r="F1349" t="s">
        <v>1296</v>
      </c>
      <c r="G1349" t="s">
        <v>18</v>
      </c>
      <c r="H1349" t="s">
        <v>1297</v>
      </c>
      <c r="I1349" t="s">
        <v>101</v>
      </c>
      <c r="J1349" t="s">
        <v>3177</v>
      </c>
      <c r="U1349">
        <v>2</v>
      </c>
      <c r="X1349" t="s">
        <v>20</v>
      </c>
      <c r="Y1349">
        <v>2500</v>
      </c>
      <c r="Z1349" t="s">
        <v>3108</v>
      </c>
      <c r="AA1349" t="s">
        <v>3155</v>
      </c>
      <c r="AB1349">
        <f>COUNTIF(payment_project_1[[#All],[Value]],payment_project_1[[#This Row],[Value]])</f>
        <v>128</v>
      </c>
    </row>
    <row r="1350" spans="2:28" x14ac:dyDescent="0.3">
      <c r="B1350" s="7">
        <v>0.11605324074074073</v>
      </c>
      <c r="C1350">
        <v>510</v>
      </c>
      <c r="D1350" t="s">
        <v>15</v>
      </c>
      <c r="E1350" t="s">
        <v>16</v>
      </c>
      <c r="F1350" t="s">
        <v>17</v>
      </c>
      <c r="G1350" t="s">
        <v>18</v>
      </c>
      <c r="H1350" t="s">
        <v>1300</v>
      </c>
      <c r="I1350" t="s">
        <v>1708</v>
      </c>
      <c r="J1350" t="s">
        <v>3255</v>
      </c>
      <c r="U1350">
        <v>2</v>
      </c>
      <c r="V1350">
        <v>50</v>
      </c>
      <c r="W1350">
        <v>60</v>
      </c>
      <c r="X1350" t="s">
        <v>20</v>
      </c>
      <c r="Y1350">
        <v>1030</v>
      </c>
      <c r="Z1350" t="s">
        <v>3107</v>
      </c>
      <c r="AA1350" t="s">
        <v>3570</v>
      </c>
      <c r="AB1350">
        <f>COUNTIF(payment_project_1[[#All],[Value]],payment_project_1[[#This Row],[Value]])</f>
        <v>1653</v>
      </c>
    </row>
    <row r="1351" spans="2:28" x14ac:dyDescent="0.3">
      <c r="B1351" s="7">
        <v>0.11605324074074073</v>
      </c>
      <c r="C1351">
        <v>510</v>
      </c>
      <c r="D1351" t="s">
        <v>15</v>
      </c>
      <c r="E1351" t="s">
        <v>16</v>
      </c>
      <c r="F1351" t="s">
        <v>17</v>
      </c>
      <c r="G1351" t="s">
        <v>18</v>
      </c>
      <c r="H1351" t="s">
        <v>1300</v>
      </c>
      <c r="I1351" t="s">
        <v>1708</v>
      </c>
      <c r="J1351" t="s">
        <v>3255</v>
      </c>
      <c r="U1351">
        <v>2</v>
      </c>
      <c r="V1351">
        <v>50</v>
      </c>
      <c r="W1351">
        <v>60</v>
      </c>
      <c r="X1351" t="s">
        <v>20</v>
      </c>
      <c r="Y1351">
        <v>1030</v>
      </c>
      <c r="Z1351" t="s">
        <v>3108</v>
      </c>
      <c r="AA1351" t="s">
        <v>3570</v>
      </c>
      <c r="AB1351">
        <f>COUNTIF(payment_project_1[[#All],[Value]],payment_project_1[[#This Row],[Value]])</f>
        <v>1653</v>
      </c>
    </row>
    <row r="1352" spans="2:28" x14ac:dyDescent="0.3">
      <c r="B1352" s="7">
        <v>0.11479166666666667</v>
      </c>
      <c r="C1352">
        <v>1500</v>
      </c>
      <c r="D1352" t="s">
        <v>15</v>
      </c>
      <c r="E1352" t="s">
        <v>16</v>
      </c>
      <c r="F1352" t="s">
        <v>136</v>
      </c>
      <c r="G1352" t="s">
        <v>18</v>
      </c>
      <c r="H1352" t="s">
        <v>1303</v>
      </c>
      <c r="I1352" t="s">
        <v>534</v>
      </c>
      <c r="J1352" t="s">
        <v>3319</v>
      </c>
      <c r="K1352" t="s">
        <v>3242</v>
      </c>
      <c r="U1352">
        <v>3</v>
      </c>
      <c r="X1352" t="s">
        <v>20</v>
      </c>
      <c r="Y1352">
        <v>4500</v>
      </c>
      <c r="Z1352" t="s">
        <v>3107</v>
      </c>
      <c r="AA1352" t="s">
        <v>3570</v>
      </c>
      <c r="AB1352">
        <f>COUNTIF(payment_project_1[[#All],[Value]],payment_project_1[[#This Row],[Value]])</f>
        <v>1653</v>
      </c>
    </row>
    <row r="1353" spans="2:28" x14ac:dyDescent="0.3">
      <c r="B1353" s="7">
        <v>0.11479166666666667</v>
      </c>
      <c r="C1353">
        <v>1500</v>
      </c>
      <c r="D1353" t="s">
        <v>15</v>
      </c>
      <c r="E1353" t="s">
        <v>16</v>
      </c>
      <c r="F1353" t="s">
        <v>136</v>
      </c>
      <c r="G1353" t="s">
        <v>18</v>
      </c>
      <c r="H1353" t="s">
        <v>1303</v>
      </c>
      <c r="I1353" t="s">
        <v>534</v>
      </c>
      <c r="J1353" t="s">
        <v>3319</v>
      </c>
      <c r="K1353" t="s">
        <v>3242</v>
      </c>
      <c r="U1353">
        <v>3</v>
      </c>
      <c r="X1353" t="s">
        <v>20</v>
      </c>
      <c r="Y1353">
        <v>4500</v>
      </c>
      <c r="Z1353" t="s">
        <v>3108</v>
      </c>
      <c r="AA1353" t="s">
        <v>3570</v>
      </c>
      <c r="AB1353">
        <f>COUNTIF(payment_project_1[[#All],[Value]],payment_project_1[[#This Row],[Value]])</f>
        <v>1653</v>
      </c>
    </row>
    <row r="1354" spans="2:28" x14ac:dyDescent="0.3">
      <c r="B1354" s="7">
        <v>0.11479166666666667</v>
      </c>
      <c r="C1354">
        <v>1500</v>
      </c>
      <c r="D1354" t="s">
        <v>15</v>
      </c>
      <c r="E1354" t="s">
        <v>16</v>
      </c>
      <c r="F1354" t="s">
        <v>136</v>
      </c>
      <c r="G1354" t="s">
        <v>18</v>
      </c>
      <c r="H1354" t="s">
        <v>1303</v>
      </c>
      <c r="I1354" t="s">
        <v>534</v>
      </c>
      <c r="J1354" t="s">
        <v>3319</v>
      </c>
      <c r="K1354" t="s">
        <v>3242</v>
      </c>
      <c r="U1354">
        <v>3</v>
      </c>
      <c r="X1354" t="s">
        <v>20</v>
      </c>
      <c r="Y1354">
        <v>4500</v>
      </c>
      <c r="Z1354" t="s">
        <v>3109</v>
      </c>
      <c r="AA1354" t="s">
        <v>3570</v>
      </c>
      <c r="AB1354">
        <f>COUNTIF(payment_project_1[[#All],[Value]],payment_project_1[[#This Row],[Value]])</f>
        <v>1653</v>
      </c>
    </row>
    <row r="1355" spans="2:28" x14ac:dyDescent="0.3">
      <c r="B1355" s="7">
        <v>0.11361111111111111</v>
      </c>
      <c r="C1355">
        <v>2115</v>
      </c>
      <c r="D1355" t="s">
        <v>15</v>
      </c>
      <c r="E1355" t="s">
        <v>22</v>
      </c>
      <c r="F1355" t="s">
        <v>26</v>
      </c>
      <c r="G1355" t="s">
        <v>18</v>
      </c>
      <c r="H1355" t="s">
        <v>1306</v>
      </c>
      <c r="I1355" t="s">
        <v>559</v>
      </c>
      <c r="J1355" t="s">
        <v>3338</v>
      </c>
      <c r="K1355" t="s">
        <v>3255</v>
      </c>
      <c r="L1355" t="s">
        <v>3309</v>
      </c>
      <c r="M1355" t="s">
        <v>3269</v>
      </c>
      <c r="N1355" t="s">
        <v>3264</v>
      </c>
      <c r="O1355" t="s">
        <v>3257</v>
      </c>
      <c r="U1355">
        <v>7</v>
      </c>
      <c r="V1355">
        <v>235</v>
      </c>
      <c r="X1355" t="s">
        <v>20</v>
      </c>
      <c r="Y1355">
        <v>14570</v>
      </c>
      <c r="Z1355" t="s">
        <v>3107</v>
      </c>
      <c r="AA1355" t="s">
        <v>3570</v>
      </c>
      <c r="AB1355">
        <f>COUNTIF(payment_project_1[[#All],[Value]],payment_project_1[[#This Row],[Value]])</f>
        <v>1653</v>
      </c>
    </row>
    <row r="1356" spans="2:28" x14ac:dyDescent="0.3">
      <c r="B1356" s="7">
        <v>0.11361111111111111</v>
      </c>
      <c r="C1356">
        <v>2115</v>
      </c>
      <c r="D1356" t="s">
        <v>15</v>
      </c>
      <c r="E1356" t="s">
        <v>22</v>
      </c>
      <c r="F1356" t="s">
        <v>26</v>
      </c>
      <c r="G1356" t="s">
        <v>18</v>
      </c>
      <c r="H1356" t="s">
        <v>1306</v>
      </c>
      <c r="I1356" t="s">
        <v>559</v>
      </c>
      <c r="J1356" t="s">
        <v>3338</v>
      </c>
      <c r="K1356" t="s">
        <v>3255</v>
      </c>
      <c r="L1356" t="s">
        <v>3309</v>
      </c>
      <c r="M1356" t="s">
        <v>3269</v>
      </c>
      <c r="N1356" t="s">
        <v>3264</v>
      </c>
      <c r="O1356" t="s">
        <v>3257</v>
      </c>
      <c r="U1356">
        <v>7</v>
      </c>
      <c r="V1356">
        <v>235</v>
      </c>
      <c r="X1356" t="s">
        <v>20</v>
      </c>
      <c r="Y1356">
        <v>14570</v>
      </c>
      <c r="Z1356" t="s">
        <v>3108</v>
      </c>
      <c r="AA1356" t="s">
        <v>3567</v>
      </c>
      <c r="AB1356">
        <f>COUNTIF(payment_project_1[[#All],[Value]],payment_project_1[[#This Row],[Value]])</f>
        <v>335</v>
      </c>
    </row>
    <row r="1357" spans="2:28" x14ac:dyDescent="0.3">
      <c r="B1357" s="7">
        <v>0.11361111111111111</v>
      </c>
      <c r="C1357">
        <v>2115</v>
      </c>
      <c r="D1357" t="s">
        <v>15</v>
      </c>
      <c r="E1357" t="s">
        <v>22</v>
      </c>
      <c r="F1357" t="s">
        <v>26</v>
      </c>
      <c r="G1357" t="s">
        <v>18</v>
      </c>
      <c r="H1357" t="s">
        <v>1306</v>
      </c>
      <c r="I1357" t="s">
        <v>559</v>
      </c>
      <c r="J1357" t="s">
        <v>3338</v>
      </c>
      <c r="K1357" t="s">
        <v>3255</v>
      </c>
      <c r="L1357" t="s">
        <v>3309</v>
      </c>
      <c r="M1357" t="s">
        <v>3269</v>
      </c>
      <c r="N1357" t="s">
        <v>3264</v>
      </c>
      <c r="O1357" t="s">
        <v>3257</v>
      </c>
      <c r="U1357">
        <v>7</v>
      </c>
      <c r="V1357">
        <v>235</v>
      </c>
      <c r="X1357" t="s">
        <v>20</v>
      </c>
      <c r="Y1357">
        <v>14570</v>
      </c>
      <c r="Z1357" t="s">
        <v>3109</v>
      </c>
      <c r="AA1357" t="s">
        <v>3570</v>
      </c>
      <c r="AB1357">
        <f>COUNTIF(payment_project_1[[#All],[Value]],payment_project_1[[#This Row],[Value]])</f>
        <v>1653</v>
      </c>
    </row>
    <row r="1358" spans="2:28" x14ac:dyDescent="0.3">
      <c r="B1358" s="7">
        <v>0.11361111111111111</v>
      </c>
      <c r="C1358">
        <v>2115</v>
      </c>
      <c r="D1358" t="s">
        <v>15</v>
      </c>
      <c r="E1358" t="s">
        <v>22</v>
      </c>
      <c r="F1358" t="s">
        <v>26</v>
      </c>
      <c r="G1358" t="s">
        <v>18</v>
      </c>
      <c r="H1358" t="s">
        <v>1306</v>
      </c>
      <c r="I1358" t="s">
        <v>559</v>
      </c>
      <c r="J1358" t="s">
        <v>3338</v>
      </c>
      <c r="K1358" t="s">
        <v>3255</v>
      </c>
      <c r="L1358" t="s">
        <v>3309</v>
      </c>
      <c r="M1358" t="s">
        <v>3269</v>
      </c>
      <c r="N1358" t="s">
        <v>3264</v>
      </c>
      <c r="O1358" t="s">
        <v>3257</v>
      </c>
      <c r="U1358">
        <v>7</v>
      </c>
      <c r="V1358">
        <v>235</v>
      </c>
      <c r="X1358" t="s">
        <v>20</v>
      </c>
      <c r="Y1358">
        <v>14570</v>
      </c>
      <c r="Z1358" t="s">
        <v>3110</v>
      </c>
      <c r="AA1358" t="s">
        <v>3570</v>
      </c>
      <c r="AB1358">
        <f>COUNTIF(payment_project_1[[#All],[Value]],payment_project_1[[#This Row],[Value]])</f>
        <v>1653</v>
      </c>
    </row>
    <row r="1359" spans="2:28" x14ac:dyDescent="0.3">
      <c r="B1359" s="7">
        <v>0.11361111111111111</v>
      </c>
      <c r="C1359">
        <v>2115</v>
      </c>
      <c r="D1359" t="s">
        <v>15</v>
      </c>
      <c r="E1359" t="s">
        <v>22</v>
      </c>
      <c r="F1359" t="s">
        <v>26</v>
      </c>
      <c r="G1359" t="s">
        <v>18</v>
      </c>
      <c r="H1359" t="s">
        <v>1306</v>
      </c>
      <c r="I1359" t="s">
        <v>559</v>
      </c>
      <c r="J1359" t="s">
        <v>3338</v>
      </c>
      <c r="K1359" t="s">
        <v>3255</v>
      </c>
      <c r="L1359" t="s">
        <v>3309</v>
      </c>
      <c r="M1359" t="s">
        <v>3269</v>
      </c>
      <c r="N1359" t="s">
        <v>3264</v>
      </c>
      <c r="O1359" t="s">
        <v>3257</v>
      </c>
      <c r="U1359">
        <v>7</v>
      </c>
      <c r="V1359">
        <v>235</v>
      </c>
      <c r="X1359" t="s">
        <v>20</v>
      </c>
      <c r="Y1359">
        <v>14570</v>
      </c>
      <c r="Z1359" t="s">
        <v>3111</v>
      </c>
      <c r="AA1359" t="s">
        <v>3570</v>
      </c>
      <c r="AB1359">
        <f>COUNTIF(payment_project_1[[#All],[Value]],payment_project_1[[#This Row],[Value]])</f>
        <v>1653</v>
      </c>
    </row>
    <row r="1360" spans="2:28" x14ac:dyDescent="0.3">
      <c r="B1360" s="7">
        <v>0.11361111111111111</v>
      </c>
      <c r="C1360">
        <v>2115</v>
      </c>
      <c r="D1360" t="s">
        <v>15</v>
      </c>
      <c r="E1360" t="s">
        <v>22</v>
      </c>
      <c r="F1360" t="s">
        <v>26</v>
      </c>
      <c r="G1360" t="s">
        <v>18</v>
      </c>
      <c r="H1360" t="s">
        <v>1306</v>
      </c>
      <c r="I1360" t="s">
        <v>559</v>
      </c>
      <c r="J1360" t="s">
        <v>3338</v>
      </c>
      <c r="K1360" t="s">
        <v>3255</v>
      </c>
      <c r="L1360" t="s">
        <v>3309</v>
      </c>
      <c r="M1360" t="s">
        <v>3269</v>
      </c>
      <c r="N1360" t="s">
        <v>3264</v>
      </c>
      <c r="O1360" t="s">
        <v>3257</v>
      </c>
      <c r="U1360">
        <v>7</v>
      </c>
      <c r="V1360">
        <v>235</v>
      </c>
      <c r="X1360" t="s">
        <v>20</v>
      </c>
      <c r="Y1360">
        <v>14570</v>
      </c>
      <c r="Z1360" t="s">
        <v>3112</v>
      </c>
      <c r="AA1360" t="s">
        <v>3121</v>
      </c>
      <c r="AB1360">
        <f>COUNTIF(payment_project_1[[#All],[Value]],payment_project_1[[#This Row],[Value]])</f>
        <v>427</v>
      </c>
    </row>
    <row r="1361" spans="2:28" x14ac:dyDescent="0.3">
      <c r="B1361" s="7">
        <v>0.11361111111111111</v>
      </c>
      <c r="C1361">
        <v>2115</v>
      </c>
      <c r="D1361" t="s">
        <v>15</v>
      </c>
      <c r="E1361" t="s">
        <v>22</v>
      </c>
      <c r="F1361" t="s">
        <v>26</v>
      </c>
      <c r="G1361" t="s">
        <v>18</v>
      </c>
      <c r="H1361" t="s">
        <v>1306</v>
      </c>
      <c r="I1361" t="s">
        <v>559</v>
      </c>
      <c r="J1361" t="s">
        <v>3338</v>
      </c>
      <c r="K1361" t="s">
        <v>3255</v>
      </c>
      <c r="L1361" t="s">
        <v>3309</v>
      </c>
      <c r="M1361" t="s">
        <v>3269</v>
      </c>
      <c r="N1361" t="s">
        <v>3264</v>
      </c>
      <c r="O1361" t="s">
        <v>3257</v>
      </c>
      <c r="U1361">
        <v>7</v>
      </c>
      <c r="V1361">
        <v>235</v>
      </c>
      <c r="X1361" t="s">
        <v>20</v>
      </c>
      <c r="Y1361">
        <v>14570</v>
      </c>
      <c r="Z1361" t="s">
        <v>3113</v>
      </c>
      <c r="AA1361" t="s">
        <v>3570</v>
      </c>
      <c r="AB1361">
        <f>COUNTIF(payment_project_1[[#All],[Value]],payment_project_1[[#This Row],[Value]])</f>
        <v>1653</v>
      </c>
    </row>
    <row r="1362" spans="2:28" x14ac:dyDescent="0.3">
      <c r="B1362" s="7">
        <v>0.11246527777777778</v>
      </c>
      <c r="C1362">
        <v>1050</v>
      </c>
      <c r="D1362" t="s">
        <v>15</v>
      </c>
      <c r="E1362" t="s">
        <v>22</v>
      </c>
      <c r="F1362" t="s">
        <v>1309</v>
      </c>
      <c r="G1362" t="s">
        <v>18</v>
      </c>
      <c r="H1362" t="s">
        <v>1310</v>
      </c>
      <c r="I1362" t="s">
        <v>868</v>
      </c>
      <c r="J1362" t="s">
        <v>3177</v>
      </c>
      <c r="K1362" t="s">
        <v>3230</v>
      </c>
      <c r="U1362">
        <v>3</v>
      </c>
      <c r="X1362" t="s">
        <v>20</v>
      </c>
      <c r="Y1362">
        <v>3150</v>
      </c>
      <c r="Z1362" t="s">
        <v>3107</v>
      </c>
      <c r="AA1362" t="s">
        <v>3570</v>
      </c>
      <c r="AB1362">
        <f>COUNTIF(payment_project_1[[#All],[Value]],payment_project_1[[#This Row],[Value]])</f>
        <v>1653</v>
      </c>
    </row>
    <row r="1363" spans="2:28" x14ac:dyDescent="0.3">
      <c r="B1363" s="7">
        <v>0.11246527777777778</v>
      </c>
      <c r="C1363">
        <v>1050</v>
      </c>
      <c r="D1363" t="s">
        <v>15</v>
      </c>
      <c r="E1363" t="s">
        <v>22</v>
      </c>
      <c r="F1363" t="s">
        <v>1309</v>
      </c>
      <c r="G1363" t="s">
        <v>18</v>
      </c>
      <c r="H1363" t="s">
        <v>1310</v>
      </c>
      <c r="I1363" t="s">
        <v>868</v>
      </c>
      <c r="J1363" t="s">
        <v>3177</v>
      </c>
      <c r="K1363" t="s">
        <v>3230</v>
      </c>
      <c r="U1363">
        <v>3</v>
      </c>
      <c r="X1363" t="s">
        <v>20</v>
      </c>
      <c r="Y1363">
        <v>3150</v>
      </c>
      <c r="Z1363" t="s">
        <v>3108</v>
      </c>
      <c r="AA1363" t="s">
        <v>3155</v>
      </c>
      <c r="AB1363">
        <f>COUNTIF(payment_project_1[[#All],[Value]],payment_project_1[[#This Row],[Value]])</f>
        <v>128</v>
      </c>
    </row>
    <row r="1364" spans="2:28" x14ac:dyDescent="0.3">
      <c r="B1364" s="7">
        <v>0.11246527777777778</v>
      </c>
      <c r="C1364">
        <v>1050</v>
      </c>
      <c r="D1364" t="s">
        <v>15</v>
      </c>
      <c r="E1364" t="s">
        <v>22</v>
      </c>
      <c r="F1364" t="s">
        <v>1309</v>
      </c>
      <c r="G1364" t="s">
        <v>18</v>
      </c>
      <c r="H1364" t="s">
        <v>1310</v>
      </c>
      <c r="I1364" t="s">
        <v>868</v>
      </c>
      <c r="J1364" t="s">
        <v>3177</v>
      </c>
      <c r="K1364" t="s">
        <v>3230</v>
      </c>
      <c r="U1364">
        <v>3</v>
      </c>
      <c r="X1364" t="s">
        <v>20</v>
      </c>
      <c r="Y1364">
        <v>3150</v>
      </c>
      <c r="Z1364" t="s">
        <v>3109</v>
      </c>
      <c r="AA1364" t="s">
        <v>3567</v>
      </c>
      <c r="AB1364">
        <f>COUNTIF(payment_project_1[[#All],[Value]],payment_project_1[[#This Row],[Value]])</f>
        <v>335</v>
      </c>
    </row>
    <row r="1365" spans="2:28" x14ac:dyDescent="0.3">
      <c r="B1365" s="7">
        <v>0.61160879629629628</v>
      </c>
      <c r="C1365">
        <v>2375</v>
      </c>
      <c r="D1365" t="s">
        <v>15</v>
      </c>
      <c r="E1365" t="s">
        <v>22</v>
      </c>
      <c r="F1365" t="s">
        <v>1021</v>
      </c>
      <c r="G1365" t="s">
        <v>18</v>
      </c>
      <c r="H1365" t="s">
        <v>1313</v>
      </c>
      <c r="I1365" t="s">
        <v>3375</v>
      </c>
      <c r="J1365" t="s">
        <v>3358</v>
      </c>
      <c r="K1365" t="s">
        <v>3310</v>
      </c>
      <c r="L1365" t="s">
        <v>3250</v>
      </c>
      <c r="U1365">
        <v>4</v>
      </c>
      <c r="X1365" t="s">
        <v>20</v>
      </c>
      <c r="Y1365">
        <v>9500</v>
      </c>
      <c r="Z1365" t="s">
        <v>3107</v>
      </c>
      <c r="AA1365" t="s">
        <v>3121</v>
      </c>
      <c r="AB1365">
        <f>COUNTIF(payment_project_1[[#All],[Value]],payment_project_1[[#This Row],[Value]])</f>
        <v>427</v>
      </c>
    </row>
    <row r="1366" spans="2:28" x14ac:dyDescent="0.3">
      <c r="B1366" s="7">
        <v>0.61160879629629628</v>
      </c>
      <c r="C1366">
        <v>2375</v>
      </c>
      <c r="D1366" t="s">
        <v>15</v>
      </c>
      <c r="E1366" t="s">
        <v>22</v>
      </c>
      <c r="F1366" t="s">
        <v>1021</v>
      </c>
      <c r="G1366" t="s">
        <v>18</v>
      </c>
      <c r="H1366" t="s">
        <v>1313</v>
      </c>
      <c r="I1366" t="s">
        <v>3375</v>
      </c>
      <c r="J1366" t="s">
        <v>3358</v>
      </c>
      <c r="K1366" t="s">
        <v>3310</v>
      </c>
      <c r="L1366" t="s">
        <v>3250</v>
      </c>
      <c r="U1366">
        <v>4</v>
      </c>
      <c r="X1366" t="s">
        <v>20</v>
      </c>
      <c r="Y1366">
        <v>9500</v>
      </c>
      <c r="Z1366" t="s">
        <v>3108</v>
      </c>
      <c r="AA1366" t="s">
        <v>3121</v>
      </c>
      <c r="AB1366">
        <f>COUNTIF(payment_project_1[[#All],[Value]],payment_project_1[[#This Row],[Value]])</f>
        <v>427</v>
      </c>
    </row>
    <row r="1367" spans="2:28" x14ac:dyDescent="0.3">
      <c r="B1367" s="7">
        <v>0.61160879629629628</v>
      </c>
      <c r="C1367">
        <v>2375</v>
      </c>
      <c r="D1367" t="s">
        <v>15</v>
      </c>
      <c r="E1367" t="s">
        <v>22</v>
      </c>
      <c r="F1367" t="s">
        <v>1021</v>
      </c>
      <c r="G1367" t="s">
        <v>18</v>
      </c>
      <c r="H1367" t="s">
        <v>1313</v>
      </c>
      <c r="I1367" t="s">
        <v>3375</v>
      </c>
      <c r="J1367" t="s">
        <v>3358</v>
      </c>
      <c r="K1367" t="s">
        <v>3310</v>
      </c>
      <c r="L1367" t="s">
        <v>3250</v>
      </c>
      <c r="U1367">
        <v>4</v>
      </c>
      <c r="X1367" t="s">
        <v>20</v>
      </c>
      <c r="Y1367">
        <v>9500</v>
      </c>
      <c r="Z1367" t="s">
        <v>3109</v>
      </c>
      <c r="AA1367" t="s">
        <v>3148</v>
      </c>
      <c r="AB1367">
        <f>COUNTIF(payment_project_1[[#All],[Value]],payment_project_1[[#This Row],[Value]])</f>
        <v>129</v>
      </c>
    </row>
    <row r="1368" spans="2:28" x14ac:dyDescent="0.3">
      <c r="B1368" s="7">
        <v>0.61160879629629628</v>
      </c>
      <c r="C1368">
        <v>2375</v>
      </c>
      <c r="D1368" t="s">
        <v>15</v>
      </c>
      <c r="E1368" t="s">
        <v>22</v>
      </c>
      <c r="F1368" t="s">
        <v>1021</v>
      </c>
      <c r="G1368" t="s">
        <v>18</v>
      </c>
      <c r="H1368" t="s">
        <v>1313</v>
      </c>
      <c r="I1368" t="s">
        <v>3375</v>
      </c>
      <c r="J1368" t="s">
        <v>3358</v>
      </c>
      <c r="K1368" t="s">
        <v>3310</v>
      </c>
      <c r="L1368" t="s">
        <v>3250</v>
      </c>
      <c r="U1368">
        <v>4</v>
      </c>
      <c r="X1368" t="s">
        <v>20</v>
      </c>
      <c r="Y1368">
        <v>9500</v>
      </c>
      <c r="Z1368" t="s">
        <v>3110</v>
      </c>
      <c r="AA1368" t="s">
        <v>3570</v>
      </c>
      <c r="AB1368">
        <f>COUNTIF(payment_project_1[[#All],[Value]],payment_project_1[[#This Row],[Value]])</f>
        <v>1653</v>
      </c>
    </row>
    <row r="1369" spans="2:28" x14ac:dyDescent="0.3">
      <c r="B1369" s="7">
        <v>0.55969907407407404</v>
      </c>
      <c r="C1369">
        <v>655</v>
      </c>
      <c r="D1369" t="s">
        <v>15</v>
      </c>
      <c r="E1369" t="s">
        <v>16</v>
      </c>
      <c r="F1369" t="s">
        <v>1316</v>
      </c>
      <c r="G1369" t="s">
        <v>18</v>
      </c>
      <c r="H1369" t="s">
        <v>1317</v>
      </c>
      <c r="I1369" t="s">
        <v>1318</v>
      </c>
      <c r="U1369">
        <v>1</v>
      </c>
      <c r="V1369">
        <v>105</v>
      </c>
      <c r="W1369">
        <v>60</v>
      </c>
      <c r="X1369" t="s">
        <v>20</v>
      </c>
      <c r="Y1369">
        <v>610</v>
      </c>
      <c r="Z1369" t="s">
        <v>3107</v>
      </c>
      <c r="AA1369" t="s">
        <v>3567</v>
      </c>
      <c r="AB1369">
        <f>COUNTIF(payment_project_1[[#All],[Value]],payment_project_1[[#This Row],[Value]])</f>
        <v>335</v>
      </c>
    </row>
    <row r="1370" spans="2:28" x14ac:dyDescent="0.3">
      <c r="B1370" s="7">
        <v>0.50291666666666668</v>
      </c>
      <c r="C1370">
        <v>1600</v>
      </c>
      <c r="D1370" t="s">
        <v>15</v>
      </c>
      <c r="E1370" t="s">
        <v>22</v>
      </c>
      <c r="F1370" t="s">
        <v>392</v>
      </c>
      <c r="G1370" t="s">
        <v>18</v>
      </c>
      <c r="H1370" t="s">
        <v>1320</v>
      </c>
      <c r="I1370" t="s">
        <v>1570</v>
      </c>
      <c r="J1370" t="s">
        <v>3376</v>
      </c>
      <c r="U1370">
        <v>4</v>
      </c>
      <c r="X1370" t="s">
        <v>20</v>
      </c>
      <c r="Y1370">
        <v>6400</v>
      </c>
      <c r="Z1370" t="s">
        <v>3107</v>
      </c>
      <c r="AA1370" t="s">
        <v>3121</v>
      </c>
      <c r="AB1370">
        <f>COUNTIF(payment_project_1[[#All],[Value]],payment_project_1[[#This Row],[Value]])</f>
        <v>427</v>
      </c>
    </row>
    <row r="1371" spans="2:28" x14ac:dyDescent="0.3">
      <c r="B1371" s="7">
        <v>0.50291666666666668</v>
      </c>
      <c r="C1371">
        <v>1600</v>
      </c>
      <c r="D1371" t="s">
        <v>15</v>
      </c>
      <c r="E1371" t="s">
        <v>22</v>
      </c>
      <c r="F1371" t="s">
        <v>392</v>
      </c>
      <c r="G1371" t="s">
        <v>18</v>
      </c>
      <c r="H1371" t="s">
        <v>1320</v>
      </c>
      <c r="I1371" t="s">
        <v>1570</v>
      </c>
      <c r="J1371" t="s">
        <v>3376</v>
      </c>
      <c r="U1371">
        <v>4</v>
      </c>
      <c r="X1371" t="s">
        <v>20</v>
      </c>
      <c r="Y1371">
        <v>6400</v>
      </c>
      <c r="Z1371" t="s">
        <v>3108</v>
      </c>
      <c r="AA1371" t="s">
        <v>3121</v>
      </c>
      <c r="AB1371">
        <f>COUNTIF(payment_project_1[[#All],[Value]],payment_project_1[[#This Row],[Value]])</f>
        <v>427</v>
      </c>
    </row>
    <row r="1372" spans="2:28" x14ac:dyDescent="0.3">
      <c r="B1372" s="7">
        <v>8.655092592592592E-2</v>
      </c>
      <c r="C1372">
        <v>560</v>
      </c>
      <c r="D1372" t="s">
        <v>15</v>
      </c>
      <c r="E1372" t="s">
        <v>16</v>
      </c>
      <c r="F1372" t="s">
        <v>72</v>
      </c>
      <c r="G1372" t="s">
        <v>18</v>
      </c>
      <c r="H1372" t="s">
        <v>1323</v>
      </c>
      <c r="I1372" t="s">
        <v>1324</v>
      </c>
      <c r="U1372">
        <v>1</v>
      </c>
      <c r="W1372">
        <v>60</v>
      </c>
      <c r="X1372" t="s">
        <v>20</v>
      </c>
      <c r="Y1372">
        <v>620</v>
      </c>
      <c r="Z1372" t="s">
        <v>3107</v>
      </c>
      <c r="AA1372" t="s">
        <v>3570</v>
      </c>
      <c r="AB1372">
        <f>COUNTIF(payment_project_1[[#All],[Value]],payment_project_1[[#This Row],[Value]])</f>
        <v>1653</v>
      </c>
    </row>
    <row r="1373" spans="2:28" x14ac:dyDescent="0.3">
      <c r="B1373" s="7">
        <v>0.94525462962962958</v>
      </c>
      <c r="C1373">
        <v>920</v>
      </c>
      <c r="D1373" t="s">
        <v>15</v>
      </c>
      <c r="E1373" t="s">
        <v>22</v>
      </c>
      <c r="F1373" t="s">
        <v>133</v>
      </c>
      <c r="G1373" t="s">
        <v>18</v>
      </c>
      <c r="H1373" t="s">
        <v>1326</v>
      </c>
      <c r="I1373" t="s">
        <v>610</v>
      </c>
      <c r="J1373" t="s">
        <v>3334</v>
      </c>
      <c r="U1373">
        <v>2</v>
      </c>
      <c r="W1373">
        <v>120</v>
      </c>
      <c r="X1373" t="s">
        <v>20</v>
      </c>
      <c r="Y1373">
        <v>1960</v>
      </c>
      <c r="Z1373" t="s">
        <v>3107</v>
      </c>
      <c r="AA1373" t="s">
        <v>3148</v>
      </c>
      <c r="AB1373">
        <f>COUNTIF(payment_project_1[[#All],[Value]],payment_project_1[[#This Row],[Value]])</f>
        <v>129</v>
      </c>
    </row>
    <row r="1374" spans="2:28" x14ac:dyDescent="0.3">
      <c r="B1374" s="7">
        <v>0.94525462962962958</v>
      </c>
      <c r="C1374">
        <v>920</v>
      </c>
      <c r="D1374" t="s">
        <v>15</v>
      </c>
      <c r="E1374" t="s">
        <v>22</v>
      </c>
      <c r="F1374" t="s">
        <v>133</v>
      </c>
      <c r="G1374" t="s">
        <v>18</v>
      </c>
      <c r="H1374" t="s">
        <v>1326</v>
      </c>
      <c r="I1374" t="s">
        <v>610</v>
      </c>
      <c r="J1374" t="s">
        <v>3334</v>
      </c>
      <c r="U1374">
        <v>2</v>
      </c>
      <c r="W1374">
        <v>120</v>
      </c>
      <c r="X1374" t="s">
        <v>20</v>
      </c>
      <c r="Y1374">
        <v>1960</v>
      </c>
      <c r="Z1374" t="s">
        <v>3108</v>
      </c>
      <c r="AA1374" t="s">
        <v>3121</v>
      </c>
      <c r="AB1374">
        <f>COUNTIF(payment_project_1[[#All],[Value]],payment_project_1[[#This Row],[Value]])</f>
        <v>427</v>
      </c>
    </row>
    <row r="1375" spans="2:28" x14ac:dyDescent="0.3">
      <c r="B1375" s="7">
        <v>0.11552083333333334</v>
      </c>
      <c r="C1375">
        <v>610</v>
      </c>
      <c r="D1375" t="s">
        <v>15</v>
      </c>
      <c r="E1375" t="s">
        <v>16</v>
      </c>
      <c r="F1375" t="s">
        <v>69</v>
      </c>
      <c r="G1375" t="s">
        <v>18</v>
      </c>
      <c r="H1375" t="s">
        <v>1329</v>
      </c>
      <c r="I1375" t="s">
        <v>935</v>
      </c>
      <c r="U1375">
        <v>1</v>
      </c>
      <c r="W1375">
        <v>60</v>
      </c>
      <c r="X1375" t="s">
        <v>20</v>
      </c>
      <c r="Y1375">
        <v>670</v>
      </c>
      <c r="Z1375" t="s">
        <v>3107</v>
      </c>
      <c r="AA1375" t="s">
        <v>3570</v>
      </c>
      <c r="AB1375">
        <f>COUNTIF(payment_project_1[[#All],[Value]],payment_project_1[[#This Row],[Value]])</f>
        <v>1653</v>
      </c>
    </row>
    <row r="1376" spans="2:28" x14ac:dyDescent="0.3">
      <c r="B1376" s="7">
        <v>0.11215277777777778</v>
      </c>
      <c r="C1376">
        <v>610</v>
      </c>
      <c r="D1376" t="s">
        <v>15</v>
      </c>
      <c r="E1376" t="s">
        <v>16</v>
      </c>
      <c r="F1376" t="s">
        <v>69</v>
      </c>
      <c r="G1376" t="s">
        <v>18</v>
      </c>
      <c r="H1376" t="s">
        <v>1331</v>
      </c>
      <c r="I1376" t="s">
        <v>935</v>
      </c>
      <c r="U1376">
        <v>1</v>
      </c>
      <c r="W1376">
        <v>60</v>
      </c>
      <c r="X1376" t="s">
        <v>199</v>
      </c>
      <c r="Y1376">
        <v>670</v>
      </c>
      <c r="Z1376" t="s">
        <v>3107</v>
      </c>
      <c r="AA1376" t="s">
        <v>3570</v>
      </c>
      <c r="AB1376">
        <f>COUNTIF(payment_project_1[[#All],[Value]],payment_project_1[[#This Row],[Value]])</f>
        <v>1653</v>
      </c>
    </row>
    <row r="1377" spans="2:28" x14ac:dyDescent="0.3">
      <c r="B1377" s="7">
        <v>3.8495370370370367E-2</v>
      </c>
      <c r="C1377">
        <v>1350</v>
      </c>
      <c r="D1377" t="s">
        <v>15</v>
      </c>
      <c r="E1377" t="s">
        <v>22</v>
      </c>
      <c r="F1377" t="s">
        <v>551</v>
      </c>
      <c r="G1377" t="s">
        <v>18</v>
      </c>
      <c r="H1377" t="s">
        <v>1333</v>
      </c>
      <c r="I1377" t="s">
        <v>1474</v>
      </c>
      <c r="J1377" t="s">
        <v>3359</v>
      </c>
      <c r="K1377" t="s">
        <v>3377</v>
      </c>
      <c r="U1377">
        <v>3</v>
      </c>
      <c r="X1377" t="s">
        <v>20</v>
      </c>
      <c r="Y1377">
        <v>4050</v>
      </c>
      <c r="Z1377" t="s">
        <v>3107</v>
      </c>
      <c r="AA1377" t="s">
        <v>3570</v>
      </c>
      <c r="AB1377">
        <f>COUNTIF(payment_project_1[[#All],[Value]],payment_project_1[[#This Row],[Value]])</f>
        <v>1653</v>
      </c>
    </row>
    <row r="1378" spans="2:28" x14ac:dyDescent="0.3">
      <c r="B1378" s="7">
        <v>3.8495370370370367E-2</v>
      </c>
      <c r="C1378">
        <v>1350</v>
      </c>
      <c r="D1378" t="s">
        <v>15</v>
      </c>
      <c r="E1378" t="s">
        <v>22</v>
      </c>
      <c r="F1378" t="s">
        <v>551</v>
      </c>
      <c r="G1378" t="s">
        <v>18</v>
      </c>
      <c r="H1378" t="s">
        <v>1333</v>
      </c>
      <c r="I1378" t="s">
        <v>1474</v>
      </c>
      <c r="J1378" t="s">
        <v>3359</v>
      </c>
      <c r="K1378" t="s">
        <v>3377</v>
      </c>
      <c r="U1378">
        <v>3</v>
      </c>
      <c r="X1378" t="s">
        <v>20</v>
      </c>
      <c r="Y1378">
        <v>4050</v>
      </c>
      <c r="Z1378" t="s">
        <v>3108</v>
      </c>
      <c r="AA1378" t="s">
        <v>3570</v>
      </c>
      <c r="AB1378">
        <f>COUNTIF(payment_project_1[[#All],[Value]],payment_project_1[[#This Row],[Value]])</f>
        <v>1653</v>
      </c>
    </row>
    <row r="1379" spans="2:28" x14ac:dyDescent="0.3">
      <c r="B1379" s="7">
        <v>3.8495370370370367E-2</v>
      </c>
      <c r="C1379">
        <v>1350</v>
      </c>
      <c r="D1379" t="s">
        <v>15</v>
      </c>
      <c r="E1379" t="s">
        <v>22</v>
      </c>
      <c r="F1379" t="s">
        <v>551</v>
      </c>
      <c r="G1379" t="s">
        <v>18</v>
      </c>
      <c r="H1379" t="s">
        <v>1333</v>
      </c>
      <c r="I1379" t="s">
        <v>1474</v>
      </c>
      <c r="J1379" t="s">
        <v>3359</v>
      </c>
      <c r="K1379" t="s">
        <v>3377</v>
      </c>
      <c r="U1379">
        <v>3</v>
      </c>
      <c r="X1379" t="s">
        <v>20</v>
      </c>
      <c r="Y1379">
        <v>4050</v>
      </c>
      <c r="Z1379" t="s">
        <v>3109</v>
      </c>
      <c r="AA1379" t="s">
        <v>3570</v>
      </c>
      <c r="AB1379">
        <f>COUNTIF(payment_project_1[[#All],[Value]],payment_project_1[[#This Row],[Value]])</f>
        <v>1653</v>
      </c>
    </row>
    <row r="1380" spans="2:28" x14ac:dyDescent="0.3">
      <c r="B1380" s="7">
        <v>0.58376157407407403</v>
      </c>
      <c r="C1380">
        <v>2000</v>
      </c>
      <c r="D1380" t="s">
        <v>15</v>
      </c>
      <c r="E1380" t="s">
        <v>22</v>
      </c>
      <c r="F1380" t="s">
        <v>1336</v>
      </c>
      <c r="G1380" t="s">
        <v>18</v>
      </c>
      <c r="H1380" t="s">
        <v>1337</v>
      </c>
      <c r="I1380" t="s">
        <v>3378</v>
      </c>
      <c r="J1380" t="s">
        <v>3253</v>
      </c>
      <c r="K1380" t="s">
        <v>3275</v>
      </c>
      <c r="L1380" t="s">
        <v>3259</v>
      </c>
      <c r="U1380">
        <v>4</v>
      </c>
      <c r="X1380" t="s">
        <v>20</v>
      </c>
      <c r="Y1380">
        <v>8000</v>
      </c>
      <c r="Z1380" t="s">
        <v>3107</v>
      </c>
      <c r="AA1380" t="s">
        <v>3570</v>
      </c>
      <c r="AB1380">
        <f>COUNTIF(payment_project_1[[#All],[Value]],payment_project_1[[#This Row],[Value]])</f>
        <v>1653</v>
      </c>
    </row>
    <row r="1381" spans="2:28" x14ac:dyDescent="0.3">
      <c r="B1381" s="7">
        <v>0.58376157407407403</v>
      </c>
      <c r="C1381">
        <v>2000</v>
      </c>
      <c r="D1381" t="s">
        <v>15</v>
      </c>
      <c r="E1381" t="s">
        <v>22</v>
      </c>
      <c r="F1381" t="s">
        <v>1336</v>
      </c>
      <c r="G1381" t="s">
        <v>18</v>
      </c>
      <c r="H1381" t="s">
        <v>1337</v>
      </c>
      <c r="I1381" t="s">
        <v>3378</v>
      </c>
      <c r="J1381" t="s">
        <v>3253</v>
      </c>
      <c r="K1381" t="s">
        <v>3275</v>
      </c>
      <c r="L1381" t="s">
        <v>3259</v>
      </c>
      <c r="U1381">
        <v>4</v>
      </c>
      <c r="X1381" t="s">
        <v>20</v>
      </c>
      <c r="Y1381">
        <v>8000</v>
      </c>
      <c r="Z1381" t="s">
        <v>3108</v>
      </c>
      <c r="AA1381" t="s">
        <v>3570</v>
      </c>
      <c r="AB1381">
        <f>COUNTIF(payment_project_1[[#All],[Value]],payment_project_1[[#This Row],[Value]])</f>
        <v>1653</v>
      </c>
    </row>
    <row r="1382" spans="2:28" x14ac:dyDescent="0.3">
      <c r="B1382" s="7">
        <v>0.58376157407407403</v>
      </c>
      <c r="C1382">
        <v>2000</v>
      </c>
      <c r="D1382" t="s">
        <v>15</v>
      </c>
      <c r="E1382" t="s">
        <v>22</v>
      </c>
      <c r="F1382" t="s">
        <v>1336</v>
      </c>
      <c r="G1382" t="s">
        <v>18</v>
      </c>
      <c r="H1382" t="s">
        <v>1337</v>
      </c>
      <c r="I1382" t="s">
        <v>3378</v>
      </c>
      <c r="J1382" t="s">
        <v>3253</v>
      </c>
      <c r="K1382" t="s">
        <v>3275</v>
      </c>
      <c r="L1382" t="s">
        <v>3259</v>
      </c>
      <c r="U1382">
        <v>4</v>
      </c>
      <c r="X1382" t="s">
        <v>20</v>
      </c>
      <c r="Y1382">
        <v>8000</v>
      </c>
      <c r="Z1382" t="s">
        <v>3109</v>
      </c>
      <c r="AA1382" t="s">
        <v>3570</v>
      </c>
      <c r="AB1382">
        <f>COUNTIF(payment_project_1[[#All],[Value]],payment_project_1[[#This Row],[Value]])</f>
        <v>1653</v>
      </c>
    </row>
    <row r="1383" spans="2:28" x14ac:dyDescent="0.3">
      <c r="B1383" s="7">
        <v>0.58376157407407403</v>
      </c>
      <c r="C1383">
        <v>2000</v>
      </c>
      <c r="D1383" t="s">
        <v>15</v>
      </c>
      <c r="E1383" t="s">
        <v>22</v>
      </c>
      <c r="F1383" t="s">
        <v>1336</v>
      </c>
      <c r="G1383" t="s">
        <v>18</v>
      </c>
      <c r="H1383" t="s">
        <v>1337</v>
      </c>
      <c r="I1383" t="s">
        <v>3378</v>
      </c>
      <c r="J1383" t="s">
        <v>3253</v>
      </c>
      <c r="K1383" t="s">
        <v>3275</v>
      </c>
      <c r="L1383" t="s">
        <v>3259</v>
      </c>
      <c r="U1383">
        <v>4</v>
      </c>
      <c r="X1383" t="s">
        <v>20</v>
      </c>
      <c r="Y1383">
        <v>8000</v>
      </c>
      <c r="Z1383" t="s">
        <v>3110</v>
      </c>
      <c r="AA1383" t="s">
        <v>3570</v>
      </c>
      <c r="AB1383">
        <f>COUNTIF(payment_project_1[[#All],[Value]],payment_project_1[[#This Row],[Value]])</f>
        <v>1653</v>
      </c>
    </row>
    <row r="1384" spans="2:28" x14ac:dyDescent="0.3">
      <c r="B1384" s="7">
        <v>0.58002314814814815</v>
      </c>
      <c r="C1384">
        <v>885</v>
      </c>
      <c r="D1384" t="s">
        <v>15</v>
      </c>
      <c r="E1384" t="s">
        <v>22</v>
      </c>
      <c r="F1384" t="s">
        <v>96</v>
      </c>
      <c r="G1384" t="s">
        <v>18</v>
      </c>
      <c r="H1384" t="s">
        <v>1340</v>
      </c>
      <c r="I1384" t="s">
        <v>639</v>
      </c>
      <c r="J1384" t="s">
        <v>3358</v>
      </c>
      <c r="U1384">
        <v>2</v>
      </c>
      <c r="W1384">
        <v>60</v>
      </c>
      <c r="X1384" t="s">
        <v>20</v>
      </c>
      <c r="Y1384">
        <v>1830</v>
      </c>
      <c r="Z1384" t="s">
        <v>3107</v>
      </c>
      <c r="AA1384" t="s">
        <v>3570</v>
      </c>
      <c r="AB1384">
        <f>COUNTIF(payment_project_1[[#All],[Value]],payment_project_1[[#This Row],[Value]])</f>
        <v>1653</v>
      </c>
    </row>
    <row r="1385" spans="2:28" x14ac:dyDescent="0.3">
      <c r="B1385" s="7">
        <v>0.58002314814814815</v>
      </c>
      <c r="C1385">
        <v>885</v>
      </c>
      <c r="D1385" t="s">
        <v>15</v>
      </c>
      <c r="E1385" t="s">
        <v>22</v>
      </c>
      <c r="F1385" t="s">
        <v>96</v>
      </c>
      <c r="G1385" t="s">
        <v>18</v>
      </c>
      <c r="H1385" t="s">
        <v>1340</v>
      </c>
      <c r="I1385" t="s">
        <v>639</v>
      </c>
      <c r="J1385" t="s">
        <v>3358</v>
      </c>
      <c r="U1385">
        <v>2</v>
      </c>
      <c r="W1385">
        <v>60</v>
      </c>
      <c r="X1385" t="s">
        <v>20</v>
      </c>
      <c r="Y1385">
        <v>1830</v>
      </c>
      <c r="Z1385" t="s">
        <v>3108</v>
      </c>
      <c r="AA1385" t="s">
        <v>3121</v>
      </c>
      <c r="AB1385">
        <f>COUNTIF(payment_project_1[[#All],[Value]],payment_project_1[[#This Row],[Value]])</f>
        <v>427</v>
      </c>
    </row>
    <row r="1386" spans="2:28" x14ac:dyDescent="0.3">
      <c r="B1386" s="7">
        <v>0.48200231481481481</v>
      </c>
      <c r="C1386">
        <v>760</v>
      </c>
      <c r="D1386" t="s">
        <v>15</v>
      </c>
      <c r="E1386" t="s">
        <v>16</v>
      </c>
      <c r="F1386" t="s">
        <v>1343</v>
      </c>
      <c r="G1386" t="s">
        <v>18</v>
      </c>
      <c r="H1386" t="s">
        <v>1344</v>
      </c>
      <c r="I1386" t="s">
        <v>1345</v>
      </c>
      <c r="U1386">
        <v>1</v>
      </c>
      <c r="W1386">
        <v>60</v>
      </c>
      <c r="X1386" t="s">
        <v>20</v>
      </c>
      <c r="Y1386">
        <v>820</v>
      </c>
      <c r="Z1386" t="s">
        <v>3107</v>
      </c>
      <c r="AA1386" t="s">
        <v>3567</v>
      </c>
      <c r="AB1386">
        <f>COUNTIF(payment_project_1[[#All],[Value]],payment_project_1[[#This Row],[Value]])</f>
        <v>335</v>
      </c>
    </row>
    <row r="1387" spans="2:28" x14ac:dyDescent="0.3">
      <c r="B1387" s="7">
        <v>0.17452546296296295</v>
      </c>
      <c r="C1387">
        <v>670</v>
      </c>
      <c r="D1387" t="s">
        <v>15</v>
      </c>
      <c r="E1387" t="s">
        <v>22</v>
      </c>
      <c r="F1387" t="s">
        <v>392</v>
      </c>
      <c r="G1387" t="s">
        <v>18</v>
      </c>
      <c r="H1387" t="s">
        <v>1347</v>
      </c>
      <c r="I1387" t="s">
        <v>610</v>
      </c>
      <c r="U1387">
        <v>1</v>
      </c>
      <c r="W1387">
        <v>120</v>
      </c>
      <c r="X1387" t="s">
        <v>20</v>
      </c>
      <c r="Y1387">
        <v>790</v>
      </c>
      <c r="Z1387" t="s">
        <v>3107</v>
      </c>
      <c r="AA1387" t="s">
        <v>3148</v>
      </c>
      <c r="AB1387">
        <f>COUNTIF(payment_project_1[[#All],[Value]],payment_project_1[[#This Row],[Value]])</f>
        <v>129</v>
      </c>
    </row>
    <row r="1388" spans="2:28" x14ac:dyDescent="0.3">
      <c r="B1388" s="7">
        <v>6.7129629629629631E-3</v>
      </c>
      <c r="C1388">
        <v>527.5</v>
      </c>
      <c r="D1388" t="s">
        <v>15</v>
      </c>
      <c r="E1388" t="s">
        <v>16</v>
      </c>
      <c r="F1388" t="s">
        <v>69</v>
      </c>
      <c r="G1388" t="s">
        <v>18</v>
      </c>
      <c r="H1388" t="s">
        <v>1349</v>
      </c>
      <c r="I1388" t="s">
        <v>935</v>
      </c>
      <c r="U1388">
        <v>1</v>
      </c>
      <c r="V1388">
        <v>82.5</v>
      </c>
      <c r="W1388">
        <v>60</v>
      </c>
      <c r="X1388" t="s">
        <v>20</v>
      </c>
      <c r="Y1388">
        <v>505</v>
      </c>
      <c r="Z1388" t="s">
        <v>3107</v>
      </c>
      <c r="AA1388" t="s">
        <v>3570</v>
      </c>
      <c r="AB1388">
        <f>COUNTIF(payment_project_1[[#All],[Value]],payment_project_1[[#This Row],[Value]])</f>
        <v>1653</v>
      </c>
    </row>
    <row r="1389" spans="2:28" x14ac:dyDescent="0.3">
      <c r="B1389" s="7">
        <v>0.16885416666666667</v>
      </c>
      <c r="C1389">
        <v>820</v>
      </c>
      <c r="D1389" t="s">
        <v>15</v>
      </c>
      <c r="E1389" t="s">
        <v>22</v>
      </c>
      <c r="F1389" t="s">
        <v>133</v>
      </c>
      <c r="G1389" t="s">
        <v>18</v>
      </c>
      <c r="H1389" t="s">
        <v>1351</v>
      </c>
      <c r="I1389" t="s">
        <v>1352</v>
      </c>
      <c r="U1389">
        <v>1</v>
      </c>
      <c r="W1389">
        <v>120</v>
      </c>
      <c r="X1389" t="s">
        <v>20</v>
      </c>
      <c r="Y1389">
        <v>940</v>
      </c>
      <c r="Z1389" t="s">
        <v>3107</v>
      </c>
      <c r="AA1389" t="s">
        <v>3567</v>
      </c>
      <c r="AB1389">
        <f>COUNTIF(payment_project_1[[#All],[Value]],payment_project_1[[#This Row],[Value]])</f>
        <v>335</v>
      </c>
    </row>
    <row r="1390" spans="2:28" x14ac:dyDescent="0.3">
      <c r="B1390" s="7">
        <v>8.4456018518518514E-2</v>
      </c>
      <c r="C1390">
        <v>610</v>
      </c>
      <c r="D1390" t="s">
        <v>15</v>
      </c>
      <c r="E1390" t="s">
        <v>16</v>
      </c>
      <c r="F1390" t="s">
        <v>153</v>
      </c>
      <c r="G1390" t="s">
        <v>18</v>
      </c>
      <c r="H1390" t="s">
        <v>1354</v>
      </c>
      <c r="I1390" t="s">
        <v>1355</v>
      </c>
      <c r="U1390">
        <v>1</v>
      </c>
      <c r="W1390">
        <v>60</v>
      </c>
      <c r="X1390" t="s">
        <v>20</v>
      </c>
      <c r="Y1390">
        <v>670</v>
      </c>
      <c r="Z1390" t="s">
        <v>3107</v>
      </c>
      <c r="AA1390" t="s">
        <v>3148</v>
      </c>
      <c r="AB1390">
        <f>COUNTIF(payment_project_1[[#All],[Value]],payment_project_1[[#This Row],[Value]])</f>
        <v>129</v>
      </c>
    </row>
    <row r="1391" spans="2:28" x14ac:dyDescent="0.3">
      <c r="B1391" s="7">
        <v>0.13271990740740741</v>
      </c>
      <c r="C1391">
        <v>4565</v>
      </c>
      <c r="D1391" t="s">
        <v>15</v>
      </c>
      <c r="E1391" t="s">
        <v>22</v>
      </c>
      <c r="F1391" t="s">
        <v>254</v>
      </c>
      <c r="G1391" t="s">
        <v>18</v>
      </c>
      <c r="H1391" t="s">
        <v>1357</v>
      </c>
      <c r="I1391" t="s">
        <v>3366</v>
      </c>
      <c r="J1391" t="s">
        <v>3379</v>
      </c>
      <c r="K1391" t="s">
        <v>3380</v>
      </c>
      <c r="L1391" t="s">
        <v>3381</v>
      </c>
      <c r="M1391" t="s">
        <v>3353</v>
      </c>
      <c r="N1391" t="s">
        <v>3377</v>
      </c>
      <c r="O1391" t="s">
        <v>3382</v>
      </c>
      <c r="P1391" t="s">
        <v>3218</v>
      </c>
      <c r="Q1391" t="s">
        <v>3260</v>
      </c>
      <c r="U1391">
        <v>10</v>
      </c>
      <c r="X1391" t="s">
        <v>20</v>
      </c>
      <c r="Y1391">
        <v>45650</v>
      </c>
      <c r="Z1391" t="s">
        <v>3107</v>
      </c>
      <c r="AA1391" t="s">
        <v>3148</v>
      </c>
      <c r="AB1391">
        <f>COUNTIF(payment_project_1[[#All],[Value]],payment_project_1[[#This Row],[Value]])</f>
        <v>129</v>
      </c>
    </row>
    <row r="1392" spans="2:28" x14ac:dyDescent="0.3">
      <c r="B1392" s="7">
        <v>0.13271990740740741</v>
      </c>
      <c r="C1392">
        <v>4565</v>
      </c>
      <c r="D1392" t="s">
        <v>15</v>
      </c>
      <c r="E1392" t="s">
        <v>22</v>
      </c>
      <c r="F1392" t="s">
        <v>254</v>
      </c>
      <c r="G1392" t="s">
        <v>18</v>
      </c>
      <c r="H1392" t="s">
        <v>1357</v>
      </c>
      <c r="I1392" t="s">
        <v>3366</v>
      </c>
      <c r="J1392" t="s">
        <v>3379</v>
      </c>
      <c r="K1392" t="s">
        <v>3380</v>
      </c>
      <c r="L1392" t="s">
        <v>3381</v>
      </c>
      <c r="M1392" t="s">
        <v>3353</v>
      </c>
      <c r="N1392" t="s">
        <v>3377</v>
      </c>
      <c r="O1392" t="s">
        <v>3382</v>
      </c>
      <c r="P1392" t="s">
        <v>3218</v>
      </c>
      <c r="Q1392" t="s">
        <v>3260</v>
      </c>
      <c r="U1392">
        <v>10</v>
      </c>
      <c r="X1392" t="s">
        <v>20</v>
      </c>
      <c r="Y1392">
        <v>45650</v>
      </c>
      <c r="Z1392" t="s">
        <v>3108</v>
      </c>
      <c r="AA1392" t="s">
        <v>3570</v>
      </c>
      <c r="AB1392">
        <f>COUNTIF(payment_project_1[[#All],[Value]],payment_project_1[[#This Row],[Value]])</f>
        <v>1653</v>
      </c>
    </row>
    <row r="1393" spans="2:28" x14ac:dyDescent="0.3">
      <c r="B1393" s="7">
        <v>0.13271990740740741</v>
      </c>
      <c r="C1393">
        <v>4565</v>
      </c>
      <c r="D1393" t="s">
        <v>15</v>
      </c>
      <c r="E1393" t="s">
        <v>22</v>
      </c>
      <c r="F1393" t="s">
        <v>254</v>
      </c>
      <c r="G1393" t="s">
        <v>18</v>
      </c>
      <c r="H1393" t="s">
        <v>1357</v>
      </c>
      <c r="I1393" t="s">
        <v>3366</v>
      </c>
      <c r="J1393" t="s">
        <v>3379</v>
      </c>
      <c r="K1393" t="s">
        <v>3380</v>
      </c>
      <c r="L1393" t="s">
        <v>3381</v>
      </c>
      <c r="M1393" t="s">
        <v>3353</v>
      </c>
      <c r="N1393" t="s">
        <v>3377</v>
      </c>
      <c r="O1393" t="s">
        <v>3382</v>
      </c>
      <c r="P1393" t="s">
        <v>3218</v>
      </c>
      <c r="Q1393" t="s">
        <v>3260</v>
      </c>
      <c r="U1393">
        <v>10</v>
      </c>
      <c r="X1393" t="s">
        <v>20</v>
      </c>
      <c r="Y1393">
        <v>45650</v>
      </c>
      <c r="Z1393" t="s">
        <v>3109</v>
      </c>
      <c r="AA1393" t="s">
        <v>3570</v>
      </c>
      <c r="AB1393">
        <f>COUNTIF(payment_project_1[[#All],[Value]],payment_project_1[[#This Row],[Value]])</f>
        <v>1653</v>
      </c>
    </row>
    <row r="1394" spans="2:28" x14ac:dyDescent="0.3">
      <c r="B1394" s="7">
        <v>0.13271990740740741</v>
      </c>
      <c r="C1394">
        <v>4565</v>
      </c>
      <c r="D1394" t="s">
        <v>15</v>
      </c>
      <c r="E1394" t="s">
        <v>22</v>
      </c>
      <c r="F1394" t="s">
        <v>254</v>
      </c>
      <c r="G1394" t="s">
        <v>18</v>
      </c>
      <c r="H1394" t="s">
        <v>1357</v>
      </c>
      <c r="I1394" t="s">
        <v>3366</v>
      </c>
      <c r="J1394" t="s">
        <v>3379</v>
      </c>
      <c r="K1394" t="s">
        <v>3380</v>
      </c>
      <c r="L1394" t="s">
        <v>3381</v>
      </c>
      <c r="M1394" t="s">
        <v>3353</v>
      </c>
      <c r="N1394" t="s">
        <v>3377</v>
      </c>
      <c r="O1394" t="s">
        <v>3382</v>
      </c>
      <c r="P1394" t="s">
        <v>3218</v>
      </c>
      <c r="Q1394" t="s">
        <v>3260</v>
      </c>
      <c r="U1394">
        <v>10</v>
      </c>
      <c r="X1394" t="s">
        <v>20</v>
      </c>
      <c r="Y1394">
        <v>45650</v>
      </c>
      <c r="Z1394" t="s">
        <v>3110</v>
      </c>
      <c r="AA1394" t="s">
        <v>3570</v>
      </c>
      <c r="AB1394">
        <f>COUNTIF(payment_project_1[[#All],[Value]],payment_project_1[[#This Row],[Value]])</f>
        <v>1653</v>
      </c>
    </row>
    <row r="1395" spans="2:28" x14ac:dyDescent="0.3">
      <c r="B1395" s="7">
        <v>0.13271990740740741</v>
      </c>
      <c r="C1395">
        <v>4565</v>
      </c>
      <c r="D1395" t="s">
        <v>15</v>
      </c>
      <c r="E1395" t="s">
        <v>22</v>
      </c>
      <c r="F1395" t="s">
        <v>254</v>
      </c>
      <c r="G1395" t="s">
        <v>18</v>
      </c>
      <c r="H1395" t="s">
        <v>1357</v>
      </c>
      <c r="I1395" t="s">
        <v>3366</v>
      </c>
      <c r="J1395" t="s">
        <v>3379</v>
      </c>
      <c r="K1395" t="s">
        <v>3380</v>
      </c>
      <c r="L1395" t="s">
        <v>3381</v>
      </c>
      <c r="M1395" t="s">
        <v>3353</v>
      </c>
      <c r="N1395" t="s">
        <v>3377</v>
      </c>
      <c r="O1395" t="s">
        <v>3382</v>
      </c>
      <c r="P1395" t="s">
        <v>3218</v>
      </c>
      <c r="Q1395" t="s">
        <v>3260</v>
      </c>
      <c r="U1395">
        <v>10</v>
      </c>
      <c r="X1395" t="s">
        <v>20</v>
      </c>
      <c r="Y1395">
        <v>45650</v>
      </c>
      <c r="Z1395" t="s">
        <v>3111</v>
      </c>
      <c r="AA1395" t="s">
        <v>3570</v>
      </c>
      <c r="AB1395">
        <f>COUNTIF(payment_project_1[[#All],[Value]],payment_project_1[[#This Row],[Value]])</f>
        <v>1653</v>
      </c>
    </row>
    <row r="1396" spans="2:28" x14ac:dyDescent="0.3">
      <c r="B1396" s="7">
        <v>0.13271990740740741</v>
      </c>
      <c r="C1396">
        <v>4565</v>
      </c>
      <c r="D1396" t="s">
        <v>15</v>
      </c>
      <c r="E1396" t="s">
        <v>22</v>
      </c>
      <c r="F1396" t="s">
        <v>254</v>
      </c>
      <c r="G1396" t="s">
        <v>18</v>
      </c>
      <c r="H1396" t="s">
        <v>1357</v>
      </c>
      <c r="I1396" t="s">
        <v>3366</v>
      </c>
      <c r="J1396" t="s">
        <v>3379</v>
      </c>
      <c r="K1396" t="s">
        <v>3380</v>
      </c>
      <c r="L1396" t="s">
        <v>3381</v>
      </c>
      <c r="M1396" t="s">
        <v>3353</v>
      </c>
      <c r="N1396" t="s">
        <v>3377</v>
      </c>
      <c r="O1396" t="s">
        <v>3382</v>
      </c>
      <c r="P1396" t="s">
        <v>3218</v>
      </c>
      <c r="Q1396" t="s">
        <v>3260</v>
      </c>
      <c r="U1396">
        <v>10</v>
      </c>
      <c r="X1396" t="s">
        <v>20</v>
      </c>
      <c r="Y1396">
        <v>45650</v>
      </c>
      <c r="Z1396" t="s">
        <v>3112</v>
      </c>
      <c r="AA1396" t="s">
        <v>3570</v>
      </c>
      <c r="AB1396">
        <f>COUNTIF(payment_project_1[[#All],[Value]],payment_project_1[[#This Row],[Value]])</f>
        <v>1653</v>
      </c>
    </row>
    <row r="1397" spans="2:28" x14ac:dyDescent="0.3">
      <c r="B1397" s="7">
        <v>0.13271990740740741</v>
      </c>
      <c r="C1397">
        <v>4565</v>
      </c>
      <c r="D1397" t="s">
        <v>15</v>
      </c>
      <c r="E1397" t="s">
        <v>22</v>
      </c>
      <c r="F1397" t="s">
        <v>254</v>
      </c>
      <c r="G1397" t="s">
        <v>18</v>
      </c>
      <c r="H1397" t="s">
        <v>1357</v>
      </c>
      <c r="I1397" t="s">
        <v>3366</v>
      </c>
      <c r="J1397" t="s">
        <v>3379</v>
      </c>
      <c r="K1397" t="s">
        <v>3380</v>
      </c>
      <c r="L1397" t="s">
        <v>3381</v>
      </c>
      <c r="M1397" t="s">
        <v>3353</v>
      </c>
      <c r="N1397" t="s">
        <v>3377</v>
      </c>
      <c r="O1397" t="s">
        <v>3382</v>
      </c>
      <c r="P1397" t="s">
        <v>3218</v>
      </c>
      <c r="Q1397" t="s">
        <v>3260</v>
      </c>
      <c r="U1397">
        <v>10</v>
      </c>
      <c r="X1397" t="s">
        <v>20</v>
      </c>
      <c r="Y1397">
        <v>45650</v>
      </c>
      <c r="Z1397" t="s">
        <v>3113</v>
      </c>
      <c r="AA1397" t="s">
        <v>3570</v>
      </c>
      <c r="AB1397">
        <f>COUNTIF(payment_project_1[[#All],[Value]],payment_project_1[[#This Row],[Value]])</f>
        <v>1653</v>
      </c>
    </row>
    <row r="1398" spans="2:28" x14ac:dyDescent="0.3">
      <c r="B1398" s="7">
        <v>0.13271990740740741</v>
      </c>
      <c r="C1398">
        <v>4565</v>
      </c>
      <c r="D1398" t="s">
        <v>15</v>
      </c>
      <c r="E1398" t="s">
        <v>22</v>
      </c>
      <c r="F1398" t="s">
        <v>254</v>
      </c>
      <c r="G1398" t="s">
        <v>18</v>
      </c>
      <c r="H1398" t="s">
        <v>1357</v>
      </c>
      <c r="I1398" t="s">
        <v>3366</v>
      </c>
      <c r="J1398" t="s">
        <v>3379</v>
      </c>
      <c r="K1398" t="s">
        <v>3380</v>
      </c>
      <c r="L1398" t="s">
        <v>3381</v>
      </c>
      <c r="M1398" t="s">
        <v>3353</v>
      </c>
      <c r="N1398" t="s">
        <v>3377</v>
      </c>
      <c r="O1398" t="s">
        <v>3382</v>
      </c>
      <c r="P1398" t="s">
        <v>3218</v>
      </c>
      <c r="Q1398" t="s">
        <v>3260</v>
      </c>
      <c r="U1398">
        <v>10</v>
      </c>
      <c r="X1398" t="s">
        <v>20</v>
      </c>
      <c r="Y1398">
        <v>45650</v>
      </c>
      <c r="Z1398" t="s">
        <v>3114</v>
      </c>
      <c r="AA1398" t="s">
        <v>3121</v>
      </c>
      <c r="AB1398">
        <f>COUNTIF(payment_project_1[[#All],[Value]],payment_project_1[[#This Row],[Value]])</f>
        <v>427</v>
      </c>
    </row>
    <row r="1399" spans="2:28" x14ac:dyDescent="0.3">
      <c r="B1399" s="7">
        <v>0.13271990740740741</v>
      </c>
      <c r="C1399">
        <v>4565</v>
      </c>
      <c r="D1399" t="s">
        <v>15</v>
      </c>
      <c r="E1399" t="s">
        <v>22</v>
      </c>
      <c r="F1399" t="s">
        <v>254</v>
      </c>
      <c r="G1399" t="s">
        <v>18</v>
      </c>
      <c r="H1399" t="s">
        <v>1357</v>
      </c>
      <c r="I1399" t="s">
        <v>3366</v>
      </c>
      <c r="J1399" t="s">
        <v>3379</v>
      </c>
      <c r="K1399" t="s">
        <v>3380</v>
      </c>
      <c r="L1399" t="s">
        <v>3381</v>
      </c>
      <c r="M1399" t="s">
        <v>3353</v>
      </c>
      <c r="N1399" t="s">
        <v>3377</v>
      </c>
      <c r="O1399" t="s">
        <v>3382</v>
      </c>
      <c r="P1399" t="s">
        <v>3218</v>
      </c>
      <c r="Q1399" t="s">
        <v>3260</v>
      </c>
      <c r="U1399">
        <v>10</v>
      </c>
      <c r="X1399" t="s">
        <v>20</v>
      </c>
      <c r="Y1399">
        <v>45650</v>
      </c>
      <c r="Z1399" t="s">
        <v>3115</v>
      </c>
      <c r="AA1399" t="s">
        <v>3148</v>
      </c>
      <c r="AB1399">
        <f>COUNTIF(payment_project_1[[#All],[Value]],payment_project_1[[#This Row],[Value]])</f>
        <v>129</v>
      </c>
    </row>
    <row r="1400" spans="2:28" x14ac:dyDescent="0.3">
      <c r="B1400" s="7">
        <v>0.15149305555555556</v>
      </c>
      <c r="C1400">
        <v>655</v>
      </c>
      <c r="D1400" t="s">
        <v>15</v>
      </c>
      <c r="E1400" t="s">
        <v>16</v>
      </c>
      <c r="F1400" t="s">
        <v>1360</v>
      </c>
      <c r="G1400" t="s">
        <v>18</v>
      </c>
      <c r="H1400" t="s">
        <v>1361</v>
      </c>
      <c r="I1400" t="s">
        <v>1362</v>
      </c>
      <c r="U1400">
        <v>1</v>
      </c>
      <c r="V1400">
        <v>105</v>
      </c>
      <c r="W1400">
        <v>60</v>
      </c>
      <c r="X1400" t="s">
        <v>20</v>
      </c>
      <c r="Y1400">
        <v>610</v>
      </c>
      <c r="Z1400" t="s">
        <v>3107</v>
      </c>
      <c r="AA1400" t="s">
        <v>3567</v>
      </c>
      <c r="AB1400">
        <f>COUNTIF(payment_project_1[[#All],[Value]],payment_project_1[[#This Row],[Value]])</f>
        <v>335</v>
      </c>
    </row>
    <row r="1401" spans="2:28" x14ac:dyDescent="0.3">
      <c r="B1401" s="7">
        <v>0.31082175925925926</v>
      </c>
      <c r="C1401">
        <v>870</v>
      </c>
      <c r="D1401" t="s">
        <v>15</v>
      </c>
      <c r="E1401" t="s">
        <v>22</v>
      </c>
      <c r="F1401" t="s">
        <v>1364</v>
      </c>
      <c r="G1401" t="s">
        <v>18</v>
      </c>
      <c r="H1401" t="s">
        <v>1365</v>
      </c>
      <c r="I1401" t="s">
        <v>3383</v>
      </c>
      <c r="J1401" t="s">
        <v>3135</v>
      </c>
      <c r="U1401">
        <v>2</v>
      </c>
      <c r="W1401">
        <v>120</v>
      </c>
      <c r="X1401" t="s">
        <v>20</v>
      </c>
      <c r="Y1401">
        <v>1860</v>
      </c>
      <c r="Z1401" t="s">
        <v>3107</v>
      </c>
      <c r="AA1401" t="s">
        <v>3570</v>
      </c>
      <c r="AB1401">
        <f>COUNTIF(payment_project_1[[#All],[Value]],payment_project_1[[#This Row],[Value]])</f>
        <v>1653</v>
      </c>
    </row>
    <row r="1402" spans="2:28" x14ac:dyDescent="0.3">
      <c r="B1402" s="7">
        <v>0.31082175925925926</v>
      </c>
      <c r="C1402">
        <v>870</v>
      </c>
      <c r="D1402" t="s">
        <v>15</v>
      </c>
      <c r="E1402" t="s">
        <v>22</v>
      </c>
      <c r="F1402" t="s">
        <v>1364</v>
      </c>
      <c r="G1402" t="s">
        <v>18</v>
      </c>
      <c r="H1402" t="s">
        <v>1365</v>
      </c>
      <c r="I1402" t="s">
        <v>3383</v>
      </c>
      <c r="J1402" t="s">
        <v>3135</v>
      </c>
      <c r="U1402">
        <v>2</v>
      </c>
      <c r="W1402">
        <v>120</v>
      </c>
      <c r="X1402" t="s">
        <v>20</v>
      </c>
      <c r="Y1402">
        <v>1860</v>
      </c>
      <c r="Z1402" t="s">
        <v>3108</v>
      </c>
      <c r="AA1402" t="s">
        <v>3121</v>
      </c>
      <c r="AB1402">
        <f>COUNTIF(payment_project_1[[#All],[Value]],payment_project_1[[#This Row],[Value]])</f>
        <v>427</v>
      </c>
    </row>
    <row r="1403" spans="2:28" x14ac:dyDescent="0.3">
      <c r="B1403" s="7">
        <v>0.11399305555555556</v>
      </c>
      <c r="C1403">
        <v>1120</v>
      </c>
      <c r="D1403" t="s">
        <v>15</v>
      </c>
      <c r="E1403" t="s">
        <v>22</v>
      </c>
      <c r="F1403" t="s">
        <v>136</v>
      </c>
      <c r="G1403" t="s">
        <v>18</v>
      </c>
      <c r="H1403" t="s">
        <v>1368</v>
      </c>
      <c r="I1403" t="s">
        <v>1369</v>
      </c>
      <c r="U1403">
        <v>1</v>
      </c>
      <c r="W1403">
        <v>120</v>
      </c>
      <c r="X1403" t="s">
        <v>20</v>
      </c>
      <c r="Y1403">
        <v>1240</v>
      </c>
      <c r="Z1403" t="s">
        <v>3107</v>
      </c>
      <c r="AA1403" t="s">
        <v>3121</v>
      </c>
      <c r="AB1403">
        <f>COUNTIF(payment_project_1[[#All],[Value]],payment_project_1[[#This Row],[Value]])</f>
        <v>427</v>
      </c>
    </row>
    <row r="1404" spans="2:28" x14ac:dyDescent="0.3">
      <c r="B1404" s="7">
        <v>0.7386921296296296</v>
      </c>
      <c r="C1404">
        <v>670</v>
      </c>
      <c r="D1404" t="s">
        <v>15</v>
      </c>
      <c r="E1404" t="s">
        <v>22</v>
      </c>
      <c r="F1404" t="s">
        <v>136</v>
      </c>
      <c r="G1404" t="s">
        <v>18</v>
      </c>
      <c r="H1404" t="s">
        <v>1371</v>
      </c>
      <c r="I1404" t="s">
        <v>1372</v>
      </c>
      <c r="U1404">
        <v>1</v>
      </c>
      <c r="W1404">
        <v>120</v>
      </c>
      <c r="X1404" t="s">
        <v>20</v>
      </c>
      <c r="Y1404">
        <v>790</v>
      </c>
      <c r="Z1404" t="s">
        <v>3107</v>
      </c>
      <c r="AA1404" t="s">
        <v>3148</v>
      </c>
      <c r="AB1404">
        <f>COUNTIF(payment_project_1[[#All],[Value]],payment_project_1[[#This Row],[Value]])</f>
        <v>129</v>
      </c>
    </row>
    <row r="1405" spans="2:28" x14ac:dyDescent="0.3">
      <c r="B1405" s="7">
        <v>0.27256944444444442</v>
      </c>
      <c r="C1405">
        <v>527.5</v>
      </c>
      <c r="D1405" t="s">
        <v>15</v>
      </c>
      <c r="E1405" t="s">
        <v>22</v>
      </c>
      <c r="F1405" t="s">
        <v>334</v>
      </c>
      <c r="G1405" t="s">
        <v>18</v>
      </c>
      <c r="H1405" t="s">
        <v>1374</v>
      </c>
      <c r="I1405" t="s">
        <v>1375</v>
      </c>
      <c r="U1405">
        <v>1</v>
      </c>
      <c r="V1405">
        <v>82.5</v>
      </c>
      <c r="W1405">
        <v>60</v>
      </c>
      <c r="X1405" t="s">
        <v>20</v>
      </c>
      <c r="Y1405">
        <v>505</v>
      </c>
      <c r="Z1405" t="s">
        <v>3107</v>
      </c>
      <c r="AA1405" t="s">
        <v>3570</v>
      </c>
      <c r="AB1405">
        <f>COUNTIF(payment_project_1[[#All],[Value]],payment_project_1[[#This Row],[Value]])</f>
        <v>1653</v>
      </c>
    </row>
    <row r="1406" spans="2:28" x14ac:dyDescent="0.3">
      <c r="B1406" s="7">
        <v>0.51472222222222219</v>
      </c>
      <c r="C1406">
        <v>490</v>
      </c>
      <c r="D1406" t="s">
        <v>15</v>
      </c>
      <c r="E1406" t="s">
        <v>22</v>
      </c>
      <c r="F1406" t="s">
        <v>96</v>
      </c>
      <c r="G1406" t="s">
        <v>18</v>
      </c>
      <c r="H1406" t="s">
        <v>1377</v>
      </c>
      <c r="I1406" t="s">
        <v>2376</v>
      </c>
      <c r="J1406" t="s">
        <v>3309</v>
      </c>
      <c r="U1406">
        <v>2</v>
      </c>
      <c r="W1406">
        <v>120</v>
      </c>
      <c r="X1406" t="s">
        <v>20</v>
      </c>
      <c r="Y1406">
        <v>1100</v>
      </c>
      <c r="Z1406" t="s">
        <v>3107</v>
      </c>
      <c r="AA1406" t="s">
        <v>3121</v>
      </c>
      <c r="AB1406">
        <f>COUNTIF(payment_project_1[[#All],[Value]],payment_project_1[[#This Row],[Value]])</f>
        <v>427</v>
      </c>
    </row>
    <row r="1407" spans="2:28" x14ac:dyDescent="0.3">
      <c r="B1407" s="7">
        <v>0.51472222222222219</v>
      </c>
      <c r="C1407">
        <v>490</v>
      </c>
      <c r="D1407" t="s">
        <v>15</v>
      </c>
      <c r="E1407" t="s">
        <v>22</v>
      </c>
      <c r="F1407" t="s">
        <v>96</v>
      </c>
      <c r="G1407" t="s">
        <v>18</v>
      </c>
      <c r="H1407" t="s">
        <v>1377</v>
      </c>
      <c r="I1407" t="s">
        <v>2376</v>
      </c>
      <c r="J1407" t="s">
        <v>3309</v>
      </c>
      <c r="U1407">
        <v>2</v>
      </c>
      <c r="W1407">
        <v>120</v>
      </c>
      <c r="X1407" t="s">
        <v>20</v>
      </c>
      <c r="Y1407">
        <v>1100</v>
      </c>
      <c r="Z1407" t="s">
        <v>3108</v>
      </c>
      <c r="AA1407" t="s">
        <v>3570</v>
      </c>
      <c r="AB1407">
        <f>COUNTIF(payment_project_1[[#All],[Value]],payment_project_1[[#This Row],[Value]])</f>
        <v>1653</v>
      </c>
    </row>
    <row r="1408" spans="2:28" x14ac:dyDescent="0.3">
      <c r="B1408" s="7">
        <v>0.29040509259259262</v>
      </c>
      <c r="C1408">
        <v>1100</v>
      </c>
      <c r="D1408" t="s">
        <v>15</v>
      </c>
      <c r="E1408" t="s">
        <v>16</v>
      </c>
      <c r="F1408" t="s">
        <v>133</v>
      </c>
      <c r="G1408" t="s">
        <v>18</v>
      </c>
      <c r="H1408" t="s">
        <v>1380</v>
      </c>
      <c r="I1408" t="s">
        <v>1457</v>
      </c>
      <c r="J1408" t="s">
        <v>3381</v>
      </c>
      <c r="U1408">
        <v>2</v>
      </c>
      <c r="X1408" t="s">
        <v>20</v>
      </c>
      <c r="Y1408">
        <v>2200</v>
      </c>
      <c r="Z1408" t="s">
        <v>3107</v>
      </c>
      <c r="AA1408" t="s">
        <v>3570</v>
      </c>
      <c r="AB1408">
        <f>COUNTIF(payment_project_1[[#All],[Value]],payment_project_1[[#This Row],[Value]])</f>
        <v>1653</v>
      </c>
    </row>
    <row r="1409" spans="2:28" x14ac:dyDescent="0.3">
      <c r="B1409" s="7">
        <v>0.29040509259259262</v>
      </c>
      <c r="C1409">
        <v>1100</v>
      </c>
      <c r="D1409" t="s">
        <v>15</v>
      </c>
      <c r="E1409" t="s">
        <v>16</v>
      </c>
      <c r="F1409" t="s">
        <v>133</v>
      </c>
      <c r="G1409" t="s">
        <v>18</v>
      </c>
      <c r="H1409" t="s">
        <v>1380</v>
      </c>
      <c r="I1409" t="s">
        <v>1457</v>
      </c>
      <c r="J1409" t="s">
        <v>3381</v>
      </c>
      <c r="U1409">
        <v>2</v>
      </c>
      <c r="X1409" t="s">
        <v>20</v>
      </c>
      <c r="Y1409">
        <v>2200</v>
      </c>
      <c r="Z1409" t="s">
        <v>3108</v>
      </c>
      <c r="AA1409" t="s">
        <v>3570</v>
      </c>
      <c r="AB1409">
        <f>COUNTIF(payment_project_1[[#All],[Value]],payment_project_1[[#This Row],[Value]])</f>
        <v>1653</v>
      </c>
    </row>
    <row r="1410" spans="2:28" x14ac:dyDescent="0.3">
      <c r="B1410" s="7">
        <v>0.1030787037037037</v>
      </c>
      <c r="C1410">
        <v>1317.5</v>
      </c>
      <c r="D1410" t="s">
        <v>15</v>
      </c>
      <c r="E1410" t="s">
        <v>22</v>
      </c>
      <c r="F1410" t="s">
        <v>63</v>
      </c>
      <c r="G1410" t="s">
        <v>18</v>
      </c>
      <c r="H1410" t="s">
        <v>1383</v>
      </c>
      <c r="I1410" t="s">
        <v>1375</v>
      </c>
      <c r="J1410" t="s">
        <v>3374</v>
      </c>
      <c r="K1410" t="s">
        <v>3359</v>
      </c>
      <c r="U1410">
        <v>5</v>
      </c>
      <c r="V1410">
        <v>232.5</v>
      </c>
      <c r="X1410" t="s">
        <v>20</v>
      </c>
      <c r="Y1410">
        <v>6355</v>
      </c>
      <c r="Z1410" t="s">
        <v>3107</v>
      </c>
      <c r="AA1410" t="s">
        <v>3570</v>
      </c>
      <c r="AB1410">
        <f>COUNTIF(payment_project_1[[#All],[Value]],payment_project_1[[#This Row],[Value]])</f>
        <v>1653</v>
      </c>
    </row>
    <row r="1411" spans="2:28" x14ac:dyDescent="0.3">
      <c r="B1411" s="7">
        <v>0.1030787037037037</v>
      </c>
      <c r="C1411">
        <v>1317.5</v>
      </c>
      <c r="D1411" t="s">
        <v>15</v>
      </c>
      <c r="E1411" t="s">
        <v>22</v>
      </c>
      <c r="F1411" t="s">
        <v>63</v>
      </c>
      <c r="G1411" t="s">
        <v>18</v>
      </c>
      <c r="H1411" t="s">
        <v>1383</v>
      </c>
      <c r="I1411" t="s">
        <v>1375</v>
      </c>
      <c r="J1411" t="s">
        <v>3374</v>
      </c>
      <c r="K1411" t="s">
        <v>3359</v>
      </c>
      <c r="U1411">
        <v>5</v>
      </c>
      <c r="V1411">
        <v>232.5</v>
      </c>
      <c r="X1411" t="s">
        <v>20</v>
      </c>
      <c r="Y1411">
        <v>6355</v>
      </c>
      <c r="Z1411" t="s">
        <v>3108</v>
      </c>
      <c r="AA1411" t="s">
        <v>3570</v>
      </c>
      <c r="AB1411">
        <f>COUNTIF(payment_project_1[[#All],[Value]],payment_project_1[[#This Row],[Value]])</f>
        <v>1653</v>
      </c>
    </row>
    <row r="1412" spans="2:28" x14ac:dyDescent="0.3">
      <c r="B1412" s="7">
        <v>0.1030787037037037</v>
      </c>
      <c r="C1412">
        <v>1317.5</v>
      </c>
      <c r="D1412" t="s">
        <v>15</v>
      </c>
      <c r="E1412" t="s">
        <v>22</v>
      </c>
      <c r="F1412" t="s">
        <v>63</v>
      </c>
      <c r="G1412" t="s">
        <v>18</v>
      </c>
      <c r="H1412" t="s">
        <v>1383</v>
      </c>
      <c r="I1412" t="s">
        <v>1375</v>
      </c>
      <c r="J1412" t="s">
        <v>3374</v>
      </c>
      <c r="K1412" t="s">
        <v>3359</v>
      </c>
      <c r="U1412">
        <v>5</v>
      </c>
      <c r="V1412">
        <v>232.5</v>
      </c>
      <c r="X1412" t="s">
        <v>20</v>
      </c>
      <c r="Y1412">
        <v>6355</v>
      </c>
      <c r="Z1412" t="s">
        <v>3109</v>
      </c>
      <c r="AA1412" t="s">
        <v>3570</v>
      </c>
      <c r="AB1412">
        <f>COUNTIF(payment_project_1[[#All],[Value]],payment_project_1[[#This Row],[Value]])</f>
        <v>1653</v>
      </c>
    </row>
    <row r="1413" spans="2:28" x14ac:dyDescent="0.3">
      <c r="B1413" s="7">
        <v>0.87430555555555556</v>
      </c>
      <c r="C1413">
        <v>1275</v>
      </c>
      <c r="D1413" t="s">
        <v>15</v>
      </c>
      <c r="E1413" t="s">
        <v>22</v>
      </c>
      <c r="F1413" t="s">
        <v>108</v>
      </c>
      <c r="G1413" t="s">
        <v>18</v>
      </c>
      <c r="H1413" t="s">
        <v>1386</v>
      </c>
      <c r="I1413" t="s">
        <v>1474</v>
      </c>
      <c r="J1413" t="s">
        <v>3260</v>
      </c>
      <c r="K1413" t="s">
        <v>3257</v>
      </c>
      <c r="U1413">
        <v>3</v>
      </c>
      <c r="V1413">
        <v>225</v>
      </c>
      <c r="X1413" t="s">
        <v>20</v>
      </c>
      <c r="Y1413">
        <v>3600</v>
      </c>
      <c r="Z1413" t="s">
        <v>3107</v>
      </c>
      <c r="AA1413" t="s">
        <v>3570</v>
      </c>
      <c r="AB1413">
        <f>COUNTIF(payment_project_1[[#All],[Value]],payment_project_1[[#This Row],[Value]])</f>
        <v>1653</v>
      </c>
    </row>
    <row r="1414" spans="2:28" x14ac:dyDescent="0.3">
      <c r="B1414" s="7">
        <v>0.87430555555555556</v>
      </c>
      <c r="C1414">
        <v>1275</v>
      </c>
      <c r="D1414" t="s">
        <v>15</v>
      </c>
      <c r="E1414" t="s">
        <v>22</v>
      </c>
      <c r="F1414" t="s">
        <v>108</v>
      </c>
      <c r="G1414" t="s">
        <v>18</v>
      </c>
      <c r="H1414" t="s">
        <v>1386</v>
      </c>
      <c r="I1414" t="s">
        <v>1474</v>
      </c>
      <c r="J1414" t="s">
        <v>3260</v>
      </c>
      <c r="K1414" t="s">
        <v>3257</v>
      </c>
      <c r="U1414">
        <v>3</v>
      </c>
      <c r="V1414">
        <v>225</v>
      </c>
      <c r="X1414" t="s">
        <v>20</v>
      </c>
      <c r="Y1414">
        <v>3600</v>
      </c>
      <c r="Z1414" t="s">
        <v>3108</v>
      </c>
      <c r="AA1414" t="s">
        <v>3148</v>
      </c>
      <c r="AB1414">
        <f>COUNTIF(payment_project_1[[#All],[Value]],payment_project_1[[#This Row],[Value]])</f>
        <v>129</v>
      </c>
    </row>
    <row r="1415" spans="2:28" x14ac:dyDescent="0.3">
      <c r="B1415" s="7">
        <v>0.87430555555555556</v>
      </c>
      <c r="C1415">
        <v>1275</v>
      </c>
      <c r="D1415" t="s">
        <v>15</v>
      </c>
      <c r="E1415" t="s">
        <v>22</v>
      </c>
      <c r="F1415" t="s">
        <v>108</v>
      </c>
      <c r="G1415" t="s">
        <v>18</v>
      </c>
      <c r="H1415" t="s">
        <v>1386</v>
      </c>
      <c r="I1415" t="s">
        <v>1474</v>
      </c>
      <c r="J1415" t="s">
        <v>3260</v>
      </c>
      <c r="K1415" t="s">
        <v>3257</v>
      </c>
      <c r="U1415">
        <v>3</v>
      </c>
      <c r="V1415">
        <v>225</v>
      </c>
      <c r="X1415" t="s">
        <v>20</v>
      </c>
      <c r="Y1415">
        <v>3600</v>
      </c>
      <c r="Z1415" t="s">
        <v>3109</v>
      </c>
      <c r="AA1415" t="s">
        <v>3570</v>
      </c>
      <c r="AB1415">
        <f>COUNTIF(payment_project_1[[#All],[Value]],payment_project_1[[#This Row],[Value]])</f>
        <v>1653</v>
      </c>
    </row>
    <row r="1416" spans="2:28" x14ac:dyDescent="0.3">
      <c r="B1416" s="7">
        <v>0.57267361111111115</v>
      </c>
      <c r="C1416">
        <v>1105</v>
      </c>
      <c r="D1416" t="s">
        <v>15</v>
      </c>
      <c r="E1416" t="s">
        <v>22</v>
      </c>
      <c r="F1416" t="s">
        <v>108</v>
      </c>
      <c r="G1416" t="s">
        <v>18</v>
      </c>
      <c r="H1416" t="s">
        <v>1389</v>
      </c>
      <c r="I1416" t="s">
        <v>57</v>
      </c>
      <c r="J1416" t="s">
        <v>3257</v>
      </c>
      <c r="K1416" t="s">
        <v>3353</v>
      </c>
      <c r="U1416">
        <v>3</v>
      </c>
      <c r="V1416">
        <v>195</v>
      </c>
      <c r="X1416" t="s">
        <v>20</v>
      </c>
      <c r="Y1416">
        <v>3120</v>
      </c>
      <c r="Z1416" t="s">
        <v>3107</v>
      </c>
      <c r="AA1416" t="s">
        <v>3121</v>
      </c>
      <c r="AB1416">
        <f>COUNTIF(payment_project_1[[#All],[Value]],payment_project_1[[#This Row],[Value]])</f>
        <v>427</v>
      </c>
    </row>
    <row r="1417" spans="2:28" x14ac:dyDescent="0.3">
      <c r="B1417" s="7">
        <v>0.57267361111111115</v>
      </c>
      <c r="C1417">
        <v>1105</v>
      </c>
      <c r="D1417" t="s">
        <v>15</v>
      </c>
      <c r="E1417" t="s">
        <v>22</v>
      </c>
      <c r="F1417" t="s">
        <v>108</v>
      </c>
      <c r="G1417" t="s">
        <v>18</v>
      </c>
      <c r="H1417" t="s">
        <v>1389</v>
      </c>
      <c r="I1417" t="s">
        <v>57</v>
      </c>
      <c r="J1417" t="s">
        <v>3257</v>
      </c>
      <c r="K1417" t="s">
        <v>3353</v>
      </c>
      <c r="U1417">
        <v>3</v>
      </c>
      <c r="V1417">
        <v>195</v>
      </c>
      <c r="X1417" t="s">
        <v>20</v>
      </c>
      <c r="Y1417">
        <v>3120</v>
      </c>
      <c r="Z1417" t="s">
        <v>3108</v>
      </c>
      <c r="AA1417" t="s">
        <v>3570</v>
      </c>
      <c r="AB1417">
        <f>COUNTIF(payment_project_1[[#All],[Value]],payment_project_1[[#This Row],[Value]])</f>
        <v>1653</v>
      </c>
    </row>
    <row r="1418" spans="2:28" x14ac:dyDescent="0.3">
      <c r="B1418" s="7">
        <v>0.57267361111111115</v>
      </c>
      <c r="C1418">
        <v>1105</v>
      </c>
      <c r="D1418" t="s">
        <v>15</v>
      </c>
      <c r="E1418" t="s">
        <v>22</v>
      </c>
      <c r="F1418" t="s">
        <v>108</v>
      </c>
      <c r="G1418" t="s">
        <v>18</v>
      </c>
      <c r="H1418" t="s">
        <v>1389</v>
      </c>
      <c r="I1418" t="s">
        <v>57</v>
      </c>
      <c r="J1418" t="s">
        <v>3257</v>
      </c>
      <c r="K1418" t="s">
        <v>3353</v>
      </c>
      <c r="U1418">
        <v>3</v>
      </c>
      <c r="V1418">
        <v>195</v>
      </c>
      <c r="X1418" t="s">
        <v>20</v>
      </c>
      <c r="Y1418">
        <v>3120</v>
      </c>
      <c r="Z1418" t="s">
        <v>3109</v>
      </c>
      <c r="AA1418" t="s">
        <v>3570</v>
      </c>
      <c r="AB1418">
        <f>COUNTIF(payment_project_1[[#All],[Value]],payment_project_1[[#This Row],[Value]])</f>
        <v>1653</v>
      </c>
    </row>
    <row r="1419" spans="2:28" x14ac:dyDescent="0.3">
      <c r="B1419" s="7">
        <v>0.53844907407407405</v>
      </c>
      <c r="C1419">
        <v>740</v>
      </c>
      <c r="D1419" t="s">
        <v>15</v>
      </c>
      <c r="E1419" t="s">
        <v>16</v>
      </c>
      <c r="F1419" t="s">
        <v>1392</v>
      </c>
      <c r="G1419" t="s">
        <v>18</v>
      </c>
      <c r="H1419" t="s">
        <v>1393</v>
      </c>
      <c r="I1419" t="s">
        <v>3366</v>
      </c>
      <c r="J1419" t="s">
        <v>3246</v>
      </c>
      <c r="U1419">
        <v>2</v>
      </c>
      <c r="V1419">
        <v>120</v>
      </c>
      <c r="W1419">
        <v>60</v>
      </c>
      <c r="X1419" t="s">
        <v>20</v>
      </c>
      <c r="Y1419">
        <v>1420</v>
      </c>
      <c r="Z1419" t="s">
        <v>3107</v>
      </c>
      <c r="AA1419" t="s">
        <v>3148</v>
      </c>
      <c r="AB1419">
        <f>COUNTIF(payment_project_1[[#All],[Value]],payment_project_1[[#This Row],[Value]])</f>
        <v>129</v>
      </c>
    </row>
    <row r="1420" spans="2:28" x14ac:dyDescent="0.3">
      <c r="B1420" s="7">
        <v>0.53844907407407405</v>
      </c>
      <c r="C1420">
        <v>740</v>
      </c>
      <c r="D1420" t="s">
        <v>15</v>
      </c>
      <c r="E1420" t="s">
        <v>16</v>
      </c>
      <c r="F1420" t="s">
        <v>1392</v>
      </c>
      <c r="G1420" t="s">
        <v>18</v>
      </c>
      <c r="H1420" t="s">
        <v>1393</v>
      </c>
      <c r="I1420" t="s">
        <v>3366</v>
      </c>
      <c r="J1420" t="s">
        <v>3246</v>
      </c>
      <c r="U1420">
        <v>2</v>
      </c>
      <c r="V1420">
        <v>120</v>
      </c>
      <c r="W1420">
        <v>60</v>
      </c>
      <c r="X1420" t="s">
        <v>20</v>
      </c>
      <c r="Y1420">
        <v>1420</v>
      </c>
      <c r="Z1420" t="s">
        <v>3108</v>
      </c>
      <c r="AA1420" t="s">
        <v>3570</v>
      </c>
      <c r="AB1420">
        <f>COUNTIF(payment_project_1[[#All],[Value]],payment_project_1[[#This Row],[Value]])</f>
        <v>1653</v>
      </c>
    </row>
    <row r="1421" spans="2:28" x14ac:dyDescent="0.3">
      <c r="B1421" s="7">
        <v>0.47662037037037036</v>
      </c>
      <c r="C1421">
        <v>527.5</v>
      </c>
      <c r="D1421" t="s">
        <v>15</v>
      </c>
      <c r="E1421" t="s">
        <v>16</v>
      </c>
      <c r="F1421" t="s">
        <v>291</v>
      </c>
      <c r="G1421" t="s">
        <v>18</v>
      </c>
      <c r="H1421" t="s">
        <v>1396</v>
      </c>
      <c r="I1421" t="s">
        <v>1397</v>
      </c>
      <c r="U1421">
        <v>1</v>
      </c>
      <c r="V1421">
        <v>82.5</v>
      </c>
      <c r="W1421">
        <v>60</v>
      </c>
      <c r="X1421" t="s">
        <v>20</v>
      </c>
      <c r="Y1421">
        <v>505</v>
      </c>
      <c r="Z1421" t="s">
        <v>3107</v>
      </c>
      <c r="AA1421" t="s">
        <v>3570</v>
      </c>
      <c r="AB1421">
        <f>COUNTIF(payment_project_1[[#All],[Value]],payment_project_1[[#This Row],[Value]])</f>
        <v>1653</v>
      </c>
    </row>
    <row r="1422" spans="2:28" x14ac:dyDescent="0.3">
      <c r="B1422" s="7">
        <v>0.44829861111111113</v>
      </c>
      <c r="C1422">
        <v>527.5</v>
      </c>
      <c r="D1422" t="s">
        <v>15</v>
      </c>
      <c r="E1422" t="s">
        <v>16</v>
      </c>
      <c r="F1422" t="s">
        <v>61</v>
      </c>
      <c r="G1422" t="s">
        <v>18</v>
      </c>
      <c r="H1422" t="s">
        <v>1399</v>
      </c>
      <c r="I1422" t="s">
        <v>1397</v>
      </c>
      <c r="U1422">
        <v>1</v>
      </c>
      <c r="V1422">
        <v>82.5</v>
      </c>
      <c r="W1422">
        <v>60</v>
      </c>
      <c r="X1422" t="s">
        <v>20</v>
      </c>
      <c r="Y1422">
        <v>505</v>
      </c>
      <c r="Z1422" t="s">
        <v>3107</v>
      </c>
      <c r="AA1422" t="s">
        <v>3570</v>
      </c>
      <c r="AB1422">
        <f>COUNTIF(payment_project_1[[#All],[Value]],payment_project_1[[#This Row],[Value]])</f>
        <v>1653</v>
      </c>
    </row>
    <row r="1423" spans="2:28" x14ac:dyDescent="0.3">
      <c r="B1423" s="7">
        <v>0.36056712962962961</v>
      </c>
      <c r="C1423">
        <v>1105</v>
      </c>
      <c r="D1423" t="s">
        <v>15</v>
      </c>
      <c r="E1423" t="s">
        <v>16</v>
      </c>
      <c r="F1423" t="s">
        <v>108</v>
      </c>
      <c r="G1423" t="s">
        <v>18</v>
      </c>
      <c r="H1423" t="s">
        <v>1401</v>
      </c>
      <c r="I1423" t="s">
        <v>1375</v>
      </c>
      <c r="J1423" t="s">
        <v>3152</v>
      </c>
      <c r="K1423" t="s">
        <v>3343</v>
      </c>
      <c r="U1423">
        <v>3</v>
      </c>
      <c r="V1423">
        <v>195</v>
      </c>
      <c r="X1423" t="s">
        <v>20</v>
      </c>
      <c r="Y1423">
        <v>3120</v>
      </c>
      <c r="Z1423" t="s">
        <v>3107</v>
      </c>
      <c r="AA1423" t="s">
        <v>3570</v>
      </c>
      <c r="AB1423">
        <f>COUNTIF(payment_project_1[[#All],[Value]],payment_project_1[[#This Row],[Value]])</f>
        <v>1653</v>
      </c>
    </row>
    <row r="1424" spans="2:28" x14ac:dyDescent="0.3">
      <c r="B1424" s="7">
        <v>0.36056712962962961</v>
      </c>
      <c r="C1424">
        <v>1105</v>
      </c>
      <c r="D1424" t="s">
        <v>15</v>
      </c>
      <c r="E1424" t="s">
        <v>16</v>
      </c>
      <c r="F1424" t="s">
        <v>108</v>
      </c>
      <c r="G1424" t="s">
        <v>18</v>
      </c>
      <c r="H1424" t="s">
        <v>1401</v>
      </c>
      <c r="I1424" t="s">
        <v>1375</v>
      </c>
      <c r="J1424" t="s">
        <v>3152</v>
      </c>
      <c r="K1424" t="s">
        <v>3343</v>
      </c>
      <c r="U1424">
        <v>3</v>
      </c>
      <c r="V1424">
        <v>195</v>
      </c>
      <c r="X1424" t="s">
        <v>20</v>
      </c>
      <c r="Y1424">
        <v>3120</v>
      </c>
      <c r="Z1424" t="s">
        <v>3108</v>
      </c>
      <c r="AA1424" t="s">
        <v>3148</v>
      </c>
      <c r="AB1424">
        <f>COUNTIF(payment_project_1[[#All],[Value]],payment_project_1[[#This Row],[Value]])</f>
        <v>129</v>
      </c>
    </row>
    <row r="1425" spans="2:28" x14ac:dyDescent="0.3">
      <c r="B1425" s="7">
        <v>0.36056712962962961</v>
      </c>
      <c r="C1425">
        <v>1105</v>
      </c>
      <c r="D1425" t="s">
        <v>15</v>
      </c>
      <c r="E1425" t="s">
        <v>16</v>
      </c>
      <c r="F1425" t="s">
        <v>108</v>
      </c>
      <c r="G1425" t="s">
        <v>18</v>
      </c>
      <c r="H1425" t="s">
        <v>1401</v>
      </c>
      <c r="I1425" t="s">
        <v>1375</v>
      </c>
      <c r="J1425" t="s">
        <v>3152</v>
      </c>
      <c r="K1425" t="s">
        <v>3343</v>
      </c>
      <c r="U1425">
        <v>3</v>
      </c>
      <c r="V1425">
        <v>195</v>
      </c>
      <c r="X1425" t="s">
        <v>20</v>
      </c>
      <c r="Y1425">
        <v>3120</v>
      </c>
      <c r="Z1425" t="s">
        <v>3109</v>
      </c>
      <c r="AA1425" t="s">
        <v>3121</v>
      </c>
      <c r="AB1425">
        <f>COUNTIF(payment_project_1[[#All],[Value]],payment_project_1[[#This Row],[Value]])</f>
        <v>427</v>
      </c>
    </row>
    <row r="1426" spans="2:28" x14ac:dyDescent="0.3">
      <c r="B1426" s="7">
        <v>0.17337962962962963</v>
      </c>
      <c r="C1426">
        <v>582.75</v>
      </c>
      <c r="D1426" t="s">
        <v>15</v>
      </c>
      <c r="E1426" t="s">
        <v>16</v>
      </c>
      <c r="F1426" t="s">
        <v>108</v>
      </c>
      <c r="G1426" t="s">
        <v>18</v>
      </c>
      <c r="H1426" t="s">
        <v>1404</v>
      </c>
      <c r="I1426" t="s">
        <v>2376</v>
      </c>
      <c r="J1426" t="s">
        <v>3257</v>
      </c>
      <c r="K1426" t="s">
        <v>3287</v>
      </c>
      <c r="U1426">
        <v>3</v>
      </c>
      <c r="V1426">
        <v>92.25</v>
      </c>
      <c r="W1426">
        <v>60</v>
      </c>
      <c r="X1426" t="s">
        <v>20</v>
      </c>
      <c r="Y1426">
        <v>1716</v>
      </c>
      <c r="Z1426" t="s">
        <v>3107</v>
      </c>
      <c r="AA1426" t="s">
        <v>3121</v>
      </c>
      <c r="AB1426">
        <f>COUNTIF(payment_project_1[[#All],[Value]],payment_project_1[[#This Row],[Value]])</f>
        <v>427</v>
      </c>
    </row>
    <row r="1427" spans="2:28" x14ac:dyDescent="0.3">
      <c r="B1427" s="7">
        <v>0.17337962962962963</v>
      </c>
      <c r="C1427">
        <v>582.75</v>
      </c>
      <c r="D1427" t="s">
        <v>15</v>
      </c>
      <c r="E1427" t="s">
        <v>16</v>
      </c>
      <c r="F1427" t="s">
        <v>108</v>
      </c>
      <c r="G1427" t="s">
        <v>18</v>
      </c>
      <c r="H1427" t="s">
        <v>1404</v>
      </c>
      <c r="I1427" t="s">
        <v>2376</v>
      </c>
      <c r="J1427" t="s">
        <v>3257</v>
      </c>
      <c r="K1427" t="s">
        <v>3287</v>
      </c>
      <c r="U1427">
        <v>3</v>
      </c>
      <c r="V1427">
        <v>92.25</v>
      </c>
      <c r="W1427">
        <v>60</v>
      </c>
      <c r="X1427" t="s">
        <v>20</v>
      </c>
      <c r="Y1427">
        <v>1716</v>
      </c>
      <c r="Z1427" t="s">
        <v>3108</v>
      </c>
      <c r="AA1427" t="s">
        <v>3570</v>
      </c>
      <c r="AB1427">
        <f>COUNTIF(payment_project_1[[#All],[Value]],payment_project_1[[#This Row],[Value]])</f>
        <v>1653</v>
      </c>
    </row>
    <row r="1428" spans="2:28" x14ac:dyDescent="0.3">
      <c r="B1428" s="7">
        <v>0.17337962962962963</v>
      </c>
      <c r="C1428">
        <v>582.75</v>
      </c>
      <c r="D1428" t="s">
        <v>15</v>
      </c>
      <c r="E1428" t="s">
        <v>16</v>
      </c>
      <c r="F1428" t="s">
        <v>108</v>
      </c>
      <c r="G1428" t="s">
        <v>18</v>
      </c>
      <c r="H1428" t="s">
        <v>1404</v>
      </c>
      <c r="I1428" t="s">
        <v>2376</v>
      </c>
      <c r="J1428" t="s">
        <v>3257</v>
      </c>
      <c r="K1428" t="s">
        <v>3287</v>
      </c>
      <c r="U1428">
        <v>3</v>
      </c>
      <c r="V1428">
        <v>92.25</v>
      </c>
      <c r="W1428">
        <v>60</v>
      </c>
      <c r="X1428" t="s">
        <v>20</v>
      </c>
      <c r="Y1428">
        <v>1716</v>
      </c>
      <c r="Z1428" t="s">
        <v>3109</v>
      </c>
      <c r="AA1428" t="s">
        <v>3568</v>
      </c>
      <c r="AB1428">
        <f>COUNTIF(payment_project_1[[#All],[Value]],payment_project_1[[#This Row],[Value]])</f>
        <v>46</v>
      </c>
    </row>
    <row r="1429" spans="2:28" x14ac:dyDescent="0.3">
      <c r="B1429" s="7">
        <v>0.12796296296296297</v>
      </c>
      <c r="C1429">
        <v>608.75</v>
      </c>
      <c r="D1429" t="s">
        <v>15</v>
      </c>
      <c r="E1429" t="s">
        <v>22</v>
      </c>
      <c r="F1429" t="s">
        <v>430</v>
      </c>
      <c r="G1429" t="s">
        <v>18</v>
      </c>
      <c r="H1429" t="s">
        <v>1407</v>
      </c>
      <c r="I1429" t="s">
        <v>505</v>
      </c>
      <c r="U1429">
        <v>1</v>
      </c>
      <c r="V1429">
        <v>86.25</v>
      </c>
      <c r="W1429">
        <v>120</v>
      </c>
      <c r="X1429" t="s">
        <v>20</v>
      </c>
      <c r="Y1429">
        <v>642.5</v>
      </c>
      <c r="Z1429" t="s">
        <v>3107</v>
      </c>
      <c r="AA1429" t="s">
        <v>3148</v>
      </c>
      <c r="AB1429">
        <f>COUNTIF(payment_project_1[[#All],[Value]],payment_project_1[[#This Row],[Value]])</f>
        <v>129</v>
      </c>
    </row>
    <row r="1430" spans="2:28" x14ac:dyDescent="0.3">
      <c r="B1430" s="7">
        <v>0.11790509259259259</v>
      </c>
      <c r="C1430">
        <v>527.5</v>
      </c>
      <c r="D1430" t="s">
        <v>15</v>
      </c>
      <c r="E1430" t="s">
        <v>16</v>
      </c>
      <c r="F1430" t="s">
        <v>93</v>
      </c>
      <c r="G1430" t="s">
        <v>18</v>
      </c>
      <c r="H1430" t="s">
        <v>1409</v>
      </c>
      <c r="I1430" t="s">
        <v>610</v>
      </c>
      <c r="U1430">
        <v>1</v>
      </c>
      <c r="V1430">
        <v>82.5</v>
      </c>
      <c r="W1430">
        <v>60</v>
      </c>
      <c r="X1430" t="s">
        <v>20</v>
      </c>
      <c r="Y1430">
        <v>505</v>
      </c>
      <c r="Z1430" t="s">
        <v>3107</v>
      </c>
      <c r="AA1430" t="s">
        <v>3148</v>
      </c>
      <c r="AB1430">
        <f>COUNTIF(payment_project_1[[#All],[Value]],payment_project_1[[#This Row],[Value]])</f>
        <v>129</v>
      </c>
    </row>
    <row r="1431" spans="2:28" x14ac:dyDescent="0.3">
      <c r="B1431" s="7">
        <v>1.1388888888888889E-2</v>
      </c>
      <c r="C1431">
        <v>585</v>
      </c>
      <c r="D1431" t="s">
        <v>15</v>
      </c>
      <c r="E1431" t="s">
        <v>22</v>
      </c>
      <c r="F1431" t="s">
        <v>298</v>
      </c>
      <c r="G1431" t="s">
        <v>18</v>
      </c>
      <c r="H1431" t="s">
        <v>1411</v>
      </c>
      <c r="I1431" t="s">
        <v>2072</v>
      </c>
      <c r="J1431" t="s">
        <v>3218</v>
      </c>
      <c r="K1431" t="s">
        <v>3371</v>
      </c>
      <c r="U1431">
        <v>3</v>
      </c>
      <c r="W1431">
        <v>120</v>
      </c>
      <c r="X1431" t="s">
        <v>20</v>
      </c>
      <c r="Y1431">
        <v>1875</v>
      </c>
      <c r="Z1431" t="s">
        <v>3107</v>
      </c>
      <c r="AA1431" t="s">
        <v>3568</v>
      </c>
      <c r="AB1431">
        <f>COUNTIF(payment_project_1[[#All],[Value]],payment_project_1[[#This Row],[Value]])</f>
        <v>46</v>
      </c>
    </row>
    <row r="1432" spans="2:28" x14ac:dyDescent="0.3">
      <c r="B1432" s="7">
        <v>1.1388888888888889E-2</v>
      </c>
      <c r="C1432">
        <v>585</v>
      </c>
      <c r="D1432" t="s">
        <v>15</v>
      </c>
      <c r="E1432" t="s">
        <v>22</v>
      </c>
      <c r="F1432" t="s">
        <v>298</v>
      </c>
      <c r="G1432" t="s">
        <v>18</v>
      </c>
      <c r="H1432" t="s">
        <v>1411</v>
      </c>
      <c r="I1432" t="s">
        <v>2072</v>
      </c>
      <c r="J1432" t="s">
        <v>3218</v>
      </c>
      <c r="K1432" t="s">
        <v>3371</v>
      </c>
      <c r="U1432">
        <v>3</v>
      </c>
      <c r="W1432">
        <v>120</v>
      </c>
      <c r="X1432" t="s">
        <v>20</v>
      </c>
      <c r="Y1432">
        <v>1875</v>
      </c>
      <c r="Z1432" t="s">
        <v>3108</v>
      </c>
      <c r="AA1432" t="s">
        <v>3121</v>
      </c>
      <c r="AB1432">
        <f>COUNTIF(payment_project_1[[#All],[Value]],payment_project_1[[#This Row],[Value]])</f>
        <v>427</v>
      </c>
    </row>
    <row r="1433" spans="2:28" x14ac:dyDescent="0.3">
      <c r="B1433" s="7">
        <v>1.1388888888888889E-2</v>
      </c>
      <c r="C1433">
        <v>585</v>
      </c>
      <c r="D1433" t="s">
        <v>15</v>
      </c>
      <c r="E1433" t="s">
        <v>22</v>
      </c>
      <c r="F1433" t="s">
        <v>298</v>
      </c>
      <c r="G1433" t="s">
        <v>18</v>
      </c>
      <c r="H1433" t="s">
        <v>1411</v>
      </c>
      <c r="I1433" t="s">
        <v>2072</v>
      </c>
      <c r="J1433" t="s">
        <v>3218</v>
      </c>
      <c r="K1433" t="s">
        <v>3371</v>
      </c>
      <c r="U1433">
        <v>3</v>
      </c>
      <c r="W1433">
        <v>120</v>
      </c>
      <c r="X1433" t="s">
        <v>20</v>
      </c>
      <c r="Y1433">
        <v>1875</v>
      </c>
      <c r="Z1433" t="s">
        <v>3109</v>
      </c>
      <c r="AA1433" t="s">
        <v>3570</v>
      </c>
      <c r="AB1433">
        <f>COUNTIF(payment_project_1[[#All],[Value]],payment_project_1[[#This Row],[Value]])</f>
        <v>1653</v>
      </c>
    </row>
    <row r="1434" spans="2:28" x14ac:dyDescent="0.3">
      <c r="B1434" s="7">
        <v>0.57415509259259256</v>
      </c>
      <c r="C1434">
        <v>670</v>
      </c>
      <c r="D1434" t="s">
        <v>15</v>
      </c>
      <c r="E1434" t="s">
        <v>22</v>
      </c>
      <c r="F1434" t="s">
        <v>93</v>
      </c>
      <c r="G1434" t="s">
        <v>18</v>
      </c>
      <c r="H1434" t="s">
        <v>1414</v>
      </c>
      <c r="I1434" t="s">
        <v>1415</v>
      </c>
      <c r="U1434">
        <v>1</v>
      </c>
      <c r="W1434">
        <v>120</v>
      </c>
      <c r="X1434" t="s">
        <v>20</v>
      </c>
      <c r="Y1434">
        <v>790</v>
      </c>
      <c r="Z1434" t="s">
        <v>3107</v>
      </c>
      <c r="AA1434" t="s">
        <v>3148</v>
      </c>
      <c r="AB1434">
        <f>COUNTIF(payment_project_1[[#All],[Value]],payment_project_1[[#This Row],[Value]])</f>
        <v>129</v>
      </c>
    </row>
    <row r="1435" spans="2:28" x14ac:dyDescent="0.3">
      <c r="B1435" s="7">
        <v>0.17752314814814815</v>
      </c>
      <c r="C1435">
        <v>760</v>
      </c>
      <c r="D1435" t="s">
        <v>15</v>
      </c>
      <c r="E1435" t="s">
        <v>16</v>
      </c>
      <c r="F1435" t="s">
        <v>38</v>
      </c>
      <c r="G1435" t="s">
        <v>18</v>
      </c>
      <c r="H1435" t="s">
        <v>1417</v>
      </c>
      <c r="I1435" t="s">
        <v>1457</v>
      </c>
      <c r="J1435" t="s">
        <v>3193</v>
      </c>
      <c r="U1435">
        <v>2</v>
      </c>
      <c r="W1435">
        <v>60</v>
      </c>
      <c r="X1435" t="s">
        <v>20</v>
      </c>
      <c r="Y1435">
        <v>1580</v>
      </c>
      <c r="Z1435" t="s">
        <v>3107</v>
      </c>
      <c r="AA1435" t="s">
        <v>3570</v>
      </c>
      <c r="AB1435">
        <f>COUNTIF(payment_project_1[[#All],[Value]],payment_project_1[[#This Row],[Value]])</f>
        <v>1653</v>
      </c>
    </row>
    <row r="1436" spans="2:28" x14ac:dyDescent="0.3">
      <c r="B1436" s="7">
        <v>0.17752314814814815</v>
      </c>
      <c r="C1436">
        <v>760</v>
      </c>
      <c r="D1436" t="s">
        <v>15</v>
      </c>
      <c r="E1436" t="s">
        <v>16</v>
      </c>
      <c r="F1436" t="s">
        <v>38</v>
      </c>
      <c r="G1436" t="s">
        <v>18</v>
      </c>
      <c r="H1436" t="s">
        <v>1417</v>
      </c>
      <c r="I1436" t="s">
        <v>1457</v>
      </c>
      <c r="J1436" t="s">
        <v>3193</v>
      </c>
      <c r="U1436">
        <v>2</v>
      </c>
      <c r="W1436">
        <v>60</v>
      </c>
      <c r="X1436" t="s">
        <v>20</v>
      </c>
      <c r="Y1436">
        <v>1580</v>
      </c>
      <c r="Z1436" t="s">
        <v>3108</v>
      </c>
      <c r="AA1436" t="s">
        <v>3567</v>
      </c>
      <c r="AB1436">
        <f>COUNTIF(payment_project_1[[#All],[Value]],payment_project_1[[#This Row],[Value]])</f>
        <v>335</v>
      </c>
    </row>
    <row r="1437" spans="2:28" x14ac:dyDescent="0.3">
      <c r="B1437" s="7">
        <v>0.90981481481481485</v>
      </c>
      <c r="C1437">
        <v>495</v>
      </c>
      <c r="D1437" t="s">
        <v>15</v>
      </c>
      <c r="E1437" t="s">
        <v>22</v>
      </c>
      <c r="F1437" t="s">
        <v>1420</v>
      </c>
      <c r="G1437" t="s">
        <v>18</v>
      </c>
      <c r="H1437" t="s">
        <v>1421</v>
      </c>
      <c r="I1437" t="s">
        <v>1422</v>
      </c>
      <c r="U1437">
        <v>1</v>
      </c>
      <c r="W1437">
        <v>120</v>
      </c>
      <c r="X1437" t="s">
        <v>20</v>
      </c>
      <c r="Y1437">
        <v>615</v>
      </c>
      <c r="Z1437" t="s">
        <v>3107</v>
      </c>
      <c r="AA1437" t="s">
        <v>3570</v>
      </c>
      <c r="AB1437">
        <f>COUNTIF(payment_project_1[[#All],[Value]],payment_project_1[[#This Row],[Value]])</f>
        <v>1653</v>
      </c>
    </row>
    <row r="1438" spans="2:28" x14ac:dyDescent="0.3">
      <c r="B1438" s="7">
        <v>0.65517361111111116</v>
      </c>
      <c r="C1438">
        <v>585</v>
      </c>
      <c r="D1438" t="s">
        <v>15</v>
      </c>
      <c r="E1438" t="s">
        <v>22</v>
      </c>
      <c r="F1438" t="s">
        <v>72</v>
      </c>
      <c r="G1438" t="s">
        <v>18</v>
      </c>
      <c r="H1438" t="s">
        <v>1424</v>
      </c>
      <c r="I1438" t="s">
        <v>1570</v>
      </c>
      <c r="J1438" t="s">
        <v>3358</v>
      </c>
      <c r="U1438">
        <v>2</v>
      </c>
      <c r="W1438">
        <v>60</v>
      </c>
      <c r="X1438" t="s">
        <v>20</v>
      </c>
      <c r="Y1438">
        <v>1230</v>
      </c>
      <c r="Z1438" t="s">
        <v>3107</v>
      </c>
      <c r="AA1438" t="s">
        <v>3121</v>
      </c>
      <c r="AB1438">
        <f>COUNTIF(payment_project_1[[#All],[Value]],payment_project_1[[#This Row],[Value]])</f>
        <v>427</v>
      </c>
    </row>
    <row r="1439" spans="2:28" x14ac:dyDescent="0.3">
      <c r="B1439" s="7">
        <v>0.65517361111111116</v>
      </c>
      <c r="C1439">
        <v>585</v>
      </c>
      <c r="D1439" t="s">
        <v>15</v>
      </c>
      <c r="E1439" t="s">
        <v>22</v>
      </c>
      <c r="F1439" t="s">
        <v>72</v>
      </c>
      <c r="G1439" t="s">
        <v>18</v>
      </c>
      <c r="H1439" t="s">
        <v>1424</v>
      </c>
      <c r="I1439" t="s">
        <v>1570</v>
      </c>
      <c r="J1439" t="s">
        <v>3358</v>
      </c>
      <c r="U1439">
        <v>2</v>
      </c>
      <c r="W1439">
        <v>60</v>
      </c>
      <c r="X1439" t="s">
        <v>20</v>
      </c>
      <c r="Y1439">
        <v>1230</v>
      </c>
      <c r="Z1439" t="s">
        <v>3108</v>
      </c>
      <c r="AA1439" t="s">
        <v>3121</v>
      </c>
      <c r="AB1439">
        <f>COUNTIF(payment_project_1[[#All],[Value]],payment_project_1[[#This Row],[Value]])</f>
        <v>427</v>
      </c>
    </row>
    <row r="1440" spans="2:28" x14ac:dyDescent="0.3">
      <c r="B1440" s="7">
        <v>0.65101851851851855</v>
      </c>
      <c r="C1440">
        <v>1650</v>
      </c>
      <c r="D1440" t="s">
        <v>15</v>
      </c>
      <c r="E1440" t="s">
        <v>22</v>
      </c>
      <c r="F1440" t="s">
        <v>254</v>
      </c>
      <c r="G1440" t="s">
        <v>18</v>
      </c>
      <c r="H1440" t="s">
        <v>1427</v>
      </c>
      <c r="I1440" t="s">
        <v>1415</v>
      </c>
      <c r="J1440" t="s">
        <v>3357</v>
      </c>
      <c r="U1440">
        <v>3</v>
      </c>
      <c r="X1440" t="s">
        <v>20</v>
      </c>
      <c r="Y1440">
        <v>4950</v>
      </c>
      <c r="Z1440" t="s">
        <v>3107</v>
      </c>
      <c r="AA1440" t="s">
        <v>3148</v>
      </c>
      <c r="AB1440">
        <f>COUNTIF(payment_project_1[[#All],[Value]],payment_project_1[[#This Row],[Value]])</f>
        <v>129</v>
      </c>
    </row>
    <row r="1441" spans="2:28" x14ac:dyDescent="0.3">
      <c r="B1441" s="7">
        <v>0.65101851851851855</v>
      </c>
      <c r="C1441">
        <v>1650</v>
      </c>
      <c r="D1441" t="s">
        <v>15</v>
      </c>
      <c r="E1441" t="s">
        <v>22</v>
      </c>
      <c r="F1441" t="s">
        <v>254</v>
      </c>
      <c r="G1441" t="s">
        <v>18</v>
      </c>
      <c r="H1441" t="s">
        <v>1427</v>
      </c>
      <c r="I1441" t="s">
        <v>1415</v>
      </c>
      <c r="J1441" t="s">
        <v>3357</v>
      </c>
      <c r="U1441">
        <v>3</v>
      </c>
      <c r="X1441" t="s">
        <v>20</v>
      </c>
      <c r="Y1441">
        <v>4950</v>
      </c>
      <c r="Z1441" t="s">
        <v>3108</v>
      </c>
      <c r="AA1441" t="s">
        <v>3148</v>
      </c>
      <c r="AB1441">
        <f>COUNTIF(payment_project_1[[#All],[Value]],payment_project_1[[#This Row],[Value]])</f>
        <v>129</v>
      </c>
    </row>
    <row r="1442" spans="2:28" x14ac:dyDescent="0.3">
      <c r="B1442" s="7">
        <v>0.39451388888888889</v>
      </c>
      <c r="C1442">
        <v>710</v>
      </c>
      <c r="D1442" t="s">
        <v>15</v>
      </c>
      <c r="E1442" t="s">
        <v>16</v>
      </c>
      <c r="F1442" t="s">
        <v>108</v>
      </c>
      <c r="G1442" t="s">
        <v>18</v>
      </c>
      <c r="H1442" t="s">
        <v>1430</v>
      </c>
      <c r="I1442" t="s">
        <v>3384</v>
      </c>
      <c r="J1442" t="s">
        <v>3246</v>
      </c>
      <c r="K1442" t="s">
        <v>3385</v>
      </c>
      <c r="U1442">
        <v>3</v>
      </c>
      <c r="W1442">
        <v>60</v>
      </c>
      <c r="X1442" t="s">
        <v>20</v>
      </c>
      <c r="Y1442">
        <v>2190</v>
      </c>
      <c r="Z1442" t="s">
        <v>3107</v>
      </c>
      <c r="AA1442" t="s">
        <v>3567</v>
      </c>
      <c r="AB1442">
        <f>COUNTIF(payment_project_1[[#All],[Value]],payment_project_1[[#This Row],[Value]])</f>
        <v>335</v>
      </c>
    </row>
    <row r="1443" spans="2:28" x14ac:dyDescent="0.3">
      <c r="B1443" s="7">
        <v>0.39451388888888889</v>
      </c>
      <c r="C1443">
        <v>710</v>
      </c>
      <c r="D1443" t="s">
        <v>15</v>
      </c>
      <c r="E1443" t="s">
        <v>16</v>
      </c>
      <c r="F1443" t="s">
        <v>108</v>
      </c>
      <c r="G1443" t="s">
        <v>18</v>
      </c>
      <c r="H1443" t="s">
        <v>1430</v>
      </c>
      <c r="I1443" t="s">
        <v>3384</v>
      </c>
      <c r="J1443" t="s">
        <v>3246</v>
      </c>
      <c r="K1443" t="s">
        <v>3385</v>
      </c>
      <c r="U1443">
        <v>3</v>
      </c>
      <c r="W1443">
        <v>60</v>
      </c>
      <c r="X1443" t="s">
        <v>20</v>
      </c>
      <c r="Y1443">
        <v>2190</v>
      </c>
      <c r="Z1443" t="s">
        <v>3108</v>
      </c>
      <c r="AA1443" t="s">
        <v>3570</v>
      </c>
      <c r="AB1443">
        <f>COUNTIF(payment_project_1[[#All],[Value]],payment_project_1[[#This Row],[Value]])</f>
        <v>1653</v>
      </c>
    </row>
    <row r="1444" spans="2:28" x14ac:dyDescent="0.3">
      <c r="B1444" s="7">
        <v>0.39451388888888889</v>
      </c>
      <c r="C1444">
        <v>710</v>
      </c>
      <c r="D1444" t="s">
        <v>15</v>
      </c>
      <c r="E1444" t="s">
        <v>16</v>
      </c>
      <c r="F1444" t="s">
        <v>108</v>
      </c>
      <c r="G1444" t="s">
        <v>18</v>
      </c>
      <c r="H1444" t="s">
        <v>1430</v>
      </c>
      <c r="I1444" t="s">
        <v>3384</v>
      </c>
      <c r="J1444" t="s">
        <v>3246</v>
      </c>
      <c r="K1444" t="s">
        <v>3385</v>
      </c>
      <c r="U1444">
        <v>3</v>
      </c>
      <c r="W1444">
        <v>60</v>
      </c>
      <c r="X1444" t="s">
        <v>20</v>
      </c>
      <c r="Y1444">
        <v>2190</v>
      </c>
      <c r="Z1444" t="s">
        <v>3109</v>
      </c>
      <c r="AA1444" t="s">
        <v>3121</v>
      </c>
      <c r="AB1444">
        <f>COUNTIF(payment_project_1[[#All],[Value]],payment_project_1[[#This Row],[Value]])</f>
        <v>427</v>
      </c>
    </row>
    <row r="1445" spans="2:28" x14ac:dyDescent="0.3">
      <c r="B1445" s="7">
        <v>0.39229166666666665</v>
      </c>
      <c r="C1445">
        <v>2018.75</v>
      </c>
      <c r="D1445" t="s">
        <v>15</v>
      </c>
      <c r="E1445" t="s">
        <v>16</v>
      </c>
      <c r="F1445" t="s">
        <v>1186</v>
      </c>
      <c r="G1445" t="s">
        <v>18</v>
      </c>
      <c r="H1445" t="s">
        <v>1433</v>
      </c>
      <c r="I1445" t="s">
        <v>1369</v>
      </c>
      <c r="J1445" t="s">
        <v>3221</v>
      </c>
      <c r="K1445" t="s">
        <v>3268</v>
      </c>
      <c r="U1445">
        <v>3</v>
      </c>
      <c r="V1445">
        <v>106.25</v>
      </c>
      <c r="X1445" t="s">
        <v>20</v>
      </c>
      <c r="Y1445">
        <v>5950</v>
      </c>
      <c r="Z1445" t="s">
        <v>3107</v>
      </c>
      <c r="AA1445" t="s">
        <v>3121</v>
      </c>
      <c r="AB1445">
        <f>COUNTIF(payment_project_1[[#All],[Value]],payment_project_1[[#This Row],[Value]])</f>
        <v>427</v>
      </c>
    </row>
    <row r="1446" spans="2:28" x14ac:dyDescent="0.3">
      <c r="B1446" s="7">
        <v>0.39229166666666665</v>
      </c>
      <c r="C1446">
        <v>2018.75</v>
      </c>
      <c r="D1446" t="s">
        <v>15</v>
      </c>
      <c r="E1446" t="s">
        <v>16</v>
      </c>
      <c r="F1446" t="s">
        <v>1186</v>
      </c>
      <c r="G1446" t="s">
        <v>18</v>
      </c>
      <c r="H1446" t="s">
        <v>1433</v>
      </c>
      <c r="I1446" t="s">
        <v>1369</v>
      </c>
      <c r="J1446" t="s">
        <v>3221</v>
      </c>
      <c r="K1446" t="s">
        <v>3268</v>
      </c>
      <c r="U1446">
        <v>3</v>
      </c>
      <c r="V1446">
        <v>106.25</v>
      </c>
      <c r="X1446" t="s">
        <v>20</v>
      </c>
      <c r="Y1446">
        <v>5950</v>
      </c>
      <c r="Z1446" t="s">
        <v>3108</v>
      </c>
      <c r="AA1446" t="s">
        <v>3148</v>
      </c>
      <c r="AB1446">
        <f>COUNTIF(payment_project_1[[#All],[Value]],payment_project_1[[#This Row],[Value]])</f>
        <v>129</v>
      </c>
    </row>
    <row r="1447" spans="2:28" x14ac:dyDescent="0.3">
      <c r="B1447" s="7">
        <v>0.39229166666666665</v>
      </c>
      <c r="C1447">
        <v>2018.75</v>
      </c>
      <c r="D1447" t="s">
        <v>15</v>
      </c>
      <c r="E1447" t="s">
        <v>16</v>
      </c>
      <c r="F1447" t="s">
        <v>1186</v>
      </c>
      <c r="G1447" t="s">
        <v>18</v>
      </c>
      <c r="H1447" t="s">
        <v>1433</v>
      </c>
      <c r="I1447" t="s">
        <v>1369</v>
      </c>
      <c r="J1447" t="s">
        <v>3221</v>
      </c>
      <c r="K1447" t="s">
        <v>3268</v>
      </c>
      <c r="U1447">
        <v>3</v>
      </c>
      <c r="V1447">
        <v>106.25</v>
      </c>
      <c r="X1447" t="s">
        <v>20</v>
      </c>
      <c r="Y1447">
        <v>5950</v>
      </c>
      <c r="Z1447" t="s">
        <v>3109</v>
      </c>
      <c r="AA1447" t="s">
        <v>3148</v>
      </c>
      <c r="AB1447">
        <f>COUNTIF(payment_project_1[[#All],[Value]],payment_project_1[[#This Row],[Value]])</f>
        <v>129</v>
      </c>
    </row>
    <row r="1448" spans="2:28" x14ac:dyDescent="0.3">
      <c r="B1448" s="7">
        <v>0.24256944444444445</v>
      </c>
      <c r="C1448">
        <v>360</v>
      </c>
      <c r="D1448" t="s">
        <v>15</v>
      </c>
      <c r="E1448" t="s">
        <v>16</v>
      </c>
      <c r="F1448" t="s">
        <v>108</v>
      </c>
      <c r="G1448" t="s">
        <v>18</v>
      </c>
      <c r="H1448" t="s">
        <v>1436</v>
      </c>
      <c r="I1448" t="s">
        <v>3247</v>
      </c>
      <c r="J1448" t="s">
        <v>3245</v>
      </c>
      <c r="U1448">
        <v>2</v>
      </c>
      <c r="W1448">
        <v>60</v>
      </c>
      <c r="X1448" t="s">
        <v>20</v>
      </c>
      <c r="Y1448">
        <v>780</v>
      </c>
      <c r="Z1448" t="s">
        <v>3107</v>
      </c>
      <c r="AA1448" t="s">
        <v>3567</v>
      </c>
      <c r="AB1448">
        <f>COUNTIF(payment_project_1[[#All],[Value]],payment_project_1[[#This Row],[Value]])</f>
        <v>335</v>
      </c>
    </row>
    <row r="1449" spans="2:28" x14ac:dyDescent="0.3">
      <c r="B1449" s="7">
        <v>0.24256944444444445</v>
      </c>
      <c r="C1449">
        <v>360</v>
      </c>
      <c r="D1449" t="s">
        <v>15</v>
      </c>
      <c r="E1449" t="s">
        <v>16</v>
      </c>
      <c r="F1449" t="s">
        <v>108</v>
      </c>
      <c r="G1449" t="s">
        <v>18</v>
      </c>
      <c r="H1449" t="s">
        <v>1436</v>
      </c>
      <c r="I1449" t="s">
        <v>3247</v>
      </c>
      <c r="J1449" t="s">
        <v>3245</v>
      </c>
      <c r="U1449">
        <v>2</v>
      </c>
      <c r="W1449">
        <v>60</v>
      </c>
      <c r="X1449" t="s">
        <v>20</v>
      </c>
      <c r="Y1449">
        <v>780</v>
      </c>
      <c r="Z1449" t="s">
        <v>3108</v>
      </c>
      <c r="AA1449" t="s">
        <v>3567</v>
      </c>
      <c r="AB1449">
        <f>COUNTIF(payment_project_1[[#All],[Value]],payment_project_1[[#This Row],[Value]])</f>
        <v>335</v>
      </c>
    </row>
    <row r="1450" spans="2:28" x14ac:dyDescent="0.3">
      <c r="B1450" s="7">
        <v>0.1567361111111111</v>
      </c>
      <c r="C1450">
        <v>1100</v>
      </c>
      <c r="D1450" t="s">
        <v>15</v>
      </c>
      <c r="E1450" t="s">
        <v>16</v>
      </c>
      <c r="F1450" t="s">
        <v>69</v>
      </c>
      <c r="G1450" t="s">
        <v>18</v>
      </c>
      <c r="H1450" t="s">
        <v>1439</v>
      </c>
      <c r="I1450" t="s">
        <v>610</v>
      </c>
      <c r="J1450" t="s">
        <v>3207</v>
      </c>
      <c r="U1450">
        <v>2</v>
      </c>
      <c r="X1450" t="s">
        <v>20</v>
      </c>
      <c r="Y1450">
        <v>2200</v>
      </c>
      <c r="Z1450" t="s">
        <v>3107</v>
      </c>
      <c r="AA1450" t="s">
        <v>3148</v>
      </c>
      <c r="AB1450">
        <f>COUNTIF(payment_project_1[[#All],[Value]],payment_project_1[[#This Row],[Value]])</f>
        <v>129</v>
      </c>
    </row>
    <row r="1451" spans="2:28" x14ac:dyDescent="0.3">
      <c r="B1451" s="7">
        <v>0.1567361111111111</v>
      </c>
      <c r="C1451">
        <v>1100</v>
      </c>
      <c r="D1451" t="s">
        <v>15</v>
      </c>
      <c r="E1451" t="s">
        <v>16</v>
      </c>
      <c r="F1451" t="s">
        <v>69</v>
      </c>
      <c r="G1451" t="s">
        <v>18</v>
      </c>
      <c r="H1451" t="s">
        <v>1439</v>
      </c>
      <c r="I1451" t="s">
        <v>610</v>
      </c>
      <c r="J1451" t="s">
        <v>3207</v>
      </c>
      <c r="U1451">
        <v>2</v>
      </c>
      <c r="X1451" t="s">
        <v>20</v>
      </c>
      <c r="Y1451">
        <v>2200</v>
      </c>
      <c r="Z1451" t="s">
        <v>3108</v>
      </c>
      <c r="AA1451" t="s">
        <v>3148</v>
      </c>
      <c r="AB1451">
        <f>COUNTIF(payment_project_1[[#All],[Value]],payment_project_1[[#This Row],[Value]])</f>
        <v>129</v>
      </c>
    </row>
    <row r="1452" spans="2:28" x14ac:dyDescent="0.3">
      <c r="B1452" s="7">
        <v>0.79268518518518516</v>
      </c>
      <c r="C1452">
        <v>1300</v>
      </c>
      <c r="D1452" t="s">
        <v>15</v>
      </c>
      <c r="E1452" t="s">
        <v>16</v>
      </c>
      <c r="F1452" t="s">
        <v>96</v>
      </c>
      <c r="G1452" t="s">
        <v>18</v>
      </c>
      <c r="H1452" t="s">
        <v>1442</v>
      </c>
      <c r="I1452" t="s">
        <v>3369</v>
      </c>
      <c r="J1452" t="s">
        <v>3385</v>
      </c>
      <c r="K1452" t="s">
        <v>3343</v>
      </c>
      <c r="L1452" t="s">
        <v>3152</v>
      </c>
      <c r="M1452" t="s">
        <v>3135</v>
      </c>
      <c r="N1452" t="s">
        <v>3386</v>
      </c>
      <c r="O1452" t="s">
        <v>3229</v>
      </c>
      <c r="U1452">
        <v>9</v>
      </c>
      <c r="V1452">
        <v>1300</v>
      </c>
      <c r="X1452" t="s">
        <v>20</v>
      </c>
      <c r="Y1452">
        <v>10400</v>
      </c>
      <c r="Z1452" t="s">
        <v>3107</v>
      </c>
      <c r="AA1452" t="s">
        <v>3121</v>
      </c>
      <c r="AB1452">
        <f>COUNTIF(payment_project_1[[#All],[Value]],payment_project_1[[#This Row],[Value]])</f>
        <v>427</v>
      </c>
    </row>
    <row r="1453" spans="2:28" x14ac:dyDescent="0.3">
      <c r="B1453" s="7">
        <v>0.79268518518518516</v>
      </c>
      <c r="C1453">
        <v>1300</v>
      </c>
      <c r="D1453" t="s">
        <v>15</v>
      </c>
      <c r="E1453" t="s">
        <v>16</v>
      </c>
      <c r="F1453" t="s">
        <v>96</v>
      </c>
      <c r="G1453" t="s">
        <v>18</v>
      </c>
      <c r="H1453" t="s">
        <v>1442</v>
      </c>
      <c r="I1453" t="s">
        <v>3369</v>
      </c>
      <c r="J1453" t="s">
        <v>3385</v>
      </c>
      <c r="K1453" t="s">
        <v>3343</v>
      </c>
      <c r="L1453" t="s">
        <v>3152</v>
      </c>
      <c r="M1453" t="s">
        <v>3135</v>
      </c>
      <c r="N1453" t="s">
        <v>3386</v>
      </c>
      <c r="O1453" t="s">
        <v>3229</v>
      </c>
      <c r="U1453">
        <v>9</v>
      </c>
      <c r="V1453">
        <v>1300</v>
      </c>
      <c r="X1453" t="s">
        <v>20</v>
      </c>
      <c r="Y1453">
        <v>10400</v>
      </c>
      <c r="Z1453" t="s">
        <v>3108</v>
      </c>
      <c r="AA1453" t="s">
        <v>3121</v>
      </c>
      <c r="AB1453">
        <f>COUNTIF(payment_project_1[[#All],[Value]],payment_project_1[[#This Row],[Value]])</f>
        <v>427</v>
      </c>
    </row>
    <row r="1454" spans="2:28" x14ac:dyDescent="0.3">
      <c r="B1454" s="7">
        <v>0.79268518518518516</v>
      </c>
      <c r="C1454">
        <v>1300</v>
      </c>
      <c r="D1454" t="s">
        <v>15</v>
      </c>
      <c r="E1454" t="s">
        <v>16</v>
      </c>
      <c r="F1454" t="s">
        <v>96</v>
      </c>
      <c r="G1454" t="s">
        <v>18</v>
      </c>
      <c r="H1454" t="s">
        <v>1442</v>
      </c>
      <c r="I1454" t="s">
        <v>3369</v>
      </c>
      <c r="J1454" t="s">
        <v>3385</v>
      </c>
      <c r="K1454" t="s">
        <v>3343</v>
      </c>
      <c r="L1454" t="s">
        <v>3152</v>
      </c>
      <c r="M1454" t="s">
        <v>3135</v>
      </c>
      <c r="N1454" t="s">
        <v>3386</v>
      </c>
      <c r="O1454" t="s">
        <v>3229</v>
      </c>
      <c r="U1454">
        <v>9</v>
      </c>
      <c r="V1454">
        <v>1300</v>
      </c>
      <c r="X1454" t="s">
        <v>20</v>
      </c>
      <c r="Y1454">
        <v>10400</v>
      </c>
      <c r="Z1454" t="s">
        <v>3109</v>
      </c>
      <c r="AA1454" t="s">
        <v>3121</v>
      </c>
      <c r="AB1454">
        <f>COUNTIF(payment_project_1[[#All],[Value]],payment_project_1[[#This Row],[Value]])</f>
        <v>427</v>
      </c>
    </row>
    <row r="1455" spans="2:28" x14ac:dyDescent="0.3">
      <c r="B1455" s="7">
        <v>0.79268518518518516</v>
      </c>
      <c r="C1455">
        <v>1300</v>
      </c>
      <c r="D1455" t="s">
        <v>15</v>
      </c>
      <c r="E1455" t="s">
        <v>16</v>
      </c>
      <c r="F1455" t="s">
        <v>96</v>
      </c>
      <c r="G1455" t="s">
        <v>18</v>
      </c>
      <c r="H1455" t="s">
        <v>1442</v>
      </c>
      <c r="I1455" t="s">
        <v>3369</v>
      </c>
      <c r="J1455" t="s">
        <v>3385</v>
      </c>
      <c r="K1455" t="s">
        <v>3343</v>
      </c>
      <c r="L1455" t="s">
        <v>3152</v>
      </c>
      <c r="M1455" t="s">
        <v>3135</v>
      </c>
      <c r="N1455" t="s">
        <v>3386</v>
      </c>
      <c r="O1455" t="s">
        <v>3229</v>
      </c>
      <c r="U1455">
        <v>9</v>
      </c>
      <c r="V1455">
        <v>1300</v>
      </c>
      <c r="X1455" t="s">
        <v>20</v>
      </c>
      <c r="Y1455">
        <v>10400</v>
      </c>
      <c r="Z1455" t="s">
        <v>3110</v>
      </c>
      <c r="AA1455" t="s">
        <v>3148</v>
      </c>
      <c r="AB1455">
        <f>COUNTIF(payment_project_1[[#All],[Value]],payment_project_1[[#This Row],[Value]])</f>
        <v>129</v>
      </c>
    </row>
    <row r="1456" spans="2:28" x14ac:dyDescent="0.3">
      <c r="B1456" s="7">
        <v>0.79268518518518516</v>
      </c>
      <c r="C1456">
        <v>1300</v>
      </c>
      <c r="D1456" t="s">
        <v>15</v>
      </c>
      <c r="E1456" t="s">
        <v>16</v>
      </c>
      <c r="F1456" t="s">
        <v>96</v>
      </c>
      <c r="G1456" t="s">
        <v>18</v>
      </c>
      <c r="H1456" t="s">
        <v>1442</v>
      </c>
      <c r="I1456" t="s">
        <v>3369</v>
      </c>
      <c r="J1456" t="s">
        <v>3385</v>
      </c>
      <c r="K1456" t="s">
        <v>3343</v>
      </c>
      <c r="L1456" t="s">
        <v>3152</v>
      </c>
      <c r="M1456" t="s">
        <v>3135</v>
      </c>
      <c r="N1456" t="s">
        <v>3386</v>
      </c>
      <c r="O1456" t="s">
        <v>3229</v>
      </c>
      <c r="U1456">
        <v>9</v>
      </c>
      <c r="V1456">
        <v>1300</v>
      </c>
      <c r="X1456" t="s">
        <v>20</v>
      </c>
      <c r="Y1456">
        <v>10400</v>
      </c>
      <c r="Z1456" t="s">
        <v>3111</v>
      </c>
      <c r="AA1456" t="s">
        <v>3121</v>
      </c>
      <c r="AB1456">
        <f>COUNTIF(payment_project_1[[#All],[Value]],payment_project_1[[#This Row],[Value]])</f>
        <v>427</v>
      </c>
    </row>
    <row r="1457" spans="2:28" x14ac:dyDescent="0.3">
      <c r="B1457" s="7">
        <v>0.79268518518518516</v>
      </c>
      <c r="C1457">
        <v>1300</v>
      </c>
      <c r="D1457" t="s">
        <v>15</v>
      </c>
      <c r="E1457" t="s">
        <v>16</v>
      </c>
      <c r="F1457" t="s">
        <v>96</v>
      </c>
      <c r="G1457" t="s">
        <v>18</v>
      </c>
      <c r="H1457" t="s">
        <v>1442</v>
      </c>
      <c r="I1457" t="s">
        <v>3369</v>
      </c>
      <c r="J1457" t="s">
        <v>3385</v>
      </c>
      <c r="K1457" t="s">
        <v>3343</v>
      </c>
      <c r="L1457" t="s">
        <v>3152</v>
      </c>
      <c r="M1457" t="s">
        <v>3135</v>
      </c>
      <c r="N1457" t="s">
        <v>3386</v>
      </c>
      <c r="O1457" t="s">
        <v>3229</v>
      </c>
      <c r="U1457">
        <v>9</v>
      </c>
      <c r="V1457">
        <v>1300</v>
      </c>
      <c r="X1457" t="s">
        <v>20</v>
      </c>
      <c r="Y1457">
        <v>10400</v>
      </c>
      <c r="Z1457" t="s">
        <v>3112</v>
      </c>
      <c r="AA1457" t="s">
        <v>3121</v>
      </c>
      <c r="AB1457">
        <f>COUNTIF(payment_project_1[[#All],[Value]],payment_project_1[[#This Row],[Value]])</f>
        <v>427</v>
      </c>
    </row>
    <row r="1458" spans="2:28" x14ac:dyDescent="0.3">
      <c r="B1458" s="7">
        <v>0.79268518518518516</v>
      </c>
      <c r="C1458">
        <v>1300</v>
      </c>
      <c r="D1458" t="s">
        <v>15</v>
      </c>
      <c r="E1458" t="s">
        <v>16</v>
      </c>
      <c r="F1458" t="s">
        <v>96</v>
      </c>
      <c r="G1458" t="s">
        <v>18</v>
      </c>
      <c r="H1458" t="s">
        <v>1442</v>
      </c>
      <c r="I1458" t="s">
        <v>3369</v>
      </c>
      <c r="J1458" t="s">
        <v>3385</v>
      </c>
      <c r="K1458" t="s">
        <v>3343</v>
      </c>
      <c r="L1458" t="s">
        <v>3152</v>
      </c>
      <c r="M1458" t="s">
        <v>3135</v>
      </c>
      <c r="N1458" t="s">
        <v>3386</v>
      </c>
      <c r="O1458" t="s">
        <v>3229</v>
      </c>
      <c r="U1458">
        <v>9</v>
      </c>
      <c r="V1458">
        <v>1300</v>
      </c>
      <c r="X1458" t="s">
        <v>20</v>
      </c>
      <c r="Y1458">
        <v>10400</v>
      </c>
      <c r="Z1458" t="s">
        <v>3113</v>
      </c>
      <c r="AA1458" t="s">
        <v>3570</v>
      </c>
      <c r="AB1458">
        <f>COUNTIF(payment_project_1[[#All],[Value]],payment_project_1[[#This Row],[Value]])</f>
        <v>1653</v>
      </c>
    </row>
    <row r="1459" spans="2:28" x14ac:dyDescent="0.3">
      <c r="B1459" s="7">
        <v>0.63929398148148153</v>
      </c>
      <c r="C1459">
        <v>670</v>
      </c>
      <c r="D1459" t="s">
        <v>15</v>
      </c>
      <c r="E1459" t="s">
        <v>22</v>
      </c>
      <c r="F1459" t="s">
        <v>312</v>
      </c>
      <c r="G1459" t="s">
        <v>18</v>
      </c>
      <c r="H1459" t="s">
        <v>1445</v>
      </c>
      <c r="I1459" t="s">
        <v>1355</v>
      </c>
      <c r="U1459">
        <v>1</v>
      </c>
      <c r="W1459">
        <v>120</v>
      </c>
      <c r="X1459" t="s">
        <v>20</v>
      </c>
      <c r="Y1459">
        <v>790</v>
      </c>
      <c r="Z1459" t="s">
        <v>3107</v>
      </c>
      <c r="AA1459" t="s">
        <v>3148</v>
      </c>
      <c r="AB1459">
        <f>COUNTIF(payment_project_1[[#All],[Value]],payment_project_1[[#This Row],[Value]])</f>
        <v>129</v>
      </c>
    </row>
    <row r="1460" spans="2:28" x14ac:dyDescent="0.3">
      <c r="B1460" s="7">
        <v>0.55701388888888892</v>
      </c>
      <c r="C1460">
        <v>360</v>
      </c>
      <c r="D1460" t="s">
        <v>15</v>
      </c>
      <c r="E1460" t="s">
        <v>16</v>
      </c>
      <c r="F1460" t="s">
        <v>26</v>
      </c>
      <c r="G1460" t="s">
        <v>18</v>
      </c>
      <c r="H1460" t="s">
        <v>1447</v>
      </c>
      <c r="I1460" t="s">
        <v>355</v>
      </c>
      <c r="J1460" t="s">
        <v>3230</v>
      </c>
      <c r="U1460">
        <v>2</v>
      </c>
      <c r="W1460">
        <v>60</v>
      </c>
      <c r="X1460" t="s">
        <v>20</v>
      </c>
      <c r="Y1460">
        <v>780</v>
      </c>
      <c r="Z1460" t="s">
        <v>3107</v>
      </c>
      <c r="AA1460" t="s">
        <v>3567</v>
      </c>
      <c r="AB1460">
        <f>COUNTIF(payment_project_1[[#All],[Value]],payment_project_1[[#This Row],[Value]])</f>
        <v>335</v>
      </c>
    </row>
    <row r="1461" spans="2:28" x14ac:dyDescent="0.3">
      <c r="B1461" s="7">
        <v>0.55701388888888892</v>
      </c>
      <c r="C1461">
        <v>360</v>
      </c>
      <c r="D1461" t="s">
        <v>15</v>
      </c>
      <c r="E1461" t="s">
        <v>16</v>
      </c>
      <c r="F1461" t="s">
        <v>26</v>
      </c>
      <c r="G1461" t="s">
        <v>18</v>
      </c>
      <c r="H1461" t="s">
        <v>1447</v>
      </c>
      <c r="I1461" t="s">
        <v>355</v>
      </c>
      <c r="J1461" t="s">
        <v>3230</v>
      </c>
      <c r="U1461">
        <v>2</v>
      </c>
      <c r="W1461">
        <v>60</v>
      </c>
      <c r="X1461" t="s">
        <v>20</v>
      </c>
      <c r="Y1461">
        <v>780</v>
      </c>
      <c r="Z1461" t="s">
        <v>3108</v>
      </c>
      <c r="AA1461" t="s">
        <v>3567</v>
      </c>
      <c r="AB1461">
        <f>COUNTIF(payment_project_1[[#All],[Value]],payment_project_1[[#This Row],[Value]])</f>
        <v>335</v>
      </c>
    </row>
    <row r="1462" spans="2:28" x14ac:dyDescent="0.3">
      <c r="B1462" s="7">
        <v>0.37787037037037036</v>
      </c>
      <c r="C1462">
        <v>620</v>
      </c>
      <c r="D1462" t="s">
        <v>15</v>
      </c>
      <c r="E1462" t="s">
        <v>22</v>
      </c>
      <c r="F1462" t="s">
        <v>1450</v>
      </c>
      <c r="G1462" t="s">
        <v>18</v>
      </c>
      <c r="H1462" t="s">
        <v>1451</v>
      </c>
      <c r="I1462" t="s">
        <v>1560</v>
      </c>
      <c r="J1462" t="s">
        <v>3229</v>
      </c>
      <c r="U1462">
        <v>2</v>
      </c>
      <c r="W1462">
        <v>120</v>
      </c>
      <c r="X1462" t="s">
        <v>20</v>
      </c>
      <c r="Y1462">
        <v>1360</v>
      </c>
      <c r="Z1462" t="s">
        <v>3107</v>
      </c>
      <c r="AA1462" t="s">
        <v>3121</v>
      </c>
      <c r="AB1462">
        <f>COUNTIF(payment_project_1[[#All],[Value]],payment_project_1[[#This Row],[Value]])</f>
        <v>427</v>
      </c>
    </row>
    <row r="1463" spans="2:28" x14ac:dyDescent="0.3">
      <c r="B1463" s="7">
        <v>0.37787037037037036</v>
      </c>
      <c r="C1463">
        <v>620</v>
      </c>
      <c r="D1463" t="s">
        <v>15</v>
      </c>
      <c r="E1463" t="s">
        <v>22</v>
      </c>
      <c r="F1463" t="s">
        <v>1450</v>
      </c>
      <c r="G1463" t="s">
        <v>18</v>
      </c>
      <c r="H1463" t="s">
        <v>1451</v>
      </c>
      <c r="I1463" t="s">
        <v>1560</v>
      </c>
      <c r="J1463" t="s">
        <v>3229</v>
      </c>
      <c r="U1463">
        <v>2</v>
      </c>
      <c r="W1463">
        <v>120</v>
      </c>
      <c r="X1463" t="s">
        <v>20</v>
      </c>
      <c r="Y1463">
        <v>1360</v>
      </c>
      <c r="Z1463" t="s">
        <v>3108</v>
      </c>
      <c r="AA1463" t="s">
        <v>3570</v>
      </c>
      <c r="AB1463">
        <f>COUNTIF(payment_project_1[[#All],[Value]],payment_project_1[[#This Row],[Value]])</f>
        <v>1653</v>
      </c>
    </row>
    <row r="1464" spans="2:28" x14ac:dyDescent="0.3">
      <c r="B1464" s="7">
        <v>0.22920138888888889</v>
      </c>
      <c r="C1464">
        <v>1095</v>
      </c>
      <c r="D1464" t="s">
        <v>15</v>
      </c>
      <c r="E1464" t="s">
        <v>22</v>
      </c>
      <c r="F1464" t="s">
        <v>405</v>
      </c>
      <c r="G1464" t="s">
        <v>18</v>
      </c>
      <c r="H1464" t="s">
        <v>1454</v>
      </c>
      <c r="I1464" t="s">
        <v>2072</v>
      </c>
      <c r="J1464" t="s">
        <v>3218</v>
      </c>
      <c r="K1464" t="s">
        <v>3387</v>
      </c>
      <c r="U1464">
        <v>6</v>
      </c>
      <c r="W1464">
        <v>120</v>
      </c>
      <c r="X1464" t="s">
        <v>20</v>
      </c>
      <c r="Y1464">
        <v>6690</v>
      </c>
      <c r="Z1464" t="s">
        <v>3107</v>
      </c>
      <c r="AA1464" t="s">
        <v>3568</v>
      </c>
      <c r="AB1464">
        <f>COUNTIF(payment_project_1[[#All],[Value]],payment_project_1[[#This Row],[Value]])</f>
        <v>46</v>
      </c>
    </row>
    <row r="1465" spans="2:28" x14ac:dyDescent="0.3">
      <c r="B1465" s="7">
        <v>0.22920138888888889</v>
      </c>
      <c r="C1465">
        <v>1095</v>
      </c>
      <c r="D1465" t="s">
        <v>15</v>
      </c>
      <c r="E1465" t="s">
        <v>22</v>
      </c>
      <c r="F1465" t="s">
        <v>405</v>
      </c>
      <c r="G1465" t="s">
        <v>18</v>
      </c>
      <c r="H1465" t="s">
        <v>1454</v>
      </c>
      <c r="I1465" t="s">
        <v>2072</v>
      </c>
      <c r="J1465" t="s">
        <v>3218</v>
      </c>
      <c r="K1465" t="s">
        <v>3387</v>
      </c>
      <c r="U1465">
        <v>6</v>
      </c>
      <c r="W1465">
        <v>120</v>
      </c>
      <c r="X1465" t="s">
        <v>20</v>
      </c>
      <c r="Y1465">
        <v>6690</v>
      </c>
      <c r="Z1465" t="s">
        <v>3108</v>
      </c>
      <c r="AA1465" t="s">
        <v>3121</v>
      </c>
      <c r="AB1465">
        <f>COUNTIF(payment_project_1[[#All],[Value]],payment_project_1[[#This Row],[Value]])</f>
        <v>427</v>
      </c>
    </row>
    <row r="1466" spans="2:28" x14ac:dyDescent="0.3">
      <c r="B1466" s="7">
        <v>0.22920138888888889</v>
      </c>
      <c r="C1466">
        <v>1095</v>
      </c>
      <c r="D1466" t="s">
        <v>15</v>
      </c>
      <c r="E1466" t="s">
        <v>22</v>
      </c>
      <c r="F1466" t="s">
        <v>405</v>
      </c>
      <c r="G1466" t="s">
        <v>18</v>
      </c>
      <c r="H1466" t="s">
        <v>1454</v>
      </c>
      <c r="I1466" t="s">
        <v>2072</v>
      </c>
      <c r="J1466" t="s">
        <v>3218</v>
      </c>
      <c r="K1466" t="s">
        <v>3387</v>
      </c>
      <c r="U1466">
        <v>6</v>
      </c>
      <c r="W1466">
        <v>120</v>
      </c>
      <c r="X1466" t="s">
        <v>20</v>
      </c>
      <c r="Y1466">
        <v>6690</v>
      </c>
      <c r="Z1466" t="s">
        <v>3109</v>
      </c>
      <c r="AA1466" t="s">
        <v>3121</v>
      </c>
      <c r="AB1466">
        <f>COUNTIF(payment_project_1[[#All],[Value]],payment_project_1[[#This Row],[Value]])</f>
        <v>427</v>
      </c>
    </row>
    <row r="1467" spans="2:28" x14ac:dyDescent="0.3">
      <c r="B1467" s="7">
        <v>0.11929398148148149</v>
      </c>
      <c r="C1467">
        <v>670</v>
      </c>
      <c r="D1467" t="s">
        <v>15</v>
      </c>
      <c r="E1467" t="s">
        <v>22</v>
      </c>
      <c r="F1467" t="s">
        <v>136</v>
      </c>
      <c r="G1467" t="s">
        <v>18</v>
      </c>
      <c r="H1467" t="s">
        <v>1456</v>
      </c>
      <c r="I1467" t="s">
        <v>1457</v>
      </c>
      <c r="U1467">
        <v>1</v>
      </c>
      <c r="W1467">
        <v>120</v>
      </c>
      <c r="X1467" t="s">
        <v>20</v>
      </c>
      <c r="Y1467">
        <v>790</v>
      </c>
      <c r="Z1467" t="s">
        <v>3107</v>
      </c>
      <c r="AA1467" t="s">
        <v>3570</v>
      </c>
      <c r="AB1467">
        <f>COUNTIF(payment_project_1[[#All],[Value]],payment_project_1[[#This Row],[Value]])</f>
        <v>1653</v>
      </c>
    </row>
    <row r="1468" spans="2:28" x14ac:dyDescent="0.3">
      <c r="B1468" s="7">
        <v>5.3310185185185183E-2</v>
      </c>
      <c r="C1468">
        <v>870</v>
      </c>
      <c r="D1468" t="s">
        <v>15</v>
      </c>
      <c r="E1468" t="s">
        <v>22</v>
      </c>
      <c r="F1468" t="s">
        <v>136</v>
      </c>
      <c r="G1468" t="s">
        <v>18</v>
      </c>
      <c r="H1468" t="s">
        <v>1459</v>
      </c>
      <c r="I1468" t="s">
        <v>57</v>
      </c>
      <c r="J1468" t="s">
        <v>3387</v>
      </c>
      <c r="U1468">
        <v>2</v>
      </c>
      <c r="W1468">
        <v>120</v>
      </c>
      <c r="X1468" t="s">
        <v>20</v>
      </c>
      <c r="Y1468">
        <v>1860</v>
      </c>
      <c r="Z1468" t="s">
        <v>3107</v>
      </c>
      <c r="AA1468" t="s">
        <v>3121</v>
      </c>
      <c r="AB1468">
        <f>COUNTIF(payment_project_1[[#All],[Value]],payment_project_1[[#This Row],[Value]])</f>
        <v>427</v>
      </c>
    </row>
    <row r="1469" spans="2:28" x14ac:dyDescent="0.3">
      <c r="B1469" s="7">
        <v>5.3310185185185183E-2</v>
      </c>
      <c r="C1469">
        <v>870</v>
      </c>
      <c r="D1469" t="s">
        <v>15</v>
      </c>
      <c r="E1469" t="s">
        <v>22</v>
      </c>
      <c r="F1469" t="s">
        <v>136</v>
      </c>
      <c r="G1469" t="s">
        <v>18</v>
      </c>
      <c r="H1469" t="s">
        <v>1459</v>
      </c>
      <c r="I1469" t="s">
        <v>57</v>
      </c>
      <c r="J1469" t="s">
        <v>3387</v>
      </c>
      <c r="U1469">
        <v>2</v>
      </c>
      <c r="W1469">
        <v>120</v>
      </c>
      <c r="X1469" t="s">
        <v>20</v>
      </c>
      <c r="Y1469">
        <v>1860</v>
      </c>
      <c r="Z1469" t="s">
        <v>3108</v>
      </c>
      <c r="AA1469" t="s">
        <v>3121</v>
      </c>
      <c r="AB1469">
        <f>COUNTIF(payment_project_1[[#All],[Value]],payment_project_1[[#This Row],[Value]])</f>
        <v>427</v>
      </c>
    </row>
    <row r="1470" spans="2:28" x14ac:dyDescent="0.3">
      <c r="B1470" s="7">
        <v>0.88034722222222217</v>
      </c>
      <c r="C1470">
        <v>1325</v>
      </c>
      <c r="D1470" t="s">
        <v>15</v>
      </c>
      <c r="E1470" t="s">
        <v>22</v>
      </c>
      <c r="F1470" t="s">
        <v>1462</v>
      </c>
      <c r="G1470" t="s">
        <v>18</v>
      </c>
      <c r="H1470" t="s">
        <v>1463</v>
      </c>
      <c r="I1470" t="s">
        <v>1467</v>
      </c>
      <c r="J1470" t="s">
        <v>3354</v>
      </c>
      <c r="K1470" t="s">
        <v>3300</v>
      </c>
      <c r="L1470" t="s">
        <v>3257</v>
      </c>
      <c r="U1470">
        <v>4</v>
      </c>
      <c r="X1470" t="s">
        <v>20</v>
      </c>
      <c r="Y1470">
        <v>5300</v>
      </c>
      <c r="Z1470" t="s">
        <v>3107</v>
      </c>
      <c r="AA1470" t="s">
        <v>3121</v>
      </c>
      <c r="AB1470">
        <f>COUNTIF(payment_project_1[[#All],[Value]],payment_project_1[[#This Row],[Value]])</f>
        <v>427</v>
      </c>
    </row>
    <row r="1471" spans="2:28" x14ac:dyDescent="0.3">
      <c r="B1471" s="7">
        <v>0.88034722222222217</v>
      </c>
      <c r="C1471">
        <v>1325</v>
      </c>
      <c r="D1471" t="s">
        <v>15</v>
      </c>
      <c r="E1471" t="s">
        <v>22</v>
      </c>
      <c r="F1471" t="s">
        <v>1462</v>
      </c>
      <c r="G1471" t="s">
        <v>18</v>
      </c>
      <c r="H1471" t="s">
        <v>1463</v>
      </c>
      <c r="I1471" t="s">
        <v>1467</v>
      </c>
      <c r="J1471" t="s">
        <v>3354</v>
      </c>
      <c r="K1471" t="s">
        <v>3300</v>
      </c>
      <c r="L1471" t="s">
        <v>3257</v>
      </c>
      <c r="U1471">
        <v>4</v>
      </c>
      <c r="X1471" t="s">
        <v>20</v>
      </c>
      <c r="Y1471">
        <v>5300</v>
      </c>
      <c r="Z1471" t="s">
        <v>3108</v>
      </c>
      <c r="AA1471" t="s">
        <v>3570</v>
      </c>
      <c r="AB1471">
        <f>COUNTIF(payment_project_1[[#All],[Value]],payment_project_1[[#This Row],[Value]])</f>
        <v>1653</v>
      </c>
    </row>
    <row r="1472" spans="2:28" x14ac:dyDescent="0.3">
      <c r="B1472" s="7">
        <v>0.88034722222222217</v>
      </c>
      <c r="C1472">
        <v>1325</v>
      </c>
      <c r="D1472" t="s">
        <v>15</v>
      </c>
      <c r="E1472" t="s">
        <v>22</v>
      </c>
      <c r="F1472" t="s">
        <v>1462</v>
      </c>
      <c r="G1472" t="s">
        <v>18</v>
      </c>
      <c r="H1472" t="s">
        <v>1463</v>
      </c>
      <c r="I1472" t="s">
        <v>1467</v>
      </c>
      <c r="J1472" t="s">
        <v>3354</v>
      </c>
      <c r="K1472" t="s">
        <v>3300</v>
      </c>
      <c r="L1472" t="s">
        <v>3257</v>
      </c>
      <c r="U1472">
        <v>4</v>
      </c>
      <c r="X1472" t="s">
        <v>20</v>
      </c>
      <c r="Y1472">
        <v>5300</v>
      </c>
      <c r="Z1472" t="s">
        <v>3109</v>
      </c>
      <c r="AA1472" t="s">
        <v>3570</v>
      </c>
      <c r="AB1472">
        <f>COUNTIF(payment_project_1[[#All],[Value]],payment_project_1[[#This Row],[Value]])</f>
        <v>1653</v>
      </c>
    </row>
    <row r="1473" spans="2:28" x14ac:dyDescent="0.3">
      <c r="B1473" s="7">
        <v>0.88034722222222217</v>
      </c>
      <c r="C1473">
        <v>1325</v>
      </c>
      <c r="D1473" t="s">
        <v>15</v>
      </c>
      <c r="E1473" t="s">
        <v>22</v>
      </c>
      <c r="F1473" t="s">
        <v>1462</v>
      </c>
      <c r="G1473" t="s">
        <v>18</v>
      </c>
      <c r="H1473" t="s">
        <v>1463</v>
      </c>
      <c r="I1473" t="s">
        <v>1467</v>
      </c>
      <c r="J1473" t="s">
        <v>3354</v>
      </c>
      <c r="K1473" t="s">
        <v>3300</v>
      </c>
      <c r="L1473" t="s">
        <v>3257</v>
      </c>
      <c r="U1473">
        <v>4</v>
      </c>
      <c r="X1473" t="s">
        <v>20</v>
      </c>
      <c r="Y1473">
        <v>5300</v>
      </c>
      <c r="Z1473" t="s">
        <v>3110</v>
      </c>
      <c r="AA1473" t="s">
        <v>3570</v>
      </c>
      <c r="AB1473">
        <f>COUNTIF(payment_project_1[[#All],[Value]],payment_project_1[[#This Row],[Value]])</f>
        <v>1653</v>
      </c>
    </row>
    <row r="1474" spans="2:28" x14ac:dyDescent="0.3">
      <c r="B1474" s="7">
        <v>0.68505787037037036</v>
      </c>
      <c r="C1474">
        <v>320</v>
      </c>
      <c r="D1474" t="s">
        <v>15</v>
      </c>
      <c r="E1474" t="s">
        <v>22</v>
      </c>
      <c r="F1474" t="s">
        <v>466</v>
      </c>
      <c r="G1474" t="s">
        <v>18</v>
      </c>
      <c r="H1474" t="s">
        <v>1466</v>
      </c>
      <c r="I1474" t="s">
        <v>1467</v>
      </c>
      <c r="U1474">
        <v>1</v>
      </c>
      <c r="W1474">
        <v>120</v>
      </c>
      <c r="X1474" t="s">
        <v>20</v>
      </c>
      <c r="Y1474">
        <v>440</v>
      </c>
      <c r="Z1474" t="s">
        <v>3107</v>
      </c>
      <c r="AA1474" t="s">
        <v>3121</v>
      </c>
      <c r="AB1474">
        <f>COUNTIF(payment_project_1[[#All],[Value]],payment_project_1[[#This Row],[Value]])</f>
        <v>427</v>
      </c>
    </row>
    <row r="1475" spans="2:28" x14ac:dyDescent="0.3">
      <c r="B1475" s="7">
        <v>0.64478009259259261</v>
      </c>
      <c r="C1475">
        <v>570</v>
      </c>
      <c r="D1475" t="s">
        <v>15</v>
      </c>
      <c r="E1475" t="s">
        <v>22</v>
      </c>
      <c r="F1475" t="s">
        <v>1469</v>
      </c>
      <c r="G1475" t="s">
        <v>18</v>
      </c>
      <c r="H1475" t="s">
        <v>1470</v>
      </c>
      <c r="I1475" t="s">
        <v>1584</v>
      </c>
      <c r="J1475" t="s">
        <v>3343</v>
      </c>
      <c r="U1475">
        <v>2</v>
      </c>
      <c r="W1475">
        <v>120</v>
      </c>
      <c r="X1475" t="s">
        <v>20</v>
      </c>
      <c r="Y1475">
        <v>1260</v>
      </c>
      <c r="Z1475" t="s">
        <v>3107</v>
      </c>
      <c r="AA1475" t="s">
        <v>3121</v>
      </c>
      <c r="AB1475">
        <f>COUNTIF(payment_project_1[[#All],[Value]],payment_project_1[[#This Row],[Value]])</f>
        <v>427</v>
      </c>
    </row>
    <row r="1476" spans="2:28" x14ac:dyDescent="0.3">
      <c r="B1476" s="7">
        <v>0.64478009259259261</v>
      </c>
      <c r="C1476">
        <v>570</v>
      </c>
      <c r="D1476" t="s">
        <v>15</v>
      </c>
      <c r="E1476" t="s">
        <v>22</v>
      </c>
      <c r="F1476" t="s">
        <v>1469</v>
      </c>
      <c r="G1476" t="s">
        <v>18</v>
      </c>
      <c r="H1476" t="s">
        <v>1470</v>
      </c>
      <c r="I1476" t="s">
        <v>1584</v>
      </c>
      <c r="J1476" t="s">
        <v>3343</v>
      </c>
      <c r="U1476">
        <v>2</v>
      </c>
      <c r="W1476">
        <v>120</v>
      </c>
      <c r="X1476" t="s">
        <v>20</v>
      </c>
      <c r="Y1476">
        <v>1260</v>
      </c>
      <c r="Z1476" t="s">
        <v>3108</v>
      </c>
      <c r="AA1476" t="s">
        <v>3121</v>
      </c>
      <c r="AB1476">
        <f>COUNTIF(payment_project_1[[#All],[Value]],payment_project_1[[#This Row],[Value]])</f>
        <v>427</v>
      </c>
    </row>
    <row r="1477" spans="2:28" x14ac:dyDescent="0.3">
      <c r="B1477" s="7">
        <v>0.63883101851851853</v>
      </c>
      <c r="C1477">
        <v>610</v>
      </c>
      <c r="D1477" t="s">
        <v>15</v>
      </c>
      <c r="E1477" t="s">
        <v>22</v>
      </c>
      <c r="F1477" t="s">
        <v>185</v>
      </c>
      <c r="G1477" t="s">
        <v>18</v>
      </c>
      <c r="H1477" t="s">
        <v>1473</v>
      </c>
      <c r="I1477" t="s">
        <v>1474</v>
      </c>
      <c r="U1477">
        <v>1</v>
      </c>
      <c r="W1477">
        <v>60</v>
      </c>
      <c r="X1477" t="s">
        <v>20</v>
      </c>
      <c r="Y1477">
        <v>670</v>
      </c>
      <c r="Z1477" t="s">
        <v>3107</v>
      </c>
      <c r="AA1477" t="s">
        <v>3570</v>
      </c>
      <c r="AB1477">
        <f>COUNTIF(payment_project_1[[#All],[Value]],payment_project_1[[#This Row],[Value]])</f>
        <v>1653</v>
      </c>
    </row>
    <row r="1478" spans="2:28" x14ac:dyDescent="0.3">
      <c r="B1478" s="7">
        <v>0.5097800925925926</v>
      </c>
      <c r="C1478">
        <v>1675</v>
      </c>
      <c r="D1478" t="s">
        <v>15</v>
      </c>
      <c r="E1478" t="s">
        <v>22</v>
      </c>
      <c r="F1478" t="s">
        <v>72</v>
      </c>
      <c r="G1478" t="s">
        <v>18</v>
      </c>
      <c r="H1478" t="s">
        <v>1476</v>
      </c>
      <c r="I1478" t="s">
        <v>868</v>
      </c>
      <c r="J1478" t="s">
        <v>3135</v>
      </c>
      <c r="K1478" t="s">
        <v>3300</v>
      </c>
      <c r="L1478" t="s">
        <v>3370</v>
      </c>
      <c r="U1478">
        <v>4</v>
      </c>
      <c r="X1478" t="s">
        <v>20</v>
      </c>
      <c r="Y1478">
        <v>6700</v>
      </c>
      <c r="Z1478" t="s">
        <v>3107</v>
      </c>
      <c r="AA1478" t="s">
        <v>3570</v>
      </c>
      <c r="AB1478">
        <f>COUNTIF(payment_project_1[[#All],[Value]],payment_project_1[[#This Row],[Value]])</f>
        <v>1653</v>
      </c>
    </row>
    <row r="1479" spans="2:28" x14ac:dyDescent="0.3">
      <c r="B1479" s="7">
        <v>0.5097800925925926</v>
      </c>
      <c r="C1479">
        <v>1675</v>
      </c>
      <c r="D1479" t="s">
        <v>15</v>
      </c>
      <c r="E1479" t="s">
        <v>22</v>
      </c>
      <c r="F1479" t="s">
        <v>72</v>
      </c>
      <c r="G1479" t="s">
        <v>18</v>
      </c>
      <c r="H1479" t="s">
        <v>1476</v>
      </c>
      <c r="I1479" t="s">
        <v>868</v>
      </c>
      <c r="J1479" t="s">
        <v>3135</v>
      </c>
      <c r="K1479" t="s">
        <v>3300</v>
      </c>
      <c r="L1479" t="s">
        <v>3370</v>
      </c>
      <c r="U1479">
        <v>4</v>
      </c>
      <c r="X1479" t="s">
        <v>20</v>
      </c>
      <c r="Y1479">
        <v>6700</v>
      </c>
      <c r="Z1479" t="s">
        <v>3108</v>
      </c>
      <c r="AA1479" t="s">
        <v>3121</v>
      </c>
      <c r="AB1479">
        <f>COUNTIF(payment_project_1[[#All],[Value]],payment_project_1[[#This Row],[Value]])</f>
        <v>427</v>
      </c>
    </row>
    <row r="1480" spans="2:28" x14ac:dyDescent="0.3">
      <c r="B1480" s="7">
        <v>0.5097800925925926</v>
      </c>
      <c r="C1480">
        <v>1675</v>
      </c>
      <c r="D1480" t="s">
        <v>15</v>
      </c>
      <c r="E1480" t="s">
        <v>22</v>
      </c>
      <c r="F1480" t="s">
        <v>72</v>
      </c>
      <c r="G1480" t="s">
        <v>18</v>
      </c>
      <c r="H1480" t="s">
        <v>1476</v>
      </c>
      <c r="I1480" t="s">
        <v>868</v>
      </c>
      <c r="J1480" t="s">
        <v>3135</v>
      </c>
      <c r="K1480" t="s">
        <v>3300</v>
      </c>
      <c r="L1480" t="s">
        <v>3370</v>
      </c>
      <c r="U1480">
        <v>4</v>
      </c>
      <c r="X1480" t="s">
        <v>20</v>
      </c>
      <c r="Y1480">
        <v>6700</v>
      </c>
      <c r="Z1480" t="s">
        <v>3109</v>
      </c>
      <c r="AA1480" t="s">
        <v>3570</v>
      </c>
      <c r="AB1480">
        <f>COUNTIF(payment_project_1[[#All],[Value]],payment_project_1[[#This Row],[Value]])</f>
        <v>1653</v>
      </c>
    </row>
    <row r="1481" spans="2:28" x14ac:dyDescent="0.3">
      <c r="B1481" s="7">
        <v>0.5097800925925926</v>
      </c>
      <c r="C1481">
        <v>1675</v>
      </c>
      <c r="D1481" t="s">
        <v>15</v>
      </c>
      <c r="E1481" t="s">
        <v>22</v>
      </c>
      <c r="F1481" t="s">
        <v>72</v>
      </c>
      <c r="G1481" t="s">
        <v>18</v>
      </c>
      <c r="H1481" t="s">
        <v>1476</v>
      </c>
      <c r="I1481" t="s">
        <v>868</v>
      </c>
      <c r="J1481" t="s">
        <v>3135</v>
      </c>
      <c r="K1481" t="s">
        <v>3300</v>
      </c>
      <c r="L1481" t="s">
        <v>3370</v>
      </c>
      <c r="U1481">
        <v>4</v>
      </c>
      <c r="X1481" t="s">
        <v>20</v>
      </c>
      <c r="Y1481">
        <v>6700</v>
      </c>
      <c r="Z1481" t="s">
        <v>3110</v>
      </c>
      <c r="AA1481" t="s">
        <v>3148</v>
      </c>
      <c r="AB1481">
        <f>COUNTIF(payment_project_1[[#All],[Value]],payment_project_1[[#This Row],[Value]])</f>
        <v>129</v>
      </c>
    </row>
    <row r="1482" spans="2:28" x14ac:dyDescent="0.3">
      <c r="B1482" s="7">
        <v>0.38327546296296294</v>
      </c>
      <c r="C1482">
        <v>760</v>
      </c>
      <c r="D1482" t="s">
        <v>15</v>
      </c>
      <c r="E1482" t="s">
        <v>16</v>
      </c>
      <c r="F1482" t="s">
        <v>1479</v>
      </c>
      <c r="G1482" t="s">
        <v>18</v>
      </c>
      <c r="H1482" t="s">
        <v>1480</v>
      </c>
      <c r="I1482" t="s">
        <v>1481</v>
      </c>
      <c r="U1482">
        <v>1</v>
      </c>
      <c r="W1482">
        <v>60</v>
      </c>
      <c r="X1482" t="s">
        <v>20</v>
      </c>
      <c r="Y1482">
        <v>820</v>
      </c>
      <c r="Z1482" t="s">
        <v>3107</v>
      </c>
      <c r="AA1482" t="s">
        <v>3567</v>
      </c>
      <c r="AB1482">
        <f>COUNTIF(payment_project_1[[#All],[Value]],payment_project_1[[#This Row],[Value]])</f>
        <v>335</v>
      </c>
    </row>
    <row r="1483" spans="2:28" x14ac:dyDescent="0.3">
      <c r="B1483" s="7">
        <v>0.22966435185185186</v>
      </c>
      <c r="C1483">
        <v>1125</v>
      </c>
      <c r="D1483" t="s">
        <v>15</v>
      </c>
      <c r="E1483" t="s">
        <v>16</v>
      </c>
      <c r="F1483" t="s">
        <v>1483</v>
      </c>
      <c r="G1483" t="s">
        <v>18</v>
      </c>
      <c r="H1483" t="s">
        <v>1484</v>
      </c>
      <c r="I1483" t="s">
        <v>1372</v>
      </c>
      <c r="J1483" t="s">
        <v>3260</v>
      </c>
      <c r="U1483">
        <v>2</v>
      </c>
      <c r="X1483" t="s">
        <v>20</v>
      </c>
      <c r="Y1483">
        <v>2250</v>
      </c>
      <c r="Z1483" t="s">
        <v>3107</v>
      </c>
      <c r="AA1483" t="s">
        <v>3148</v>
      </c>
      <c r="AB1483">
        <f>COUNTIF(payment_project_1[[#All],[Value]],payment_project_1[[#This Row],[Value]])</f>
        <v>129</v>
      </c>
    </row>
    <row r="1484" spans="2:28" x14ac:dyDescent="0.3">
      <c r="B1484" s="7">
        <v>0.22966435185185186</v>
      </c>
      <c r="C1484">
        <v>1125</v>
      </c>
      <c r="D1484" t="s">
        <v>15</v>
      </c>
      <c r="E1484" t="s">
        <v>16</v>
      </c>
      <c r="F1484" t="s">
        <v>1483</v>
      </c>
      <c r="G1484" t="s">
        <v>18</v>
      </c>
      <c r="H1484" t="s">
        <v>1484</v>
      </c>
      <c r="I1484" t="s">
        <v>1372</v>
      </c>
      <c r="J1484" t="s">
        <v>3260</v>
      </c>
      <c r="U1484">
        <v>2</v>
      </c>
      <c r="X1484" t="s">
        <v>20</v>
      </c>
      <c r="Y1484">
        <v>2250</v>
      </c>
      <c r="Z1484" t="s">
        <v>3108</v>
      </c>
      <c r="AA1484" t="s">
        <v>3148</v>
      </c>
      <c r="AB1484">
        <f>COUNTIF(payment_project_1[[#All],[Value]],payment_project_1[[#This Row],[Value]])</f>
        <v>129</v>
      </c>
    </row>
    <row r="1485" spans="2:28" x14ac:dyDescent="0.3">
      <c r="B1485" s="7">
        <v>0.13386574074074073</v>
      </c>
      <c r="C1485">
        <v>1012.5</v>
      </c>
      <c r="D1485" t="s">
        <v>15</v>
      </c>
      <c r="E1485" t="s">
        <v>22</v>
      </c>
      <c r="F1485" t="s">
        <v>1165</v>
      </c>
      <c r="G1485" t="s">
        <v>18</v>
      </c>
      <c r="H1485" t="s">
        <v>1487</v>
      </c>
      <c r="I1485" t="s">
        <v>505</v>
      </c>
      <c r="J1485" t="s">
        <v>3152</v>
      </c>
      <c r="U1485">
        <v>2</v>
      </c>
      <c r="V1485">
        <v>112.5</v>
      </c>
      <c r="X1485" t="s">
        <v>20</v>
      </c>
      <c r="Y1485">
        <v>1912.5</v>
      </c>
      <c r="Z1485" t="s">
        <v>3107</v>
      </c>
      <c r="AA1485" t="s">
        <v>3148</v>
      </c>
      <c r="AB1485">
        <f>COUNTIF(payment_project_1[[#All],[Value]],payment_project_1[[#This Row],[Value]])</f>
        <v>129</v>
      </c>
    </row>
    <row r="1486" spans="2:28" x14ac:dyDescent="0.3">
      <c r="B1486" s="7">
        <v>0.13386574074074073</v>
      </c>
      <c r="C1486">
        <v>1012.5</v>
      </c>
      <c r="D1486" t="s">
        <v>15</v>
      </c>
      <c r="E1486" t="s">
        <v>22</v>
      </c>
      <c r="F1486" t="s">
        <v>1165</v>
      </c>
      <c r="G1486" t="s">
        <v>18</v>
      </c>
      <c r="H1486" t="s">
        <v>1487</v>
      </c>
      <c r="I1486" t="s">
        <v>505</v>
      </c>
      <c r="J1486" t="s">
        <v>3152</v>
      </c>
      <c r="U1486">
        <v>2</v>
      </c>
      <c r="V1486">
        <v>112.5</v>
      </c>
      <c r="X1486" t="s">
        <v>20</v>
      </c>
      <c r="Y1486">
        <v>1912.5</v>
      </c>
      <c r="Z1486" t="s">
        <v>3108</v>
      </c>
      <c r="AA1486" t="s">
        <v>3148</v>
      </c>
      <c r="AB1486">
        <f>COUNTIF(payment_project_1[[#All],[Value]],payment_project_1[[#This Row],[Value]])</f>
        <v>129</v>
      </c>
    </row>
    <row r="1487" spans="2:28" x14ac:dyDescent="0.3">
      <c r="B1487" s="7">
        <v>0.10866898148148148</v>
      </c>
      <c r="C1487">
        <v>670</v>
      </c>
      <c r="D1487" t="s">
        <v>15</v>
      </c>
      <c r="E1487" t="s">
        <v>22</v>
      </c>
      <c r="F1487" t="s">
        <v>430</v>
      </c>
      <c r="G1487" t="s">
        <v>18</v>
      </c>
      <c r="H1487" t="s">
        <v>1490</v>
      </c>
      <c r="I1487" t="s">
        <v>1491</v>
      </c>
      <c r="U1487">
        <v>1</v>
      </c>
      <c r="W1487">
        <v>120</v>
      </c>
      <c r="X1487" t="s">
        <v>20</v>
      </c>
      <c r="Y1487">
        <v>790</v>
      </c>
      <c r="Z1487" t="s">
        <v>3107</v>
      </c>
      <c r="AA1487" t="s">
        <v>3570</v>
      </c>
      <c r="AB1487">
        <f>COUNTIF(payment_project_1[[#All],[Value]],payment_project_1[[#This Row],[Value]])</f>
        <v>1653</v>
      </c>
    </row>
    <row r="1488" spans="2:28" x14ac:dyDescent="0.3">
      <c r="B1488" s="7">
        <v>0.1077662037037037</v>
      </c>
      <c r="C1488">
        <v>690</v>
      </c>
      <c r="D1488" t="s">
        <v>15</v>
      </c>
      <c r="E1488" t="s">
        <v>16</v>
      </c>
      <c r="F1488" t="s">
        <v>830</v>
      </c>
      <c r="G1488" t="s">
        <v>18</v>
      </c>
      <c r="H1488" t="s">
        <v>1493</v>
      </c>
      <c r="I1488" t="s">
        <v>1494</v>
      </c>
      <c r="U1488">
        <v>1</v>
      </c>
      <c r="V1488">
        <v>70</v>
      </c>
      <c r="W1488">
        <v>60</v>
      </c>
      <c r="X1488" t="s">
        <v>20</v>
      </c>
      <c r="Y1488">
        <v>680</v>
      </c>
      <c r="Z1488" t="s">
        <v>3107</v>
      </c>
      <c r="AA1488" t="s">
        <v>3567</v>
      </c>
      <c r="AB1488">
        <f>COUNTIF(payment_project_1[[#All],[Value]],payment_project_1[[#This Row],[Value]])</f>
        <v>335</v>
      </c>
    </row>
    <row r="1489" spans="2:28" x14ac:dyDescent="0.3">
      <c r="B1489" s="7">
        <v>0.48819444444444443</v>
      </c>
      <c r="C1489">
        <v>1175</v>
      </c>
      <c r="D1489" t="s">
        <v>15</v>
      </c>
      <c r="E1489" t="s">
        <v>22</v>
      </c>
      <c r="F1489" t="s">
        <v>637</v>
      </c>
      <c r="G1489" t="s">
        <v>18</v>
      </c>
      <c r="H1489" t="s">
        <v>1496</v>
      </c>
      <c r="I1489" t="s">
        <v>1397</v>
      </c>
      <c r="J1489" t="s">
        <v>3193</v>
      </c>
      <c r="K1489" t="s">
        <v>3358</v>
      </c>
      <c r="L1489" t="s">
        <v>3230</v>
      </c>
      <c r="U1489">
        <v>4</v>
      </c>
      <c r="X1489" t="s">
        <v>20</v>
      </c>
      <c r="Y1489">
        <v>4700</v>
      </c>
      <c r="Z1489" t="s">
        <v>3107</v>
      </c>
      <c r="AA1489" t="s">
        <v>3570</v>
      </c>
      <c r="AB1489">
        <f>COUNTIF(payment_project_1[[#All],[Value]],payment_project_1[[#This Row],[Value]])</f>
        <v>1653</v>
      </c>
    </row>
    <row r="1490" spans="2:28" x14ac:dyDescent="0.3">
      <c r="B1490" s="7">
        <v>0.48819444444444443</v>
      </c>
      <c r="C1490">
        <v>1175</v>
      </c>
      <c r="D1490" t="s">
        <v>15</v>
      </c>
      <c r="E1490" t="s">
        <v>22</v>
      </c>
      <c r="F1490" t="s">
        <v>637</v>
      </c>
      <c r="G1490" t="s">
        <v>18</v>
      </c>
      <c r="H1490" t="s">
        <v>1496</v>
      </c>
      <c r="I1490" t="s">
        <v>1397</v>
      </c>
      <c r="J1490" t="s">
        <v>3193</v>
      </c>
      <c r="K1490" t="s">
        <v>3358</v>
      </c>
      <c r="L1490" t="s">
        <v>3230</v>
      </c>
      <c r="U1490">
        <v>4</v>
      </c>
      <c r="X1490" t="s">
        <v>20</v>
      </c>
      <c r="Y1490">
        <v>4700</v>
      </c>
      <c r="Z1490" t="s">
        <v>3108</v>
      </c>
      <c r="AA1490" t="s">
        <v>3567</v>
      </c>
      <c r="AB1490">
        <f>COUNTIF(payment_project_1[[#All],[Value]],payment_project_1[[#This Row],[Value]])</f>
        <v>335</v>
      </c>
    </row>
    <row r="1491" spans="2:28" x14ac:dyDescent="0.3">
      <c r="B1491" s="7">
        <v>0.48819444444444443</v>
      </c>
      <c r="C1491">
        <v>1175</v>
      </c>
      <c r="D1491" t="s">
        <v>15</v>
      </c>
      <c r="E1491" t="s">
        <v>22</v>
      </c>
      <c r="F1491" t="s">
        <v>637</v>
      </c>
      <c r="G1491" t="s">
        <v>18</v>
      </c>
      <c r="H1491" t="s">
        <v>1496</v>
      </c>
      <c r="I1491" t="s">
        <v>1397</v>
      </c>
      <c r="J1491" t="s">
        <v>3193</v>
      </c>
      <c r="K1491" t="s">
        <v>3358</v>
      </c>
      <c r="L1491" t="s">
        <v>3230</v>
      </c>
      <c r="U1491">
        <v>4</v>
      </c>
      <c r="X1491" t="s">
        <v>20</v>
      </c>
      <c r="Y1491">
        <v>4700</v>
      </c>
      <c r="Z1491" t="s">
        <v>3109</v>
      </c>
      <c r="AA1491" t="s">
        <v>3121</v>
      </c>
      <c r="AB1491">
        <f>COUNTIF(payment_project_1[[#All],[Value]],payment_project_1[[#This Row],[Value]])</f>
        <v>427</v>
      </c>
    </row>
    <row r="1492" spans="2:28" x14ac:dyDescent="0.3">
      <c r="B1492" s="7">
        <v>0.48819444444444443</v>
      </c>
      <c r="C1492">
        <v>1175</v>
      </c>
      <c r="D1492" t="s">
        <v>15</v>
      </c>
      <c r="E1492" t="s">
        <v>22</v>
      </c>
      <c r="F1492" t="s">
        <v>637</v>
      </c>
      <c r="G1492" t="s">
        <v>18</v>
      </c>
      <c r="H1492" t="s">
        <v>1496</v>
      </c>
      <c r="I1492" t="s">
        <v>1397</v>
      </c>
      <c r="J1492" t="s">
        <v>3193</v>
      </c>
      <c r="K1492" t="s">
        <v>3358</v>
      </c>
      <c r="L1492" t="s">
        <v>3230</v>
      </c>
      <c r="U1492">
        <v>4</v>
      </c>
      <c r="X1492" t="s">
        <v>20</v>
      </c>
      <c r="Y1492">
        <v>4700</v>
      </c>
      <c r="Z1492" t="s">
        <v>3110</v>
      </c>
      <c r="AA1492" t="s">
        <v>3567</v>
      </c>
      <c r="AB1492">
        <f>COUNTIF(payment_project_1[[#All],[Value]],payment_project_1[[#This Row],[Value]])</f>
        <v>335</v>
      </c>
    </row>
    <row r="1493" spans="2:28" x14ac:dyDescent="0.3">
      <c r="B1493" s="7">
        <v>0.95552083333333337</v>
      </c>
      <c r="C1493">
        <v>1125</v>
      </c>
      <c r="D1493" t="s">
        <v>15</v>
      </c>
      <c r="E1493" t="s">
        <v>22</v>
      </c>
      <c r="F1493" t="s">
        <v>180</v>
      </c>
      <c r="G1493" t="s">
        <v>18</v>
      </c>
      <c r="H1493" t="s">
        <v>1499</v>
      </c>
      <c r="I1493" t="s">
        <v>3378</v>
      </c>
      <c r="J1493" t="s">
        <v>3135</v>
      </c>
      <c r="K1493" t="s">
        <v>3388</v>
      </c>
      <c r="U1493">
        <v>3</v>
      </c>
      <c r="X1493" t="s">
        <v>20</v>
      </c>
      <c r="Y1493">
        <v>3375</v>
      </c>
      <c r="Z1493" t="s">
        <v>3107</v>
      </c>
      <c r="AA1493" t="s">
        <v>3570</v>
      </c>
      <c r="AB1493">
        <f>COUNTIF(payment_project_1[[#All],[Value]],payment_project_1[[#This Row],[Value]])</f>
        <v>1653</v>
      </c>
    </row>
    <row r="1494" spans="2:28" x14ac:dyDescent="0.3">
      <c r="B1494" s="7">
        <v>0.95552083333333337</v>
      </c>
      <c r="C1494">
        <v>1125</v>
      </c>
      <c r="D1494" t="s">
        <v>15</v>
      </c>
      <c r="E1494" t="s">
        <v>22</v>
      </c>
      <c r="F1494" t="s">
        <v>180</v>
      </c>
      <c r="G1494" t="s">
        <v>18</v>
      </c>
      <c r="H1494" t="s">
        <v>1499</v>
      </c>
      <c r="I1494" t="s">
        <v>3378</v>
      </c>
      <c r="J1494" t="s">
        <v>3135</v>
      </c>
      <c r="K1494" t="s">
        <v>3388</v>
      </c>
      <c r="U1494">
        <v>3</v>
      </c>
      <c r="X1494" t="s">
        <v>20</v>
      </c>
      <c r="Y1494">
        <v>3375</v>
      </c>
      <c r="Z1494" t="s">
        <v>3108</v>
      </c>
      <c r="AA1494" t="s">
        <v>3121</v>
      </c>
      <c r="AB1494">
        <f>COUNTIF(payment_project_1[[#All],[Value]],payment_project_1[[#This Row],[Value]])</f>
        <v>427</v>
      </c>
    </row>
    <row r="1495" spans="2:28" x14ac:dyDescent="0.3">
      <c r="B1495" s="7">
        <v>0.95552083333333337</v>
      </c>
      <c r="C1495">
        <v>1125</v>
      </c>
      <c r="D1495" t="s">
        <v>15</v>
      </c>
      <c r="E1495" t="s">
        <v>22</v>
      </c>
      <c r="F1495" t="s">
        <v>180</v>
      </c>
      <c r="G1495" t="s">
        <v>18</v>
      </c>
      <c r="H1495" t="s">
        <v>1499</v>
      </c>
      <c r="I1495" t="s">
        <v>3378</v>
      </c>
      <c r="J1495" t="s">
        <v>3135</v>
      </c>
      <c r="K1495" t="s">
        <v>3388</v>
      </c>
      <c r="U1495">
        <v>3</v>
      </c>
      <c r="X1495" t="s">
        <v>20</v>
      </c>
      <c r="Y1495">
        <v>3375</v>
      </c>
      <c r="Z1495" t="s">
        <v>3109</v>
      </c>
      <c r="AA1495" t="s">
        <v>3570</v>
      </c>
      <c r="AB1495">
        <f>COUNTIF(payment_project_1[[#All],[Value]],payment_project_1[[#This Row],[Value]])</f>
        <v>1653</v>
      </c>
    </row>
    <row r="1496" spans="2:28" x14ac:dyDescent="0.3">
      <c r="B1496" s="7">
        <v>0.48431712962962964</v>
      </c>
      <c r="C1496">
        <v>610</v>
      </c>
      <c r="D1496" t="s">
        <v>15</v>
      </c>
      <c r="E1496" t="s">
        <v>22</v>
      </c>
      <c r="F1496" t="s">
        <v>1502</v>
      </c>
      <c r="G1496" t="s">
        <v>18</v>
      </c>
      <c r="H1496" t="s">
        <v>1503</v>
      </c>
      <c r="I1496" t="s">
        <v>1474</v>
      </c>
      <c r="U1496">
        <v>1</v>
      </c>
      <c r="W1496">
        <v>60</v>
      </c>
      <c r="X1496" t="s">
        <v>20</v>
      </c>
      <c r="Y1496">
        <v>670</v>
      </c>
      <c r="Z1496" t="s">
        <v>3107</v>
      </c>
      <c r="AA1496" t="s">
        <v>3570</v>
      </c>
      <c r="AB1496">
        <f>COUNTIF(payment_project_1[[#All],[Value]],payment_project_1[[#This Row],[Value]])</f>
        <v>1653</v>
      </c>
    </row>
    <row r="1497" spans="2:28" x14ac:dyDescent="0.3">
      <c r="B1497" s="7">
        <v>0.48195601851851849</v>
      </c>
      <c r="C1497">
        <v>1275</v>
      </c>
      <c r="D1497" t="s">
        <v>15</v>
      </c>
      <c r="E1497" t="s">
        <v>22</v>
      </c>
      <c r="F1497" t="s">
        <v>72</v>
      </c>
      <c r="G1497" t="s">
        <v>18</v>
      </c>
      <c r="H1497" t="s">
        <v>1505</v>
      </c>
      <c r="I1497" t="s">
        <v>3383</v>
      </c>
      <c r="J1497" t="s">
        <v>3220</v>
      </c>
      <c r="K1497" t="s">
        <v>3343</v>
      </c>
      <c r="U1497">
        <v>4</v>
      </c>
      <c r="X1497" t="s">
        <v>20</v>
      </c>
      <c r="Y1497">
        <v>5100</v>
      </c>
      <c r="Z1497" t="s">
        <v>3107</v>
      </c>
      <c r="AA1497" t="s">
        <v>3570</v>
      </c>
      <c r="AB1497">
        <f>COUNTIF(payment_project_1[[#All],[Value]],payment_project_1[[#This Row],[Value]])</f>
        <v>1653</v>
      </c>
    </row>
    <row r="1498" spans="2:28" x14ac:dyDescent="0.3">
      <c r="B1498" s="7">
        <v>0.48195601851851849</v>
      </c>
      <c r="C1498">
        <v>1275</v>
      </c>
      <c r="D1498" t="s">
        <v>15</v>
      </c>
      <c r="E1498" t="s">
        <v>22</v>
      </c>
      <c r="F1498" t="s">
        <v>72</v>
      </c>
      <c r="G1498" t="s">
        <v>18</v>
      </c>
      <c r="H1498" t="s">
        <v>1505</v>
      </c>
      <c r="I1498" t="s">
        <v>3383</v>
      </c>
      <c r="J1498" t="s">
        <v>3220</v>
      </c>
      <c r="K1498" t="s">
        <v>3343</v>
      </c>
      <c r="U1498">
        <v>4</v>
      </c>
      <c r="X1498" t="s">
        <v>20</v>
      </c>
      <c r="Y1498">
        <v>5100</v>
      </c>
      <c r="Z1498" t="s">
        <v>3108</v>
      </c>
      <c r="AA1498" t="s">
        <v>3570</v>
      </c>
      <c r="AB1498">
        <f>COUNTIF(payment_project_1[[#All],[Value]],payment_project_1[[#This Row],[Value]])</f>
        <v>1653</v>
      </c>
    </row>
    <row r="1499" spans="2:28" x14ac:dyDescent="0.3">
      <c r="B1499" s="7">
        <v>0.48195601851851849</v>
      </c>
      <c r="C1499">
        <v>1275</v>
      </c>
      <c r="D1499" t="s">
        <v>15</v>
      </c>
      <c r="E1499" t="s">
        <v>22</v>
      </c>
      <c r="F1499" t="s">
        <v>72</v>
      </c>
      <c r="G1499" t="s">
        <v>18</v>
      </c>
      <c r="H1499" t="s">
        <v>1505</v>
      </c>
      <c r="I1499" t="s">
        <v>3383</v>
      </c>
      <c r="J1499" t="s">
        <v>3220</v>
      </c>
      <c r="K1499" t="s">
        <v>3343</v>
      </c>
      <c r="U1499">
        <v>4</v>
      </c>
      <c r="X1499" t="s">
        <v>20</v>
      </c>
      <c r="Y1499">
        <v>5100</v>
      </c>
      <c r="Z1499" t="s">
        <v>3109</v>
      </c>
      <c r="AA1499" t="s">
        <v>3121</v>
      </c>
      <c r="AB1499">
        <f>COUNTIF(payment_project_1[[#All],[Value]],payment_project_1[[#This Row],[Value]])</f>
        <v>427</v>
      </c>
    </row>
    <row r="1500" spans="2:28" x14ac:dyDescent="0.3">
      <c r="B1500" s="7">
        <v>0.50979166666666664</v>
      </c>
      <c r="C1500">
        <v>635</v>
      </c>
      <c r="D1500" t="s">
        <v>15</v>
      </c>
      <c r="E1500" t="s">
        <v>22</v>
      </c>
      <c r="F1500" t="s">
        <v>1508</v>
      </c>
      <c r="G1500" t="s">
        <v>18</v>
      </c>
      <c r="H1500" t="s">
        <v>1509</v>
      </c>
      <c r="I1500" t="s">
        <v>868</v>
      </c>
      <c r="J1500" t="s">
        <v>3343</v>
      </c>
      <c r="U1500">
        <v>2</v>
      </c>
      <c r="W1500">
        <v>60</v>
      </c>
      <c r="X1500" t="s">
        <v>20</v>
      </c>
      <c r="Y1500">
        <v>1330</v>
      </c>
      <c r="Z1500" t="s">
        <v>3107</v>
      </c>
      <c r="AA1500" t="s">
        <v>3570</v>
      </c>
      <c r="AB1500">
        <f>COUNTIF(payment_project_1[[#All],[Value]],payment_project_1[[#This Row],[Value]])</f>
        <v>1653</v>
      </c>
    </row>
    <row r="1501" spans="2:28" x14ac:dyDescent="0.3">
      <c r="B1501" s="7">
        <v>0.50979166666666664</v>
      </c>
      <c r="C1501">
        <v>635</v>
      </c>
      <c r="D1501" t="s">
        <v>15</v>
      </c>
      <c r="E1501" t="s">
        <v>22</v>
      </c>
      <c r="F1501" t="s">
        <v>1508</v>
      </c>
      <c r="G1501" t="s">
        <v>18</v>
      </c>
      <c r="H1501" t="s">
        <v>1509</v>
      </c>
      <c r="I1501" t="s">
        <v>868</v>
      </c>
      <c r="J1501" t="s">
        <v>3343</v>
      </c>
      <c r="U1501">
        <v>2</v>
      </c>
      <c r="W1501">
        <v>60</v>
      </c>
      <c r="X1501" t="s">
        <v>20</v>
      </c>
      <c r="Y1501">
        <v>1330</v>
      </c>
      <c r="Z1501" t="s">
        <v>3108</v>
      </c>
      <c r="AA1501" t="s">
        <v>3121</v>
      </c>
      <c r="AB1501">
        <f>COUNTIF(payment_project_1[[#All],[Value]],payment_project_1[[#This Row],[Value]])</f>
        <v>427</v>
      </c>
    </row>
    <row r="1502" spans="2:28" x14ac:dyDescent="0.3">
      <c r="B1502" s="7">
        <v>0.22381944444444443</v>
      </c>
      <c r="C1502">
        <v>360</v>
      </c>
      <c r="D1502" t="s">
        <v>15</v>
      </c>
      <c r="E1502" t="s">
        <v>22</v>
      </c>
      <c r="F1502" t="s">
        <v>1512</v>
      </c>
      <c r="G1502" t="s">
        <v>18</v>
      </c>
      <c r="H1502" t="s">
        <v>1513</v>
      </c>
      <c r="I1502" t="s">
        <v>3352</v>
      </c>
      <c r="J1502" t="s">
        <v>3239</v>
      </c>
      <c r="U1502">
        <v>2</v>
      </c>
      <c r="W1502">
        <v>60</v>
      </c>
      <c r="X1502" t="s">
        <v>20</v>
      </c>
      <c r="Y1502">
        <v>780</v>
      </c>
      <c r="Z1502" t="s">
        <v>3107</v>
      </c>
      <c r="AA1502" t="s">
        <v>3567</v>
      </c>
      <c r="AB1502">
        <f>COUNTIF(payment_project_1[[#All],[Value]],payment_project_1[[#This Row],[Value]])</f>
        <v>335</v>
      </c>
    </row>
    <row r="1503" spans="2:28" x14ac:dyDescent="0.3">
      <c r="B1503" s="7">
        <v>0.22381944444444443</v>
      </c>
      <c r="C1503">
        <v>360</v>
      </c>
      <c r="D1503" t="s">
        <v>15</v>
      </c>
      <c r="E1503" t="s">
        <v>22</v>
      </c>
      <c r="F1503" t="s">
        <v>1512</v>
      </c>
      <c r="G1503" t="s">
        <v>18</v>
      </c>
      <c r="H1503" t="s">
        <v>1513</v>
      </c>
      <c r="I1503" t="s">
        <v>3352</v>
      </c>
      <c r="J1503" t="s">
        <v>3239</v>
      </c>
      <c r="U1503">
        <v>2</v>
      </c>
      <c r="W1503">
        <v>60</v>
      </c>
      <c r="X1503" t="s">
        <v>20</v>
      </c>
      <c r="Y1503">
        <v>780</v>
      </c>
      <c r="Z1503" t="s">
        <v>3108</v>
      </c>
      <c r="AA1503" t="s">
        <v>3567</v>
      </c>
      <c r="AB1503">
        <f>COUNTIF(payment_project_1[[#All],[Value]],payment_project_1[[#This Row],[Value]])</f>
        <v>335</v>
      </c>
    </row>
    <row r="1504" spans="2:28" x14ac:dyDescent="0.3">
      <c r="B1504" s="7">
        <v>0.52136574074074071</v>
      </c>
      <c r="C1504">
        <v>210</v>
      </c>
      <c r="D1504" t="s">
        <v>15</v>
      </c>
      <c r="E1504" t="s">
        <v>22</v>
      </c>
      <c r="F1504" t="s">
        <v>153</v>
      </c>
      <c r="G1504" t="s">
        <v>18</v>
      </c>
      <c r="H1504" t="s">
        <v>1516</v>
      </c>
      <c r="I1504" t="s">
        <v>1517</v>
      </c>
      <c r="U1504">
        <v>1</v>
      </c>
      <c r="W1504">
        <v>60</v>
      </c>
      <c r="X1504" t="s">
        <v>20</v>
      </c>
      <c r="Y1504">
        <v>270</v>
      </c>
      <c r="Z1504" t="s">
        <v>3107</v>
      </c>
      <c r="AA1504" t="s">
        <v>3567</v>
      </c>
      <c r="AB1504">
        <f>COUNTIF(payment_project_1[[#All],[Value]],payment_project_1[[#This Row],[Value]])</f>
        <v>335</v>
      </c>
    </row>
    <row r="1505" spans="2:28" x14ac:dyDescent="0.3">
      <c r="B1505" s="7">
        <v>0.51960648148148147</v>
      </c>
      <c r="C1505">
        <v>600</v>
      </c>
      <c r="D1505" t="s">
        <v>15</v>
      </c>
      <c r="E1505" t="s">
        <v>22</v>
      </c>
      <c r="F1505" t="s">
        <v>1519</v>
      </c>
      <c r="G1505" t="s">
        <v>18</v>
      </c>
      <c r="H1505" t="s">
        <v>1520</v>
      </c>
      <c r="I1505" t="s">
        <v>355</v>
      </c>
      <c r="J1505" t="s">
        <v>3218</v>
      </c>
      <c r="K1505" t="s">
        <v>3287</v>
      </c>
      <c r="L1505" t="s">
        <v>3273</v>
      </c>
      <c r="U1505">
        <v>4</v>
      </c>
      <c r="W1505">
        <v>60</v>
      </c>
      <c r="X1505" t="s">
        <v>20</v>
      </c>
      <c r="Y1505">
        <v>2460</v>
      </c>
      <c r="Z1505" t="s">
        <v>3107</v>
      </c>
      <c r="AA1505" t="s">
        <v>3567</v>
      </c>
      <c r="AB1505">
        <f>COUNTIF(payment_project_1[[#All],[Value]],payment_project_1[[#This Row],[Value]])</f>
        <v>335</v>
      </c>
    </row>
    <row r="1506" spans="2:28" x14ac:dyDescent="0.3">
      <c r="B1506" s="7">
        <v>0.51960648148148147</v>
      </c>
      <c r="C1506">
        <v>600</v>
      </c>
      <c r="D1506" t="s">
        <v>15</v>
      </c>
      <c r="E1506" t="s">
        <v>22</v>
      </c>
      <c r="F1506" t="s">
        <v>1519</v>
      </c>
      <c r="G1506" t="s">
        <v>18</v>
      </c>
      <c r="H1506" t="s">
        <v>1520</v>
      </c>
      <c r="I1506" t="s">
        <v>355</v>
      </c>
      <c r="J1506" t="s">
        <v>3218</v>
      </c>
      <c r="K1506" t="s">
        <v>3287</v>
      </c>
      <c r="L1506" t="s">
        <v>3273</v>
      </c>
      <c r="U1506">
        <v>4</v>
      </c>
      <c r="W1506">
        <v>60</v>
      </c>
      <c r="X1506" t="s">
        <v>20</v>
      </c>
      <c r="Y1506">
        <v>2460</v>
      </c>
      <c r="Z1506" t="s">
        <v>3108</v>
      </c>
      <c r="AA1506" t="s">
        <v>3121</v>
      </c>
      <c r="AB1506">
        <f>COUNTIF(payment_project_1[[#All],[Value]],payment_project_1[[#This Row],[Value]])</f>
        <v>427</v>
      </c>
    </row>
    <row r="1507" spans="2:28" x14ac:dyDescent="0.3">
      <c r="B1507" s="7">
        <v>0.51960648148148147</v>
      </c>
      <c r="C1507">
        <v>600</v>
      </c>
      <c r="D1507" t="s">
        <v>15</v>
      </c>
      <c r="E1507" t="s">
        <v>22</v>
      </c>
      <c r="F1507" t="s">
        <v>1519</v>
      </c>
      <c r="G1507" t="s">
        <v>18</v>
      </c>
      <c r="H1507" t="s">
        <v>1520</v>
      </c>
      <c r="I1507" t="s">
        <v>355</v>
      </c>
      <c r="J1507" t="s">
        <v>3218</v>
      </c>
      <c r="K1507" t="s">
        <v>3287</v>
      </c>
      <c r="L1507" t="s">
        <v>3273</v>
      </c>
      <c r="U1507">
        <v>4</v>
      </c>
      <c r="W1507">
        <v>60</v>
      </c>
      <c r="X1507" t="s">
        <v>20</v>
      </c>
      <c r="Y1507">
        <v>2460</v>
      </c>
      <c r="Z1507" t="s">
        <v>3109</v>
      </c>
      <c r="AA1507" t="s">
        <v>3568</v>
      </c>
      <c r="AB1507">
        <f>COUNTIF(payment_project_1[[#All],[Value]],payment_project_1[[#This Row],[Value]])</f>
        <v>46</v>
      </c>
    </row>
    <row r="1508" spans="2:28" x14ac:dyDescent="0.3">
      <c r="B1508" s="7">
        <v>0.51960648148148147</v>
      </c>
      <c r="C1508">
        <v>600</v>
      </c>
      <c r="D1508" t="s">
        <v>15</v>
      </c>
      <c r="E1508" t="s">
        <v>22</v>
      </c>
      <c r="F1508" t="s">
        <v>1519</v>
      </c>
      <c r="G1508" t="s">
        <v>18</v>
      </c>
      <c r="H1508" t="s">
        <v>1520</v>
      </c>
      <c r="I1508" t="s">
        <v>355</v>
      </c>
      <c r="J1508" t="s">
        <v>3218</v>
      </c>
      <c r="K1508" t="s">
        <v>3287</v>
      </c>
      <c r="L1508" t="s">
        <v>3273</v>
      </c>
      <c r="U1508">
        <v>4</v>
      </c>
      <c r="W1508">
        <v>60</v>
      </c>
      <c r="X1508" t="s">
        <v>20</v>
      </c>
      <c r="Y1508">
        <v>2460</v>
      </c>
      <c r="Z1508" t="s">
        <v>3110</v>
      </c>
      <c r="AA1508" t="s">
        <v>3567</v>
      </c>
      <c r="AB1508">
        <f>COUNTIF(payment_project_1[[#All],[Value]],payment_project_1[[#This Row],[Value]])</f>
        <v>335</v>
      </c>
    </row>
    <row r="1509" spans="2:28" x14ac:dyDescent="0.3">
      <c r="B1509" s="7">
        <v>0.50143518518518515</v>
      </c>
      <c r="C1509">
        <v>560</v>
      </c>
      <c r="D1509" t="s">
        <v>15</v>
      </c>
      <c r="E1509" t="s">
        <v>16</v>
      </c>
      <c r="F1509" t="s">
        <v>69</v>
      </c>
      <c r="G1509" t="s">
        <v>18</v>
      </c>
      <c r="H1509" t="s">
        <v>1523</v>
      </c>
      <c r="I1509" t="s">
        <v>1560</v>
      </c>
      <c r="J1509" t="s">
        <v>3334</v>
      </c>
      <c r="U1509">
        <v>2</v>
      </c>
      <c r="W1509">
        <v>60</v>
      </c>
      <c r="X1509" t="s">
        <v>20</v>
      </c>
      <c r="Y1509">
        <v>1180</v>
      </c>
      <c r="Z1509" t="s">
        <v>3107</v>
      </c>
      <c r="AA1509" t="s">
        <v>3121</v>
      </c>
      <c r="AB1509">
        <f>COUNTIF(payment_project_1[[#All],[Value]],payment_project_1[[#This Row],[Value]])</f>
        <v>427</v>
      </c>
    </row>
    <row r="1510" spans="2:28" x14ac:dyDescent="0.3">
      <c r="B1510" s="7">
        <v>0.50143518518518515</v>
      </c>
      <c r="C1510">
        <v>560</v>
      </c>
      <c r="D1510" t="s">
        <v>15</v>
      </c>
      <c r="E1510" t="s">
        <v>16</v>
      </c>
      <c r="F1510" t="s">
        <v>69</v>
      </c>
      <c r="G1510" t="s">
        <v>18</v>
      </c>
      <c r="H1510" t="s">
        <v>1523</v>
      </c>
      <c r="I1510" t="s">
        <v>1560</v>
      </c>
      <c r="J1510" t="s">
        <v>3334</v>
      </c>
      <c r="U1510">
        <v>2</v>
      </c>
      <c r="W1510">
        <v>60</v>
      </c>
      <c r="X1510" t="s">
        <v>20</v>
      </c>
      <c r="Y1510">
        <v>1180</v>
      </c>
      <c r="Z1510" t="s">
        <v>3108</v>
      </c>
      <c r="AA1510" t="s">
        <v>3121</v>
      </c>
      <c r="AB1510">
        <f>COUNTIF(payment_project_1[[#All],[Value]],payment_project_1[[#This Row],[Value]])</f>
        <v>427</v>
      </c>
    </row>
    <row r="1511" spans="2:28" x14ac:dyDescent="0.3">
      <c r="B1511" s="7">
        <v>0.41731481481481481</v>
      </c>
      <c r="C1511">
        <v>1021.25</v>
      </c>
      <c r="D1511" t="s">
        <v>15</v>
      </c>
      <c r="E1511" t="s">
        <v>16</v>
      </c>
      <c r="F1511" t="s">
        <v>595</v>
      </c>
      <c r="G1511" t="s">
        <v>18</v>
      </c>
      <c r="H1511" t="s">
        <v>1526</v>
      </c>
      <c r="I1511" t="s">
        <v>868</v>
      </c>
      <c r="J1511" t="s">
        <v>3389</v>
      </c>
      <c r="K1511" t="s">
        <v>3239</v>
      </c>
      <c r="U1511">
        <v>3</v>
      </c>
      <c r="V1511">
        <v>53.75</v>
      </c>
      <c r="X1511" t="s">
        <v>20</v>
      </c>
      <c r="Y1511">
        <v>3010</v>
      </c>
      <c r="Z1511" t="s">
        <v>3107</v>
      </c>
      <c r="AA1511" t="s">
        <v>3570</v>
      </c>
      <c r="AB1511">
        <f>COUNTIF(payment_project_1[[#All],[Value]],payment_project_1[[#This Row],[Value]])</f>
        <v>1653</v>
      </c>
    </row>
    <row r="1512" spans="2:28" x14ac:dyDescent="0.3">
      <c r="B1512" s="7">
        <v>0.41731481481481481</v>
      </c>
      <c r="C1512">
        <v>1021.25</v>
      </c>
      <c r="D1512" t="s">
        <v>15</v>
      </c>
      <c r="E1512" t="s">
        <v>16</v>
      </c>
      <c r="F1512" t="s">
        <v>595</v>
      </c>
      <c r="G1512" t="s">
        <v>18</v>
      </c>
      <c r="H1512" t="s">
        <v>1526</v>
      </c>
      <c r="I1512" t="s">
        <v>868</v>
      </c>
      <c r="J1512" t="s">
        <v>3389</v>
      </c>
      <c r="K1512" t="s">
        <v>3239</v>
      </c>
      <c r="U1512">
        <v>3</v>
      </c>
      <c r="V1512">
        <v>53.75</v>
      </c>
      <c r="X1512" t="s">
        <v>20</v>
      </c>
      <c r="Y1512">
        <v>3010</v>
      </c>
      <c r="Z1512" t="s">
        <v>3108</v>
      </c>
      <c r="AA1512" t="s">
        <v>3570</v>
      </c>
      <c r="AB1512">
        <f>COUNTIF(payment_project_1[[#All],[Value]],payment_project_1[[#This Row],[Value]])</f>
        <v>1653</v>
      </c>
    </row>
    <row r="1513" spans="2:28" x14ac:dyDescent="0.3">
      <c r="B1513" s="7">
        <v>0.41731481481481481</v>
      </c>
      <c r="C1513">
        <v>1021.25</v>
      </c>
      <c r="D1513" t="s">
        <v>15</v>
      </c>
      <c r="E1513" t="s">
        <v>16</v>
      </c>
      <c r="F1513" t="s">
        <v>595</v>
      </c>
      <c r="G1513" t="s">
        <v>18</v>
      </c>
      <c r="H1513" t="s">
        <v>1526</v>
      </c>
      <c r="I1513" t="s">
        <v>868</v>
      </c>
      <c r="J1513" t="s">
        <v>3389</v>
      </c>
      <c r="K1513" t="s">
        <v>3239</v>
      </c>
      <c r="U1513">
        <v>3</v>
      </c>
      <c r="V1513">
        <v>53.75</v>
      </c>
      <c r="X1513" t="s">
        <v>20</v>
      </c>
      <c r="Y1513">
        <v>3010</v>
      </c>
      <c r="Z1513" t="s">
        <v>3109</v>
      </c>
      <c r="AA1513" t="s">
        <v>3567</v>
      </c>
      <c r="AB1513">
        <f>COUNTIF(payment_project_1[[#All],[Value]],payment_project_1[[#This Row],[Value]])</f>
        <v>335</v>
      </c>
    </row>
    <row r="1514" spans="2:28" x14ac:dyDescent="0.3">
      <c r="B1514" s="7">
        <v>0.23346064814814815</v>
      </c>
      <c r="C1514">
        <v>2025</v>
      </c>
      <c r="D1514" t="s">
        <v>15</v>
      </c>
      <c r="E1514" t="s">
        <v>22</v>
      </c>
      <c r="F1514" t="s">
        <v>1529</v>
      </c>
      <c r="G1514" t="s">
        <v>18</v>
      </c>
      <c r="H1514" t="s">
        <v>1530</v>
      </c>
      <c r="I1514" t="s">
        <v>1474</v>
      </c>
      <c r="J1514" t="s">
        <v>3377</v>
      </c>
      <c r="K1514" t="s">
        <v>3364</v>
      </c>
      <c r="L1514" t="s">
        <v>3354</v>
      </c>
      <c r="U1514">
        <v>4</v>
      </c>
      <c r="X1514" t="s">
        <v>20</v>
      </c>
      <c r="Y1514">
        <v>8100</v>
      </c>
      <c r="Z1514" t="s">
        <v>3107</v>
      </c>
      <c r="AA1514" t="s">
        <v>3570</v>
      </c>
      <c r="AB1514">
        <f>COUNTIF(payment_project_1[[#All],[Value]],payment_project_1[[#This Row],[Value]])</f>
        <v>1653</v>
      </c>
    </row>
    <row r="1515" spans="2:28" x14ac:dyDescent="0.3">
      <c r="B1515" s="7">
        <v>0.23346064814814815</v>
      </c>
      <c r="C1515">
        <v>2025</v>
      </c>
      <c r="D1515" t="s">
        <v>15</v>
      </c>
      <c r="E1515" t="s">
        <v>22</v>
      </c>
      <c r="F1515" t="s">
        <v>1529</v>
      </c>
      <c r="G1515" t="s">
        <v>18</v>
      </c>
      <c r="H1515" t="s">
        <v>1530</v>
      </c>
      <c r="I1515" t="s">
        <v>1474</v>
      </c>
      <c r="J1515" t="s">
        <v>3377</v>
      </c>
      <c r="K1515" t="s">
        <v>3364</v>
      </c>
      <c r="L1515" t="s">
        <v>3354</v>
      </c>
      <c r="U1515">
        <v>4</v>
      </c>
      <c r="X1515" t="s">
        <v>20</v>
      </c>
      <c r="Y1515">
        <v>8100</v>
      </c>
      <c r="Z1515" t="s">
        <v>3108</v>
      </c>
      <c r="AA1515" t="s">
        <v>3570</v>
      </c>
      <c r="AB1515">
        <f>COUNTIF(payment_project_1[[#All],[Value]],payment_project_1[[#This Row],[Value]])</f>
        <v>1653</v>
      </c>
    </row>
    <row r="1516" spans="2:28" x14ac:dyDescent="0.3">
      <c r="B1516" s="7">
        <v>0.23346064814814815</v>
      </c>
      <c r="C1516">
        <v>2025</v>
      </c>
      <c r="D1516" t="s">
        <v>15</v>
      </c>
      <c r="E1516" t="s">
        <v>22</v>
      </c>
      <c r="F1516" t="s">
        <v>1529</v>
      </c>
      <c r="G1516" t="s">
        <v>18</v>
      </c>
      <c r="H1516" t="s">
        <v>1530</v>
      </c>
      <c r="I1516" t="s">
        <v>1474</v>
      </c>
      <c r="J1516" t="s">
        <v>3377</v>
      </c>
      <c r="K1516" t="s">
        <v>3364</v>
      </c>
      <c r="L1516" t="s">
        <v>3354</v>
      </c>
      <c r="U1516">
        <v>4</v>
      </c>
      <c r="X1516" t="s">
        <v>20</v>
      </c>
      <c r="Y1516">
        <v>8100</v>
      </c>
      <c r="Z1516" t="s">
        <v>3109</v>
      </c>
      <c r="AA1516" t="s">
        <v>3570</v>
      </c>
      <c r="AB1516">
        <f>COUNTIF(payment_project_1[[#All],[Value]],payment_project_1[[#This Row],[Value]])</f>
        <v>1653</v>
      </c>
    </row>
    <row r="1517" spans="2:28" x14ac:dyDescent="0.3">
      <c r="B1517" s="7">
        <v>0.23346064814814815</v>
      </c>
      <c r="C1517">
        <v>2025</v>
      </c>
      <c r="D1517" t="s">
        <v>15</v>
      </c>
      <c r="E1517" t="s">
        <v>22</v>
      </c>
      <c r="F1517" t="s">
        <v>1529</v>
      </c>
      <c r="G1517" t="s">
        <v>18</v>
      </c>
      <c r="H1517" t="s">
        <v>1530</v>
      </c>
      <c r="I1517" t="s">
        <v>1474</v>
      </c>
      <c r="J1517" t="s">
        <v>3377</v>
      </c>
      <c r="K1517" t="s">
        <v>3364</v>
      </c>
      <c r="L1517" t="s">
        <v>3354</v>
      </c>
      <c r="U1517">
        <v>4</v>
      </c>
      <c r="X1517" t="s">
        <v>20</v>
      </c>
      <c r="Y1517">
        <v>8100</v>
      </c>
      <c r="Z1517" t="s">
        <v>3110</v>
      </c>
      <c r="AA1517" t="s">
        <v>3570</v>
      </c>
      <c r="AB1517">
        <f>COUNTIF(payment_project_1[[#All],[Value]],payment_project_1[[#This Row],[Value]])</f>
        <v>1653</v>
      </c>
    </row>
    <row r="1518" spans="2:28" x14ac:dyDescent="0.3">
      <c r="B1518" s="7">
        <v>0.14378472222222222</v>
      </c>
      <c r="C1518">
        <v>610</v>
      </c>
      <c r="D1518" t="s">
        <v>15</v>
      </c>
      <c r="E1518" t="s">
        <v>16</v>
      </c>
      <c r="F1518" t="s">
        <v>254</v>
      </c>
      <c r="G1518" t="s">
        <v>18</v>
      </c>
      <c r="H1518" t="s">
        <v>1533</v>
      </c>
      <c r="I1518" t="s">
        <v>1457</v>
      </c>
      <c r="U1518">
        <v>1</v>
      </c>
      <c r="W1518">
        <v>60</v>
      </c>
      <c r="X1518" t="s">
        <v>20</v>
      </c>
      <c r="Y1518">
        <v>670</v>
      </c>
      <c r="Z1518" t="s">
        <v>3107</v>
      </c>
      <c r="AA1518" t="s">
        <v>3570</v>
      </c>
      <c r="AB1518">
        <f>COUNTIF(payment_project_1[[#All],[Value]],payment_project_1[[#This Row],[Value]])</f>
        <v>1653</v>
      </c>
    </row>
    <row r="1519" spans="2:28" x14ac:dyDescent="0.3">
      <c r="B1519" s="7">
        <v>3.5497685185185188E-2</v>
      </c>
      <c r="C1519">
        <v>540</v>
      </c>
      <c r="D1519" t="s">
        <v>15</v>
      </c>
      <c r="E1519" t="s">
        <v>22</v>
      </c>
      <c r="F1519" t="s">
        <v>72</v>
      </c>
      <c r="G1519" t="s">
        <v>18</v>
      </c>
      <c r="H1519" t="s">
        <v>1535</v>
      </c>
      <c r="I1519" t="s">
        <v>355</v>
      </c>
      <c r="J1519" t="s">
        <v>3194</v>
      </c>
      <c r="K1519" t="s">
        <v>3287</v>
      </c>
      <c r="U1519">
        <v>3</v>
      </c>
      <c r="W1519">
        <v>120</v>
      </c>
      <c r="X1519" t="s">
        <v>20</v>
      </c>
      <c r="Y1519">
        <v>1740</v>
      </c>
      <c r="Z1519" t="s">
        <v>3107</v>
      </c>
      <c r="AA1519" t="s">
        <v>3567</v>
      </c>
      <c r="AB1519">
        <f>COUNTIF(payment_project_1[[#All],[Value]],payment_project_1[[#This Row],[Value]])</f>
        <v>335</v>
      </c>
    </row>
    <row r="1520" spans="2:28" x14ac:dyDescent="0.3">
      <c r="B1520" s="7">
        <v>3.5497685185185188E-2</v>
      </c>
      <c r="C1520">
        <v>540</v>
      </c>
      <c r="D1520" t="s">
        <v>15</v>
      </c>
      <c r="E1520" t="s">
        <v>22</v>
      </c>
      <c r="F1520" t="s">
        <v>72</v>
      </c>
      <c r="G1520" t="s">
        <v>18</v>
      </c>
      <c r="H1520" t="s">
        <v>1535</v>
      </c>
      <c r="I1520" t="s">
        <v>355</v>
      </c>
      <c r="J1520" t="s">
        <v>3194</v>
      </c>
      <c r="K1520" t="s">
        <v>3287</v>
      </c>
      <c r="U1520">
        <v>3</v>
      </c>
      <c r="W1520">
        <v>120</v>
      </c>
      <c r="X1520" t="s">
        <v>20</v>
      </c>
      <c r="Y1520">
        <v>1740</v>
      </c>
      <c r="Z1520" t="s">
        <v>3108</v>
      </c>
      <c r="AA1520" t="s">
        <v>3567</v>
      </c>
      <c r="AB1520">
        <f>COUNTIF(payment_project_1[[#All],[Value]],payment_project_1[[#This Row],[Value]])</f>
        <v>335</v>
      </c>
    </row>
    <row r="1521" spans="2:28" x14ac:dyDescent="0.3">
      <c r="B1521" s="7">
        <v>3.5497685185185188E-2</v>
      </c>
      <c r="C1521">
        <v>540</v>
      </c>
      <c r="D1521" t="s">
        <v>15</v>
      </c>
      <c r="E1521" t="s">
        <v>22</v>
      </c>
      <c r="F1521" t="s">
        <v>72</v>
      </c>
      <c r="G1521" t="s">
        <v>18</v>
      </c>
      <c r="H1521" t="s">
        <v>1535</v>
      </c>
      <c r="I1521" t="s">
        <v>355</v>
      </c>
      <c r="J1521" t="s">
        <v>3194</v>
      </c>
      <c r="K1521" t="s">
        <v>3287</v>
      </c>
      <c r="U1521">
        <v>3</v>
      </c>
      <c r="W1521">
        <v>120</v>
      </c>
      <c r="X1521" t="s">
        <v>20</v>
      </c>
      <c r="Y1521">
        <v>1740</v>
      </c>
      <c r="Z1521" t="s">
        <v>3109</v>
      </c>
      <c r="AA1521" t="s">
        <v>3568</v>
      </c>
      <c r="AB1521">
        <f>COUNTIF(payment_project_1[[#All],[Value]],payment_project_1[[#This Row],[Value]])</f>
        <v>46</v>
      </c>
    </row>
    <row r="1522" spans="2:28" x14ac:dyDescent="0.3">
      <c r="B1522" s="7">
        <v>0.64015046296296296</v>
      </c>
      <c r="C1522">
        <v>670</v>
      </c>
      <c r="D1522" t="s">
        <v>15</v>
      </c>
      <c r="E1522" t="s">
        <v>22</v>
      </c>
      <c r="F1522" t="s">
        <v>334</v>
      </c>
      <c r="G1522" t="s">
        <v>18</v>
      </c>
      <c r="H1522" t="s">
        <v>1538</v>
      </c>
      <c r="I1522" t="s">
        <v>1539</v>
      </c>
      <c r="U1522">
        <v>1</v>
      </c>
      <c r="W1522">
        <v>120</v>
      </c>
      <c r="X1522" t="s">
        <v>20</v>
      </c>
      <c r="Y1522">
        <v>790</v>
      </c>
      <c r="Z1522" t="s">
        <v>3107</v>
      </c>
      <c r="AA1522" t="s">
        <v>3570</v>
      </c>
      <c r="AB1522">
        <f>COUNTIF(payment_project_1[[#All],[Value]],payment_project_1[[#This Row],[Value]])</f>
        <v>1653</v>
      </c>
    </row>
    <row r="1523" spans="2:28" x14ac:dyDescent="0.3">
      <c r="B1523" s="7">
        <v>0.63</v>
      </c>
      <c r="C1523">
        <v>260</v>
      </c>
      <c r="D1523" t="s">
        <v>15</v>
      </c>
      <c r="E1523" t="s">
        <v>22</v>
      </c>
      <c r="F1523" t="s">
        <v>72</v>
      </c>
      <c r="G1523" t="s">
        <v>18</v>
      </c>
      <c r="H1523" t="s">
        <v>1541</v>
      </c>
      <c r="I1523" t="s">
        <v>1467</v>
      </c>
      <c r="U1523">
        <v>1</v>
      </c>
      <c r="W1523">
        <v>60</v>
      </c>
      <c r="X1523" t="s">
        <v>20</v>
      </c>
      <c r="Y1523">
        <v>320</v>
      </c>
      <c r="Z1523" t="s">
        <v>3107</v>
      </c>
      <c r="AA1523" t="s">
        <v>3121</v>
      </c>
      <c r="AB1523">
        <f>COUNTIF(payment_project_1[[#All],[Value]],payment_project_1[[#This Row],[Value]])</f>
        <v>427</v>
      </c>
    </row>
    <row r="1524" spans="2:28" x14ac:dyDescent="0.3">
      <c r="B1524" s="7">
        <v>0.49743055555555554</v>
      </c>
      <c r="C1524">
        <v>1325</v>
      </c>
      <c r="D1524" t="s">
        <v>15</v>
      </c>
      <c r="E1524" t="s">
        <v>22</v>
      </c>
      <c r="F1524" t="s">
        <v>637</v>
      </c>
      <c r="G1524" t="s">
        <v>18</v>
      </c>
      <c r="H1524" t="s">
        <v>1543</v>
      </c>
      <c r="I1524" t="s">
        <v>966</v>
      </c>
      <c r="J1524" t="s">
        <v>3376</v>
      </c>
      <c r="U1524">
        <v>2</v>
      </c>
      <c r="X1524" t="s">
        <v>20</v>
      </c>
      <c r="Y1524">
        <v>2650</v>
      </c>
      <c r="Z1524" t="s">
        <v>3107</v>
      </c>
      <c r="AA1524" t="s">
        <v>3121</v>
      </c>
      <c r="AB1524">
        <f>COUNTIF(payment_project_1[[#All],[Value]],payment_project_1[[#This Row],[Value]])</f>
        <v>427</v>
      </c>
    </row>
    <row r="1525" spans="2:28" x14ac:dyDescent="0.3">
      <c r="B1525" s="7">
        <v>0.49743055555555554</v>
      </c>
      <c r="C1525">
        <v>1325</v>
      </c>
      <c r="D1525" t="s">
        <v>15</v>
      </c>
      <c r="E1525" t="s">
        <v>22</v>
      </c>
      <c r="F1525" t="s">
        <v>637</v>
      </c>
      <c r="G1525" t="s">
        <v>18</v>
      </c>
      <c r="H1525" t="s">
        <v>1543</v>
      </c>
      <c r="I1525" t="s">
        <v>966</v>
      </c>
      <c r="J1525" t="s">
        <v>3376</v>
      </c>
      <c r="U1525">
        <v>2</v>
      </c>
      <c r="X1525" t="s">
        <v>20</v>
      </c>
      <c r="Y1525">
        <v>2650</v>
      </c>
      <c r="Z1525" t="s">
        <v>3108</v>
      </c>
      <c r="AA1525" t="s">
        <v>3121</v>
      </c>
      <c r="AB1525">
        <f>COUNTIF(payment_project_1[[#All],[Value]],payment_project_1[[#This Row],[Value]])</f>
        <v>427</v>
      </c>
    </row>
    <row r="1526" spans="2:28" x14ac:dyDescent="0.3">
      <c r="B1526" s="7">
        <v>0.35172453703703704</v>
      </c>
      <c r="C1526">
        <v>1100</v>
      </c>
      <c r="D1526" t="s">
        <v>15</v>
      </c>
      <c r="E1526" t="s">
        <v>22</v>
      </c>
      <c r="F1526" t="s">
        <v>96</v>
      </c>
      <c r="G1526" t="s">
        <v>18</v>
      </c>
      <c r="H1526" t="s">
        <v>1546</v>
      </c>
      <c r="I1526" t="s">
        <v>1375</v>
      </c>
      <c r="J1526" t="s">
        <v>3389</v>
      </c>
      <c r="U1526">
        <v>2</v>
      </c>
      <c r="X1526" t="s">
        <v>20</v>
      </c>
      <c r="Y1526">
        <v>2200</v>
      </c>
      <c r="Z1526" t="s">
        <v>3107</v>
      </c>
      <c r="AA1526" t="s">
        <v>3570</v>
      </c>
      <c r="AB1526">
        <f>COUNTIF(payment_project_1[[#All],[Value]],payment_project_1[[#This Row],[Value]])</f>
        <v>1653</v>
      </c>
    </row>
    <row r="1527" spans="2:28" x14ac:dyDescent="0.3">
      <c r="B1527" s="7">
        <v>0.35172453703703704</v>
      </c>
      <c r="C1527">
        <v>1100</v>
      </c>
      <c r="D1527" t="s">
        <v>15</v>
      </c>
      <c r="E1527" t="s">
        <v>22</v>
      </c>
      <c r="F1527" t="s">
        <v>96</v>
      </c>
      <c r="G1527" t="s">
        <v>18</v>
      </c>
      <c r="H1527" t="s">
        <v>1546</v>
      </c>
      <c r="I1527" t="s">
        <v>1375</v>
      </c>
      <c r="J1527" t="s">
        <v>3389</v>
      </c>
      <c r="U1527">
        <v>2</v>
      </c>
      <c r="X1527" t="s">
        <v>20</v>
      </c>
      <c r="Y1527">
        <v>2200</v>
      </c>
      <c r="Z1527" t="s">
        <v>3108</v>
      </c>
      <c r="AA1527" t="s">
        <v>3570</v>
      </c>
      <c r="AB1527">
        <f>COUNTIF(payment_project_1[[#All],[Value]],payment_project_1[[#This Row],[Value]])</f>
        <v>1653</v>
      </c>
    </row>
    <row r="1528" spans="2:28" x14ac:dyDescent="0.3">
      <c r="B1528" s="7">
        <v>0.49599537037037039</v>
      </c>
      <c r="C1528">
        <v>385</v>
      </c>
      <c r="D1528" t="s">
        <v>15</v>
      </c>
      <c r="E1528" t="s">
        <v>16</v>
      </c>
      <c r="F1528" t="s">
        <v>105</v>
      </c>
      <c r="G1528" t="s">
        <v>18</v>
      </c>
      <c r="H1528" t="s">
        <v>1549</v>
      </c>
      <c r="I1528" t="s">
        <v>966</v>
      </c>
      <c r="U1528">
        <v>1</v>
      </c>
      <c r="W1528">
        <v>60</v>
      </c>
      <c r="X1528" t="s">
        <v>20</v>
      </c>
      <c r="Y1528">
        <v>445</v>
      </c>
      <c r="Z1528" t="s">
        <v>3107</v>
      </c>
      <c r="AA1528" t="s">
        <v>3121</v>
      </c>
      <c r="AB1528">
        <f>COUNTIF(payment_project_1[[#All],[Value]],payment_project_1[[#This Row],[Value]])</f>
        <v>427</v>
      </c>
    </row>
    <row r="1529" spans="2:28" x14ac:dyDescent="0.3">
      <c r="B1529" s="7">
        <v>0.39835648148148151</v>
      </c>
      <c r="C1529">
        <v>360</v>
      </c>
      <c r="D1529" t="s">
        <v>15</v>
      </c>
      <c r="E1529" t="s">
        <v>16</v>
      </c>
      <c r="F1529" t="s">
        <v>105</v>
      </c>
      <c r="G1529" t="s">
        <v>18</v>
      </c>
      <c r="H1529" t="s">
        <v>1551</v>
      </c>
      <c r="I1529" t="s">
        <v>900</v>
      </c>
      <c r="J1529" t="s">
        <v>3193</v>
      </c>
      <c r="U1529">
        <v>2</v>
      </c>
      <c r="W1529">
        <v>60</v>
      </c>
      <c r="X1529" t="s">
        <v>20</v>
      </c>
      <c r="Y1529">
        <v>780</v>
      </c>
      <c r="Z1529" t="s">
        <v>3107</v>
      </c>
      <c r="AA1529" t="s">
        <v>3567</v>
      </c>
      <c r="AB1529">
        <f>COUNTIF(payment_project_1[[#All],[Value]],payment_project_1[[#This Row],[Value]])</f>
        <v>335</v>
      </c>
    </row>
    <row r="1530" spans="2:28" x14ac:dyDescent="0.3">
      <c r="B1530" s="7">
        <v>0.39835648148148151</v>
      </c>
      <c r="C1530">
        <v>360</v>
      </c>
      <c r="D1530" t="s">
        <v>15</v>
      </c>
      <c r="E1530" t="s">
        <v>16</v>
      </c>
      <c r="F1530" t="s">
        <v>105</v>
      </c>
      <c r="G1530" t="s">
        <v>18</v>
      </c>
      <c r="H1530" t="s">
        <v>1551</v>
      </c>
      <c r="I1530" t="s">
        <v>900</v>
      </c>
      <c r="J1530" t="s">
        <v>3193</v>
      </c>
      <c r="U1530">
        <v>2</v>
      </c>
      <c r="W1530">
        <v>60</v>
      </c>
      <c r="X1530" t="s">
        <v>20</v>
      </c>
      <c r="Y1530">
        <v>780</v>
      </c>
      <c r="Z1530" t="s">
        <v>3108</v>
      </c>
      <c r="AA1530" t="s">
        <v>3567</v>
      </c>
      <c r="AB1530">
        <f>COUNTIF(payment_project_1[[#All],[Value]],payment_project_1[[#This Row],[Value]])</f>
        <v>335</v>
      </c>
    </row>
    <row r="1531" spans="2:28" x14ac:dyDescent="0.3">
      <c r="B1531" s="7">
        <v>0.39534722222222224</v>
      </c>
      <c r="C1531">
        <v>660</v>
      </c>
      <c r="D1531" t="s">
        <v>15</v>
      </c>
      <c r="E1531" t="s">
        <v>22</v>
      </c>
      <c r="F1531" t="s">
        <v>96</v>
      </c>
      <c r="G1531" t="s">
        <v>18</v>
      </c>
      <c r="H1531" t="s">
        <v>1553</v>
      </c>
      <c r="I1531" t="s">
        <v>1467</v>
      </c>
      <c r="J1531" t="s">
        <v>3348</v>
      </c>
      <c r="K1531" t="s">
        <v>3273</v>
      </c>
      <c r="U1531">
        <v>3</v>
      </c>
      <c r="V1531">
        <v>60</v>
      </c>
      <c r="W1531">
        <v>120</v>
      </c>
      <c r="X1531" t="s">
        <v>20</v>
      </c>
      <c r="Y1531">
        <v>2040</v>
      </c>
      <c r="Z1531" t="s">
        <v>3107</v>
      </c>
      <c r="AA1531" t="s">
        <v>3121</v>
      </c>
      <c r="AB1531">
        <f>COUNTIF(payment_project_1[[#All],[Value]],payment_project_1[[#This Row],[Value]])</f>
        <v>427</v>
      </c>
    </row>
    <row r="1532" spans="2:28" x14ac:dyDescent="0.3">
      <c r="B1532" s="7">
        <v>0.39534722222222224</v>
      </c>
      <c r="C1532">
        <v>660</v>
      </c>
      <c r="D1532" t="s">
        <v>15</v>
      </c>
      <c r="E1532" t="s">
        <v>22</v>
      </c>
      <c r="F1532" t="s">
        <v>96</v>
      </c>
      <c r="G1532" t="s">
        <v>18</v>
      </c>
      <c r="H1532" t="s">
        <v>1553</v>
      </c>
      <c r="I1532" t="s">
        <v>1467</v>
      </c>
      <c r="J1532" t="s">
        <v>3348</v>
      </c>
      <c r="K1532" t="s">
        <v>3273</v>
      </c>
      <c r="U1532">
        <v>3</v>
      </c>
      <c r="V1532">
        <v>60</v>
      </c>
      <c r="W1532">
        <v>120</v>
      </c>
      <c r="X1532" t="s">
        <v>20</v>
      </c>
      <c r="Y1532">
        <v>2040</v>
      </c>
      <c r="Z1532" t="s">
        <v>3108</v>
      </c>
      <c r="AA1532" t="s">
        <v>3121</v>
      </c>
      <c r="AB1532">
        <f>COUNTIF(payment_project_1[[#All],[Value]],payment_project_1[[#This Row],[Value]])</f>
        <v>427</v>
      </c>
    </row>
    <row r="1533" spans="2:28" x14ac:dyDescent="0.3">
      <c r="B1533" s="7">
        <v>0.39534722222222224</v>
      </c>
      <c r="C1533">
        <v>660</v>
      </c>
      <c r="D1533" t="s">
        <v>15</v>
      </c>
      <c r="E1533" t="s">
        <v>22</v>
      </c>
      <c r="F1533" t="s">
        <v>96</v>
      </c>
      <c r="G1533" t="s">
        <v>18</v>
      </c>
      <c r="H1533" t="s">
        <v>1553</v>
      </c>
      <c r="I1533" t="s">
        <v>1467</v>
      </c>
      <c r="J1533" t="s">
        <v>3348</v>
      </c>
      <c r="K1533" t="s">
        <v>3273</v>
      </c>
      <c r="U1533">
        <v>3</v>
      </c>
      <c r="V1533">
        <v>60</v>
      </c>
      <c r="W1533">
        <v>120</v>
      </c>
      <c r="X1533" t="s">
        <v>20</v>
      </c>
      <c r="Y1533">
        <v>2040</v>
      </c>
      <c r="Z1533" t="s">
        <v>3109</v>
      </c>
      <c r="AA1533" t="s">
        <v>3567</v>
      </c>
      <c r="AB1533">
        <f>COUNTIF(payment_project_1[[#All],[Value]],payment_project_1[[#This Row],[Value]])</f>
        <v>335</v>
      </c>
    </row>
    <row r="1534" spans="2:28" x14ac:dyDescent="0.3">
      <c r="B1534" s="7">
        <v>0.31562499999999999</v>
      </c>
      <c r="C1534">
        <v>610</v>
      </c>
      <c r="D1534" t="s">
        <v>15</v>
      </c>
      <c r="E1534" t="s">
        <v>16</v>
      </c>
      <c r="F1534" t="s">
        <v>35</v>
      </c>
      <c r="G1534" t="s">
        <v>18</v>
      </c>
      <c r="H1534" t="s">
        <v>1556</v>
      </c>
      <c r="I1534" t="s">
        <v>1375</v>
      </c>
      <c r="U1534">
        <v>1</v>
      </c>
      <c r="W1534">
        <v>60</v>
      </c>
      <c r="X1534" t="s">
        <v>20</v>
      </c>
      <c r="Y1534">
        <v>670</v>
      </c>
      <c r="Z1534" t="s">
        <v>3107</v>
      </c>
      <c r="AA1534" t="s">
        <v>3570</v>
      </c>
      <c r="AB1534">
        <f>COUNTIF(payment_project_1[[#All],[Value]],payment_project_1[[#This Row],[Value]])</f>
        <v>1653</v>
      </c>
    </row>
    <row r="1535" spans="2:28" x14ac:dyDescent="0.3">
      <c r="B1535" s="7">
        <v>7.6990740740740735E-2</v>
      </c>
      <c r="C1535">
        <v>310</v>
      </c>
      <c r="D1535" t="s">
        <v>15</v>
      </c>
      <c r="E1535" t="s">
        <v>16</v>
      </c>
      <c r="F1535" t="s">
        <v>1558</v>
      </c>
      <c r="G1535" t="s">
        <v>18</v>
      </c>
      <c r="H1535" t="s">
        <v>1559</v>
      </c>
      <c r="I1535" t="s">
        <v>1560</v>
      </c>
      <c r="U1535">
        <v>1</v>
      </c>
      <c r="W1535">
        <v>60</v>
      </c>
      <c r="X1535" t="s">
        <v>20</v>
      </c>
      <c r="Y1535">
        <v>370</v>
      </c>
      <c r="Z1535" t="s">
        <v>3107</v>
      </c>
      <c r="AA1535" t="s">
        <v>3121</v>
      </c>
      <c r="AB1535">
        <f>COUNTIF(payment_project_1[[#All],[Value]],payment_project_1[[#This Row],[Value]])</f>
        <v>427</v>
      </c>
    </row>
    <row r="1536" spans="2:28" x14ac:dyDescent="0.3">
      <c r="B1536" s="7">
        <v>0.44967592592592592</v>
      </c>
      <c r="C1536">
        <v>195</v>
      </c>
      <c r="D1536" t="s">
        <v>15</v>
      </c>
      <c r="E1536" t="s">
        <v>16</v>
      </c>
      <c r="F1536" t="s">
        <v>69</v>
      </c>
      <c r="G1536" t="s">
        <v>18</v>
      </c>
      <c r="H1536" t="s">
        <v>1562</v>
      </c>
      <c r="I1536" t="s">
        <v>900</v>
      </c>
      <c r="U1536">
        <v>1</v>
      </c>
      <c r="V1536">
        <v>15</v>
      </c>
      <c r="W1536">
        <v>60</v>
      </c>
      <c r="X1536" t="s">
        <v>20</v>
      </c>
      <c r="Y1536">
        <v>240</v>
      </c>
      <c r="Z1536" t="s">
        <v>3107</v>
      </c>
      <c r="AA1536" t="s">
        <v>3567</v>
      </c>
      <c r="AB1536">
        <f>COUNTIF(payment_project_1[[#All],[Value]],payment_project_1[[#This Row],[Value]])</f>
        <v>335</v>
      </c>
    </row>
    <row r="1537" spans="2:28" x14ac:dyDescent="0.3">
      <c r="B1537" s="7">
        <v>0.55384259259259261</v>
      </c>
      <c r="C1537">
        <v>960</v>
      </c>
      <c r="D1537" t="s">
        <v>15</v>
      </c>
      <c r="E1537" t="s">
        <v>22</v>
      </c>
      <c r="F1537" t="s">
        <v>180</v>
      </c>
      <c r="G1537" t="s">
        <v>18</v>
      </c>
      <c r="H1537" t="s">
        <v>1564</v>
      </c>
      <c r="I1537" t="s">
        <v>966</v>
      </c>
      <c r="J1537" t="s">
        <v>3351</v>
      </c>
      <c r="K1537" t="s">
        <v>3374</v>
      </c>
      <c r="U1537">
        <v>3</v>
      </c>
      <c r="W1537">
        <v>60</v>
      </c>
      <c r="X1537" t="s">
        <v>20</v>
      </c>
      <c r="Y1537">
        <v>2940</v>
      </c>
      <c r="Z1537" t="s">
        <v>3107</v>
      </c>
      <c r="AA1537" t="s">
        <v>3121</v>
      </c>
      <c r="AB1537">
        <f>COUNTIF(payment_project_1[[#All],[Value]],payment_project_1[[#This Row],[Value]])</f>
        <v>427</v>
      </c>
    </row>
    <row r="1538" spans="2:28" x14ac:dyDescent="0.3">
      <c r="B1538" s="7">
        <v>0.55384259259259261</v>
      </c>
      <c r="C1538">
        <v>960</v>
      </c>
      <c r="D1538" t="s">
        <v>15</v>
      </c>
      <c r="E1538" t="s">
        <v>22</v>
      </c>
      <c r="F1538" t="s">
        <v>180</v>
      </c>
      <c r="G1538" t="s">
        <v>18</v>
      </c>
      <c r="H1538" t="s">
        <v>1564</v>
      </c>
      <c r="I1538" t="s">
        <v>966</v>
      </c>
      <c r="J1538" t="s">
        <v>3351</v>
      </c>
      <c r="K1538" t="s">
        <v>3374</v>
      </c>
      <c r="U1538">
        <v>3</v>
      </c>
      <c r="W1538">
        <v>60</v>
      </c>
      <c r="X1538" t="s">
        <v>20</v>
      </c>
      <c r="Y1538">
        <v>2940</v>
      </c>
      <c r="Z1538" t="s">
        <v>3108</v>
      </c>
      <c r="AA1538" t="s">
        <v>3155</v>
      </c>
      <c r="AB1538">
        <f>COUNTIF(payment_project_1[[#All],[Value]],payment_project_1[[#This Row],[Value]])</f>
        <v>128</v>
      </c>
    </row>
    <row r="1539" spans="2:28" x14ac:dyDescent="0.3">
      <c r="B1539" s="7">
        <v>0.55384259259259261</v>
      </c>
      <c r="C1539">
        <v>960</v>
      </c>
      <c r="D1539" t="s">
        <v>15</v>
      </c>
      <c r="E1539" t="s">
        <v>22</v>
      </c>
      <c r="F1539" t="s">
        <v>180</v>
      </c>
      <c r="G1539" t="s">
        <v>18</v>
      </c>
      <c r="H1539" t="s">
        <v>1564</v>
      </c>
      <c r="I1539" t="s">
        <v>966</v>
      </c>
      <c r="J1539" t="s">
        <v>3351</v>
      </c>
      <c r="K1539" t="s">
        <v>3374</v>
      </c>
      <c r="U1539">
        <v>3</v>
      </c>
      <c r="W1539">
        <v>60</v>
      </c>
      <c r="X1539" t="s">
        <v>20</v>
      </c>
      <c r="Y1539">
        <v>2940</v>
      </c>
      <c r="Z1539" t="s">
        <v>3109</v>
      </c>
      <c r="AA1539" t="s">
        <v>3570</v>
      </c>
      <c r="AB1539">
        <f>COUNTIF(payment_project_1[[#All],[Value]],payment_project_1[[#This Row],[Value]])</f>
        <v>1653</v>
      </c>
    </row>
    <row r="1540" spans="2:28" x14ac:dyDescent="0.3">
      <c r="B1540" s="7">
        <v>0.22342592592592592</v>
      </c>
      <c r="C1540">
        <v>195</v>
      </c>
      <c r="D1540" t="s">
        <v>15</v>
      </c>
      <c r="E1540" t="s">
        <v>16</v>
      </c>
      <c r="F1540" t="s">
        <v>61</v>
      </c>
      <c r="G1540" t="s">
        <v>18</v>
      </c>
      <c r="H1540" t="s">
        <v>1567</v>
      </c>
      <c r="I1540" t="s">
        <v>900</v>
      </c>
      <c r="U1540">
        <v>1</v>
      </c>
      <c r="V1540">
        <v>15</v>
      </c>
      <c r="W1540">
        <v>60</v>
      </c>
      <c r="X1540" t="s">
        <v>20</v>
      </c>
      <c r="Y1540">
        <v>240</v>
      </c>
      <c r="Z1540" t="s">
        <v>3107</v>
      </c>
      <c r="AA1540" t="s">
        <v>3567</v>
      </c>
      <c r="AB1540">
        <f>COUNTIF(payment_project_1[[#All],[Value]],payment_project_1[[#This Row],[Value]])</f>
        <v>335</v>
      </c>
    </row>
    <row r="1541" spans="2:28" x14ac:dyDescent="0.3">
      <c r="B1541" s="7">
        <v>0.49219907407407409</v>
      </c>
      <c r="C1541">
        <v>1020</v>
      </c>
      <c r="D1541" t="s">
        <v>15</v>
      </c>
      <c r="E1541" t="s">
        <v>22</v>
      </c>
      <c r="F1541" t="s">
        <v>370</v>
      </c>
      <c r="G1541" t="s">
        <v>18</v>
      </c>
      <c r="H1541" t="s">
        <v>1569</v>
      </c>
      <c r="I1541" t="s">
        <v>1570</v>
      </c>
      <c r="U1541">
        <v>6</v>
      </c>
      <c r="V1541">
        <v>180</v>
      </c>
      <c r="X1541" t="s">
        <v>20</v>
      </c>
      <c r="Y1541">
        <v>5940</v>
      </c>
      <c r="Z1541" t="s">
        <v>3107</v>
      </c>
      <c r="AA1541" t="s">
        <v>3121</v>
      </c>
      <c r="AB1541">
        <f>COUNTIF(payment_project_1[[#All],[Value]],payment_project_1[[#This Row],[Value]])</f>
        <v>427</v>
      </c>
    </row>
    <row r="1542" spans="2:28" x14ac:dyDescent="0.3">
      <c r="B1542" s="7">
        <v>0.33910879629629631</v>
      </c>
      <c r="C1542">
        <v>1046.5</v>
      </c>
      <c r="D1542" t="s">
        <v>15</v>
      </c>
      <c r="E1542" t="s">
        <v>22</v>
      </c>
      <c r="F1542" t="s">
        <v>326</v>
      </c>
      <c r="G1542" t="s">
        <v>18</v>
      </c>
      <c r="H1542" t="s">
        <v>1572</v>
      </c>
      <c r="I1542" t="s">
        <v>57</v>
      </c>
      <c r="J1542" t="s">
        <v>3287</v>
      </c>
      <c r="K1542" t="s">
        <v>3358</v>
      </c>
      <c r="L1542" t="s">
        <v>3223</v>
      </c>
      <c r="U1542">
        <v>5</v>
      </c>
      <c r="V1542">
        <v>163.5</v>
      </c>
      <c r="W1542">
        <v>120</v>
      </c>
      <c r="X1542" t="s">
        <v>20</v>
      </c>
      <c r="Y1542">
        <v>5189</v>
      </c>
      <c r="Z1542" t="s">
        <v>3107</v>
      </c>
      <c r="AA1542" t="s">
        <v>3121</v>
      </c>
      <c r="AB1542">
        <f>COUNTIF(payment_project_1[[#All],[Value]],payment_project_1[[#This Row],[Value]])</f>
        <v>427</v>
      </c>
    </row>
    <row r="1543" spans="2:28" x14ac:dyDescent="0.3">
      <c r="B1543" s="7">
        <v>0.33910879629629631</v>
      </c>
      <c r="C1543">
        <v>1046.5</v>
      </c>
      <c r="D1543" t="s">
        <v>15</v>
      </c>
      <c r="E1543" t="s">
        <v>22</v>
      </c>
      <c r="F1543" t="s">
        <v>326</v>
      </c>
      <c r="G1543" t="s">
        <v>18</v>
      </c>
      <c r="H1543" t="s">
        <v>1572</v>
      </c>
      <c r="I1543" t="s">
        <v>57</v>
      </c>
      <c r="J1543" t="s">
        <v>3287</v>
      </c>
      <c r="K1543" t="s">
        <v>3358</v>
      </c>
      <c r="L1543" t="s">
        <v>3223</v>
      </c>
      <c r="U1543">
        <v>5</v>
      </c>
      <c r="V1543">
        <v>163.5</v>
      </c>
      <c r="W1543">
        <v>120</v>
      </c>
      <c r="X1543" t="s">
        <v>20</v>
      </c>
      <c r="Y1543">
        <v>5189</v>
      </c>
      <c r="Z1543" t="s">
        <v>3108</v>
      </c>
      <c r="AA1543" t="s">
        <v>3568</v>
      </c>
      <c r="AB1543">
        <f>COUNTIF(payment_project_1[[#All],[Value]],payment_project_1[[#This Row],[Value]])</f>
        <v>46</v>
      </c>
    </row>
    <row r="1544" spans="2:28" x14ac:dyDescent="0.3">
      <c r="B1544" s="7">
        <v>0.33910879629629631</v>
      </c>
      <c r="C1544">
        <v>1046.5</v>
      </c>
      <c r="D1544" t="s">
        <v>15</v>
      </c>
      <c r="E1544" t="s">
        <v>22</v>
      </c>
      <c r="F1544" t="s">
        <v>326</v>
      </c>
      <c r="G1544" t="s">
        <v>18</v>
      </c>
      <c r="H1544" t="s">
        <v>1572</v>
      </c>
      <c r="I1544" t="s">
        <v>57</v>
      </c>
      <c r="J1544" t="s">
        <v>3287</v>
      </c>
      <c r="K1544" t="s">
        <v>3358</v>
      </c>
      <c r="L1544" t="s">
        <v>3223</v>
      </c>
      <c r="U1544">
        <v>5</v>
      </c>
      <c r="V1544">
        <v>163.5</v>
      </c>
      <c r="W1544">
        <v>120</v>
      </c>
      <c r="X1544" t="s">
        <v>20</v>
      </c>
      <c r="Y1544">
        <v>5189</v>
      </c>
      <c r="Z1544" t="s">
        <v>3109</v>
      </c>
      <c r="AA1544" t="s">
        <v>3121</v>
      </c>
      <c r="AB1544">
        <f>COUNTIF(payment_project_1[[#All],[Value]],payment_project_1[[#This Row],[Value]])</f>
        <v>427</v>
      </c>
    </row>
    <row r="1545" spans="2:28" x14ac:dyDescent="0.3">
      <c r="B1545" s="7">
        <v>0.33910879629629631</v>
      </c>
      <c r="C1545">
        <v>1046.5</v>
      </c>
      <c r="D1545" t="s">
        <v>15</v>
      </c>
      <c r="E1545" t="s">
        <v>22</v>
      </c>
      <c r="F1545" t="s">
        <v>326</v>
      </c>
      <c r="G1545" t="s">
        <v>18</v>
      </c>
      <c r="H1545" t="s">
        <v>1572</v>
      </c>
      <c r="I1545" t="s">
        <v>57</v>
      </c>
      <c r="J1545" t="s">
        <v>3287</v>
      </c>
      <c r="K1545" t="s">
        <v>3358</v>
      </c>
      <c r="L1545" t="s">
        <v>3223</v>
      </c>
      <c r="U1545">
        <v>5</v>
      </c>
      <c r="V1545">
        <v>163.5</v>
      </c>
      <c r="W1545">
        <v>120</v>
      </c>
      <c r="X1545" t="s">
        <v>20</v>
      </c>
      <c r="Y1545">
        <v>5189</v>
      </c>
      <c r="Z1545" t="s">
        <v>3110</v>
      </c>
      <c r="AA1545" t="s">
        <v>3567</v>
      </c>
      <c r="AB1545">
        <f>COUNTIF(payment_project_1[[#All],[Value]],payment_project_1[[#This Row],[Value]])</f>
        <v>335</v>
      </c>
    </row>
    <row r="1546" spans="2:28" x14ac:dyDescent="0.3">
      <c r="B1546" s="7">
        <v>0.29807870370370371</v>
      </c>
      <c r="C1546">
        <v>336.25</v>
      </c>
      <c r="D1546" t="s">
        <v>15</v>
      </c>
      <c r="E1546" t="s">
        <v>16</v>
      </c>
      <c r="F1546" t="s">
        <v>1575</v>
      </c>
      <c r="G1546" t="s">
        <v>18</v>
      </c>
      <c r="H1546" t="s">
        <v>1576</v>
      </c>
      <c r="I1546" t="s">
        <v>966</v>
      </c>
      <c r="U1546">
        <v>1</v>
      </c>
      <c r="V1546">
        <v>48.75</v>
      </c>
      <c r="W1546">
        <v>60</v>
      </c>
      <c r="X1546" t="s">
        <v>20</v>
      </c>
      <c r="Y1546">
        <v>347.5</v>
      </c>
      <c r="Z1546" t="s">
        <v>3107</v>
      </c>
      <c r="AA1546" t="s">
        <v>3121</v>
      </c>
      <c r="AB1546">
        <f>COUNTIF(payment_project_1[[#All],[Value]],payment_project_1[[#This Row],[Value]])</f>
        <v>427</v>
      </c>
    </row>
    <row r="1547" spans="2:28" x14ac:dyDescent="0.3">
      <c r="B1547" s="7">
        <v>0.27239583333333334</v>
      </c>
      <c r="C1547">
        <v>336.25</v>
      </c>
      <c r="D1547" t="s">
        <v>15</v>
      </c>
      <c r="E1547" t="s">
        <v>16</v>
      </c>
      <c r="F1547" t="s">
        <v>26</v>
      </c>
      <c r="G1547" t="s">
        <v>18</v>
      </c>
      <c r="H1547" t="s">
        <v>1578</v>
      </c>
      <c r="I1547" t="s">
        <v>966</v>
      </c>
      <c r="U1547">
        <v>1</v>
      </c>
      <c r="V1547">
        <v>48.75</v>
      </c>
      <c r="W1547">
        <v>60</v>
      </c>
      <c r="X1547" t="s">
        <v>20</v>
      </c>
      <c r="Y1547">
        <v>347.5</v>
      </c>
      <c r="Z1547" t="s">
        <v>3107</v>
      </c>
      <c r="AA1547" t="s">
        <v>3121</v>
      </c>
      <c r="AB1547">
        <f>COUNTIF(payment_project_1[[#All],[Value]],payment_project_1[[#This Row],[Value]])</f>
        <v>427</v>
      </c>
    </row>
    <row r="1548" spans="2:28" x14ac:dyDescent="0.3">
      <c r="B1548" s="7">
        <v>0.25912037037037039</v>
      </c>
      <c r="C1548">
        <v>1402.5</v>
      </c>
      <c r="D1548" t="s">
        <v>15</v>
      </c>
      <c r="E1548" t="s">
        <v>22</v>
      </c>
      <c r="F1548" t="s">
        <v>392</v>
      </c>
      <c r="G1548" t="s">
        <v>18</v>
      </c>
      <c r="H1548" t="s">
        <v>1580</v>
      </c>
      <c r="I1548" t="s">
        <v>1474</v>
      </c>
      <c r="J1548" t="s">
        <v>3389</v>
      </c>
      <c r="K1548" t="s">
        <v>3377</v>
      </c>
      <c r="U1548">
        <v>3</v>
      </c>
      <c r="V1548">
        <v>247.5</v>
      </c>
      <c r="X1548" t="s">
        <v>20</v>
      </c>
      <c r="Y1548">
        <v>3960</v>
      </c>
      <c r="Z1548" t="s">
        <v>3107</v>
      </c>
      <c r="AA1548" t="s">
        <v>3570</v>
      </c>
      <c r="AB1548">
        <f>COUNTIF(payment_project_1[[#All],[Value]],payment_project_1[[#This Row],[Value]])</f>
        <v>1653</v>
      </c>
    </row>
    <row r="1549" spans="2:28" x14ac:dyDescent="0.3">
      <c r="B1549" s="7">
        <v>0.25912037037037039</v>
      </c>
      <c r="C1549">
        <v>1402.5</v>
      </c>
      <c r="D1549" t="s">
        <v>15</v>
      </c>
      <c r="E1549" t="s">
        <v>22</v>
      </c>
      <c r="F1549" t="s">
        <v>392</v>
      </c>
      <c r="G1549" t="s">
        <v>18</v>
      </c>
      <c r="H1549" t="s">
        <v>1580</v>
      </c>
      <c r="I1549" t="s">
        <v>1474</v>
      </c>
      <c r="J1549" t="s">
        <v>3389</v>
      </c>
      <c r="K1549" t="s">
        <v>3377</v>
      </c>
      <c r="U1549">
        <v>3</v>
      </c>
      <c r="V1549">
        <v>247.5</v>
      </c>
      <c r="X1549" t="s">
        <v>20</v>
      </c>
      <c r="Y1549">
        <v>3960</v>
      </c>
      <c r="Z1549" t="s">
        <v>3108</v>
      </c>
      <c r="AA1549" t="s">
        <v>3570</v>
      </c>
      <c r="AB1549">
        <f>COUNTIF(payment_project_1[[#All],[Value]],payment_project_1[[#This Row],[Value]])</f>
        <v>1653</v>
      </c>
    </row>
    <row r="1550" spans="2:28" x14ac:dyDescent="0.3">
      <c r="B1550" s="7">
        <v>0.25912037037037039</v>
      </c>
      <c r="C1550">
        <v>1402.5</v>
      </c>
      <c r="D1550" t="s">
        <v>15</v>
      </c>
      <c r="E1550" t="s">
        <v>22</v>
      </c>
      <c r="F1550" t="s">
        <v>392</v>
      </c>
      <c r="G1550" t="s">
        <v>18</v>
      </c>
      <c r="H1550" t="s">
        <v>1580</v>
      </c>
      <c r="I1550" t="s">
        <v>1474</v>
      </c>
      <c r="J1550" t="s">
        <v>3389</v>
      </c>
      <c r="K1550" t="s">
        <v>3377</v>
      </c>
      <c r="U1550">
        <v>3</v>
      </c>
      <c r="V1550">
        <v>247.5</v>
      </c>
      <c r="X1550" t="s">
        <v>20</v>
      </c>
      <c r="Y1550">
        <v>3960</v>
      </c>
      <c r="Z1550" t="s">
        <v>3109</v>
      </c>
      <c r="AA1550" t="s">
        <v>3570</v>
      </c>
      <c r="AB1550">
        <f>COUNTIF(payment_project_1[[#All],[Value]],payment_project_1[[#This Row],[Value]])</f>
        <v>1653</v>
      </c>
    </row>
    <row r="1551" spans="2:28" x14ac:dyDescent="0.3">
      <c r="B1551" s="7">
        <v>0.23130787037037037</v>
      </c>
      <c r="C1551">
        <v>272.5</v>
      </c>
      <c r="D1551" t="s">
        <v>15</v>
      </c>
      <c r="E1551" t="s">
        <v>16</v>
      </c>
      <c r="F1551" t="s">
        <v>1186</v>
      </c>
      <c r="G1551" t="s">
        <v>18</v>
      </c>
      <c r="H1551" t="s">
        <v>1583</v>
      </c>
      <c r="I1551" t="s">
        <v>1584</v>
      </c>
      <c r="U1551">
        <v>1</v>
      </c>
      <c r="V1551">
        <v>37.5</v>
      </c>
      <c r="W1551">
        <v>60</v>
      </c>
      <c r="X1551" t="s">
        <v>20</v>
      </c>
      <c r="Y1551">
        <v>295</v>
      </c>
      <c r="Z1551" t="s">
        <v>3107</v>
      </c>
      <c r="AA1551" t="s">
        <v>3121</v>
      </c>
      <c r="AB1551">
        <f>COUNTIF(payment_project_1[[#All],[Value]],payment_project_1[[#This Row],[Value]])</f>
        <v>427</v>
      </c>
    </row>
    <row r="1552" spans="2:28" x14ac:dyDescent="0.3">
      <c r="B1552" s="7">
        <v>0.5847106481481481</v>
      </c>
      <c r="C1552">
        <v>760</v>
      </c>
      <c r="D1552" t="s">
        <v>15</v>
      </c>
      <c r="E1552" t="s">
        <v>22</v>
      </c>
      <c r="F1552" t="s">
        <v>201</v>
      </c>
      <c r="G1552" t="s">
        <v>18</v>
      </c>
      <c r="H1552" t="s">
        <v>1586</v>
      </c>
      <c r="I1552" t="s">
        <v>1611</v>
      </c>
      <c r="J1552" t="s">
        <v>3239</v>
      </c>
      <c r="U1552">
        <v>2</v>
      </c>
      <c r="W1552">
        <v>60</v>
      </c>
      <c r="X1552" t="s">
        <v>20</v>
      </c>
      <c r="Y1552">
        <v>1580</v>
      </c>
      <c r="Z1552" t="s">
        <v>3107</v>
      </c>
      <c r="AA1552" t="s">
        <v>3570</v>
      </c>
      <c r="AB1552">
        <f>COUNTIF(payment_project_1[[#All],[Value]],payment_project_1[[#This Row],[Value]])</f>
        <v>1653</v>
      </c>
    </row>
    <row r="1553" spans="2:28" x14ac:dyDescent="0.3">
      <c r="B1553" s="7">
        <v>0.5847106481481481</v>
      </c>
      <c r="C1553">
        <v>760</v>
      </c>
      <c r="D1553" t="s">
        <v>15</v>
      </c>
      <c r="E1553" t="s">
        <v>22</v>
      </c>
      <c r="F1553" t="s">
        <v>201</v>
      </c>
      <c r="G1553" t="s">
        <v>18</v>
      </c>
      <c r="H1553" t="s">
        <v>1586</v>
      </c>
      <c r="I1553" t="s">
        <v>1611</v>
      </c>
      <c r="J1553" t="s">
        <v>3239</v>
      </c>
      <c r="U1553">
        <v>2</v>
      </c>
      <c r="W1553">
        <v>60</v>
      </c>
      <c r="X1553" t="s">
        <v>20</v>
      </c>
      <c r="Y1553">
        <v>1580</v>
      </c>
      <c r="Z1553" t="s">
        <v>3108</v>
      </c>
      <c r="AA1553" t="s">
        <v>3567</v>
      </c>
      <c r="AB1553">
        <f>COUNTIF(payment_project_1[[#All],[Value]],payment_project_1[[#This Row],[Value]])</f>
        <v>335</v>
      </c>
    </row>
    <row r="1554" spans="2:28" x14ac:dyDescent="0.3">
      <c r="B1554" s="7">
        <v>0.3041550925925926</v>
      </c>
      <c r="C1554">
        <v>587.5</v>
      </c>
      <c r="D1554" t="s">
        <v>15</v>
      </c>
      <c r="E1554" t="s">
        <v>22</v>
      </c>
      <c r="F1554" t="s">
        <v>430</v>
      </c>
      <c r="G1554" t="s">
        <v>18</v>
      </c>
      <c r="H1554" t="s">
        <v>1589</v>
      </c>
      <c r="I1554" t="s">
        <v>1590</v>
      </c>
      <c r="U1554">
        <v>1</v>
      </c>
      <c r="V1554">
        <v>82.5</v>
      </c>
      <c r="W1554">
        <v>120</v>
      </c>
      <c r="X1554" t="s">
        <v>20</v>
      </c>
      <c r="Y1554">
        <v>625</v>
      </c>
      <c r="Z1554" t="s">
        <v>3107</v>
      </c>
      <c r="AA1554" t="s">
        <v>3121</v>
      </c>
      <c r="AB1554">
        <f>COUNTIF(payment_project_1[[#All],[Value]],payment_project_1[[#This Row],[Value]])</f>
        <v>427</v>
      </c>
    </row>
    <row r="1555" spans="2:28" x14ac:dyDescent="0.3">
      <c r="B1555" s="7">
        <v>0.18207175925925925</v>
      </c>
      <c r="C1555">
        <v>336.25</v>
      </c>
      <c r="D1555" t="s">
        <v>15</v>
      </c>
      <c r="E1555" t="s">
        <v>16</v>
      </c>
      <c r="F1555" t="s">
        <v>136</v>
      </c>
      <c r="G1555" t="s">
        <v>18</v>
      </c>
      <c r="H1555" t="s">
        <v>1592</v>
      </c>
      <c r="I1555" t="s">
        <v>966</v>
      </c>
      <c r="U1555">
        <v>1</v>
      </c>
      <c r="V1555">
        <v>48.75</v>
      </c>
      <c r="W1555">
        <v>60</v>
      </c>
      <c r="X1555" t="s">
        <v>20</v>
      </c>
      <c r="Y1555">
        <v>347.5</v>
      </c>
      <c r="Z1555" t="s">
        <v>3107</v>
      </c>
      <c r="AA1555" t="s">
        <v>3121</v>
      </c>
      <c r="AB1555">
        <f>COUNTIF(payment_project_1[[#All],[Value]],payment_project_1[[#This Row],[Value]])</f>
        <v>427</v>
      </c>
    </row>
    <row r="1556" spans="2:28" x14ac:dyDescent="0.3">
      <c r="B1556" s="7">
        <v>0.14258101851851851</v>
      </c>
      <c r="C1556">
        <v>336.25</v>
      </c>
      <c r="D1556" t="s">
        <v>15</v>
      </c>
      <c r="E1556" t="s">
        <v>22</v>
      </c>
      <c r="F1556" t="s">
        <v>1594</v>
      </c>
      <c r="G1556" t="s">
        <v>18</v>
      </c>
      <c r="H1556" t="s">
        <v>1595</v>
      </c>
      <c r="I1556" t="s">
        <v>966</v>
      </c>
      <c r="U1556">
        <v>1</v>
      </c>
      <c r="V1556">
        <v>48.75</v>
      </c>
      <c r="W1556">
        <v>60</v>
      </c>
      <c r="X1556" t="s">
        <v>20</v>
      </c>
      <c r="Y1556">
        <v>347.5</v>
      </c>
      <c r="Z1556" t="s">
        <v>3107</v>
      </c>
      <c r="AA1556" t="s">
        <v>3121</v>
      </c>
      <c r="AB1556">
        <f>COUNTIF(payment_project_1[[#All],[Value]],payment_project_1[[#This Row],[Value]])</f>
        <v>427</v>
      </c>
    </row>
    <row r="1557" spans="2:28" x14ac:dyDescent="0.3">
      <c r="B1557" s="7">
        <v>0.64582175925925922</v>
      </c>
      <c r="C1557">
        <v>445</v>
      </c>
      <c r="D1557" t="s">
        <v>15</v>
      </c>
      <c r="E1557" t="s">
        <v>22</v>
      </c>
      <c r="F1557" t="s">
        <v>301</v>
      </c>
      <c r="G1557" t="s">
        <v>18</v>
      </c>
      <c r="H1557" t="s">
        <v>1597</v>
      </c>
      <c r="I1557" t="s">
        <v>966</v>
      </c>
      <c r="U1557">
        <v>1</v>
      </c>
      <c r="W1557">
        <v>120</v>
      </c>
      <c r="X1557" t="s">
        <v>20</v>
      </c>
      <c r="Y1557">
        <v>565</v>
      </c>
      <c r="Z1557" t="s">
        <v>3107</v>
      </c>
      <c r="AA1557" t="s">
        <v>3121</v>
      </c>
      <c r="AB1557">
        <f>COUNTIF(payment_project_1[[#All],[Value]],payment_project_1[[#This Row],[Value]])</f>
        <v>427</v>
      </c>
    </row>
    <row r="1558" spans="2:28" x14ac:dyDescent="0.3">
      <c r="B1558" s="7">
        <v>0.63924768518518515</v>
      </c>
      <c r="C1558">
        <v>1550</v>
      </c>
      <c r="D1558" t="s">
        <v>15</v>
      </c>
      <c r="E1558" t="s">
        <v>22</v>
      </c>
      <c r="F1558" t="s">
        <v>1599</v>
      </c>
      <c r="G1558" t="s">
        <v>18</v>
      </c>
      <c r="H1558" t="s">
        <v>1600</v>
      </c>
      <c r="I1558" t="s">
        <v>3390</v>
      </c>
      <c r="J1558" t="s">
        <v>3389</v>
      </c>
      <c r="U1558">
        <v>2</v>
      </c>
      <c r="X1558" t="s">
        <v>20</v>
      </c>
      <c r="Y1558">
        <v>3100</v>
      </c>
      <c r="Z1558" t="s">
        <v>3107</v>
      </c>
      <c r="AA1558" t="s">
        <v>3121</v>
      </c>
      <c r="AB1558">
        <f>COUNTIF(payment_project_1[[#All],[Value]],payment_project_1[[#This Row],[Value]])</f>
        <v>427</v>
      </c>
    </row>
    <row r="1559" spans="2:28" x14ac:dyDescent="0.3">
      <c r="B1559" s="7">
        <v>0.63924768518518515</v>
      </c>
      <c r="C1559">
        <v>1550</v>
      </c>
      <c r="D1559" t="s">
        <v>15</v>
      </c>
      <c r="E1559" t="s">
        <v>22</v>
      </c>
      <c r="F1559" t="s">
        <v>1599</v>
      </c>
      <c r="G1559" t="s">
        <v>18</v>
      </c>
      <c r="H1559" t="s">
        <v>1600</v>
      </c>
      <c r="I1559" t="s">
        <v>3390</v>
      </c>
      <c r="J1559" t="s">
        <v>3389</v>
      </c>
      <c r="U1559">
        <v>2</v>
      </c>
      <c r="X1559" t="s">
        <v>20</v>
      </c>
      <c r="Y1559">
        <v>3100</v>
      </c>
      <c r="Z1559" t="s">
        <v>3108</v>
      </c>
      <c r="AA1559" t="s">
        <v>3570</v>
      </c>
      <c r="AB1559">
        <f>COUNTIF(payment_project_1[[#All],[Value]],payment_project_1[[#This Row],[Value]])</f>
        <v>1653</v>
      </c>
    </row>
    <row r="1560" spans="2:28" x14ac:dyDescent="0.3">
      <c r="B1560" s="7">
        <v>0.55594907407407412</v>
      </c>
      <c r="C1560">
        <v>736.25</v>
      </c>
      <c r="D1560" t="s">
        <v>15</v>
      </c>
      <c r="E1560" t="s">
        <v>22</v>
      </c>
      <c r="F1560" t="s">
        <v>1603</v>
      </c>
      <c r="G1560" t="s">
        <v>18</v>
      </c>
      <c r="H1560" t="s">
        <v>1604</v>
      </c>
      <c r="I1560" t="s">
        <v>961</v>
      </c>
      <c r="J1560" t="s">
        <v>3334</v>
      </c>
      <c r="K1560" t="s">
        <v>3358</v>
      </c>
      <c r="U1560">
        <v>3</v>
      </c>
      <c r="V1560">
        <v>108.75</v>
      </c>
      <c r="W1560">
        <v>120</v>
      </c>
      <c r="X1560" t="s">
        <v>20</v>
      </c>
      <c r="Y1560">
        <v>2220</v>
      </c>
      <c r="Z1560" t="s">
        <v>3107</v>
      </c>
      <c r="AA1560" t="s">
        <v>3567</v>
      </c>
      <c r="AB1560">
        <f>COUNTIF(payment_project_1[[#All],[Value]],payment_project_1[[#This Row],[Value]])</f>
        <v>335</v>
      </c>
    </row>
    <row r="1561" spans="2:28" x14ac:dyDescent="0.3">
      <c r="B1561" s="7">
        <v>0.55594907407407412</v>
      </c>
      <c r="C1561">
        <v>736.25</v>
      </c>
      <c r="D1561" t="s">
        <v>15</v>
      </c>
      <c r="E1561" t="s">
        <v>22</v>
      </c>
      <c r="F1561" t="s">
        <v>1603</v>
      </c>
      <c r="G1561" t="s">
        <v>18</v>
      </c>
      <c r="H1561" t="s">
        <v>1604</v>
      </c>
      <c r="I1561" t="s">
        <v>961</v>
      </c>
      <c r="J1561" t="s">
        <v>3334</v>
      </c>
      <c r="K1561" t="s">
        <v>3358</v>
      </c>
      <c r="U1561">
        <v>3</v>
      </c>
      <c r="V1561">
        <v>108.75</v>
      </c>
      <c r="W1561">
        <v>120</v>
      </c>
      <c r="X1561" t="s">
        <v>20</v>
      </c>
      <c r="Y1561">
        <v>2220</v>
      </c>
      <c r="Z1561" t="s">
        <v>3108</v>
      </c>
      <c r="AA1561" t="s">
        <v>3121</v>
      </c>
      <c r="AB1561">
        <f>COUNTIF(payment_project_1[[#All],[Value]],payment_project_1[[#This Row],[Value]])</f>
        <v>427</v>
      </c>
    </row>
    <row r="1562" spans="2:28" x14ac:dyDescent="0.3">
      <c r="B1562" s="7">
        <v>0.55594907407407412</v>
      </c>
      <c r="C1562">
        <v>736.25</v>
      </c>
      <c r="D1562" t="s">
        <v>15</v>
      </c>
      <c r="E1562" t="s">
        <v>22</v>
      </c>
      <c r="F1562" t="s">
        <v>1603</v>
      </c>
      <c r="G1562" t="s">
        <v>18</v>
      </c>
      <c r="H1562" t="s">
        <v>1604</v>
      </c>
      <c r="I1562" t="s">
        <v>961</v>
      </c>
      <c r="J1562" t="s">
        <v>3334</v>
      </c>
      <c r="K1562" t="s">
        <v>3358</v>
      </c>
      <c r="U1562">
        <v>3</v>
      </c>
      <c r="V1562">
        <v>108.75</v>
      </c>
      <c r="W1562">
        <v>120</v>
      </c>
      <c r="X1562" t="s">
        <v>20</v>
      </c>
      <c r="Y1562">
        <v>2220</v>
      </c>
      <c r="Z1562" t="s">
        <v>3109</v>
      </c>
      <c r="AA1562" t="s">
        <v>3121</v>
      </c>
      <c r="AB1562">
        <f>COUNTIF(payment_project_1[[#All],[Value]],payment_project_1[[#This Row],[Value]])</f>
        <v>427</v>
      </c>
    </row>
    <row r="1563" spans="2:28" x14ac:dyDescent="0.3">
      <c r="B1563" s="7">
        <v>0.54758101851851848</v>
      </c>
      <c r="C1563">
        <v>336.25</v>
      </c>
      <c r="D1563" t="s">
        <v>15</v>
      </c>
      <c r="E1563" t="s">
        <v>16</v>
      </c>
      <c r="F1563" t="s">
        <v>53</v>
      </c>
      <c r="G1563" t="s">
        <v>18</v>
      </c>
      <c r="H1563" t="s">
        <v>1607</v>
      </c>
      <c r="I1563" t="s">
        <v>966</v>
      </c>
      <c r="U1563">
        <v>1</v>
      </c>
      <c r="V1563">
        <v>48.75</v>
      </c>
      <c r="W1563">
        <v>60</v>
      </c>
      <c r="X1563" t="s">
        <v>20</v>
      </c>
      <c r="Y1563">
        <v>347.5</v>
      </c>
      <c r="Z1563" t="s">
        <v>3107</v>
      </c>
      <c r="AA1563" t="s">
        <v>3121</v>
      </c>
      <c r="AB1563">
        <f>COUNTIF(payment_project_1[[#All],[Value]],payment_project_1[[#This Row],[Value]])</f>
        <v>427</v>
      </c>
    </row>
    <row r="1564" spans="2:28" x14ac:dyDescent="0.3">
      <c r="B1564" s="7">
        <v>0.54362268518518519</v>
      </c>
      <c r="C1564">
        <v>527.5</v>
      </c>
      <c r="D1564" t="s">
        <v>15</v>
      </c>
      <c r="E1564" t="s">
        <v>16</v>
      </c>
      <c r="F1564" t="s">
        <v>1609</v>
      </c>
      <c r="G1564" t="s">
        <v>18</v>
      </c>
      <c r="H1564" t="s">
        <v>1610</v>
      </c>
      <c r="I1564" t="s">
        <v>1611</v>
      </c>
      <c r="U1564">
        <v>1</v>
      </c>
      <c r="V1564">
        <v>82.5</v>
      </c>
      <c r="W1564">
        <v>60</v>
      </c>
      <c r="X1564" t="s">
        <v>20</v>
      </c>
      <c r="Y1564">
        <v>505</v>
      </c>
      <c r="Z1564" t="s">
        <v>3107</v>
      </c>
      <c r="AA1564" t="s">
        <v>3570</v>
      </c>
      <c r="AB1564">
        <f>COUNTIF(payment_project_1[[#All],[Value]],payment_project_1[[#This Row],[Value]])</f>
        <v>1653</v>
      </c>
    </row>
    <row r="1565" spans="2:28" x14ac:dyDescent="0.3">
      <c r="B1565" s="7">
        <v>0.52050925925925928</v>
      </c>
      <c r="C1565">
        <v>655</v>
      </c>
      <c r="D1565" t="s">
        <v>15</v>
      </c>
      <c r="E1565" t="s">
        <v>16</v>
      </c>
      <c r="F1565" t="s">
        <v>93</v>
      </c>
      <c r="G1565" t="s">
        <v>18</v>
      </c>
      <c r="H1565" t="s">
        <v>1613</v>
      </c>
      <c r="I1565" t="s">
        <v>1614</v>
      </c>
      <c r="U1565">
        <v>1</v>
      </c>
      <c r="V1565">
        <v>105</v>
      </c>
      <c r="W1565">
        <v>60</v>
      </c>
      <c r="X1565" t="s">
        <v>20</v>
      </c>
      <c r="Y1565">
        <v>610</v>
      </c>
      <c r="Z1565" t="s">
        <v>3107</v>
      </c>
      <c r="AA1565" t="s">
        <v>3567</v>
      </c>
      <c r="AB1565">
        <f>COUNTIF(payment_project_1[[#All],[Value]],payment_project_1[[#This Row],[Value]])</f>
        <v>335</v>
      </c>
    </row>
    <row r="1566" spans="2:28" x14ac:dyDescent="0.3">
      <c r="B1566" s="7">
        <v>0.51177083333333329</v>
      </c>
      <c r="C1566">
        <v>825</v>
      </c>
      <c r="D1566" t="s">
        <v>15</v>
      </c>
      <c r="E1566" t="s">
        <v>16</v>
      </c>
      <c r="F1566" t="s">
        <v>136</v>
      </c>
      <c r="G1566" t="s">
        <v>18</v>
      </c>
      <c r="H1566" t="s">
        <v>1616</v>
      </c>
      <c r="I1566" t="s">
        <v>905</v>
      </c>
      <c r="J1566" t="s">
        <v>3355</v>
      </c>
      <c r="K1566" t="s">
        <v>3358</v>
      </c>
      <c r="U1566">
        <v>3</v>
      </c>
      <c r="V1566">
        <v>135</v>
      </c>
      <c r="W1566">
        <v>60</v>
      </c>
      <c r="X1566" t="s">
        <v>20</v>
      </c>
      <c r="Y1566">
        <v>2400</v>
      </c>
      <c r="Z1566" t="s">
        <v>3107</v>
      </c>
      <c r="AA1566" t="s">
        <v>3155</v>
      </c>
      <c r="AB1566">
        <f>COUNTIF(payment_project_1[[#All],[Value]],payment_project_1[[#This Row],[Value]])</f>
        <v>128</v>
      </c>
    </row>
    <row r="1567" spans="2:28" x14ac:dyDescent="0.3">
      <c r="B1567" s="7">
        <v>0.51177083333333329</v>
      </c>
      <c r="C1567">
        <v>825</v>
      </c>
      <c r="D1567" t="s">
        <v>15</v>
      </c>
      <c r="E1567" t="s">
        <v>16</v>
      </c>
      <c r="F1567" t="s">
        <v>136</v>
      </c>
      <c r="G1567" t="s">
        <v>18</v>
      </c>
      <c r="H1567" t="s">
        <v>1616</v>
      </c>
      <c r="I1567" t="s">
        <v>905</v>
      </c>
      <c r="J1567" t="s">
        <v>3355</v>
      </c>
      <c r="K1567" t="s">
        <v>3358</v>
      </c>
      <c r="U1567">
        <v>3</v>
      </c>
      <c r="V1567">
        <v>135</v>
      </c>
      <c r="W1567">
        <v>60</v>
      </c>
      <c r="X1567" t="s">
        <v>20</v>
      </c>
      <c r="Y1567">
        <v>2400</v>
      </c>
      <c r="Z1567" t="s">
        <v>3108</v>
      </c>
      <c r="AA1567" t="s">
        <v>3570</v>
      </c>
      <c r="AB1567">
        <f>COUNTIF(payment_project_1[[#All],[Value]],payment_project_1[[#This Row],[Value]])</f>
        <v>1653</v>
      </c>
    </row>
    <row r="1568" spans="2:28" x14ac:dyDescent="0.3">
      <c r="B1568" s="7">
        <v>0.51177083333333329</v>
      </c>
      <c r="C1568">
        <v>825</v>
      </c>
      <c r="D1568" t="s">
        <v>15</v>
      </c>
      <c r="E1568" t="s">
        <v>16</v>
      </c>
      <c r="F1568" t="s">
        <v>136</v>
      </c>
      <c r="G1568" t="s">
        <v>18</v>
      </c>
      <c r="H1568" t="s">
        <v>1616</v>
      </c>
      <c r="I1568" t="s">
        <v>905</v>
      </c>
      <c r="J1568" t="s">
        <v>3355</v>
      </c>
      <c r="K1568" t="s">
        <v>3358</v>
      </c>
      <c r="U1568">
        <v>3</v>
      </c>
      <c r="V1568">
        <v>135</v>
      </c>
      <c r="W1568">
        <v>60</v>
      </c>
      <c r="X1568" t="s">
        <v>20</v>
      </c>
      <c r="Y1568">
        <v>2400</v>
      </c>
      <c r="Z1568" t="s">
        <v>3109</v>
      </c>
      <c r="AA1568" t="s">
        <v>3121</v>
      </c>
      <c r="AB1568">
        <f>COUNTIF(payment_project_1[[#All],[Value]],payment_project_1[[#This Row],[Value]])</f>
        <v>427</v>
      </c>
    </row>
    <row r="1569" spans="2:28" x14ac:dyDescent="0.3">
      <c r="B1569" s="7">
        <v>0.5058449074074074</v>
      </c>
      <c r="C1569">
        <v>527.5</v>
      </c>
      <c r="D1569" t="s">
        <v>15</v>
      </c>
      <c r="E1569" t="s">
        <v>16</v>
      </c>
      <c r="F1569" t="s">
        <v>1619</v>
      </c>
      <c r="G1569" t="s">
        <v>18</v>
      </c>
      <c r="H1569" t="s">
        <v>1620</v>
      </c>
      <c r="I1569" t="s">
        <v>1611</v>
      </c>
      <c r="U1569">
        <v>1</v>
      </c>
      <c r="V1569">
        <v>82.5</v>
      </c>
      <c r="W1569">
        <v>60</v>
      </c>
      <c r="X1569" t="s">
        <v>20</v>
      </c>
      <c r="Y1569">
        <v>505</v>
      </c>
      <c r="Z1569" t="s">
        <v>3107</v>
      </c>
      <c r="AA1569" t="s">
        <v>3570</v>
      </c>
      <c r="AB1569">
        <f>COUNTIF(payment_project_1[[#All],[Value]],payment_project_1[[#This Row],[Value]])</f>
        <v>1653</v>
      </c>
    </row>
    <row r="1570" spans="2:28" x14ac:dyDescent="0.3">
      <c r="B1570" s="7">
        <v>0.49947916666666664</v>
      </c>
      <c r="C1570">
        <v>272.5</v>
      </c>
      <c r="D1570" t="s">
        <v>15</v>
      </c>
      <c r="E1570" t="s">
        <v>16</v>
      </c>
      <c r="F1570" t="s">
        <v>69</v>
      </c>
      <c r="G1570" t="s">
        <v>18</v>
      </c>
      <c r="H1570" t="s">
        <v>1622</v>
      </c>
      <c r="I1570" t="s">
        <v>508</v>
      </c>
      <c r="U1570">
        <v>1</v>
      </c>
      <c r="V1570">
        <v>37.5</v>
      </c>
      <c r="W1570">
        <v>60</v>
      </c>
      <c r="X1570" t="s">
        <v>20</v>
      </c>
      <c r="Y1570">
        <v>295</v>
      </c>
      <c r="Z1570" t="s">
        <v>3107</v>
      </c>
      <c r="AA1570" t="s">
        <v>3570</v>
      </c>
      <c r="AB1570">
        <f>COUNTIF(payment_project_1[[#All],[Value]],payment_project_1[[#This Row],[Value]])</f>
        <v>1653</v>
      </c>
    </row>
    <row r="1571" spans="2:28" x14ac:dyDescent="0.3">
      <c r="B1571" s="7">
        <v>0.49883101851851852</v>
      </c>
      <c r="C1571">
        <v>311.25</v>
      </c>
      <c r="D1571" t="s">
        <v>15</v>
      </c>
      <c r="E1571" t="s">
        <v>22</v>
      </c>
      <c r="F1571" t="s">
        <v>38</v>
      </c>
      <c r="G1571" t="s">
        <v>18</v>
      </c>
      <c r="H1571" t="s">
        <v>1624</v>
      </c>
      <c r="I1571" t="s">
        <v>1625</v>
      </c>
      <c r="U1571">
        <v>1</v>
      </c>
      <c r="V1571">
        <v>33.75</v>
      </c>
      <c r="W1571">
        <v>120</v>
      </c>
      <c r="X1571" t="s">
        <v>20</v>
      </c>
      <c r="Y1571">
        <v>397.5</v>
      </c>
      <c r="Z1571" t="s">
        <v>3107</v>
      </c>
      <c r="AA1571" t="s">
        <v>3570</v>
      </c>
      <c r="AB1571">
        <f>COUNTIF(payment_project_1[[#All],[Value]],payment_project_1[[#This Row],[Value]])</f>
        <v>1653</v>
      </c>
    </row>
    <row r="1572" spans="2:28" x14ac:dyDescent="0.3">
      <c r="B1572" s="7">
        <v>0.49510416666666668</v>
      </c>
      <c r="C1572">
        <v>718.75</v>
      </c>
      <c r="D1572" t="s">
        <v>15</v>
      </c>
      <c r="E1572" t="s">
        <v>16</v>
      </c>
      <c r="F1572" t="s">
        <v>1627</v>
      </c>
      <c r="G1572" t="s">
        <v>18</v>
      </c>
      <c r="H1572" t="s">
        <v>1628</v>
      </c>
      <c r="I1572" t="s">
        <v>1467</v>
      </c>
      <c r="J1572" t="s">
        <v>3351</v>
      </c>
      <c r="K1572" t="s">
        <v>3359</v>
      </c>
      <c r="U1572">
        <v>3</v>
      </c>
      <c r="V1572">
        <v>116.25</v>
      </c>
      <c r="W1572">
        <v>60</v>
      </c>
      <c r="X1572" t="s">
        <v>20</v>
      </c>
      <c r="Y1572">
        <v>2100</v>
      </c>
      <c r="Z1572" t="s">
        <v>3107</v>
      </c>
      <c r="AA1572" t="s">
        <v>3121</v>
      </c>
      <c r="AB1572">
        <f>COUNTIF(payment_project_1[[#All],[Value]],payment_project_1[[#This Row],[Value]])</f>
        <v>427</v>
      </c>
    </row>
    <row r="1573" spans="2:28" x14ac:dyDescent="0.3">
      <c r="B1573" s="7">
        <v>0.49510416666666668</v>
      </c>
      <c r="C1573">
        <v>718.75</v>
      </c>
      <c r="D1573" t="s">
        <v>15</v>
      </c>
      <c r="E1573" t="s">
        <v>16</v>
      </c>
      <c r="F1573" t="s">
        <v>1627</v>
      </c>
      <c r="G1573" t="s">
        <v>18</v>
      </c>
      <c r="H1573" t="s">
        <v>1628</v>
      </c>
      <c r="I1573" t="s">
        <v>1467</v>
      </c>
      <c r="J1573" t="s">
        <v>3351</v>
      </c>
      <c r="K1573" t="s">
        <v>3359</v>
      </c>
      <c r="U1573">
        <v>3</v>
      </c>
      <c r="V1573">
        <v>116.25</v>
      </c>
      <c r="W1573">
        <v>60</v>
      </c>
      <c r="X1573" t="s">
        <v>20</v>
      </c>
      <c r="Y1573">
        <v>2100</v>
      </c>
      <c r="Z1573" t="s">
        <v>3108</v>
      </c>
      <c r="AA1573" t="s">
        <v>3155</v>
      </c>
      <c r="AB1573">
        <f>COUNTIF(payment_project_1[[#All],[Value]],payment_project_1[[#This Row],[Value]])</f>
        <v>128</v>
      </c>
    </row>
    <row r="1574" spans="2:28" x14ac:dyDescent="0.3">
      <c r="B1574" s="7">
        <v>0.49510416666666668</v>
      </c>
      <c r="C1574">
        <v>718.75</v>
      </c>
      <c r="D1574" t="s">
        <v>15</v>
      </c>
      <c r="E1574" t="s">
        <v>16</v>
      </c>
      <c r="F1574" t="s">
        <v>1627</v>
      </c>
      <c r="G1574" t="s">
        <v>18</v>
      </c>
      <c r="H1574" t="s">
        <v>1628</v>
      </c>
      <c r="I1574" t="s">
        <v>1467</v>
      </c>
      <c r="J1574" t="s">
        <v>3351</v>
      </c>
      <c r="K1574" t="s">
        <v>3359</v>
      </c>
      <c r="U1574">
        <v>3</v>
      </c>
      <c r="V1574">
        <v>116.25</v>
      </c>
      <c r="W1574">
        <v>60</v>
      </c>
      <c r="X1574" t="s">
        <v>20</v>
      </c>
      <c r="Y1574">
        <v>2100</v>
      </c>
      <c r="Z1574" t="s">
        <v>3109</v>
      </c>
      <c r="AA1574" t="s">
        <v>3570</v>
      </c>
      <c r="AB1574">
        <f>COUNTIF(payment_project_1[[#All],[Value]],payment_project_1[[#This Row],[Value]])</f>
        <v>1653</v>
      </c>
    </row>
    <row r="1575" spans="2:28" x14ac:dyDescent="0.3">
      <c r="B1575" s="7">
        <v>0.31068287037037035</v>
      </c>
      <c r="C1575">
        <v>610</v>
      </c>
      <c r="D1575" t="s">
        <v>15</v>
      </c>
      <c r="E1575" t="s">
        <v>22</v>
      </c>
      <c r="F1575" t="s">
        <v>1631</v>
      </c>
      <c r="G1575" t="s">
        <v>18</v>
      </c>
      <c r="H1575" t="s">
        <v>1632</v>
      </c>
      <c r="I1575" t="s">
        <v>1611</v>
      </c>
      <c r="U1575">
        <v>1</v>
      </c>
      <c r="W1575">
        <v>60</v>
      </c>
      <c r="X1575" t="s">
        <v>20</v>
      </c>
      <c r="Y1575">
        <v>670</v>
      </c>
      <c r="Z1575" t="s">
        <v>3107</v>
      </c>
      <c r="AA1575" t="s">
        <v>3570</v>
      </c>
      <c r="AB1575">
        <f>COUNTIF(payment_project_1[[#All],[Value]],payment_project_1[[#This Row],[Value]])</f>
        <v>1653</v>
      </c>
    </row>
    <row r="1576" spans="2:28" x14ac:dyDescent="0.3">
      <c r="B1576" s="7">
        <v>0.15114583333333334</v>
      </c>
      <c r="C1576">
        <v>510</v>
      </c>
      <c r="D1576" t="s">
        <v>15</v>
      </c>
      <c r="E1576" t="s">
        <v>16</v>
      </c>
      <c r="F1576" t="s">
        <v>1634</v>
      </c>
      <c r="G1576" t="s">
        <v>18</v>
      </c>
      <c r="H1576" t="s">
        <v>1635</v>
      </c>
      <c r="I1576" t="s">
        <v>3391</v>
      </c>
      <c r="J1576" t="s">
        <v>3315</v>
      </c>
      <c r="K1576" t="s">
        <v>3245</v>
      </c>
      <c r="U1576">
        <v>3</v>
      </c>
      <c r="W1576">
        <v>60</v>
      </c>
      <c r="X1576" t="s">
        <v>20</v>
      </c>
      <c r="Y1576">
        <v>1590</v>
      </c>
      <c r="Z1576" t="s">
        <v>3107</v>
      </c>
      <c r="AA1576" t="s">
        <v>3567</v>
      </c>
      <c r="AB1576">
        <f>COUNTIF(payment_project_1[[#All],[Value]],payment_project_1[[#This Row],[Value]])</f>
        <v>335</v>
      </c>
    </row>
    <row r="1577" spans="2:28" x14ac:dyDescent="0.3">
      <c r="B1577" s="7">
        <v>0.15114583333333334</v>
      </c>
      <c r="C1577">
        <v>510</v>
      </c>
      <c r="D1577" t="s">
        <v>15</v>
      </c>
      <c r="E1577" t="s">
        <v>16</v>
      </c>
      <c r="F1577" t="s">
        <v>1634</v>
      </c>
      <c r="G1577" t="s">
        <v>18</v>
      </c>
      <c r="H1577" t="s">
        <v>1635</v>
      </c>
      <c r="I1577" t="s">
        <v>3391</v>
      </c>
      <c r="J1577" t="s">
        <v>3315</v>
      </c>
      <c r="K1577" t="s">
        <v>3245</v>
      </c>
      <c r="U1577">
        <v>3</v>
      </c>
      <c r="W1577">
        <v>60</v>
      </c>
      <c r="X1577" t="s">
        <v>20</v>
      </c>
      <c r="Y1577">
        <v>1590</v>
      </c>
      <c r="Z1577" t="s">
        <v>3108</v>
      </c>
      <c r="AA1577" t="s">
        <v>3567</v>
      </c>
      <c r="AB1577">
        <f>COUNTIF(payment_project_1[[#All],[Value]],payment_project_1[[#This Row],[Value]])</f>
        <v>335</v>
      </c>
    </row>
    <row r="1578" spans="2:28" x14ac:dyDescent="0.3">
      <c r="B1578" s="7">
        <v>0.15114583333333334</v>
      </c>
      <c r="C1578">
        <v>510</v>
      </c>
      <c r="D1578" t="s">
        <v>15</v>
      </c>
      <c r="E1578" t="s">
        <v>16</v>
      </c>
      <c r="F1578" t="s">
        <v>1634</v>
      </c>
      <c r="G1578" t="s">
        <v>18</v>
      </c>
      <c r="H1578" t="s">
        <v>1635</v>
      </c>
      <c r="I1578" t="s">
        <v>3391</v>
      </c>
      <c r="J1578" t="s">
        <v>3315</v>
      </c>
      <c r="K1578" t="s">
        <v>3245</v>
      </c>
      <c r="U1578">
        <v>3</v>
      </c>
      <c r="W1578">
        <v>60</v>
      </c>
      <c r="X1578" t="s">
        <v>20</v>
      </c>
      <c r="Y1578">
        <v>1590</v>
      </c>
      <c r="Z1578" t="s">
        <v>3109</v>
      </c>
      <c r="AA1578" t="s">
        <v>3567</v>
      </c>
      <c r="AB1578">
        <f>COUNTIF(payment_project_1[[#All],[Value]],payment_project_1[[#This Row],[Value]])</f>
        <v>335</v>
      </c>
    </row>
    <row r="1579" spans="2:28" x14ac:dyDescent="0.3">
      <c r="B1579" s="7">
        <v>0.69799768518518523</v>
      </c>
      <c r="C1579">
        <v>210</v>
      </c>
      <c r="D1579" t="s">
        <v>15</v>
      </c>
      <c r="E1579" t="s">
        <v>16</v>
      </c>
      <c r="F1579" t="s">
        <v>72</v>
      </c>
      <c r="G1579" t="s">
        <v>18</v>
      </c>
      <c r="H1579" t="s">
        <v>1638</v>
      </c>
      <c r="I1579" t="s">
        <v>223</v>
      </c>
      <c r="U1579">
        <v>1</v>
      </c>
      <c r="W1579">
        <v>60</v>
      </c>
      <c r="X1579" t="s">
        <v>20</v>
      </c>
      <c r="Y1579">
        <v>270</v>
      </c>
      <c r="Z1579" t="s">
        <v>3107</v>
      </c>
      <c r="AA1579" t="s">
        <v>3567</v>
      </c>
      <c r="AB1579">
        <f>COUNTIF(payment_project_1[[#All],[Value]],payment_project_1[[#This Row],[Value]])</f>
        <v>335</v>
      </c>
    </row>
    <row r="1580" spans="2:28" x14ac:dyDescent="0.3">
      <c r="B1580" s="7">
        <v>0.4692824074074074</v>
      </c>
      <c r="C1580">
        <v>385</v>
      </c>
      <c r="D1580" t="s">
        <v>15</v>
      </c>
      <c r="E1580" t="s">
        <v>16</v>
      </c>
      <c r="F1580" t="s">
        <v>595</v>
      </c>
      <c r="G1580" t="s">
        <v>18</v>
      </c>
      <c r="H1580" t="s">
        <v>1640</v>
      </c>
      <c r="I1580" t="s">
        <v>966</v>
      </c>
      <c r="U1580">
        <v>1</v>
      </c>
      <c r="W1580">
        <v>60</v>
      </c>
      <c r="X1580" t="s">
        <v>20</v>
      </c>
      <c r="Y1580">
        <v>445</v>
      </c>
      <c r="Z1580" t="s">
        <v>3107</v>
      </c>
      <c r="AA1580" t="s">
        <v>3121</v>
      </c>
      <c r="AB1580">
        <f>COUNTIF(payment_project_1[[#All],[Value]],payment_project_1[[#This Row],[Value]])</f>
        <v>427</v>
      </c>
    </row>
    <row r="1581" spans="2:28" x14ac:dyDescent="0.3">
      <c r="B1581" s="7">
        <v>0.12859953703703703</v>
      </c>
      <c r="C1581">
        <v>1100</v>
      </c>
      <c r="D1581" t="s">
        <v>15</v>
      </c>
      <c r="E1581" t="s">
        <v>16</v>
      </c>
      <c r="F1581" t="s">
        <v>1642</v>
      </c>
      <c r="G1581" t="s">
        <v>18</v>
      </c>
      <c r="H1581" t="s">
        <v>1643</v>
      </c>
      <c r="I1581" t="s">
        <v>3392</v>
      </c>
      <c r="J1581" t="s">
        <v>3203</v>
      </c>
      <c r="U1581">
        <v>2</v>
      </c>
      <c r="X1581" t="s">
        <v>20</v>
      </c>
      <c r="Y1581">
        <v>2200</v>
      </c>
      <c r="Z1581" t="s">
        <v>3107</v>
      </c>
      <c r="AA1581" t="s">
        <v>3570</v>
      </c>
      <c r="AB1581">
        <f>COUNTIF(payment_project_1[[#All],[Value]],payment_project_1[[#This Row],[Value]])</f>
        <v>1653</v>
      </c>
    </row>
    <row r="1582" spans="2:28" x14ac:dyDescent="0.3">
      <c r="B1582" s="7">
        <v>0.12859953703703703</v>
      </c>
      <c r="C1582">
        <v>1100</v>
      </c>
      <c r="D1582" t="s">
        <v>15</v>
      </c>
      <c r="E1582" t="s">
        <v>16</v>
      </c>
      <c r="F1582" t="s">
        <v>1642</v>
      </c>
      <c r="G1582" t="s">
        <v>18</v>
      </c>
      <c r="H1582" t="s">
        <v>1643</v>
      </c>
      <c r="I1582" t="s">
        <v>3392</v>
      </c>
      <c r="J1582" t="s">
        <v>3203</v>
      </c>
      <c r="U1582">
        <v>2</v>
      </c>
      <c r="X1582" t="s">
        <v>20</v>
      </c>
      <c r="Y1582">
        <v>2200</v>
      </c>
      <c r="Z1582" t="s">
        <v>3108</v>
      </c>
      <c r="AA1582" t="s">
        <v>3570</v>
      </c>
      <c r="AB1582">
        <f>COUNTIF(payment_project_1[[#All],[Value]],payment_project_1[[#This Row],[Value]])</f>
        <v>1653</v>
      </c>
    </row>
    <row r="1583" spans="2:28" x14ac:dyDescent="0.3">
      <c r="B1583" s="7">
        <v>0.56613425925925931</v>
      </c>
      <c r="C1583">
        <v>960</v>
      </c>
      <c r="D1583" t="s">
        <v>15</v>
      </c>
      <c r="E1583" t="s">
        <v>16</v>
      </c>
      <c r="F1583" t="s">
        <v>254</v>
      </c>
      <c r="G1583" t="s">
        <v>18</v>
      </c>
      <c r="H1583" t="s">
        <v>1646</v>
      </c>
      <c r="I1583" t="s">
        <v>383</v>
      </c>
      <c r="J1583" t="s">
        <v>3374</v>
      </c>
      <c r="U1583">
        <v>4</v>
      </c>
      <c r="V1583">
        <v>100</v>
      </c>
      <c r="W1583">
        <v>60</v>
      </c>
      <c r="X1583" t="s">
        <v>20</v>
      </c>
      <c r="Y1583">
        <v>3800</v>
      </c>
      <c r="Z1583" t="s">
        <v>3107</v>
      </c>
      <c r="AA1583" t="s">
        <v>3570</v>
      </c>
      <c r="AB1583">
        <f>COUNTIF(payment_project_1[[#All],[Value]],payment_project_1[[#This Row],[Value]])</f>
        <v>1653</v>
      </c>
    </row>
    <row r="1584" spans="2:28" x14ac:dyDescent="0.3">
      <c r="B1584" s="7">
        <v>0.56613425925925931</v>
      </c>
      <c r="C1584">
        <v>960</v>
      </c>
      <c r="D1584" t="s">
        <v>15</v>
      </c>
      <c r="E1584" t="s">
        <v>16</v>
      </c>
      <c r="F1584" t="s">
        <v>254</v>
      </c>
      <c r="G1584" t="s">
        <v>18</v>
      </c>
      <c r="H1584" t="s">
        <v>1646</v>
      </c>
      <c r="I1584" t="s">
        <v>383</v>
      </c>
      <c r="J1584" t="s">
        <v>3374</v>
      </c>
      <c r="U1584">
        <v>4</v>
      </c>
      <c r="V1584">
        <v>100</v>
      </c>
      <c r="W1584">
        <v>60</v>
      </c>
      <c r="X1584" t="s">
        <v>20</v>
      </c>
      <c r="Y1584">
        <v>3800</v>
      </c>
      <c r="Z1584" t="s">
        <v>3108</v>
      </c>
      <c r="AA1584" t="s">
        <v>3570</v>
      </c>
      <c r="AB1584">
        <f>COUNTIF(payment_project_1[[#All],[Value]],payment_project_1[[#This Row],[Value]])</f>
        <v>1653</v>
      </c>
    </row>
    <row r="1585" spans="2:28" x14ac:dyDescent="0.3">
      <c r="B1585" s="7">
        <v>0.23576388888888888</v>
      </c>
      <c r="C1585">
        <v>1350</v>
      </c>
      <c r="D1585" t="s">
        <v>15</v>
      </c>
      <c r="E1585" t="s">
        <v>16</v>
      </c>
      <c r="F1585" t="s">
        <v>72</v>
      </c>
      <c r="G1585" t="s">
        <v>18</v>
      </c>
      <c r="H1585" t="s">
        <v>1649</v>
      </c>
      <c r="I1585" t="s">
        <v>1570</v>
      </c>
      <c r="J1585" t="s">
        <v>3393</v>
      </c>
      <c r="K1585" t="s">
        <v>3379</v>
      </c>
      <c r="U1585">
        <v>3</v>
      </c>
      <c r="X1585" t="s">
        <v>20</v>
      </c>
      <c r="Y1585">
        <v>4050</v>
      </c>
      <c r="Z1585" t="s">
        <v>3107</v>
      </c>
      <c r="AA1585" t="s">
        <v>3121</v>
      </c>
      <c r="AB1585">
        <f>COUNTIF(payment_project_1[[#All],[Value]],payment_project_1[[#This Row],[Value]])</f>
        <v>427</v>
      </c>
    </row>
    <row r="1586" spans="2:28" x14ac:dyDescent="0.3">
      <c r="B1586" s="7">
        <v>0.23576388888888888</v>
      </c>
      <c r="C1586">
        <v>1350</v>
      </c>
      <c r="D1586" t="s">
        <v>15</v>
      </c>
      <c r="E1586" t="s">
        <v>16</v>
      </c>
      <c r="F1586" t="s">
        <v>72</v>
      </c>
      <c r="G1586" t="s">
        <v>18</v>
      </c>
      <c r="H1586" t="s">
        <v>1649</v>
      </c>
      <c r="I1586" t="s">
        <v>1570</v>
      </c>
      <c r="J1586" t="s">
        <v>3393</v>
      </c>
      <c r="K1586" t="s">
        <v>3379</v>
      </c>
      <c r="U1586">
        <v>3</v>
      </c>
      <c r="X1586" t="s">
        <v>20</v>
      </c>
      <c r="Y1586">
        <v>4050</v>
      </c>
      <c r="Z1586" t="s">
        <v>3108</v>
      </c>
      <c r="AA1586" t="s">
        <v>3121</v>
      </c>
      <c r="AB1586">
        <f>COUNTIF(payment_project_1[[#All],[Value]],payment_project_1[[#This Row],[Value]])</f>
        <v>427</v>
      </c>
    </row>
    <row r="1587" spans="2:28" x14ac:dyDescent="0.3">
      <c r="B1587" s="7">
        <v>0.23576388888888888</v>
      </c>
      <c r="C1587">
        <v>1350</v>
      </c>
      <c r="D1587" t="s">
        <v>15</v>
      </c>
      <c r="E1587" t="s">
        <v>16</v>
      </c>
      <c r="F1587" t="s">
        <v>72</v>
      </c>
      <c r="G1587" t="s">
        <v>18</v>
      </c>
      <c r="H1587" t="s">
        <v>1649</v>
      </c>
      <c r="I1587" t="s">
        <v>1570</v>
      </c>
      <c r="J1587" t="s">
        <v>3393</v>
      </c>
      <c r="K1587" t="s">
        <v>3379</v>
      </c>
      <c r="U1587">
        <v>3</v>
      </c>
      <c r="X1587" t="s">
        <v>20</v>
      </c>
      <c r="Y1587">
        <v>4050</v>
      </c>
      <c r="Z1587" t="s">
        <v>3109</v>
      </c>
      <c r="AA1587" t="s">
        <v>3570</v>
      </c>
      <c r="AB1587">
        <f>COUNTIF(payment_project_1[[#All],[Value]],payment_project_1[[#This Row],[Value]])</f>
        <v>1653</v>
      </c>
    </row>
    <row r="1588" spans="2:28" x14ac:dyDescent="0.3">
      <c r="B1588" s="7">
        <v>0.18717592592592591</v>
      </c>
      <c r="C1588">
        <v>2722.5</v>
      </c>
      <c r="D1588" t="s">
        <v>15</v>
      </c>
      <c r="E1588" t="s">
        <v>16</v>
      </c>
      <c r="F1588" t="s">
        <v>254</v>
      </c>
      <c r="G1588" t="s">
        <v>18</v>
      </c>
      <c r="H1588" t="s">
        <v>1652</v>
      </c>
      <c r="I1588" t="s">
        <v>1467</v>
      </c>
      <c r="J1588" t="s">
        <v>3309</v>
      </c>
      <c r="K1588" t="s">
        <v>3286</v>
      </c>
      <c r="L1588" t="s">
        <v>3394</v>
      </c>
      <c r="M1588" t="s">
        <v>3269</v>
      </c>
      <c r="N1588" t="s">
        <v>3374</v>
      </c>
      <c r="O1588" t="s">
        <v>3334</v>
      </c>
      <c r="P1588" t="s">
        <v>3308</v>
      </c>
      <c r="Q1588" t="s">
        <v>3354</v>
      </c>
      <c r="R1588" t="s">
        <v>3395</v>
      </c>
      <c r="U1588">
        <v>10</v>
      </c>
      <c r="V1588">
        <v>302.5</v>
      </c>
      <c r="X1588" t="s">
        <v>20</v>
      </c>
      <c r="Y1588">
        <v>26922.5</v>
      </c>
      <c r="Z1588" t="s">
        <v>3107</v>
      </c>
      <c r="AA1588" t="s">
        <v>3121</v>
      </c>
      <c r="AB1588">
        <f>COUNTIF(payment_project_1[[#All],[Value]],payment_project_1[[#This Row],[Value]])</f>
        <v>427</v>
      </c>
    </row>
    <row r="1589" spans="2:28" x14ac:dyDescent="0.3">
      <c r="B1589" s="7">
        <v>0.18717592592592591</v>
      </c>
      <c r="C1589">
        <v>2722.5</v>
      </c>
      <c r="D1589" t="s">
        <v>15</v>
      </c>
      <c r="E1589" t="s">
        <v>16</v>
      </c>
      <c r="F1589" t="s">
        <v>254</v>
      </c>
      <c r="G1589" t="s">
        <v>18</v>
      </c>
      <c r="H1589" t="s">
        <v>1652</v>
      </c>
      <c r="I1589" t="s">
        <v>1467</v>
      </c>
      <c r="J1589" t="s">
        <v>3309</v>
      </c>
      <c r="K1589" t="s">
        <v>3286</v>
      </c>
      <c r="L1589" t="s">
        <v>3394</v>
      </c>
      <c r="M1589" t="s">
        <v>3269</v>
      </c>
      <c r="N1589" t="s">
        <v>3374</v>
      </c>
      <c r="O1589" t="s">
        <v>3334</v>
      </c>
      <c r="P1589" t="s">
        <v>3308</v>
      </c>
      <c r="Q1589" t="s">
        <v>3354</v>
      </c>
      <c r="R1589" t="s">
        <v>3395</v>
      </c>
      <c r="U1589">
        <v>10</v>
      </c>
      <c r="V1589">
        <v>302.5</v>
      </c>
      <c r="X1589" t="s">
        <v>20</v>
      </c>
      <c r="Y1589">
        <v>26922.5</v>
      </c>
      <c r="Z1589" t="s">
        <v>3108</v>
      </c>
      <c r="AA1589" t="s">
        <v>3570</v>
      </c>
      <c r="AB1589">
        <f>COUNTIF(payment_project_1[[#All],[Value]],payment_project_1[[#This Row],[Value]])</f>
        <v>1653</v>
      </c>
    </row>
    <row r="1590" spans="2:28" x14ac:dyDescent="0.3">
      <c r="B1590" s="7">
        <v>0.18717592592592591</v>
      </c>
      <c r="C1590">
        <v>2722.5</v>
      </c>
      <c r="D1590" t="s">
        <v>15</v>
      </c>
      <c r="E1590" t="s">
        <v>16</v>
      </c>
      <c r="F1590" t="s">
        <v>254</v>
      </c>
      <c r="G1590" t="s">
        <v>18</v>
      </c>
      <c r="H1590" t="s">
        <v>1652</v>
      </c>
      <c r="I1590" t="s">
        <v>1467</v>
      </c>
      <c r="J1590" t="s">
        <v>3309</v>
      </c>
      <c r="K1590" t="s">
        <v>3286</v>
      </c>
      <c r="L1590" t="s">
        <v>3394</v>
      </c>
      <c r="M1590" t="s">
        <v>3269</v>
      </c>
      <c r="N1590" t="s">
        <v>3374</v>
      </c>
      <c r="O1590" t="s">
        <v>3334</v>
      </c>
      <c r="P1590" t="s">
        <v>3308</v>
      </c>
      <c r="Q1590" t="s">
        <v>3354</v>
      </c>
      <c r="R1590" t="s">
        <v>3395</v>
      </c>
      <c r="U1590">
        <v>10</v>
      </c>
      <c r="V1590">
        <v>302.5</v>
      </c>
      <c r="X1590" t="s">
        <v>20</v>
      </c>
      <c r="Y1590">
        <v>26922.5</v>
      </c>
      <c r="Z1590" t="s">
        <v>3109</v>
      </c>
      <c r="AA1590" t="s">
        <v>3570</v>
      </c>
      <c r="AB1590">
        <f>COUNTIF(payment_project_1[[#All],[Value]],payment_project_1[[#This Row],[Value]])</f>
        <v>1653</v>
      </c>
    </row>
    <row r="1591" spans="2:28" x14ac:dyDescent="0.3">
      <c r="B1591" s="7">
        <v>0.18717592592592591</v>
      </c>
      <c r="C1591">
        <v>2722.5</v>
      </c>
      <c r="D1591" t="s">
        <v>15</v>
      </c>
      <c r="E1591" t="s">
        <v>16</v>
      </c>
      <c r="F1591" t="s">
        <v>254</v>
      </c>
      <c r="G1591" t="s">
        <v>18</v>
      </c>
      <c r="H1591" t="s">
        <v>1652</v>
      </c>
      <c r="I1591" t="s">
        <v>1467</v>
      </c>
      <c r="J1591" t="s">
        <v>3309</v>
      </c>
      <c r="K1591" t="s">
        <v>3286</v>
      </c>
      <c r="L1591" t="s">
        <v>3394</v>
      </c>
      <c r="M1591" t="s">
        <v>3269</v>
      </c>
      <c r="N1591" t="s">
        <v>3374</v>
      </c>
      <c r="O1591" t="s">
        <v>3334</v>
      </c>
      <c r="P1591" t="s">
        <v>3308</v>
      </c>
      <c r="Q1591" t="s">
        <v>3354</v>
      </c>
      <c r="R1591" t="s">
        <v>3395</v>
      </c>
      <c r="U1591">
        <v>10</v>
      </c>
      <c r="V1591">
        <v>302.5</v>
      </c>
      <c r="X1591" t="s">
        <v>20</v>
      </c>
      <c r="Y1591">
        <v>26922.5</v>
      </c>
      <c r="Z1591" t="s">
        <v>3110</v>
      </c>
      <c r="AA1591" t="s">
        <v>3567</v>
      </c>
      <c r="AB1591">
        <f>COUNTIF(payment_project_1[[#All],[Value]],payment_project_1[[#This Row],[Value]])</f>
        <v>335</v>
      </c>
    </row>
    <row r="1592" spans="2:28" x14ac:dyDescent="0.3">
      <c r="B1592" s="7">
        <v>0.18717592592592591</v>
      </c>
      <c r="C1592">
        <v>2722.5</v>
      </c>
      <c r="D1592" t="s">
        <v>15</v>
      </c>
      <c r="E1592" t="s">
        <v>16</v>
      </c>
      <c r="F1592" t="s">
        <v>254</v>
      </c>
      <c r="G1592" t="s">
        <v>18</v>
      </c>
      <c r="H1592" t="s">
        <v>1652</v>
      </c>
      <c r="I1592" t="s">
        <v>1467</v>
      </c>
      <c r="J1592" t="s">
        <v>3309</v>
      </c>
      <c r="K1592" t="s">
        <v>3286</v>
      </c>
      <c r="L1592" t="s">
        <v>3394</v>
      </c>
      <c r="M1592" t="s">
        <v>3269</v>
      </c>
      <c r="N1592" t="s">
        <v>3374</v>
      </c>
      <c r="O1592" t="s">
        <v>3334</v>
      </c>
      <c r="P1592" t="s">
        <v>3308</v>
      </c>
      <c r="Q1592" t="s">
        <v>3354</v>
      </c>
      <c r="R1592" t="s">
        <v>3395</v>
      </c>
      <c r="U1592">
        <v>10</v>
      </c>
      <c r="V1592">
        <v>302.5</v>
      </c>
      <c r="X1592" t="s">
        <v>20</v>
      </c>
      <c r="Y1592">
        <v>26922.5</v>
      </c>
      <c r="Z1592" t="s">
        <v>3111</v>
      </c>
      <c r="AA1592" t="s">
        <v>3570</v>
      </c>
      <c r="AB1592">
        <f>COUNTIF(payment_project_1[[#All],[Value]],payment_project_1[[#This Row],[Value]])</f>
        <v>1653</v>
      </c>
    </row>
    <row r="1593" spans="2:28" x14ac:dyDescent="0.3">
      <c r="B1593" s="7">
        <v>0.18717592592592591</v>
      </c>
      <c r="C1593">
        <v>2722.5</v>
      </c>
      <c r="D1593" t="s">
        <v>15</v>
      </c>
      <c r="E1593" t="s">
        <v>16</v>
      </c>
      <c r="F1593" t="s">
        <v>254</v>
      </c>
      <c r="G1593" t="s">
        <v>18</v>
      </c>
      <c r="H1593" t="s">
        <v>1652</v>
      </c>
      <c r="I1593" t="s">
        <v>1467</v>
      </c>
      <c r="J1593" t="s">
        <v>3309</v>
      </c>
      <c r="K1593" t="s">
        <v>3286</v>
      </c>
      <c r="L1593" t="s">
        <v>3394</v>
      </c>
      <c r="M1593" t="s">
        <v>3269</v>
      </c>
      <c r="N1593" t="s">
        <v>3374</v>
      </c>
      <c r="O1593" t="s">
        <v>3334</v>
      </c>
      <c r="P1593" t="s">
        <v>3308</v>
      </c>
      <c r="Q1593" t="s">
        <v>3354</v>
      </c>
      <c r="R1593" t="s">
        <v>3395</v>
      </c>
      <c r="U1593">
        <v>10</v>
      </c>
      <c r="V1593">
        <v>302.5</v>
      </c>
      <c r="X1593" t="s">
        <v>20</v>
      </c>
      <c r="Y1593">
        <v>26922.5</v>
      </c>
      <c r="Z1593" t="s">
        <v>3112</v>
      </c>
      <c r="AA1593" t="s">
        <v>3570</v>
      </c>
      <c r="AB1593">
        <f>COUNTIF(payment_project_1[[#All],[Value]],payment_project_1[[#This Row],[Value]])</f>
        <v>1653</v>
      </c>
    </row>
    <row r="1594" spans="2:28" x14ac:dyDescent="0.3">
      <c r="B1594" s="7">
        <v>0.18717592592592591</v>
      </c>
      <c r="C1594">
        <v>2722.5</v>
      </c>
      <c r="D1594" t="s">
        <v>15</v>
      </c>
      <c r="E1594" t="s">
        <v>16</v>
      </c>
      <c r="F1594" t="s">
        <v>254</v>
      </c>
      <c r="G1594" t="s">
        <v>18</v>
      </c>
      <c r="H1594" t="s">
        <v>1652</v>
      </c>
      <c r="I1594" t="s">
        <v>1467</v>
      </c>
      <c r="J1594" t="s">
        <v>3309</v>
      </c>
      <c r="K1594" t="s">
        <v>3286</v>
      </c>
      <c r="L1594" t="s">
        <v>3394</v>
      </c>
      <c r="M1594" t="s">
        <v>3269</v>
      </c>
      <c r="N1594" t="s">
        <v>3374</v>
      </c>
      <c r="O1594" t="s">
        <v>3334</v>
      </c>
      <c r="P1594" t="s">
        <v>3308</v>
      </c>
      <c r="Q1594" t="s">
        <v>3354</v>
      </c>
      <c r="R1594" t="s">
        <v>3395</v>
      </c>
      <c r="U1594">
        <v>10</v>
      </c>
      <c r="V1594">
        <v>302.5</v>
      </c>
      <c r="X1594" t="s">
        <v>20</v>
      </c>
      <c r="Y1594">
        <v>26922.5</v>
      </c>
      <c r="Z1594" t="s">
        <v>3113</v>
      </c>
      <c r="AA1594" t="s">
        <v>3121</v>
      </c>
      <c r="AB1594">
        <f>COUNTIF(payment_project_1[[#All],[Value]],payment_project_1[[#This Row],[Value]])</f>
        <v>427</v>
      </c>
    </row>
    <row r="1595" spans="2:28" x14ac:dyDescent="0.3">
      <c r="B1595" s="7">
        <v>0.18717592592592591</v>
      </c>
      <c r="C1595">
        <v>2722.5</v>
      </c>
      <c r="D1595" t="s">
        <v>15</v>
      </c>
      <c r="E1595" t="s">
        <v>16</v>
      </c>
      <c r="F1595" t="s">
        <v>254</v>
      </c>
      <c r="G1595" t="s">
        <v>18</v>
      </c>
      <c r="H1595" t="s">
        <v>1652</v>
      </c>
      <c r="I1595" t="s">
        <v>1467</v>
      </c>
      <c r="J1595" t="s">
        <v>3309</v>
      </c>
      <c r="K1595" t="s">
        <v>3286</v>
      </c>
      <c r="L1595" t="s">
        <v>3394</v>
      </c>
      <c r="M1595" t="s">
        <v>3269</v>
      </c>
      <c r="N1595" t="s">
        <v>3374</v>
      </c>
      <c r="O1595" t="s">
        <v>3334</v>
      </c>
      <c r="P1595" t="s">
        <v>3308</v>
      </c>
      <c r="Q1595" t="s">
        <v>3354</v>
      </c>
      <c r="R1595" t="s">
        <v>3395</v>
      </c>
      <c r="U1595">
        <v>10</v>
      </c>
      <c r="V1595">
        <v>302.5</v>
      </c>
      <c r="X1595" t="s">
        <v>20</v>
      </c>
      <c r="Y1595">
        <v>26922.5</v>
      </c>
      <c r="Z1595" t="s">
        <v>3114</v>
      </c>
      <c r="AA1595" t="s">
        <v>3570</v>
      </c>
      <c r="AB1595">
        <f>COUNTIF(payment_project_1[[#All],[Value]],payment_project_1[[#This Row],[Value]])</f>
        <v>1653</v>
      </c>
    </row>
    <row r="1596" spans="2:28" x14ac:dyDescent="0.3">
      <c r="B1596" s="7">
        <v>0.18717592592592591</v>
      </c>
      <c r="C1596">
        <v>2722.5</v>
      </c>
      <c r="D1596" t="s">
        <v>15</v>
      </c>
      <c r="E1596" t="s">
        <v>16</v>
      </c>
      <c r="F1596" t="s">
        <v>254</v>
      </c>
      <c r="G1596" t="s">
        <v>18</v>
      </c>
      <c r="H1596" t="s">
        <v>1652</v>
      </c>
      <c r="I1596" t="s">
        <v>1467</v>
      </c>
      <c r="J1596" t="s">
        <v>3309</v>
      </c>
      <c r="K1596" t="s">
        <v>3286</v>
      </c>
      <c r="L1596" t="s">
        <v>3394</v>
      </c>
      <c r="M1596" t="s">
        <v>3269</v>
      </c>
      <c r="N1596" t="s">
        <v>3374</v>
      </c>
      <c r="O1596" t="s">
        <v>3334</v>
      </c>
      <c r="P1596" t="s">
        <v>3308</v>
      </c>
      <c r="Q1596" t="s">
        <v>3354</v>
      </c>
      <c r="R1596" t="s">
        <v>3395</v>
      </c>
      <c r="U1596">
        <v>10</v>
      </c>
      <c r="V1596">
        <v>302.5</v>
      </c>
      <c r="X1596" t="s">
        <v>20</v>
      </c>
      <c r="Y1596">
        <v>26922.5</v>
      </c>
      <c r="Z1596" t="s">
        <v>3115</v>
      </c>
      <c r="AA1596" t="s">
        <v>3570</v>
      </c>
      <c r="AB1596">
        <f>COUNTIF(payment_project_1[[#All],[Value]],payment_project_1[[#This Row],[Value]])</f>
        <v>1653</v>
      </c>
    </row>
    <row r="1597" spans="2:28" x14ac:dyDescent="0.3">
      <c r="B1597" s="7">
        <v>0.18717592592592591</v>
      </c>
      <c r="C1597">
        <v>2722.5</v>
      </c>
      <c r="D1597" t="s">
        <v>15</v>
      </c>
      <c r="E1597" t="s">
        <v>16</v>
      </c>
      <c r="F1597" t="s">
        <v>254</v>
      </c>
      <c r="G1597" t="s">
        <v>18</v>
      </c>
      <c r="H1597" t="s">
        <v>1652</v>
      </c>
      <c r="I1597" t="s">
        <v>1467</v>
      </c>
      <c r="J1597" t="s">
        <v>3309</v>
      </c>
      <c r="K1597" t="s">
        <v>3286</v>
      </c>
      <c r="L1597" t="s">
        <v>3394</v>
      </c>
      <c r="M1597" t="s">
        <v>3269</v>
      </c>
      <c r="N1597" t="s">
        <v>3374</v>
      </c>
      <c r="O1597" t="s">
        <v>3334</v>
      </c>
      <c r="P1597" t="s">
        <v>3308</v>
      </c>
      <c r="Q1597" t="s">
        <v>3354</v>
      </c>
      <c r="R1597" t="s">
        <v>3395</v>
      </c>
      <c r="U1597">
        <v>10</v>
      </c>
      <c r="V1597">
        <v>302.5</v>
      </c>
      <c r="X1597" t="s">
        <v>20</v>
      </c>
      <c r="Y1597">
        <v>26922.5</v>
      </c>
      <c r="Z1597" t="s">
        <v>3116</v>
      </c>
      <c r="AA1597" t="s">
        <v>3570</v>
      </c>
      <c r="AB1597">
        <f>COUNTIF(payment_project_1[[#All],[Value]],payment_project_1[[#This Row],[Value]])</f>
        <v>1653</v>
      </c>
    </row>
    <row r="1598" spans="2:28" x14ac:dyDescent="0.3">
      <c r="B1598" s="7">
        <v>0.7122222222222222</v>
      </c>
      <c r="C1598">
        <v>385</v>
      </c>
      <c r="D1598" t="s">
        <v>15</v>
      </c>
      <c r="E1598" t="s">
        <v>16</v>
      </c>
      <c r="F1598" t="s">
        <v>136</v>
      </c>
      <c r="G1598" t="s">
        <v>18</v>
      </c>
      <c r="H1598" t="s">
        <v>1655</v>
      </c>
      <c r="I1598" t="s">
        <v>966</v>
      </c>
      <c r="U1598">
        <v>1</v>
      </c>
      <c r="W1598">
        <v>60</v>
      </c>
      <c r="X1598" t="s">
        <v>20</v>
      </c>
      <c r="Y1598">
        <v>445</v>
      </c>
      <c r="Z1598" t="s">
        <v>3107</v>
      </c>
      <c r="AA1598" t="s">
        <v>3121</v>
      </c>
      <c r="AB1598">
        <f>COUNTIF(payment_project_1[[#All],[Value]],payment_project_1[[#This Row],[Value]])</f>
        <v>427</v>
      </c>
    </row>
    <row r="1599" spans="2:28" x14ac:dyDescent="0.3">
      <c r="B1599" s="7">
        <v>0.55054398148148154</v>
      </c>
      <c r="C1599">
        <v>903.75</v>
      </c>
      <c r="D1599" t="s">
        <v>15</v>
      </c>
      <c r="E1599" t="s">
        <v>22</v>
      </c>
      <c r="F1599" t="s">
        <v>1657</v>
      </c>
      <c r="G1599" t="s">
        <v>18</v>
      </c>
      <c r="H1599" t="s">
        <v>1658</v>
      </c>
      <c r="I1599" t="s">
        <v>1708</v>
      </c>
      <c r="J1599" t="s">
        <v>3269</v>
      </c>
      <c r="K1599" t="s">
        <v>3358</v>
      </c>
      <c r="U1599">
        <v>3</v>
      </c>
      <c r="V1599">
        <v>41.25</v>
      </c>
      <c r="W1599">
        <v>120</v>
      </c>
      <c r="X1599" t="s">
        <v>20</v>
      </c>
      <c r="Y1599">
        <v>2790</v>
      </c>
      <c r="Z1599" t="s">
        <v>3107</v>
      </c>
      <c r="AA1599" t="s">
        <v>3570</v>
      </c>
      <c r="AB1599">
        <f>COUNTIF(payment_project_1[[#All],[Value]],payment_project_1[[#This Row],[Value]])</f>
        <v>1653</v>
      </c>
    </row>
    <row r="1600" spans="2:28" x14ac:dyDescent="0.3">
      <c r="B1600" s="7">
        <v>0.55054398148148154</v>
      </c>
      <c r="C1600">
        <v>903.75</v>
      </c>
      <c r="D1600" t="s">
        <v>15</v>
      </c>
      <c r="E1600" t="s">
        <v>22</v>
      </c>
      <c r="F1600" t="s">
        <v>1657</v>
      </c>
      <c r="G1600" t="s">
        <v>18</v>
      </c>
      <c r="H1600" t="s">
        <v>1658</v>
      </c>
      <c r="I1600" t="s">
        <v>1708</v>
      </c>
      <c r="J1600" t="s">
        <v>3269</v>
      </c>
      <c r="K1600" t="s">
        <v>3358</v>
      </c>
      <c r="U1600">
        <v>3</v>
      </c>
      <c r="V1600">
        <v>41.25</v>
      </c>
      <c r="W1600">
        <v>120</v>
      </c>
      <c r="X1600" t="s">
        <v>20</v>
      </c>
      <c r="Y1600">
        <v>2790</v>
      </c>
      <c r="Z1600" t="s">
        <v>3108</v>
      </c>
      <c r="AA1600" t="s">
        <v>3570</v>
      </c>
      <c r="AB1600">
        <f>COUNTIF(payment_project_1[[#All],[Value]],payment_project_1[[#This Row],[Value]])</f>
        <v>1653</v>
      </c>
    </row>
    <row r="1601" spans="2:28" x14ac:dyDescent="0.3">
      <c r="B1601" s="7">
        <v>0.55054398148148154</v>
      </c>
      <c r="C1601">
        <v>903.75</v>
      </c>
      <c r="D1601" t="s">
        <v>15</v>
      </c>
      <c r="E1601" t="s">
        <v>22</v>
      </c>
      <c r="F1601" t="s">
        <v>1657</v>
      </c>
      <c r="G1601" t="s">
        <v>18</v>
      </c>
      <c r="H1601" t="s">
        <v>1658</v>
      </c>
      <c r="I1601" t="s">
        <v>1708</v>
      </c>
      <c r="J1601" t="s">
        <v>3269</v>
      </c>
      <c r="K1601" t="s">
        <v>3358</v>
      </c>
      <c r="U1601">
        <v>3</v>
      </c>
      <c r="V1601">
        <v>41.25</v>
      </c>
      <c r="W1601">
        <v>120</v>
      </c>
      <c r="X1601" t="s">
        <v>20</v>
      </c>
      <c r="Y1601">
        <v>2790</v>
      </c>
      <c r="Z1601" t="s">
        <v>3109</v>
      </c>
      <c r="AA1601" t="s">
        <v>3121</v>
      </c>
      <c r="AB1601">
        <f>COUNTIF(payment_project_1[[#All],[Value]],payment_project_1[[#This Row],[Value]])</f>
        <v>427</v>
      </c>
    </row>
    <row r="1602" spans="2:28" x14ac:dyDescent="0.3">
      <c r="B1602" s="7">
        <v>0.47765046296296299</v>
      </c>
      <c r="C1602">
        <v>310</v>
      </c>
      <c r="D1602" t="s">
        <v>15</v>
      </c>
      <c r="E1602" t="s">
        <v>16</v>
      </c>
      <c r="F1602" t="s">
        <v>1661</v>
      </c>
      <c r="G1602" t="s">
        <v>18</v>
      </c>
      <c r="H1602" t="s">
        <v>1662</v>
      </c>
      <c r="I1602" t="s">
        <v>383</v>
      </c>
      <c r="U1602">
        <v>1</v>
      </c>
      <c r="W1602">
        <v>60</v>
      </c>
      <c r="X1602" t="s">
        <v>20</v>
      </c>
      <c r="Y1602">
        <v>370</v>
      </c>
      <c r="Z1602" t="s">
        <v>3107</v>
      </c>
      <c r="AA1602" t="s">
        <v>3570</v>
      </c>
      <c r="AB1602">
        <f>COUNTIF(payment_project_1[[#All],[Value]],payment_project_1[[#This Row],[Value]])</f>
        <v>1653</v>
      </c>
    </row>
    <row r="1603" spans="2:28" x14ac:dyDescent="0.3">
      <c r="B1603" s="7">
        <v>0.1102662037037037</v>
      </c>
      <c r="C1603">
        <v>772.5</v>
      </c>
      <c r="D1603" t="s">
        <v>15</v>
      </c>
      <c r="E1603" t="s">
        <v>16</v>
      </c>
      <c r="F1603" t="s">
        <v>201</v>
      </c>
      <c r="G1603" t="s">
        <v>18</v>
      </c>
      <c r="H1603" t="s">
        <v>1664</v>
      </c>
      <c r="I1603" t="s">
        <v>757</v>
      </c>
      <c r="J1603" t="s">
        <v>3251</v>
      </c>
      <c r="K1603" t="s">
        <v>3286</v>
      </c>
      <c r="U1603">
        <v>3</v>
      </c>
      <c r="V1603">
        <v>37.5</v>
      </c>
      <c r="W1603">
        <v>60</v>
      </c>
      <c r="X1603" t="s">
        <v>20</v>
      </c>
      <c r="Y1603">
        <v>2340</v>
      </c>
      <c r="Z1603" t="s">
        <v>3107</v>
      </c>
      <c r="AA1603" t="s">
        <v>3570</v>
      </c>
      <c r="AB1603">
        <f>COUNTIF(payment_project_1[[#All],[Value]],payment_project_1[[#This Row],[Value]])</f>
        <v>1653</v>
      </c>
    </row>
    <row r="1604" spans="2:28" x14ac:dyDescent="0.3">
      <c r="B1604" s="7">
        <v>0.1102662037037037</v>
      </c>
      <c r="C1604">
        <v>772.5</v>
      </c>
      <c r="D1604" t="s">
        <v>15</v>
      </c>
      <c r="E1604" t="s">
        <v>16</v>
      </c>
      <c r="F1604" t="s">
        <v>201</v>
      </c>
      <c r="G1604" t="s">
        <v>18</v>
      </c>
      <c r="H1604" t="s">
        <v>1664</v>
      </c>
      <c r="I1604" t="s">
        <v>757</v>
      </c>
      <c r="J1604" t="s">
        <v>3251</v>
      </c>
      <c r="K1604" t="s">
        <v>3286</v>
      </c>
      <c r="U1604">
        <v>3</v>
      </c>
      <c r="V1604">
        <v>37.5</v>
      </c>
      <c r="W1604">
        <v>60</v>
      </c>
      <c r="X1604" t="s">
        <v>20</v>
      </c>
      <c r="Y1604">
        <v>2340</v>
      </c>
      <c r="Z1604" t="s">
        <v>3108</v>
      </c>
      <c r="AA1604" t="s">
        <v>3570</v>
      </c>
      <c r="AB1604">
        <f>COUNTIF(payment_project_1[[#All],[Value]],payment_project_1[[#This Row],[Value]])</f>
        <v>1653</v>
      </c>
    </row>
    <row r="1605" spans="2:28" x14ac:dyDescent="0.3">
      <c r="B1605" s="7">
        <v>0.1102662037037037</v>
      </c>
      <c r="C1605">
        <v>772.5</v>
      </c>
      <c r="D1605" t="s">
        <v>15</v>
      </c>
      <c r="E1605" t="s">
        <v>16</v>
      </c>
      <c r="F1605" t="s">
        <v>201</v>
      </c>
      <c r="G1605" t="s">
        <v>18</v>
      </c>
      <c r="H1605" t="s">
        <v>1664</v>
      </c>
      <c r="I1605" t="s">
        <v>757</v>
      </c>
      <c r="J1605" t="s">
        <v>3251</v>
      </c>
      <c r="K1605" t="s">
        <v>3286</v>
      </c>
      <c r="U1605">
        <v>3</v>
      </c>
      <c r="V1605">
        <v>37.5</v>
      </c>
      <c r="W1605">
        <v>60</v>
      </c>
      <c r="X1605" t="s">
        <v>20</v>
      </c>
      <c r="Y1605">
        <v>2340</v>
      </c>
      <c r="Z1605" t="s">
        <v>3109</v>
      </c>
      <c r="AA1605" t="s">
        <v>3570</v>
      </c>
      <c r="AB1605">
        <f>COUNTIF(payment_project_1[[#All],[Value]],payment_project_1[[#This Row],[Value]])</f>
        <v>1653</v>
      </c>
    </row>
    <row r="1606" spans="2:28" x14ac:dyDescent="0.3">
      <c r="B1606" s="7">
        <v>0.58298611111111109</v>
      </c>
      <c r="C1606">
        <v>667.5</v>
      </c>
      <c r="D1606" t="s">
        <v>15</v>
      </c>
      <c r="E1606" t="s">
        <v>16</v>
      </c>
      <c r="F1606" t="s">
        <v>133</v>
      </c>
      <c r="G1606" t="s">
        <v>18</v>
      </c>
      <c r="H1606" t="s">
        <v>1667</v>
      </c>
      <c r="I1606" t="s">
        <v>966</v>
      </c>
      <c r="J1606" t="s">
        <v>3343</v>
      </c>
      <c r="K1606" t="s">
        <v>3245</v>
      </c>
      <c r="U1606">
        <v>3</v>
      </c>
      <c r="V1606">
        <v>67.5</v>
      </c>
      <c r="W1606">
        <v>60</v>
      </c>
      <c r="X1606" t="s">
        <v>20</v>
      </c>
      <c r="Y1606">
        <v>1995</v>
      </c>
      <c r="Z1606" t="s">
        <v>3107</v>
      </c>
      <c r="AA1606" t="s">
        <v>3121</v>
      </c>
      <c r="AB1606">
        <f>COUNTIF(payment_project_1[[#All],[Value]],payment_project_1[[#This Row],[Value]])</f>
        <v>427</v>
      </c>
    </row>
    <row r="1607" spans="2:28" x14ac:dyDescent="0.3">
      <c r="B1607" s="7">
        <v>0.58298611111111109</v>
      </c>
      <c r="C1607">
        <v>667.5</v>
      </c>
      <c r="D1607" t="s">
        <v>15</v>
      </c>
      <c r="E1607" t="s">
        <v>16</v>
      </c>
      <c r="F1607" t="s">
        <v>133</v>
      </c>
      <c r="G1607" t="s">
        <v>18</v>
      </c>
      <c r="H1607" t="s">
        <v>1667</v>
      </c>
      <c r="I1607" t="s">
        <v>966</v>
      </c>
      <c r="J1607" t="s">
        <v>3343</v>
      </c>
      <c r="K1607" t="s">
        <v>3245</v>
      </c>
      <c r="U1607">
        <v>3</v>
      </c>
      <c r="V1607">
        <v>67.5</v>
      </c>
      <c r="W1607">
        <v>60</v>
      </c>
      <c r="X1607" t="s">
        <v>20</v>
      </c>
      <c r="Y1607">
        <v>1995</v>
      </c>
      <c r="Z1607" t="s">
        <v>3108</v>
      </c>
      <c r="AA1607" t="s">
        <v>3121</v>
      </c>
      <c r="AB1607">
        <f>COUNTIF(payment_project_1[[#All],[Value]],payment_project_1[[#This Row],[Value]])</f>
        <v>427</v>
      </c>
    </row>
    <row r="1608" spans="2:28" x14ac:dyDescent="0.3">
      <c r="B1608" s="7">
        <v>0.58298611111111109</v>
      </c>
      <c r="C1608">
        <v>667.5</v>
      </c>
      <c r="D1608" t="s">
        <v>15</v>
      </c>
      <c r="E1608" t="s">
        <v>16</v>
      </c>
      <c r="F1608" t="s">
        <v>133</v>
      </c>
      <c r="G1608" t="s">
        <v>18</v>
      </c>
      <c r="H1608" t="s">
        <v>1667</v>
      </c>
      <c r="I1608" t="s">
        <v>966</v>
      </c>
      <c r="J1608" t="s">
        <v>3343</v>
      </c>
      <c r="K1608" t="s">
        <v>3245</v>
      </c>
      <c r="U1608">
        <v>3</v>
      </c>
      <c r="V1608">
        <v>67.5</v>
      </c>
      <c r="W1608">
        <v>60</v>
      </c>
      <c r="X1608" t="s">
        <v>20</v>
      </c>
      <c r="Y1608">
        <v>1995</v>
      </c>
      <c r="Z1608" t="s">
        <v>3109</v>
      </c>
      <c r="AA1608" t="s">
        <v>3567</v>
      </c>
      <c r="AB1608">
        <f>COUNTIF(payment_project_1[[#All],[Value]],payment_project_1[[#This Row],[Value]])</f>
        <v>335</v>
      </c>
    </row>
    <row r="1609" spans="2:28" x14ac:dyDescent="0.3">
      <c r="B1609" s="7">
        <v>0.58484953703703701</v>
      </c>
      <c r="C1609">
        <v>310</v>
      </c>
      <c r="D1609" t="s">
        <v>15</v>
      </c>
      <c r="E1609" t="s">
        <v>22</v>
      </c>
      <c r="F1609" t="s">
        <v>66</v>
      </c>
      <c r="G1609" t="s">
        <v>18</v>
      </c>
      <c r="H1609" t="s">
        <v>1670</v>
      </c>
      <c r="I1609" t="s">
        <v>492</v>
      </c>
      <c r="U1609">
        <v>1</v>
      </c>
      <c r="W1609">
        <v>60</v>
      </c>
      <c r="X1609" t="s">
        <v>20</v>
      </c>
      <c r="Y1609">
        <v>370</v>
      </c>
      <c r="Z1609" t="s">
        <v>3107</v>
      </c>
      <c r="AA1609" t="s">
        <v>3570</v>
      </c>
      <c r="AB1609">
        <f>COUNTIF(payment_project_1[[#All],[Value]],payment_project_1[[#This Row],[Value]])</f>
        <v>1653</v>
      </c>
    </row>
    <row r="1610" spans="2:28" x14ac:dyDescent="0.3">
      <c r="B1610" s="7">
        <v>0.58233796296296292</v>
      </c>
      <c r="C1610">
        <v>1100</v>
      </c>
      <c r="D1610" t="s">
        <v>15</v>
      </c>
      <c r="E1610" t="s">
        <v>22</v>
      </c>
      <c r="F1610" t="s">
        <v>133</v>
      </c>
      <c r="G1610" t="s">
        <v>18</v>
      </c>
      <c r="H1610" t="s">
        <v>1672</v>
      </c>
      <c r="I1610" t="s">
        <v>1611</v>
      </c>
      <c r="J1610" t="s">
        <v>3377</v>
      </c>
      <c r="U1610">
        <v>2</v>
      </c>
      <c r="X1610" t="s">
        <v>20</v>
      </c>
      <c r="Y1610">
        <v>2200</v>
      </c>
      <c r="Z1610" t="s">
        <v>3107</v>
      </c>
      <c r="AA1610" t="s">
        <v>3570</v>
      </c>
      <c r="AB1610">
        <f>COUNTIF(payment_project_1[[#All],[Value]],payment_project_1[[#This Row],[Value]])</f>
        <v>1653</v>
      </c>
    </row>
    <row r="1611" spans="2:28" x14ac:dyDescent="0.3">
      <c r="B1611" s="7">
        <v>0.58233796296296292</v>
      </c>
      <c r="C1611">
        <v>1100</v>
      </c>
      <c r="D1611" t="s">
        <v>15</v>
      </c>
      <c r="E1611" t="s">
        <v>22</v>
      </c>
      <c r="F1611" t="s">
        <v>133</v>
      </c>
      <c r="G1611" t="s">
        <v>18</v>
      </c>
      <c r="H1611" t="s">
        <v>1672</v>
      </c>
      <c r="I1611" t="s">
        <v>1611</v>
      </c>
      <c r="J1611" t="s">
        <v>3377</v>
      </c>
      <c r="U1611">
        <v>2</v>
      </c>
      <c r="X1611" t="s">
        <v>20</v>
      </c>
      <c r="Y1611">
        <v>2200</v>
      </c>
      <c r="Z1611" t="s">
        <v>3108</v>
      </c>
      <c r="AA1611" t="s">
        <v>3570</v>
      </c>
      <c r="AB1611">
        <f>COUNTIF(payment_project_1[[#All],[Value]],payment_project_1[[#This Row],[Value]])</f>
        <v>1653</v>
      </c>
    </row>
    <row r="1612" spans="2:28" x14ac:dyDescent="0.3">
      <c r="B1612" s="7">
        <v>0.5761574074074074</v>
      </c>
      <c r="C1612">
        <v>2525</v>
      </c>
      <c r="D1612" t="s">
        <v>15</v>
      </c>
      <c r="E1612" t="s">
        <v>22</v>
      </c>
      <c r="F1612" t="s">
        <v>72</v>
      </c>
      <c r="G1612" t="s">
        <v>18</v>
      </c>
      <c r="H1612" t="s">
        <v>1675</v>
      </c>
      <c r="I1612" t="s">
        <v>1611</v>
      </c>
      <c r="J1612" t="s">
        <v>3377</v>
      </c>
      <c r="K1612" t="s">
        <v>3389</v>
      </c>
      <c r="L1612" t="s">
        <v>3250</v>
      </c>
      <c r="M1612" t="s">
        <v>3300</v>
      </c>
      <c r="U1612">
        <v>5</v>
      </c>
      <c r="X1612" t="s">
        <v>20</v>
      </c>
      <c r="Y1612">
        <v>12625</v>
      </c>
      <c r="Z1612" t="s">
        <v>3107</v>
      </c>
      <c r="AA1612" t="s">
        <v>3570</v>
      </c>
      <c r="AB1612">
        <f>COUNTIF(payment_project_1[[#All],[Value]],payment_project_1[[#This Row],[Value]])</f>
        <v>1653</v>
      </c>
    </row>
    <row r="1613" spans="2:28" x14ac:dyDescent="0.3">
      <c r="B1613" s="7">
        <v>0.5761574074074074</v>
      </c>
      <c r="C1613">
        <v>2525</v>
      </c>
      <c r="D1613" t="s">
        <v>15</v>
      </c>
      <c r="E1613" t="s">
        <v>22</v>
      </c>
      <c r="F1613" t="s">
        <v>72</v>
      </c>
      <c r="G1613" t="s">
        <v>18</v>
      </c>
      <c r="H1613" t="s">
        <v>1675</v>
      </c>
      <c r="I1613" t="s">
        <v>1611</v>
      </c>
      <c r="J1613" t="s">
        <v>3377</v>
      </c>
      <c r="K1613" t="s">
        <v>3389</v>
      </c>
      <c r="L1613" t="s">
        <v>3250</v>
      </c>
      <c r="M1613" t="s">
        <v>3300</v>
      </c>
      <c r="U1613">
        <v>5</v>
      </c>
      <c r="X1613" t="s">
        <v>20</v>
      </c>
      <c r="Y1613">
        <v>12625</v>
      </c>
      <c r="Z1613" t="s">
        <v>3108</v>
      </c>
      <c r="AA1613" t="s">
        <v>3570</v>
      </c>
      <c r="AB1613">
        <f>COUNTIF(payment_project_1[[#All],[Value]],payment_project_1[[#This Row],[Value]])</f>
        <v>1653</v>
      </c>
    </row>
    <row r="1614" spans="2:28" x14ac:dyDescent="0.3">
      <c r="B1614" s="7">
        <v>0.5761574074074074</v>
      </c>
      <c r="C1614">
        <v>2525</v>
      </c>
      <c r="D1614" t="s">
        <v>15</v>
      </c>
      <c r="E1614" t="s">
        <v>22</v>
      </c>
      <c r="F1614" t="s">
        <v>72</v>
      </c>
      <c r="G1614" t="s">
        <v>18</v>
      </c>
      <c r="H1614" t="s">
        <v>1675</v>
      </c>
      <c r="I1614" t="s">
        <v>1611</v>
      </c>
      <c r="J1614" t="s">
        <v>3377</v>
      </c>
      <c r="K1614" t="s">
        <v>3389</v>
      </c>
      <c r="L1614" t="s">
        <v>3250</v>
      </c>
      <c r="M1614" t="s">
        <v>3300</v>
      </c>
      <c r="U1614">
        <v>5</v>
      </c>
      <c r="X1614" t="s">
        <v>20</v>
      </c>
      <c r="Y1614">
        <v>12625</v>
      </c>
      <c r="Z1614" t="s">
        <v>3109</v>
      </c>
      <c r="AA1614" t="s">
        <v>3570</v>
      </c>
      <c r="AB1614">
        <f>COUNTIF(payment_project_1[[#All],[Value]],payment_project_1[[#This Row],[Value]])</f>
        <v>1653</v>
      </c>
    </row>
    <row r="1615" spans="2:28" x14ac:dyDescent="0.3">
      <c r="B1615" s="7">
        <v>0.5761574074074074</v>
      </c>
      <c r="C1615">
        <v>2525</v>
      </c>
      <c r="D1615" t="s">
        <v>15</v>
      </c>
      <c r="E1615" t="s">
        <v>22</v>
      </c>
      <c r="F1615" t="s">
        <v>72</v>
      </c>
      <c r="G1615" t="s">
        <v>18</v>
      </c>
      <c r="H1615" t="s">
        <v>1675</v>
      </c>
      <c r="I1615" t="s">
        <v>1611</v>
      </c>
      <c r="J1615" t="s">
        <v>3377</v>
      </c>
      <c r="K1615" t="s">
        <v>3389</v>
      </c>
      <c r="L1615" t="s">
        <v>3250</v>
      </c>
      <c r="M1615" t="s">
        <v>3300</v>
      </c>
      <c r="U1615">
        <v>5</v>
      </c>
      <c r="X1615" t="s">
        <v>20</v>
      </c>
      <c r="Y1615">
        <v>12625</v>
      </c>
      <c r="Z1615" t="s">
        <v>3110</v>
      </c>
      <c r="AA1615" t="s">
        <v>3570</v>
      </c>
      <c r="AB1615">
        <f>COUNTIF(payment_project_1[[#All],[Value]],payment_project_1[[#This Row],[Value]])</f>
        <v>1653</v>
      </c>
    </row>
    <row r="1616" spans="2:28" x14ac:dyDescent="0.3">
      <c r="B1616" s="7">
        <v>0.5761574074074074</v>
      </c>
      <c r="C1616">
        <v>2525</v>
      </c>
      <c r="D1616" t="s">
        <v>15</v>
      </c>
      <c r="E1616" t="s">
        <v>22</v>
      </c>
      <c r="F1616" t="s">
        <v>72</v>
      </c>
      <c r="G1616" t="s">
        <v>18</v>
      </c>
      <c r="H1616" t="s">
        <v>1675</v>
      </c>
      <c r="I1616" t="s">
        <v>1611</v>
      </c>
      <c r="J1616" t="s">
        <v>3377</v>
      </c>
      <c r="K1616" t="s">
        <v>3389</v>
      </c>
      <c r="L1616" t="s">
        <v>3250</v>
      </c>
      <c r="M1616" t="s">
        <v>3300</v>
      </c>
      <c r="U1616">
        <v>5</v>
      </c>
      <c r="X1616" t="s">
        <v>20</v>
      </c>
      <c r="Y1616">
        <v>12625</v>
      </c>
      <c r="Z1616" t="s">
        <v>3111</v>
      </c>
      <c r="AA1616" t="s">
        <v>3570</v>
      </c>
      <c r="AB1616">
        <f>COUNTIF(payment_project_1[[#All],[Value]],payment_project_1[[#This Row],[Value]])</f>
        <v>1653</v>
      </c>
    </row>
    <row r="1617" spans="2:28" x14ac:dyDescent="0.3">
      <c r="B1617" s="7">
        <v>0.57105324074074071</v>
      </c>
      <c r="C1617">
        <v>1170</v>
      </c>
      <c r="D1617" t="s">
        <v>15</v>
      </c>
      <c r="E1617" t="s">
        <v>22</v>
      </c>
      <c r="F1617" t="s">
        <v>72</v>
      </c>
      <c r="G1617" t="s">
        <v>18</v>
      </c>
      <c r="H1617" t="s">
        <v>1678</v>
      </c>
      <c r="I1617" t="s">
        <v>1611</v>
      </c>
      <c r="J1617" t="s">
        <v>3269</v>
      </c>
      <c r="K1617" t="s">
        <v>3281</v>
      </c>
      <c r="U1617">
        <v>3</v>
      </c>
      <c r="V1617">
        <v>130</v>
      </c>
      <c r="X1617" t="s">
        <v>20</v>
      </c>
      <c r="Y1617">
        <v>3380</v>
      </c>
      <c r="Z1617" t="s">
        <v>3107</v>
      </c>
      <c r="AA1617" t="s">
        <v>3570</v>
      </c>
      <c r="AB1617">
        <f>COUNTIF(payment_project_1[[#All],[Value]],payment_project_1[[#This Row],[Value]])</f>
        <v>1653</v>
      </c>
    </row>
    <row r="1618" spans="2:28" x14ac:dyDescent="0.3">
      <c r="B1618" s="7">
        <v>0.57105324074074071</v>
      </c>
      <c r="C1618">
        <v>1170</v>
      </c>
      <c r="D1618" t="s">
        <v>15</v>
      </c>
      <c r="E1618" t="s">
        <v>22</v>
      </c>
      <c r="F1618" t="s">
        <v>72</v>
      </c>
      <c r="G1618" t="s">
        <v>18</v>
      </c>
      <c r="H1618" t="s">
        <v>1678</v>
      </c>
      <c r="I1618" t="s">
        <v>1611</v>
      </c>
      <c r="J1618" t="s">
        <v>3269</v>
      </c>
      <c r="K1618" t="s">
        <v>3281</v>
      </c>
      <c r="U1618">
        <v>3</v>
      </c>
      <c r="V1618">
        <v>130</v>
      </c>
      <c r="X1618" t="s">
        <v>20</v>
      </c>
      <c r="Y1618">
        <v>3380</v>
      </c>
      <c r="Z1618" t="s">
        <v>3108</v>
      </c>
      <c r="AA1618" t="s">
        <v>3570</v>
      </c>
      <c r="AB1618">
        <f>COUNTIF(payment_project_1[[#All],[Value]],payment_project_1[[#This Row],[Value]])</f>
        <v>1653</v>
      </c>
    </row>
    <row r="1619" spans="2:28" x14ac:dyDescent="0.3">
      <c r="B1619" s="7">
        <v>0.57105324074074071</v>
      </c>
      <c r="C1619">
        <v>1170</v>
      </c>
      <c r="D1619" t="s">
        <v>15</v>
      </c>
      <c r="E1619" t="s">
        <v>22</v>
      </c>
      <c r="F1619" t="s">
        <v>72</v>
      </c>
      <c r="G1619" t="s">
        <v>18</v>
      </c>
      <c r="H1619" t="s">
        <v>1678</v>
      </c>
      <c r="I1619" t="s">
        <v>1611</v>
      </c>
      <c r="J1619" t="s">
        <v>3269</v>
      </c>
      <c r="K1619" t="s">
        <v>3281</v>
      </c>
      <c r="U1619">
        <v>3</v>
      </c>
      <c r="V1619">
        <v>130</v>
      </c>
      <c r="X1619" t="s">
        <v>20</v>
      </c>
      <c r="Y1619">
        <v>3380</v>
      </c>
      <c r="Z1619" t="s">
        <v>3109</v>
      </c>
      <c r="AA1619" t="s">
        <v>3570</v>
      </c>
      <c r="AB1619">
        <f>COUNTIF(payment_project_1[[#All],[Value]],payment_project_1[[#This Row],[Value]])</f>
        <v>1653</v>
      </c>
    </row>
    <row r="1620" spans="2:28" x14ac:dyDescent="0.3">
      <c r="B1620" s="7">
        <v>0.55614583333333334</v>
      </c>
      <c r="C1620">
        <v>1525</v>
      </c>
      <c r="D1620" t="s">
        <v>15</v>
      </c>
      <c r="E1620" t="s">
        <v>22</v>
      </c>
      <c r="F1620" t="s">
        <v>113</v>
      </c>
      <c r="G1620" t="s">
        <v>18</v>
      </c>
      <c r="H1620" t="s">
        <v>1681</v>
      </c>
      <c r="I1620" t="s">
        <v>315</v>
      </c>
      <c r="J1620" t="s">
        <v>3354</v>
      </c>
      <c r="K1620" t="s">
        <v>3309</v>
      </c>
      <c r="L1620" t="s">
        <v>3251</v>
      </c>
      <c r="M1620" t="s">
        <v>3193</v>
      </c>
      <c r="U1620">
        <v>5</v>
      </c>
      <c r="X1620" t="s">
        <v>20</v>
      </c>
      <c r="Y1620">
        <v>7625</v>
      </c>
      <c r="Z1620" t="s">
        <v>3107</v>
      </c>
      <c r="AA1620" t="s">
        <v>3570</v>
      </c>
      <c r="AB1620">
        <f>COUNTIF(payment_project_1[[#All],[Value]],payment_project_1[[#This Row],[Value]])</f>
        <v>1653</v>
      </c>
    </row>
    <row r="1621" spans="2:28" x14ac:dyDescent="0.3">
      <c r="B1621" s="7">
        <v>0.55614583333333334</v>
      </c>
      <c r="C1621">
        <v>1525</v>
      </c>
      <c r="D1621" t="s">
        <v>15</v>
      </c>
      <c r="E1621" t="s">
        <v>22</v>
      </c>
      <c r="F1621" t="s">
        <v>113</v>
      </c>
      <c r="G1621" t="s">
        <v>18</v>
      </c>
      <c r="H1621" t="s">
        <v>1681</v>
      </c>
      <c r="I1621" t="s">
        <v>315</v>
      </c>
      <c r="J1621" t="s">
        <v>3354</v>
      </c>
      <c r="K1621" t="s">
        <v>3309</v>
      </c>
      <c r="L1621" t="s">
        <v>3251</v>
      </c>
      <c r="M1621" t="s">
        <v>3193</v>
      </c>
      <c r="U1621">
        <v>5</v>
      </c>
      <c r="X1621" t="s">
        <v>20</v>
      </c>
      <c r="Y1621">
        <v>7625</v>
      </c>
      <c r="Z1621" t="s">
        <v>3108</v>
      </c>
      <c r="AA1621" t="s">
        <v>3570</v>
      </c>
      <c r="AB1621">
        <f>COUNTIF(payment_project_1[[#All],[Value]],payment_project_1[[#This Row],[Value]])</f>
        <v>1653</v>
      </c>
    </row>
    <row r="1622" spans="2:28" x14ac:dyDescent="0.3">
      <c r="B1622" s="7">
        <v>0.55614583333333334</v>
      </c>
      <c r="C1622">
        <v>1525</v>
      </c>
      <c r="D1622" t="s">
        <v>15</v>
      </c>
      <c r="E1622" t="s">
        <v>22</v>
      </c>
      <c r="F1622" t="s">
        <v>113</v>
      </c>
      <c r="G1622" t="s">
        <v>18</v>
      </c>
      <c r="H1622" t="s">
        <v>1681</v>
      </c>
      <c r="I1622" t="s">
        <v>315</v>
      </c>
      <c r="J1622" t="s">
        <v>3354</v>
      </c>
      <c r="K1622" t="s">
        <v>3309</v>
      </c>
      <c r="L1622" t="s">
        <v>3251</v>
      </c>
      <c r="M1622" t="s">
        <v>3193</v>
      </c>
      <c r="U1622">
        <v>5</v>
      </c>
      <c r="X1622" t="s">
        <v>20</v>
      </c>
      <c r="Y1622">
        <v>7625</v>
      </c>
      <c r="Z1622" t="s">
        <v>3109</v>
      </c>
      <c r="AA1622" t="s">
        <v>3570</v>
      </c>
      <c r="AB1622">
        <f>COUNTIF(payment_project_1[[#All],[Value]],payment_project_1[[#This Row],[Value]])</f>
        <v>1653</v>
      </c>
    </row>
    <row r="1623" spans="2:28" x14ac:dyDescent="0.3">
      <c r="B1623" s="7">
        <v>0.55614583333333334</v>
      </c>
      <c r="C1623">
        <v>1525</v>
      </c>
      <c r="D1623" t="s">
        <v>15</v>
      </c>
      <c r="E1623" t="s">
        <v>22</v>
      </c>
      <c r="F1623" t="s">
        <v>113</v>
      </c>
      <c r="G1623" t="s">
        <v>18</v>
      </c>
      <c r="H1623" t="s">
        <v>1681</v>
      </c>
      <c r="I1623" t="s">
        <v>315</v>
      </c>
      <c r="J1623" t="s">
        <v>3354</v>
      </c>
      <c r="K1623" t="s">
        <v>3309</v>
      </c>
      <c r="L1623" t="s">
        <v>3251</v>
      </c>
      <c r="M1623" t="s">
        <v>3193</v>
      </c>
      <c r="U1623">
        <v>5</v>
      </c>
      <c r="X1623" t="s">
        <v>20</v>
      </c>
      <c r="Y1623">
        <v>7625</v>
      </c>
      <c r="Z1623" t="s">
        <v>3110</v>
      </c>
      <c r="AA1623" t="s">
        <v>3570</v>
      </c>
      <c r="AB1623">
        <f>COUNTIF(payment_project_1[[#All],[Value]],payment_project_1[[#This Row],[Value]])</f>
        <v>1653</v>
      </c>
    </row>
    <row r="1624" spans="2:28" x14ac:dyDescent="0.3">
      <c r="B1624" s="7">
        <v>0.55614583333333334</v>
      </c>
      <c r="C1624">
        <v>1525</v>
      </c>
      <c r="D1624" t="s">
        <v>15</v>
      </c>
      <c r="E1624" t="s">
        <v>22</v>
      </c>
      <c r="F1624" t="s">
        <v>113</v>
      </c>
      <c r="G1624" t="s">
        <v>18</v>
      </c>
      <c r="H1624" t="s">
        <v>1681</v>
      </c>
      <c r="I1624" t="s">
        <v>315</v>
      </c>
      <c r="J1624" t="s">
        <v>3354</v>
      </c>
      <c r="K1624" t="s">
        <v>3309</v>
      </c>
      <c r="L1624" t="s">
        <v>3251</v>
      </c>
      <c r="M1624" t="s">
        <v>3193</v>
      </c>
      <c r="U1624">
        <v>5</v>
      </c>
      <c r="X1624" t="s">
        <v>20</v>
      </c>
      <c r="Y1624">
        <v>7625</v>
      </c>
      <c r="Z1624" t="s">
        <v>3111</v>
      </c>
      <c r="AA1624" t="s">
        <v>3567</v>
      </c>
      <c r="AB1624">
        <f>COUNTIF(payment_project_1[[#All],[Value]],payment_project_1[[#This Row],[Value]])</f>
        <v>335</v>
      </c>
    </row>
    <row r="1625" spans="2:28" x14ac:dyDescent="0.3">
      <c r="B1625" s="7">
        <v>0.54974537037037041</v>
      </c>
      <c r="C1625">
        <v>610</v>
      </c>
      <c r="D1625" t="s">
        <v>15</v>
      </c>
      <c r="E1625" t="s">
        <v>22</v>
      </c>
      <c r="F1625" t="s">
        <v>1684</v>
      </c>
      <c r="G1625" t="s">
        <v>18</v>
      </c>
      <c r="H1625" t="s">
        <v>1685</v>
      </c>
      <c r="I1625" t="s">
        <v>1686</v>
      </c>
      <c r="U1625">
        <v>1</v>
      </c>
      <c r="W1625">
        <v>60</v>
      </c>
      <c r="X1625" t="s">
        <v>20</v>
      </c>
      <c r="Y1625">
        <v>670</v>
      </c>
      <c r="Z1625" t="s">
        <v>3107</v>
      </c>
      <c r="AA1625" t="s">
        <v>3570</v>
      </c>
      <c r="AB1625">
        <f>COUNTIF(payment_project_1[[#All],[Value]],payment_project_1[[#This Row],[Value]])</f>
        <v>1653</v>
      </c>
    </row>
    <row r="1626" spans="2:28" x14ac:dyDescent="0.3">
      <c r="B1626" s="7">
        <v>0.54605324074074069</v>
      </c>
      <c r="C1626">
        <v>635</v>
      </c>
      <c r="D1626" t="s">
        <v>15</v>
      </c>
      <c r="E1626" t="s">
        <v>22</v>
      </c>
      <c r="F1626" t="s">
        <v>96</v>
      </c>
      <c r="G1626" t="s">
        <v>18</v>
      </c>
      <c r="H1626" t="s">
        <v>1688</v>
      </c>
      <c r="I1626" t="s">
        <v>757</v>
      </c>
      <c r="J1626" t="s">
        <v>3358</v>
      </c>
      <c r="U1626">
        <v>2</v>
      </c>
      <c r="W1626">
        <v>60</v>
      </c>
      <c r="X1626" t="s">
        <v>20</v>
      </c>
      <c r="Y1626">
        <v>1330</v>
      </c>
      <c r="Z1626" t="s">
        <v>3107</v>
      </c>
      <c r="AA1626" t="s">
        <v>3570</v>
      </c>
      <c r="AB1626">
        <f>COUNTIF(payment_project_1[[#All],[Value]],payment_project_1[[#This Row],[Value]])</f>
        <v>1653</v>
      </c>
    </row>
    <row r="1627" spans="2:28" x14ac:dyDescent="0.3">
      <c r="B1627" s="7">
        <v>0.54605324074074069</v>
      </c>
      <c r="C1627">
        <v>635</v>
      </c>
      <c r="D1627" t="s">
        <v>15</v>
      </c>
      <c r="E1627" t="s">
        <v>22</v>
      </c>
      <c r="F1627" t="s">
        <v>96</v>
      </c>
      <c r="G1627" t="s">
        <v>18</v>
      </c>
      <c r="H1627" t="s">
        <v>1688</v>
      </c>
      <c r="I1627" t="s">
        <v>757</v>
      </c>
      <c r="J1627" t="s">
        <v>3358</v>
      </c>
      <c r="U1627">
        <v>2</v>
      </c>
      <c r="W1627">
        <v>60</v>
      </c>
      <c r="X1627" t="s">
        <v>20</v>
      </c>
      <c r="Y1627">
        <v>1330</v>
      </c>
      <c r="Z1627" t="s">
        <v>3108</v>
      </c>
      <c r="AA1627" t="s">
        <v>3121</v>
      </c>
      <c r="AB1627">
        <f>COUNTIF(payment_project_1[[#All],[Value]],payment_project_1[[#This Row],[Value]])</f>
        <v>427</v>
      </c>
    </row>
    <row r="1628" spans="2:28" x14ac:dyDescent="0.3">
      <c r="B1628" s="7">
        <v>0.54427083333333337</v>
      </c>
      <c r="C1628">
        <v>832.5</v>
      </c>
      <c r="D1628" t="s">
        <v>15</v>
      </c>
      <c r="E1628" t="s">
        <v>22</v>
      </c>
      <c r="F1628" t="s">
        <v>1691</v>
      </c>
      <c r="G1628" t="s">
        <v>18</v>
      </c>
      <c r="H1628" t="s">
        <v>1692</v>
      </c>
      <c r="I1628" t="s">
        <v>3392</v>
      </c>
      <c r="J1628" t="s">
        <v>3343</v>
      </c>
      <c r="U1628">
        <v>2</v>
      </c>
      <c r="V1628">
        <v>37.5</v>
      </c>
      <c r="W1628">
        <v>120</v>
      </c>
      <c r="X1628" t="s">
        <v>20</v>
      </c>
      <c r="Y1628">
        <v>1747.5</v>
      </c>
      <c r="Z1628" t="s">
        <v>3107</v>
      </c>
      <c r="AA1628" t="s">
        <v>3570</v>
      </c>
      <c r="AB1628">
        <f>COUNTIF(payment_project_1[[#All],[Value]],payment_project_1[[#This Row],[Value]])</f>
        <v>1653</v>
      </c>
    </row>
    <row r="1629" spans="2:28" x14ac:dyDescent="0.3">
      <c r="B1629" s="7">
        <v>0.54427083333333337</v>
      </c>
      <c r="C1629">
        <v>832.5</v>
      </c>
      <c r="D1629" t="s">
        <v>15</v>
      </c>
      <c r="E1629" t="s">
        <v>22</v>
      </c>
      <c r="F1629" t="s">
        <v>1691</v>
      </c>
      <c r="G1629" t="s">
        <v>18</v>
      </c>
      <c r="H1629" t="s">
        <v>1692</v>
      </c>
      <c r="I1629" t="s">
        <v>3392</v>
      </c>
      <c r="J1629" t="s">
        <v>3343</v>
      </c>
      <c r="U1629">
        <v>2</v>
      </c>
      <c r="V1629">
        <v>37.5</v>
      </c>
      <c r="W1629">
        <v>120</v>
      </c>
      <c r="X1629" t="s">
        <v>20</v>
      </c>
      <c r="Y1629">
        <v>1747.5</v>
      </c>
      <c r="Z1629" t="s">
        <v>3108</v>
      </c>
      <c r="AA1629" t="s">
        <v>3121</v>
      </c>
      <c r="AB1629">
        <f>COUNTIF(payment_project_1[[#All],[Value]],payment_project_1[[#This Row],[Value]])</f>
        <v>427</v>
      </c>
    </row>
    <row r="1630" spans="2:28" x14ac:dyDescent="0.3">
      <c r="B1630" s="7">
        <v>0.54210648148148144</v>
      </c>
      <c r="C1630">
        <v>610</v>
      </c>
      <c r="D1630" t="s">
        <v>15</v>
      </c>
      <c r="E1630" t="s">
        <v>22</v>
      </c>
      <c r="F1630" t="s">
        <v>1695</v>
      </c>
      <c r="G1630" t="s">
        <v>18</v>
      </c>
      <c r="H1630" t="s">
        <v>1696</v>
      </c>
      <c r="I1630" t="s">
        <v>1375</v>
      </c>
      <c r="U1630">
        <v>1</v>
      </c>
      <c r="W1630">
        <v>60</v>
      </c>
      <c r="X1630" t="s">
        <v>20</v>
      </c>
      <c r="Y1630">
        <v>670</v>
      </c>
      <c r="Z1630" t="s">
        <v>3107</v>
      </c>
      <c r="AA1630" t="s">
        <v>3570</v>
      </c>
      <c r="AB1630">
        <f>COUNTIF(payment_project_1[[#All],[Value]],payment_project_1[[#This Row],[Value]])</f>
        <v>1653</v>
      </c>
    </row>
    <row r="1631" spans="2:28" x14ac:dyDescent="0.3">
      <c r="B1631" s="7">
        <v>0.41953703703703704</v>
      </c>
      <c r="C1631">
        <v>240</v>
      </c>
      <c r="D1631" t="s">
        <v>15</v>
      </c>
      <c r="E1631" t="s">
        <v>16</v>
      </c>
      <c r="F1631" t="s">
        <v>1698</v>
      </c>
      <c r="G1631" t="s">
        <v>18</v>
      </c>
      <c r="H1631" t="s">
        <v>1699</v>
      </c>
      <c r="I1631" t="s">
        <v>1570</v>
      </c>
      <c r="U1631">
        <v>1</v>
      </c>
      <c r="V1631">
        <v>20</v>
      </c>
      <c r="W1631">
        <v>60</v>
      </c>
      <c r="X1631" t="s">
        <v>199</v>
      </c>
      <c r="Y1631">
        <v>280</v>
      </c>
      <c r="Z1631" t="s">
        <v>3107</v>
      </c>
      <c r="AA1631" t="s">
        <v>3121</v>
      </c>
      <c r="AB1631">
        <f>COUNTIF(payment_project_1[[#All],[Value]],payment_project_1[[#This Row],[Value]])</f>
        <v>427</v>
      </c>
    </row>
    <row r="1632" spans="2:28" x14ac:dyDescent="0.3">
      <c r="B1632" s="7">
        <v>0.36030092592592594</v>
      </c>
      <c r="C1632">
        <v>285</v>
      </c>
      <c r="D1632" t="s">
        <v>15</v>
      </c>
      <c r="E1632" t="s">
        <v>16</v>
      </c>
      <c r="F1632" t="s">
        <v>96</v>
      </c>
      <c r="G1632" t="s">
        <v>18</v>
      </c>
      <c r="H1632" t="s">
        <v>1701</v>
      </c>
      <c r="I1632" t="s">
        <v>508</v>
      </c>
      <c r="U1632">
        <v>1</v>
      </c>
      <c r="V1632">
        <v>25</v>
      </c>
      <c r="W1632">
        <v>60</v>
      </c>
      <c r="X1632" t="s">
        <v>20</v>
      </c>
      <c r="Y1632">
        <v>320</v>
      </c>
      <c r="Z1632" t="s">
        <v>3107</v>
      </c>
      <c r="AA1632" t="s">
        <v>3570</v>
      </c>
      <c r="AB1632">
        <f>COUNTIF(payment_project_1[[#All],[Value]],payment_project_1[[#This Row],[Value]])</f>
        <v>1653</v>
      </c>
    </row>
    <row r="1633" spans="2:28" x14ac:dyDescent="0.3">
      <c r="B1633" s="7">
        <v>0.23041666666666666</v>
      </c>
      <c r="C1633">
        <v>810</v>
      </c>
      <c r="D1633" t="s">
        <v>15</v>
      </c>
      <c r="E1633" t="s">
        <v>16</v>
      </c>
      <c r="F1633" t="s">
        <v>1703</v>
      </c>
      <c r="G1633" t="s">
        <v>18</v>
      </c>
      <c r="H1633" t="s">
        <v>1704</v>
      </c>
      <c r="I1633" t="s">
        <v>355</v>
      </c>
      <c r="J1633" t="s">
        <v>3245</v>
      </c>
      <c r="K1633" t="s">
        <v>3230</v>
      </c>
      <c r="L1633" t="s">
        <v>3223</v>
      </c>
      <c r="M1633" t="s">
        <v>3396</v>
      </c>
      <c r="U1633">
        <v>5</v>
      </c>
      <c r="W1633">
        <v>60</v>
      </c>
      <c r="X1633" t="s">
        <v>20</v>
      </c>
      <c r="Y1633">
        <v>4110</v>
      </c>
      <c r="Z1633" t="s">
        <v>3107</v>
      </c>
      <c r="AA1633" t="s">
        <v>3567</v>
      </c>
      <c r="AB1633">
        <f>COUNTIF(payment_project_1[[#All],[Value]],payment_project_1[[#This Row],[Value]])</f>
        <v>335</v>
      </c>
    </row>
    <row r="1634" spans="2:28" x14ac:dyDescent="0.3">
      <c r="B1634" s="7">
        <v>0.23041666666666666</v>
      </c>
      <c r="C1634">
        <v>810</v>
      </c>
      <c r="D1634" t="s">
        <v>15</v>
      </c>
      <c r="E1634" t="s">
        <v>16</v>
      </c>
      <c r="F1634" t="s">
        <v>1703</v>
      </c>
      <c r="G1634" t="s">
        <v>18</v>
      </c>
      <c r="H1634" t="s">
        <v>1704</v>
      </c>
      <c r="I1634" t="s">
        <v>355</v>
      </c>
      <c r="J1634" t="s">
        <v>3245</v>
      </c>
      <c r="K1634" t="s">
        <v>3230</v>
      </c>
      <c r="L1634" t="s">
        <v>3223</v>
      </c>
      <c r="M1634" t="s">
        <v>3396</v>
      </c>
      <c r="U1634">
        <v>5</v>
      </c>
      <c r="W1634">
        <v>60</v>
      </c>
      <c r="X1634" t="s">
        <v>20</v>
      </c>
      <c r="Y1634">
        <v>4110</v>
      </c>
      <c r="Z1634" t="s">
        <v>3108</v>
      </c>
      <c r="AA1634" t="s">
        <v>3567</v>
      </c>
      <c r="AB1634">
        <f>COUNTIF(payment_project_1[[#All],[Value]],payment_project_1[[#This Row],[Value]])</f>
        <v>335</v>
      </c>
    </row>
    <row r="1635" spans="2:28" x14ac:dyDescent="0.3">
      <c r="B1635" s="7">
        <v>0.23041666666666666</v>
      </c>
      <c r="C1635">
        <v>810</v>
      </c>
      <c r="D1635" t="s">
        <v>15</v>
      </c>
      <c r="E1635" t="s">
        <v>16</v>
      </c>
      <c r="F1635" t="s">
        <v>1703</v>
      </c>
      <c r="G1635" t="s">
        <v>18</v>
      </c>
      <c r="H1635" t="s">
        <v>1704</v>
      </c>
      <c r="I1635" t="s">
        <v>355</v>
      </c>
      <c r="J1635" t="s">
        <v>3245</v>
      </c>
      <c r="K1635" t="s">
        <v>3230</v>
      </c>
      <c r="L1635" t="s">
        <v>3223</v>
      </c>
      <c r="M1635" t="s">
        <v>3396</v>
      </c>
      <c r="U1635">
        <v>5</v>
      </c>
      <c r="W1635">
        <v>60</v>
      </c>
      <c r="X1635" t="s">
        <v>20</v>
      </c>
      <c r="Y1635">
        <v>4110</v>
      </c>
      <c r="Z1635" t="s">
        <v>3109</v>
      </c>
      <c r="AA1635" t="s">
        <v>3567</v>
      </c>
      <c r="AB1635">
        <f>COUNTIF(payment_project_1[[#All],[Value]],payment_project_1[[#This Row],[Value]])</f>
        <v>335</v>
      </c>
    </row>
    <row r="1636" spans="2:28" x14ac:dyDescent="0.3">
      <c r="B1636" s="7">
        <v>0.23041666666666666</v>
      </c>
      <c r="C1636">
        <v>810</v>
      </c>
      <c r="D1636" t="s">
        <v>15</v>
      </c>
      <c r="E1636" t="s">
        <v>16</v>
      </c>
      <c r="F1636" t="s">
        <v>1703</v>
      </c>
      <c r="G1636" t="s">
        <v>18</v>
      </c>
      <c r="H1636" t="s">
        <v>1704</v>
      </c>
      <c r="I1636" t="s">
        <v>355</v>
      </c>
      <c r="J1636" t="s">
        <v>3245</v>
      </c>
      <c r="K1636" t="s">
        <v>3230</v>
      </c>
      <c r="L1636" t="s">
        <v>3223</v>
      </c>
      <c r="M1636" t="s">
        <v>3396</v>
      </c>
      <c r="U1636">
        <v>5</v>
      </c>
      <c r="W1636">
        <v>60</v>
      </c>
      <c r="X1636" t="s">
        <v>20</v>
      </c>
      <c r="Y1636">
        <v>4110</v>
      </c>
      <c r="Z1636" t="s">
        <v>3110</v>
      </c>
      <c r="AA1636" t="s">
        <v>3567</v>
      </c>
      <c r="AB1636">
        <f>COUNTIF(payment_project_1[[#All],[Value]],payment_project_1[[#This Row],[Value]])</f>
        <v>335</v>
      </c>
    </row>
    <row r="1637" spans="2:28" x14ac:dyDescent="0.3">
      <c r="B1637" s="7">
        <v>0.23041666666666666</v>
      </c>
      <c r="C1637">
        <v>810</v>
      </c>
      <c r="D1637" t="s">
        <v>15</v>
      </c>
      <c r="E1637" t="s">
        <v>16</v>
      </c>
      <c r="F1637" t="s">
        <v>1703</v>
      </c>
      <c r="G1637" t="s">
        <v>18</v>
      </c>
      <c r="H1637" t="s">
        <v>1704</v>
      </c>
      <c r="I1637" t="s">
        <v>355</v>
      </c>
      <c r="J1637" t="s">
        <v>3245</v>
      </c>
      <c r="K1637" t="s">
        <v>3230</v>
      </c>
      <c r="L1637" t="s">
        <v>3223</v>
      </c>
      <c r="M1637" t="s">
        <v>3396</v>
      </c>
      <c r="U1637">
        <v>5</v>
      </c>
      <c r="W1637">
        <v>60</v>
      </c>
      <c r="X1637" t="s">
        <v>20</v>
      </c>
      <c r="Y1637">
        <v>4110</v>
      </c>
      <c r="Z1637" t="s">
        <v>3111</v>
      </c>
      <c r="AA1637" t="s">
        <v>3567</v>
      </c>
      <c r="AB1637">
        <f>COUNTIF(payment_project_1[[#All],[Value]],payment_project_1[[#This Row],[Value]])</f>
        <v>335</v>
      </c>
    </row>
    <row r="1638" spans="2:28" x14ac:dyDescent="0.3">
      <c r="B1638" s="7">
        <v>6.9930555555555551E-2</v>
      </c>
      <c r="C1638">
        <v>310</v>
      </c>
      <c r="D1638" t="s">
        <v>15</v>
      </c>
      <c r="E1638" t="s">
        <v>22</v>
      </c>
      <c r="F1638" t="s">
        <v>298</v>
      </c>
      <c r="G1638" t="s">
        <v>18</v>
      </c>
      <c r="H1638" t="s">
        <v>1707</v>
      </c>
      <c r="I1638" t="s">
        <v>1708</v>
      </c>
      <c r="U1638">
        <v>1</v>
      </c>
      <c r="W1638">
        <v>60</v>
      </c>
      <c r="X1638" t="s">
        <v>20</v>
      </c>
      <c r="Y1638">
        <v>370</v>
      </c>
      <c r="Z1638" t="s">
        <v>3107</v>
      </c>
      <c r="AA1638" t="s">
        <v>3570</v>
      </c>
      <c r="AB1638">
        <f>COUNTIF(payment_project_1[[#All],[Value]],payment_project_1[[#This Row],[Value]])</f>
        <v>1653</v>
      </c>
    </row>
    <row r="1639" spans="2:28" x14ac:dyDescent="0.3">
      <c r="B1639" s="7">
        <v>0.64071759259259264</v>
      </c>
      <c r="C1639">
        <v>195</v>
      </c>
      <c r="D1639" t="s">
        <v>15</v>
      </c>
      <c r="E1639" t="s">
        <v>16</v>
      </c>
      <c r="F1639" t="s">
        <v>105</v>
      </c>
      <c r="G1639" t="s">
        <v>18</v>
      </c>
      <c r="H1639" t="s">
        <v>1710</v>
      </c>
      <c r="I1639" t="s">
        <v>223</v>
      </c>
      <c r="U1639">
        <v>1</v>
      </c>
      <c r="V1639">
        <v>15</v>
      </c>
      <c r="W1639">
        <v>60</v>
      </c>
      <c r="X1639" t="s">
        <v>20</v>
      </c>
      <c r="Y1639">
        <v>240</v>
      </c>
      <c r="Z1639" t="s">
        <v>3107</v>
      </c>
      <c r="AA1639" t="s">
        <v>3567</v>
      </c>
      <c r="AB1639">
        <f>COUNTIF(payment_project_1[[#All],[Value]],payment_project_1[[#This Row],[Value]])</f>
        <v>335</v>
      </c>
    </row>
    <row r="1640" spans="2:28" x14ac:dyDescent="0.3">
      <c r="B1640" s="7">
        <v>0.39328703703703705</v>
      </c>
      <c r="C1640">
        <v>2075</v>
      </c>
      <c r="D1640" t="s">
        <v>15</v>
      </c>
      <c r="E1640" t="s">
        <v>22</v>
      </c>
      <c r="F1640" t="s">
        <v>254</v>
      </c>
      <c r="G1640" t="s">
        <v>18</v>
      </c>
      <c r="H1640" t="s">
        <v>1712</v>
      </c>
      <c r="I1640" t="s">
        <v>905</v>
      </c>
      <c r="J1640" t="s">
        <v>3354</v>
      </c>
      <c r="K1640" t="s">
        <v>3135</v>
      </c>
      <c r="L1640" t="s">
        <v>3308</v>
      </c>
      <c r="M1640" t="s">
        <v>3286</v>
      </c>
      <c r="U1640">
        <v>7</v>
      </c>
      <c r="X1640" t="s">
        <v>20</v>
      </c>
      <c r="Y1640">
        <v>14525</v>
      </c>
      <c r="Z1640" t="s">
        <v>3107</v>
      </c>
      <c r="AA1640" t="s">
        <v>3155</v>
      </c>
      <c r="AB1640">
        <f>COUNTIF(payment_project_1[[#All],[Value]],payment_project_1[[#This Row],[Value]])</f>
        <v>128</v>
      </c>
    </row>
    <row r="1641" spans="2:28" x14ac:dyDescent="0.3">
      <c r="B1641" s="7">
        <v>0.39328703703703705</v>
      </c>
      <c r="C1641">
        <v>2075</v>
      </c>
      <c r="D1641" t="s">
        <v>15</v>
      </c>
      <c r="E1641" t="s">
        <v>22</v>
      </c>
      <c r="F1641" t="s">
        <v>254</v>
      </c>
      <c r="G1641" t="s">
        <v>18</v>
      </c>
      <c r="H1641" t="s">
        <v>1712</v>
      </c>
      <c r="I1641" t="s">
        <v>905</v>
      </c>
      <c r="J1641" t="s">
        <v>3354</v>
      </c>
      <c r="K1641" t="s">
        <v>3135</v>
      </c>
      <c r="L1641" t="s">
        <v>3308</v>
      </c>
      <c r="M1641" t="s">
        <v>3286</v>
      </c>
      <c r="U1641">
        <v>7</v>
      </c>
      <c r="X1641" t="s">
        <v>20</v>
      </c>
      <c r="Y1641">
        <v>14525</v>
      </c>
      <c r="Z1641" t="s">
        <v>3108</v>
      </c>
      <c r="AA1641" t="s">
        <v>3570</v>
      </c>
      <c r="AB1641">
        <f>COUNTIF(payment_project_1[[#All],[Value]],payment_project_1[[#This Row],[Value]])</f>
        <v>1653</v>
      </c>
    </row>
    <row r="1642" spans="2:28" x14ac:dyDescent="0.3">
      <c r="B1642" s="7">
        <v>0.39328703703703705</v>
      </c>
      <c r="C1642">
        <v>2075</v>
      </c>
      <c r="D1642" t="s">
        <v>15</v>
      </c>
      <c r="E1642" t="s">
        <v>22</v>
      </c>
      <c r="F1642" t="s">
        <v>254</v>
      </c>
      <c r="G1642" t="s">
        <v>18</v>
      </c>
      <c r="H1642" t="s">
        <v>1712</v>
      </c>
      <c r="I1642" t="s">
        <v>905</v>
      </c>
      <c r="J1642" t="s">
        <v>3354</v>
      </c>
      <c r="K1642" t="s">
        <v>3135</v>
      </c>
      <c r="L1642" t="s">
        <v>3308</v>
      </c>
      <c r="M1642" t="s">
        <v>3286</v>
      </c>
      <c r="U1642">
        <v>7</v>
      </c>
      <c r="X1642" t="s">
        <v>20</v>
      </c>
      <c r="Y1642">
        <v>14525</v>
      </c>
      <c r="Z1642" t="s">
        <v>3109</v>
      </c>
      <c r="AA1642" t="s">
        <v>3121</v>
      </c>
      <c r="AB1642">
        <f>COUNTIF(payment_project_1[[#All],[Value]],payment_project_1[[#This Row],[Value]])</f>
        <v>427</v>
      </c>
    </row>
    <row r="1643" spans="2:28" x14ac:dyDescent="0.3">
      <c r="B1643" s="7">
        <v>0.39328703703703705</v>
      </c>
      <c r="C1643">
        <v>2075</v>
      </c>
      <c r="D1643" t="s">
        <v>15</v>
      </c>
      <c r="E1643" t="s">
        <v>22</v>
      </c>
      <c r="F1643" t="s">
        <v>254</v>
      </c>
      <c r="G1643" t="s">
        <v>18</v>
      </c>
      <c r="H1643" t="s">
        <v>1712</v>
      </c>
      <c r="I1643" t="s">
        <v>905</v>
      </c>
      <c r="J1643" t="s">
        <v>3354</v>
      </c>
      <c r="K1643" t="s">
        <v>3135</v>
      </c>
      <c r="L1643" t="s">
        <v>3308</v>
      </c>
      <c r="M1643" t="s">
        <v>3286</v>
      </c>
      <c r="U1643">
        <v>7</v>
      </c>
      <c r="X1643" t="s">
        <v>20</v>
      </c>
      <c r="Y1643">
        <v>14525</v>
      </c>
      <c r="Z1643" t="s">
        <v>3110</v>
      </c>
      <c r="AA1643" t="s">
        <v>3570</v>
      </c>
      <c r="AB1643">
        <f>COUNTIF(payment_project_1[[#All],[Value]],payment_project_1[[#This Row],[Value]])</f>
        <v>1653</v>
      </c>
    </row>
    <row r="1644" spans="2:28" x14ac:dyDescent="0.3">
      <c r="B1644" s="7">
        <v>0.39328703703703705</v>
      </c>
      <c r="C1644">
        <v>2075</v>
      </c>
      <c r="D1644" t="s">
        <v>15</v>
      </c>
      <c r="E1644" t="s">
        <v>22</v>
      </c>
      <c r="F1644" t="s">
        <v>254</v>
      </c>
      <c r="G1644" t="s">
        <v>18</v>
      </c>
      <c r="H1644" t="s">
        <v>1712</v>
      </c>
      <c r="I1644" t="s">
        <v>905</v>
      </c>
      <c r="J1644" t="s">
        <v>3354</v>
      </c>
      <c r="K1644" t="s">
        <v>3135</v>
      </c>
      <c r="L1644" t="s">
        <v>3308</v>
      </c>
      <c r="M1644" t="s">
        <v>3286</v>
      </c>
      <c r="U1644">
        <v>7</v>
      </c>
      <c r="X1644" t="s">
        <v>20</v>
      </c>
      <c r="Y1644">
        <v>14525</v>
      </c>
      <c r="Z1644" t="s">
        <v>3111</v>
      </c>
      <c r="AA1644" t="s">
        <v>3570</v>
      </c>
      <c r="AB1644">
        <f>COUNTIF(payment_project_1[[#All],[Value]],payment_project_1[[#This Row],[Value]])</f>
        <v>1653</v>
      </c>
    </row>
    <row r="1645" spans="2:28" x14ac:dyDescent="0.3">
      <c r="B1645" s="7">
        <v>0.32288194444444446</v>
      </c>
      <c r="C1645">
        <v>2000</v>
      </c>
      <c r="D1645" t="s">
        <v>15</v>
      </c>
      <c r="E1645" t="s">
        <v>22</v>
      </c>
      <c r="F1645" t="s">
        <v>1715</v>
      </c>
      <c r="G1645" t="s">
        <v>18</v>
      </c>
      <c r="H1645" t="s">
        <v>1716</v>
      </c>
      <c r="I1645" t="s">
        <v>3397</v>
      </c>
      <c r="J1645" t="s">
        <v>3255</v>
      </c>
      <c r="K1645" t="s">
        <v>3229</v>
      </c>
      <c r="L1645" t="s">
        <v>3380</v>
      </c>
      <c r="U1645">
        <v>4</v>
      </c>
      <c r="X1645" t="s">
        <v>20</v>
      </c>
      <c r="Y1645">
        <v>8000</v>
      </c>
      <c r="Z1645" t="s">
        <v>3107</v>
      </c>
      <c r="AA1645" t="s">
        <v>3121</v>
      </c>
      <c r="AB1645">
        <f>COUNTIF(payment_project_1[[#All],[Value]],payment_project_1[[#This Row],[Value]])</f>
        <v>427</v>
      </c>
    </row>
    <row r="1646" spans="2:28" x14ac:dyDescent="0.3">
      <c r="B1646" s="7">
        <v>0.32288194444444446</v>
      </c>
      <c r="C1646">
        <v>2000</v>
      </c>
      <c r="D1646" t="s">
        <v>15</v>
      </c>
      <c r="E1646" t="s">
        <v>22</v>
      </c>
      <c r="F1646" t="s">
        <v>1715</v>
      </c>
      <c r="G1646" t="s">
        <v>18</v>
      </c>
      <c r="H1646" t="s">
        <v>1716</v>
      </c>
      <c r="I1646" t="s">
        <v>3397</v>
      </c>
      <c r="J1646" t="s">
        <v>3255</v>
      </c>
      <c r="K1646" t="s">
        <v>3229</v>
      </c>
      <c r="L1646" t="s">
        <v>3380</v>
      </c>
      <c r="U1646">
        <v>4</v>
      </c>
      <c r="X1646" t="s">
        <v>20</v>
      </c>
      <c r="Y1646">
        <v>8000</v>
      </c>
      <c r="Z1646" t="s">
        <v>3108</v>
      </c>
      <c r="AA1646" t="s">
        <v>3570</v>
      </c>
      <c r="AB1646">
        <f>COUNTIF(payment_project_1[[#All],[Value]],payment_project_1[[#This Row],[Value]])</f>
        <v>1653</v>
      </c>
    </row>
    <row r="1647" spans="2:28" x14ac:dyDescent="0.3">
      <c r="B1647" s="7">
        <v>0.32288194444444446</v>
      </c>
      <c r="C1647">
        <v>2000</v>
      </c>
      <c r="D1647" t="s">
        <v>15</v>
      </c>
      <c r="E1647" t="s">
        <v>22</v>
      </c>
      <c r="F1647" t="s">
        <v>1715</v>
      </c>
      <c r="G1647" t="s">
        <v>18</v>
      </c>
      <c r="H1647" t="s">
        <v>1716</v>
      </c>
      <c r="I1647" t="s">
        <v>3397</v>
      </c>
      <c r="J1647" t="s">
        <v>3255</v>
      </c>
      <c r="K1647" t="s">
        <v>3229</v>
      </c>
      <c r="L1647" t="s">
        <v>3380</v>
      </c>
      <c r="U1647">
        <v>4</v>
      </c>
      <c r="X1647" t="s">
        <v>20</v>
      </c>
      <c r="Y1647">
        <v>8000</v>
      </c>
      <c r="Z1647" t="s">
        <v>3109</v>
      </c>
      <c r="AA1647" t="s">
        <v>3570</v>
      </c>
      <c r="AB1647">
        <f>COUNTIF(payment_project_1[[#All],[Value]],payment_project_1[[#This Row],[Value]])</f>
        <v>1653</v>
      </c>
    </row>
    <row r="1648" spans="2:28" x14ac:dyDescent="0.3">
      <c r="B1648" s="7">
        <v>0.32288194444444446</v>
      </c>
      <c r="C1648">
        <v>2000</v>
      </c>
      <c r="D1648" t="s">
        <v>15</v>
      </c>
      <c r="E1648" t="s">
        <v>22</v>
      </c>
      <c r="F1648" t="s">
        <v>1715</v>
      </c>
      <c r="G1648" t="s">
        <v>18</v>
      </c>
      <c r="H1648" t="s">
        <v>1716</v>
      </c>
      <c r="I1648" t="s">
        <v>3397</v>
      </c>
      <c r="J1648" t="s">
        <v>3255</v>
      </c>
      <c r="K1648" t="s">
        <v>3229</v>
      </c>
      <c r="L1648" t="s">
        <v>3380</v>
      </c>
      <c r="U1648">
        <v>4</v>
      </c>
      <c r="X1648" t="s">
        <v>20</v>
      </c>
      <c r="Y1648">
        <v>8000</v>
      </c>
      <c r="Z1648" t="s">
        <v>3110</v>
      </c>
      <c r="AA1648" t="s">
        <v>3570</v>
      </c>
      <c r="AB1648">
        <f>COUNTIF(payment_project_1[[#All],[Value]],payment_project_1[[#This Row],[Value]])</f>
        <v>1653</v>
      </c>
    </row>
    <row r="1649" spans="2:28" x14ac:dyDescent="0.3">
      <c r="B1649" s="7">
        <v>0.30805555555555558</v>
      </c>
      <c r="C1649">
        <v>385</v>
      </c>
      <c r="D1649" t="s">
        <v>15</v>
      </c>
      <c r="E1649" t="s">
        <v>16</v>
      </c>
      <c r="F1649" t="s">
        <v>133</v>
      </c>
      <c r="G1649" t="s">
        <v>18</v>
      </c>
      <c r="H1649" t="s">
        <v>1719</v>
      </c>
      <c r="I1649" t="s">
        <v>966</v>
      </c>
      <c r="U1649">
        <v>1</v>
      </c>
      <c r="W1649">
        <v>60</v>
      </c>
      <c r="X1649" t="s">
        <v>20</v>
      </c>
      <c r="Y1649">
        <v>445</v>
      </c>
      <c r="Z1649" t="s">
        <v>3107</v>
      </c>
      <c r="AA1649" t="s">
        <v>3121</v>
      </c>
      <c r="AB1649">
        <f>COUNTIF(payment_project_1[[#All],[Value]],payment_project_1[[#This Row],[Value]])</f>
        <v>427</v>
      </c>
    </row>
    <row r="1650" spans="2:28" x14ac:dyDescent="0.3">
      <c r="B1650" s="7">
        <v>0.27658564814814812</v>
      </c>
      <c r="C1650">
        <v>2225</v>
      </c>
      <c r="D1650" t="s">
        <v>15</v>
      </c>
      <c r="E1650" t="s">
        <v>22</v>
      </c>
      <c r="F1650" t="s">
        <v>26</v>
      </c>
      <c r="G1650" t="s">
        <v>18</v>
      </c>
      <c r="H1650" t="s">
        <v>1721</v>
      </c>
      <c r="I1650" t="s">
        <v>3398</v>
      </c>
      <c r="J1650" t="s">
        <v>3389</v>
      </c>
      <c r="K1650" t="s">
        <v>3399</v>
      </c>
      <c r="L1650" t="s">
        <v>3400</v>
      </c>
      <c r="M1650" t="s">
        <v>3351</v>
      </c>
      <c r="U1650">
        <v>5</v>
      </c>
      <c r="X1650" t="s">
        <v>20</v>
      </c>
      <c r="Y1650">
        <v>11125</v>
      </c>
      <c r="Z1650" t="s">
        <v>3107</v>
      </c>
      <c r="AA1650" t="s">
        <v>3121</v>
      </c>
      <c r="AB1650">
        <f>COUNTIF(payment_project_1[[#All],[Value]],payment_project_1[[#This Row],[Value]])</f>
        <v>427</v>
      </c>
    </row>
    <row r="1651" spans="2:28" x14ac:dyDescent="0.3">
      <c r="B1651" s="7">
        <v>0.27658564814814812</v>
      </c>
      <c r="C1651">
        <v>2225</v>
      </c>
      <c r="D1651" t="s">
        <v>15</v>
      </c>
      <c r="E1651" t="s">
        <v>22</v>
      </c>
      <c r="F1651" t="s">
        <v>26</v>
      </c>
      <c r="G1651" t="s">
        <v>18</v>
      </c>
      <c r="H1651" t="s">
        <v>1721</v>
      </c>
      <c r="I1651" t="s">
        <v>3398</v>
      </c>
      <c r="J1651" t="s">
        <v>3389</v>
      </c>
      <c r="K1651" t="s">
        <v>3399</v>
      </c>
      <c r="L1651" t="s">
        <v>3400</v>
      </c>
      <c r="M1651" t="s">
        <v>3351</v>
      </c>
      <c r="U1651">
        <v>5</v>
      </c>
      <c r="X1651" t="s">
        <v>20</v>
      </c>
      <c r="Y1651">
        <v>11125</v>
      </c>
      <c r="Z1651" t="s">
        <v>3108</v>
      </c>
      <c r="AA1651" t="s">
        <v>3570</v>
      </c>
      <c r="AB1651">
        <f>COUNTIF(payment_project_1[[#All],[Value]],payment_project_1[[#This Row],[Value]])</f>
        <v>1653</v>
      </c>
    </row>
    <row r="1652" spans="2:28" x14ac:dyDescent="0.3">
      <c r="B1652" s="7">
        <v>0.27658564814814812</v>
      </c>
      <c r="C1652">
        <v>2225</v>
      </c>
      <c r="D1652" t="s">
        <v>15</v>
      </c>
      <c r="E1652" t="s">
        <v>22</v>
      </c>
      <c r="F1652" t="s">
        <v>26</v>
      </c>
      <c r="G1652" t="s">
        <v>18</v>
      </c>
      <c r="H1652" t="s">
        <v>1721</v>
      </c>
      <c r="I1652" t="s">
        <v>3398</v>
      </c>
      <c r="J1652" t="s">
        <v>3389</v>
      </c>
      <c r="K1652" t="s">
        <v>3399</v>
      </c>
      <c r="L1652" t="s">
        <v>3400</v>
      </c>
      <c r="M1652" t="s">
        <v>3351</v>
      </c>
      <c r="U1652">
        <v>5</v>
      </c>
      <c r="X1652" t="s">
        <v>20</v>
      </c>
      <c r="Y1652">
        <v>11125</v>
      </c>
      <c r="Z1652" t="s">
        <v>3109</v>
      </c>
      <c r="AA1652" t="s">
        <v>3570</v>
      </c>
      <c r="AB1652">
        <f>COUNTIF(payment_project_1[[#All],[Value]],payment_project_1[[#This Row],[Value]])</f>
        <v>1653</v>
      </c>
    </row>
    <row r="1653" spans="2:28" x14ac:dyDescent="0.3">
      <c r="B1653" s="7">
        <v>0.27658564814814812</v>
      </c>
      <c r="C1653">
        <v>2225</v>
      </c>
      <c r="D1653" t="s">
        <v>15</v>
      </c>
      <c r="E1653" t="s">
        <v>22</v>
      </c>
      <c r="F1653" t="s">
        <v>26</v>
      </c>
      <c r="G1653" t="s">
        <v>18</v>
      </c>
      <c r="H1653" t="s">
        <v>1721</v>
      </c>
      <c r="I1653" t="s">
        <v>3398</v>
      </c>
      <c r="J1653" t="s">
        <v>3389</v>
      </c>
      <c r="K1653" t="s">
        <v>3399</v>
      </c>
      <c r="L1653" t="s">
        <v>3400</v>
      </c>
      <c r="M1653" t="s">
        <v>3351</v>
      </c>
      <c r="U1653">
        <v>5</v>
      </c>
      <c r="X1653" t="s">
        <v>20</v>
      </c>
      <c r="Y1653">
        <v>11125</v>
      </c>
      <c r="Z1653" t="s">
        <v>3110</v>
      </c>
      <c r="AA1653" t="s">
        <v>3570</v>
      </c>
      <c r="AB1653">
        <f>COUNTIF(payment_project_1[[#All],[Value]],payment_project_1[[#This Row],[Value]])</f>
        <v>1653</v>
      </c>
    </row>
    <row r="1654" spans="2:28" x14ac:dyDescent="0.3">
      <c r="B1654" s="7">
        <v>0.27658564814814812</v>
      </c>
      <c r="C1654">
        <v>2225</v>
      </c>
      <c r="D1654" t="s">
        <v>15</v>
      </c>
      <c r="E1654" t="s">
        <v>22</v>
      </c>
      <c r="F1654" t="s">
        <v>26</v>
      </c>
      <c r="G1654" t="s">
        <v>18</v>
      </c>
      <c r="H1654" t="s">
        <v>1721</v>
      </c>
      <c r="I1654" t="s">
        <v>3398</v>
      </c>
      <c r="J1654" t="s">
        <v>3389</v>
      </c>
      <c r="K1654" t="s">
        <v>3399</v>
      </c>
      <c r="L1654" t="s">
        <v>3400</v>
      </c>
      <c r="M1654" t="s">
        <v>3351</v>
      </c>
      <c r="U1654">
        <v>5</v>
      </c>
      <c r="X1654" t="s">
        <v>20</v>
      </c>
      <c r="Y1654">
        <v>11125</v>
      </c>
      <c r="Z1654" t="s">
        <v>3111</v>
      </c>
      <c r="AA1654" t="s">
        <v>3155</v>
      </c>
      <c r="AB1654">
        <f>COUNTIF(payment_project_1[[#All],[Value]],payment_project_1[[#This Row],[Value]])</f>
        <v>128</v>
      </c>
    </row>
    <row r="1655" spans="2:28" x14ac:dyDescent="0.3">
      <c r="B1655" s="7">
        <v>0.24892361111111111</v>
      </c>
      <c r="C1655">
        <v>772.5</v>
      </c>
      <c r="D1655" t="s">
        <v>15</v>
      </c>
      <c r="E1655" t="s">
        <v>16</v>
      </c>
      <c r="F1655" t="s">
        <v>108</v>
      </c>
      <c r="G1655" t="s">
        <v>18</v>
      </c>
      <c r="H1655" t="s">
        <v>1724</v>
      </c>
      <c r="I1655" t="s">
        <v>1708</v>
      </c>
      <c r="J1655" t="s">
        <v>3308</v>
      </c>
      <c r="K1655" t="s">
        <v>3229</v>
      </c>
      <c r="U1655">
        <v>3</v>
      </c>
      <c r="V1655">
        <v>37.5</v>
      </c>
      <c r="W1655">
        <v>60</v>
      </c>
      <c r="X1655" t="s">
        <v>20</v>
      </c>
      <c r="Y1655">
        <v>2340</v>
      </c>
      <c r="Z1655" t="s">
        <v>3107</v>
      </c>
      <c r="AA1655" t="s">
        <v>3570</v>
      </c>
      <c r="AB1655">
        <f>COUNTIF(payment_project_1[[#All],[Value]],payment_project_1[[#This Row],[Value]])</f>
        <v>1653</v>
      </c>
    </row>
    <row r="1656" spans="2:28" x14ac:dyDescent="0.3">
      <c r="B1656" s="7">
        <v>0.24892361111111111</v>
      </c>
      <c r="C1656">
        <v>772.5</v>
      </c>
      <c r="D1656" t="s">
        <v>15</v>
      </c>
      <c r="E1656" t="s">
        <v>16</v>
      </c>
      <c r="F1656" t="s">
        <v>108</v>
      </c>
      <c r="G1656" t="s">
        <v>18</v>
      </c>
      <c r="H1656" t="s">
        <v>1724</v>
      </c>
      <c r="I1656" t="s">
        <v>1708</v>
      </c>
      <c r="J1656" t="s">
        <v>3308</v>
      </c>
      <c r="K1656" t="s">
        <v>3229</v>
      </c>
      <c r="U1656">
        <v>3</v>
      </c>
      <c r="V1656">
        <v>37.5</v>
      </c>
      <c r="W1656">
        <v>60</v>
      </c>
      <c r="X1656" t="s">
        <v>20</v>
      </c>
      <c r="Y1656">
        <v>2340</v>
      </c>
      <c r="Z1656" t="s">
        <v>3108</v>
      </c>
      <c r="AA1656" t="s">
        <v>3570</v>
      </c>
      <c r="AB1656">
        <f>COUNTIF(payment_project_1[[#All],[Value]],payment_project_1[[#This Row],[Value]])</f>
        <v>1653</v>
      </c>
    </row>
    <row r="1657" spans="2:28" x14ac:dyDescent="0.3">
      <c r="B1657" s="7">
        <v>0.24892361111111111</v>
      </c>
      <c r="C1657">
        <v>772.5</v>
      </c>
      <c r="D1657" t="s">
        <v>15</v>
      </c>
      <c r="E1657" t="s">
        <v>16</v>
      </c>
      <c r="F1657" t="s">
        <v>108</v>
      </c>
      <c r="G1657" t="s">
        <v>18</v>
      </c>
      <c r="H1657" t="s">
        <v>1724</v>
      </c>
      <c r="I1657" t="s">
        <v>1708</v>
      </c>
      <c r="J1657" t="s">
        <v>3308</v>
      </c>
      <c r="K1657" t="s">
        <v>3229</v>
      </c>
      <c r="U1657">
        <v>3</v>
      </c>
      <c r="V1657">
        <v>37.5</v>
      </c>
      <c r="W1657">
        <v>60</v>
      </c>
      <c r="X1657" t="s">
        <v>20</v>
      </c>
      <c r="Y1657">
        <v>2340</v>
      </c>
      <c r="Z1657" t="s">
        <v>3109</v>
      </c>
      <c r="AA1657" t="s">
        <v>3570</v>
      </c>
      <c r="AB1657">
        <f>COUNTIF(payment_project_1[[#All],[Value]],payment_project_1[[#This Row],[Value]])</f>
        <v>1653</v>
      </c>
    </row>
    <row r="1658" spans="2:28" x14ac:dyDescent="0.3">
      <c r="B1658" s="7">
        <v>0.22750000000000001</v>
      </c>
      <c r="C1658">
        <v>250</v>
      </c>
      <c r="D1658" t="s">
        <v>15</v>
      </c>
      <c r="E1658" t="s">
        <v>16</v>
      </c>
      <c r="F1658" t="s">
        <v>836</v>
      </c>
      <c r="G1658" t="s">
        <v>18</v>
      </c>
      <c r="H1658" t="s">
        <v>1727</v>
      </c>
      <c r="I1658" t="s">
        <v>1467</v>
      </c>
      <c r="U1658">
        <v>1</v>
      </c>
      <c r="V1658">
        <v>10</v>
      </c>
      <c r="W1658">
        <v>60</v>
      </c>
      <c r="X1658" t="s">
        <v>20</v>
      </c>
      <c r="Y1658">
        <v>300</v>
      </c>
      <c r="Z1658" t="s">
        <v>3107</v>
      </c>
      <c r="AA1658" t="s">
        <v>3121</v>
      </c>
      <c r="AB1658">
        <f>COUNTIF(payment_project_1[[#All],[Value]],payment_project_1[[#This Row],[Value]])</f>
        <v>427</v>
      </c>
    </row>
    <row r="1659" spans="2:28" x14ac:dyDescent="0.3">
      <c r="B1659" s="7">
        <v>0.2159375</v>
      </c>
      <c r="C1659">
        <v>735</v>
      </c>
      <c r="D1659" t="s">
        <v>15</v>
      </c>
      <c r="E1659" t="s">
        <v>16</v>
      </c>
      <c r="F1659" t="s">
        <v>319</v>
      </c>
      <c r="G1659" t="s">
        <v>18</v>
      </c>
      <c r="H1659" t="s">
        <v>1729</v>
      </c>
      <c r="I1659" t="s">
        <v>966</v>
      </c>
      <c r="J1659" t="s">
        <v>3386</v>
      </c>
      <c r="K1659" t="s">
        <v>3230</v>
      </c>
      <c r="U1659">
        <v>3</v>
      </c>
      <c r="W1659">
        <v>60</v>
      </c>
      <c r="X1659" t="s">
        <v>20</v>
      </c>
      <c r="Y1659">
        <v>2265</v>
      </c>
      <c r="Z1659" t="s">
        <v>3107</v>
      </c>
      <c r="AA1659" t="s">
        <v>3121</v>
      </c>
      <c r="AB1659">
        <f>COUNTIF(payment_project_1[[#All],[Value]],payment_project_1[[#This Row],[Value]])</f>
        <v>427</v>
      </c>
    </row>
    <row r="1660" spans="2:28" x14ac:dyDescent="0.3">
      <c r="B1660" s="7">
        <v>0.2159375</v>
      </c>
      <c r="C1660">
        <v>735</v>
      </c>
      <c r="D1660" t="s">
        <v>15</v>
      </c>
      <c r="E1660" t="s">
        <v>16</v>
      </c>
      <c r="F1660" t="s">
        <v>319</v>
      </c>
      <c r="G1660" t="s">
        <v>18</v>
      </c>
      <c r="H1660" t="s">
        <v>1729</v>
      </c>
      <c r="I1660" t="s">
        <v>966</v>
      </c>
      <c r="J1660" t="s">
        <v>3386</v>
      </c>
      <c r="K1660" t="s">
        <v>3230</v>
      </c>
      <c r="U1660">
        <v>3</v>
      </c>
      <c r="W1660">
        <v>60</v>
      </c>
      <c r="X1660" t="s">
        <v>20</v>
      </c>
      <c r="Y1660">
        <v>2265</v>
      </c>
      <c r="Z1660" t="s">
        <v>3108</v>
      </c>
      <c r="AA1660" t="s">
        <v>3121</v>
      </c>
      <c r="AB1660">
        <f>COUNTIF(payment_project_1[[#All],[Value]],payment_project_1[[#This Row],[Value]])</f>
        <v>427</v>
      </c>
    </row>
    <row r="1661" spans="2:28" x14ac:dyDescent="0.3">
      <c r="B1661" s="7">
        <v>0.2159375</v>
      </c>
      <c r="C1661">
        <v>735</v>
      </c>
      <c r="D1661" t="s">
        <v>15</v>
      </c>
      <c r="E1661" t="s">
        <v>16</v>
      </c>
      <c r="F1661" t="s">
        <v>319</v>
      </c>
      <c r="G1661" t="s">
        <v>18</v>
      </c>
      <c r="H1661" t="s">
        <v>1729</v>
      </c>
      <c r="I1661" t="s">
        <v>966</v>
      </c>
      <c r="J1661" t="s">
        <v>3386</v>
      </c>
      <c r="K1661" t="s">
        <v>3230</v>
      </c>
      <c r="U1661">
        <v>3</v>
      </c>
      <c r="W1661">
        <v>60</v>
      </c>
      <c r="X1661" t="s">
        <v>20</v>
      </c>
      <c r="Y1661">
        <v>2265</v>
      </c>
      <c r="Z1661" t="s">
        <v>3109</v>
      </c>
      <c r="AA1661" t="s">
        <v>3567</v>
      </c>
      <c r="AB1661">
        <f>COUNTIF(payment_project_1[[#All],[Value]],payment_project_1[[#This Row],[Value]])</f>
        <v>335</v>
      </c>
    </row>
    <row r="1662" spans="2:28" x14ac:dyDescent="0.3">
      <c r="B1662" s="7">
        <v>0.21493055555555557</v>
      </c>
      <c r="C1662">
        <v>1755</v>
      </c>
      <c r="D1662" t="s">
        <v>15</v>
      </c>
      <c r="E1662" t="s">
        <v>22</v>
      </c>
      <c r="F1662" t="s">
        <v>480</v>
      </c>
      <c r="G1662" t="s">
        <v>18</v>
      </c>
      <c r="H1662" t="s">
        <v>1732</v>
      </c>
      <c r="I1662" t="s">
        <v>3398</v>
      </c>
      <c r="J1662" t="s">
        <v>3389</v>
      </c>
      <c r="K1662" t="s">
        <v>3381</v>
      </c>
      <c r="L1662" t="s">
        <v>3334</v>
      </c>
      <c r="U1662">
        <v>4</v>
      </c>
      <c r="V1662">
        <v>195</v>
      </c>
      <c r="X1662" t="s">
        <v>20</v>
      </c>
      <c r="Y1662">
        <v>6825</v>
      </c>
      <c r="Z1662" t="s">
        <v>3107</v>
      </c>
      <c r="AA1662" t="s">
        <v>3121</v>
      </c>
      <c r="AB1662">
        <f>COUNTIF(payment_project_1[[#All],[Value]],payment_project_1[[#This Row],[Value]])</f>
        <v>427</v>
      </c>
    </row>
    <row r="1663" spans="2:28" x14ac:dyDescent="0.3">
      <c r="B1663" s="7">
        <v>0.21493055555555557</v>
      </c>
      <c r="C1663">
        <v>1755</v>
      </c>
      <c r="D1663" t="s">
        <v>15</v>
      </c>
      <c r="E1663" t="s">
        <v>22</v>
      </c>
      <c r="F1663" t="s">
        <v>480</v>
      </c>
      <c r="G1663" t="s">
        <v>18</v>
      </c>
      <c r="H1663" t="s">
        <v>1732</v>
      </c>
      <c r="I1663" t="s">
        <v>3398</v>
      </c>
      <c r="J1663" t="s">
        <v>3389</v>
      </c>
      <c r="K1663" t="s">
        <v>3381</v>
      </c>
      <c r="L1663" t="s">
        <v>3334</v>
      </c>
      <c r="U1663">
        <v>4</v>
      </c>
      <c r="V1663">
        <v>195</v>
      </c>
      <c r="X1663" t="s">
        <v>20</v>
      </c>
      <c r="Y1663">
        <v>6825</v>
      </c>
      <c r="Z1663" t="s">
        <v>3108</v>
      </c>
      <c r="AA1663" t="s">
        <v>3570</v>
      </c>
      <c r="AB1663">
        <f>COUNTIF(payment_project_1[[#All],[Value]],payment_project_1[[#This Row],[Value]])</f>
        <v>1653</v>
      </c>
    </row>
    <row r="1664" spans="2:28" x14ac:dyDescent="0.3">
      <c r="B1664" s="7">
        <v>0.21493055555555557</v>
      </c>
      <c r="C1664">
        <v>1755</v>
      </c>
      <c r="D1664" t="s">
        <v>15</v>
      </c>
      <c r="E1664" t="s">
        <v>22</v>
      </c>
      <c r="F1664" t="s">
        <v>480</v>
      </c>
      <c r="G1664" t="s">
        <v>18</v>
      </c>
      <c r="H1664" t="s">
        <v>1732</v>
      </c>
      <c r="I1664" t="s">
        <v>3398</v>
      </c>
      <c r="J1664" t="s">
        <v>3389</v>
      </c>
      <c r="K1664" t="s">
        <v>3381</v>
      </c>
      <c r="L1664" t="s">
        <v>3334</v>
      </c>
      <c r="U1664">
        <v>4</v>
      </c>
      <c r="V1664">
        <v>195</v>
      </c>
      <c r="X1664" t="s">
        <v>20</v>
      </c>
      <c r="Y1664">
        <v>6825</v>
      </c>
      <c r="Z1664" t="s">
        <v>3109</v>
      </c>
      <c r="AA1664" t="s">
        <v>3570</v>
      </c>
      <c r="AB1664">
        <f>COUNTIF(payment_project_1[[#All],[Value]],payment_project_1[[#This Row],[Value]])</f>
        <v>1653</v>
      </c>
    </row>
    <row r="1665" spans="2:28" x14ac:dyDescent="0.3">
      <c r="B1665" s="7">
        <v>0.21493055555555557</v>
      </c>
      <c r="C1665">
        <v>1755</v>
      </c>
      <c r="D1665" t="s">
        <v>15</v>
      </c>
      <c r="E1665" t="s">
        <v>22</v>
      </c>
      <c r="F1665" t="s">
        <v>480</v>
      </c>
      <c r="G1665" t="s">
        <v>18</v>
      </c>
      <c r="H1665" t="s">
        <v>1732</v>
      </c>
      <c r="I1665" t="s">
        <v>3398</v>
      </c>
      <c r="J1665" t="s">
        <v>3389</v>
      </c>
      <c r="K1665" t="s">
        <v>3381</v>
      </c>
      <c r="L1665" t="s">
        <v>3334</v>
      </c>
      <c r="U1665">
        <v>4</v>
      </c>
      <c r="V1665">
        <v>195</v>
      </c>
      <c r="X1665" t="s">
        <v>20</v>
      </c>
      <c r="Y1665">
        <v>6825</v>
      </c>
      <c r="Z1665" t="s">
        <v>3110</v>
      </c>
      <c r="AA1665" t="s">
        <v>3121</v>
      </c>
      <c r="AB1665">
        <f>COUNTIF(payment_project_1[[#All],[Value]],payment_project_1[[#This Row],[Value]])</f>
        <v>427</v>
      </c>
    </row>
    <row r="1666" spans="2:28" x14ac:dyDescent="0.3">
      <c r="B1666" s="7">
        <v>0.1595486111111111</v>
      </c>
      <c r="C1666">
        <v>410</v>
      </c>
      <c r="D1666" t="s">
        <v>15</v>
      </c>
      <c r="E1666" t="s">
        <v>16</v>
      </c>
      <c r="F1666" t="s">
        <v>136</v>
      </c>
      <c r="G1666" t="s">
        <v>18</v>
      </c>
      <c r="H1666" t="s">
        <v>1735</v>
      </c>
      <c r="I1666" t="s">
        <v>223</v>
      </c>
      <c r="J1666" t="s">
        <v>3239</v>
      </c>
      <c r="K1666" t="s">
        <v>3228</v>
      </c>
      <c r="U1666">
        <v>3</v>
      </c>
      <c r="W1666">
        <v>60</v>
      </c>
      <c r="X1666" t="s">
        <v>20</v>
      </c>
      <c r="Y1666">
        <v>1290</v>
      </c>
      <c r="Z1666" t="s">
        <v>3107</v>
      </c>
      <c r="AA1666" t="s">
        <v>3567</v>
      </c>
      <c r="AB1666">
        <f>COUNTIF(payment_project_1[[#All],[Value]],payment_project_1[[#This Row],[Value]])</f>
        <v>335</v>
      </c>
    </row>
    <row r="1667" spans="2:28" x14ac:dyDescent="0.3">
      <c r="B1667" s="7">
        <v>0.1595486111111111</v>
      </c>
      <c r="C1667">
        <v>410</v>
      </c>
      <c r="D1667" t="s">
        <v>15</v>
      </c>
      <c r="E1667" t="s">
        <v>16</v>
      </c>
      <c r="F1667" t="s">
        <v>136</v>
      </c>
      <c r="G1667" t="s">
        <v>18</v>
      </c>
      <c r="H1667" t="s">
        <v>1735</v>
      </c>
      <c r="I1667" t="s">
        <v>223</v>
      </c>
      <c r="J1667" t="s">
        <v>3239</v>
      </c>
      <c r="K1667" t="s">
        <v>3228</v>
      </c>
      <c r="U1667">
        <v>3</v>
      </c>
      <c r="W1667">
        <v>60</v>
      </c>
      <c r="X1667" t="s">
        <v>20</v>
      </c>
      <c r="Y1667">
        <v>1290</v>
      </c>
      <c r="Z1667" t="s">
        <v>3108</v>
      </c>
      <c r="AA1667" t="s">
        <v>3567</v>
      </c>
      <c r="AB1667">
        <f>COUNTIF(payment_project_1[[#All],[Value]],payment_project_1[[#This Row],[Value]])</f>
        <v>335</v>
      </c>
    </row>
    <row r="1668" spans="2:28" x14ac:dyDescent="0.3">
      <c r="B1668" s="7">
        <v>0.1595486111111111</v>
      </c>
      <c r="C1668">
        <v>410</v>
      </c>
      <c r="D1668" t="s">
        <v>15</v>
      </c>
      <c r="E1668" t="s">
        <v>16</v>
      </c>
      <c r="F1668" t="s">
        <v>136</v>
      </c>
      <c r="G1668" t="s">
        <v>18</v>
      </c>
      <c r="H1668" t="s">
        <v>1735</v>
      </c>
      <c r="I1668" t="s">
        <v>223</v>
      </c>
      <c r="J1668" t="s">
        <v>3239</v>
      </c>
      <c r="K1668" t="s">
        <v>3228</v>
      </c>
      <c r="U1668">
        <v>3</v>
      </c>
      <c r="W1668">
        <v>60</v>
      </c>
      <c r="X1668" t="s">
        <v>20</v>
      </c>
      <c r="Y1668">
        <v>1290</v>
      </c>
      <c r="Z1668" t="s">
        <v>3109</v>
      </c>
      <c r="AA1668" t="s">
        <v>3567</v>
      </c>
      <c r="AB1668">
        <f>COUNTIF(payment_project_1[[#All],[Value]],payment_project_1[[#This Row],[Value]])</f>
        <v>335</v>
      </c>
    </row>
    <row r="1669" spans="2:28" x14ac:dyDescent="0.3">
      <c r="B1669" s="7">
        <v>0.15560185185185185</v>
      </c>
      <c r="C1669">
        <v>310</v>
      </c>
      <c r="D1669" t="s">
        <v>15</v>
      </c>
      <c r="E1669" t="s">
        <v>16</v>
      </c>
      <c r="F1669" t="s">
        <v>93</v>
      </c>
      <c r="G1669" t="s">
        <v>18</v>
      </c>
      <c r="H1669" t="s">
        <v>1738</v>
      </c>
      <c r="I1669" t="s">
        <v>909</v>
      </c>
      <c r="U1669">
        <v>1</v>
      </c>
      <c r="W1669">
        <v>60</v>
      </c>
      <c r="X1669" t="s">
        <v>20</v>
      </c>
      <c r="Y1669">
        <v>370</v>
      </c>
      <c r="Z1669" t="s">
        <v>3107</v>
      </c>
      <c r="AA1669" t="s">
        <v>3570</v>
      </c>
      <c r="AB1669">
        <f>COUNTIF(payment_project_1[[#All],[Value]],payment_project_1[[#This Row],[Value]])</f>
        <v>1653</v>
      </c>
    </row>
    <row r="1670" spans="2:28" x14ac:dyDescent="0.3">
      <c r="B1670" s="7">
        <v>0.15534722222222222</v>
      </c>
      <c r="C1670">
        <v>1192.5</v>
      </c>
      <c r="D1670" t="s">
        <v>15</v>
      </c>
      <c r="E1670" t="s">
        <v>16</v>
      </c>
      <c r="F1670" t="s">
        <v>319</v>
      </c>
      <c r="G1670" t="s">
        <v>18</v>
      </c>
      <c r="H1670" t="s">
        <v>1740</v>
      </c>
      <c r="I1670" t="s">
        <v>966</v>
      </c>
      <c r="J1670" t="s">
        <v>3255</v>
      </c>
      <c r="K1670" t="s">
        <v>3279</v>
      </c>
      <c r="L1670" t="s">
        <v>3308</v>
      </c>
      <c r="M1670" t="s">
        <v>3269</v>
      </c>
      <c r="U1670">
        <v>5</v>
      </c>
      <c r="V1670">
        <v>132.5</v>
      </c>
      <c r="X1670" t="s">
        <v>20</v>
      </c>
      <c r="Y1670">
        <v>5830</v>
      </c>
      <c r="Z1670" t="s">
        <v>3107</v>
      </c>
      <c r="AA1670" t="s">
        <v>3121</v>
      </c>
      <c r="AB1670">
        <f>COUNTIF(payment_project_1[[#All],[Value]],payment_project_1[[#This Row],[Value]])</f>
        <v>427</v>
      </c>
    </row>
    <row r="1671" spans="2:28" x14ac:dyDescent="0.3">
      <c r="B1671" s="7">
        <v>0.15534722222222222</v>
      </c>
      <c r="C1671">
        <v>1192.5</v>
      </c>
      <c r="D1671" t="s">
        <v>15</v>
      </c>
      <c r="E1671" t="s">
        <v>16</v>
      </c>
      <c r="F1671" t="s">
        <v>319</v>
      </c>
      <c r="G1671" t="s">
        <v>18</v>
      </c>
      <c r="H1671" t="s">
        <v>1740</v>
      </c>
      <c r="I1671" t="s">
        <v>966</v>
      </c>
      <c r="J1671" t="s">
        <v>3255</v>
      </c>
      <c r="K1671" t="s">
        <v>3279</v>
      </c>
      <c r="L1671" t="s">
        <v>3308</v>
      </c>
      <c r="M1671" t="s">
        <v>3269</v>
      </c>
      <c r="U1671">
        <v>5</v>
      </c>
      <c r="V1671">
        <v>132.5</v>
      </c>
      <c r="X1671" t="s">
        <v>20</v>
      </c>
      <c r="Y1671">
        <v>5830</v>
      </c>
      <c r="Z1671" t="s">
        <v>3108</v>
      </c>
      <c r="AA1671" t="s">
        <v>3570</v>
      </c>
      <c r="AB1671">
        <f>COUNTIF(payment_project_1[[#All],[Value]],payment_project_1[[#This Row],[Value]])</f>
        <v>1653</v>
      </c>
    </row>
    <row r="1672" spans="2:28" x14ac:dyDescent="0.3">
      <c r="B1672" s="7">
        <v>0.15534722222222222</v>
      </c>
      <c r="C1672">
        <v>1192.5</v>
      </c>
      <c r="D1672" t="s">
        <v>15</v>
      </c>
      <c r="E1672" t="s">
        <v>16</v>
      </c>
      <c r="F1672" t="s">
        <v>319</v>
      </c>
      <c r="G1672" t="s">
        <v>18</v>
      </c>
      <c r="H1672" t="s">
        <v>1740</v>
      </c>
      <c r="I1672" t="s">
        <v>966</v>
      </c>
      <c r="J1672" t="s">
        <v>3255</v>
      </c>
      <c r="K1672" t="s">
        <v>3279</v>
      </c>
      <c r="L1672" t="s">
        <v>3308</v>
      </c>
      <c r="M1672" t="s">
        <v>3269</v>
      </c>
      <c r="U1672">
        <v>5</v>
      </c>
      <c r="V1672">
        <v>132.5</v>
      </c>
      <c r="X1672" t="s">
        <v>20</v>
      </c>
      <c r="Y1672">
        <v>5830</v>
      </c>
      <c r="Z1672" t="s">
        <v>3109</v>
      </c>
      <c r="AA1672" t="s">
        <v>3570</v>
      </c>
      <c r="AB1672">
        <f>COUNTIF(payment_project_1[[#All],[Value]],payment_project_1[[#This Row],[Value]])</f>
        <v>1653</v>
      </c>
    </row>
    <row r="1673" spans="2:28" x14ac:dyDescent="0.3">
      <c r="B1673" s="7">
        <v>0.15534722222222222</v>
      </c>
      <c r="C1673">
        <v>1192.5</v>
      </c>
      <c r="D1673" t="s">
        <v>15</v>
      </c>
      <c r="E1673" t="s">
        <v>16</v>
      </c>
      <c r="F1673" t="s">
        <v>319</v>
      </c>
      <c r="G1673" t="s">
        <v>18</v>
      </c>
      <c r="H1673" t="s">
        <v>1740</v>
      </c>
      <c r="I1673" t="s">
        <v>966</v>
      </c>
      <c r="J1673" t="s">
        <v>3255</v>
      </c>
      <c r="K1673" t="s">
        <v>3279</v>
      </c>
      <c r="L1673" t="s">
        <v>3308</v>
      </c>
      <c r="M1673" t="s">
        <v>3269</v>
      </c>
      <c r="U1673">
        <v>5</v>
      </c>
      <c r="V1673">
        <v>132.5</v>
      </c>
      <c r="X1673" t="s">
        <v>20</v>
      </c>
      <c r="Y1673">
        <v>5830</v>
      </c>
      <c r="Z1673" t="s">
        <v>3110</v>
      </c>
      <c r="AA1673" t="s">
        <v>3570</v>
      </c>
      <c r="AB1673">
        <f>COUNTIF(payment_project_1[[#All],[Value]],payment_project_1[[#This Row],[Value]])</f>
        <v>1653</v>
      </c>
    </row>
    <row r="1674" spans="2:28" x14ac:dyDescent="0.3">
      <c r="B1674" s="7">
        <v>0.15534722222222222</v>
      </c>
      <c r="C1674">
        <v>1192.5</v>
      </c>
      <c r="D1674" t="s">
        <v>15</v>
      </c>
      <c r="E1674" t="s">
        <v>16</v>
      </c>
      <c r="F1674" t="s">
        <v>319</v>
      </c>
      <c r="G1674" t="s">
        <v>18</v>
      </c>
      <c r="H1674" t="s">
        <v>1740</v>
      </c>
      <c r="I1674" t="s">
        <v>966</v>
      </c>
      <c r="J1674" t="s">
        <v>3255</v>
      </c>
      <c r="K1674" t="s">
        <v>3279</v>
      </c>
      <c r="L1674" t="s">
        <v>3308</v>
      </c>
      <c r="M1674" t="s">
        <v>3269</v>
      </c>
      <c r="U1674">
        <v>5</v>
      </c>
      <c r="V1674">
        <v>132.5</v>
      </c>
      <c r="X1674" t="s">
        <v>20</v>
      </c>
      <c r="Y1674">
        <v>5830</v>
      </c>
      <c r="Z1674" t="s">
        <v>3111</v>
      </c>
      <c r="AA1674" t="s">
        <v>3570</v>
      </c>
      <c r="AB1674">
        <f>COUNTIF(payment_project_1[[#All],[Value]],payment_project_1[[#This Row],[Value]])</f>
        <v>1653</v>
      </c>
    </row>
    <row r="1675" spans="2:28" x14ac:dyDescent="0.3">
      <c r="B1675" s="7">
        <v>0.15311342592592592</v>
      </c>
      <c r="C1675">
        <v>2722.5</v>
      </c>
      <c r="D1675" t="s">
        <v>15</v>
      </c>
      <c r="E1675" t="s">
        <v>22</v>
      </c>
      <c r="F1675" t="s">
        <v>561</v>
      </c>
      <c r="G1675" t="s">
        <v>18</v>
      </c>
      <c r="H1675" t="s">
        <v>1743</v>
      </c>
      <c r="I1675" t="s">
        <v>1539</v>
      </c>
      <c r="J1675" t="s">
        <v>3401</v>
      </c>
      <c r="K1675" t="s">
        <v>3364</v>
      </c>
      <c r="L1675" t="s">
        <v>3402</v>
      </c>
      <c r="M1675" t="s">
        <v>3348</v>
      </c>
      <c r="N1675" t="s">
        <v>3358</v>
      </c>
      <c r="O1675" t="s">
        <v>3355</v>
      </c>
      <c r="U1675">
        <v>7</v>
      </c>
      <c r="V1675">
        <v>302.5</v>
      </c>
      <c r="X1675" t="s">
        <v>20</v>
      </c>
      <c r="Y1675">
        <v>18755</v>
      </c>
      <c r="Z1675" t="s">
        <v>3107</v>
      </c>
      <c r="AA1675" t="s">
        <v>3570</v>
      </c>
      <c r="AB1675">
        <f>COUNTIF(payment_project_1[[#All],[Value]],payment_project_1[[#This Row],[Value]])</f>
        <v>1653</v>
      </c>
    </row>
    <row r="1676" spans="2:28" x14ac:dyDescent="0.3">
      <c r="B1676" s="7">
        <v>0.15311342592592592</v>
      </c>
      <c r="C1676">
        <v>2722.5</v>
      </c>
      <c r="D1676" t="s">
        <v>15</v>
      </c>
      <c r="E1676" t="s">
        <v>22</v>
      </c>
      <c r="F1676" t="s">
        <v>561</v>
      </c>
      <c r="G1676" t="s">
        <v>18</v>
      </c>
      <c r="H1676" t="s">
        <v>1743</v>
      </c>
      <c r="I1676" t="s">
        <v>1539</v>
      </c>
      <c r="J1676" t="s">
        <v>3401</v>
      </c>
      <c r="K1676" t="s">
        <v>3364</v>
      </c>
      <c r="L1676" t="s">
        <v>3402</v>
      </c>
      <c r="M1676" t="s">
        <v>3348</v>
      </c>
      <c r="N1676" t="s">
        <v>3358</v>
      </c>
      <c r="O1676" t="s">
        <v>3355</v>
      </c>
      <c r="U1676">
        <v>7</v>
      </c>
      <c r="V1676">
        <v>302.5</v>
      </c>
      <c r="X1676" t="s">
        <v>20</v>
      </c>
      <c r="Y1676">
        <v>18755</v>
      </c>
      <c r="Z1676" t="s">
        <v>3108</v>
      </c>
      <c r="AA1676" t="s">
        <v>3570</v>
      </c>
      <c r="AB1676">
        <f>COUNTIF(payment_project_1[[#All],[Value]],payment_project_1[[#This Row],[Value]])</f>
        <v>1653</v>
      </c>
    </row>
    <row r="1677" spans="2:28" x14ac:dyDescent="0.3">
      <c r="B1677" s="7">
        <v>0.15311342592592592</v>
      </c>
      <c r="C1677">
        <v>2722.5</v>
      </c>
      <c r="D1677" t="s">
        <v>15</v>
      </c>
      <c r="E1677" t="s">
        <v>22</v>
      </c>
      <c r="F1677" t="s">
        <v>561</v>
      </c>
      <c r="G1677" t="s">
        <v>18</v>
      </c>
      <c r="H1677" t="s">
        <v>1743</v>
      </c>
      <c r="I1677" t="s">
        <v>1539</v>
      </c>
      <c r="J1677" t="s">
        <v>3401</v>
      </c>
      <c r="K1677" t="s">
        <v>3364</v>
      </c>
      <c r="L1677" t="s">
        <v>3402</v>
      </c>
      <c r="M1677" t="s">
        <v>3348</v>
      </c>
      <c r="N1677" t="s">
        <v>3358</v>
      </c>
      <c r="O1677" t="s">
        <v>3355</v>
      </c>
      <c r="U1677">
        <v>7</v>
      </c>
      <c r="V1677">
        <v>302.5</v>
      </c>
      <c r="X1677" t="s">
        <v>20</v>
      </c>
      <c r="Y1677">
        <v>18755</v>
      </c>
      <c r="Z1677" t="s">
        <v>3109</v>
      </c>
      <c r="AA1677" t="s">
        <v>3570</v>
      </c>
      <c r="AB1677">
        <f>COUNTIF(payment_project_1[[#All],[Value]],payment_project_1[[#This Row],[Value]])</f>
        <v>1653</v>
      </c>
    </row>
    <row r="1678" spans="2:28" x14ac:dyDescent="0.3">
      <c r="B1678" s="7">
        <v>0.15311342592592592</v>
      </c>
      <c r="C1678">
        <v>2722.5</v>
      </c>
      <c r="D1678" t="s">
        <v>15</v>
      </c>
      <c r="E1678" t="s">
        <v>22</v>
      </c>
      <c r="F1678" t="s">
        <v>561</v>
      </c>
      <c r="G1678" t="s">
        <v>18</v>
      </c>
      <c r="H1678" t="s">
        <v>1743</v>
      </c>
      <c r="I1678" t="s">
        <v>1539</v>
      </c>
      <c r="J1678" t="s">
        <v>3401</v>
      </c>
      <c r="K1678" t="s">
        <v>3364</v>
      </c>
      <c r="L1678" t="s">
        <v>3402</v>
      </c>
      <c r="M1678" t="s">
        <v>3348</v>
      </c>
      <c r="N1678" t="s">
        <v>3358</v>
      </c>
      <c r="O1678" t="s">
        <v>3355</v>
      </c>
      <c r="U1678">
        <v>7</v>
      </c>
      <c r="V1678">
        <v>302.5</v>
      </c>
      <c r="X1678" t="s">
        <v>20</v>
      </c>
      <c r="Y1678">
        <v>18755</v>
      </c>
      <c r="Z1678" t="s">
        <v>3110</v>
      </c>
      <c r="AA1678" t="s">
        <v>3121</v>
      </c>
      <c r="AB1678">
        <f>COUNTIF(payment_project_1[[#All],[Value]],payment_project_1[[#This Row],[Value]])</f>
        <v>427</v>
      </c>
    </row>
    <row r="1679" spans="2:28" x14ac:dyDescent="0.3">
      <c r="B1679" s="7">
        <v>0.15311342592592592</v>
      </c>
      <c r="C1679">
        <v>2722.5</v>
      </c>
      <c r="D1679" t="s">
        <v>15</v>
      </c>
      <c r="E1679" t="s">
        <v>22</v>
      </c>
      <c r="F1679" t="s">
        <v>561</v>
      </c>
      <c r="G1679" t="s">
        <v>18</v>
      </c>
      <c r="H1679" t="s">
        <v>1743</v>
      </c>
      <c r="I1679" t="s">
        <v>1539</v>
      </c>
      <c r="J1679" t="s">
        <v>3401</v>
      </c>
      <c r="K1679" t="s">
        <v>3364</v>
      </c>
      <c r="L1679" t="s">
        <v>3402</v>
      </c>
      <c r="M1679" t="s">
        <v>3348</v>
      </c>
      <c r="N1679" t="s">
        <v>3358</v>
      </c>
      <c r="O1679" t="s">
        <v>3355</v>
      </c>
      <c r="U1679">
        <v>7</v>
      </c>
      <c r="V1679">
        <v>302.5</v>
      </c>
      <c r="X1679" t="s">
        <v>20</v>
      </c>
      <c r="Y1679">
        <v>18755</v>
      </c>
      <c r="Z1679" t="s">
        <v>3111</v>
      </c>
      <c r="AA1679" t="s">
        <v>3121</v>
      </c>
      <c r="AB1679">
        <f>COUNTIF(payment_project_1[[#All],[Value]],payment_project_1[[#This Row],[Value]])</f>
        <v>427</v>
      </c>
    </row>
    <row r="1680" spans="2:28" x14ac:dyDescent="0.3">
      <c r="B1680" s="7">
        <v>0.15311342592592592</v>
      </c>
      <c r="C1680">
        <v>2722.5</v>
      </c>
      <c r="D1680" t="s">
        <v>15</v>
      </c>
      <c r="E1680" t="s">
        <v>22</v>
      </c>
      <c r="F1680" t="s">
        <v>561</v>
      </c>
      <c r="G1680" t="s">
        <v>18</v>
      </c>
      <c r="H1680" t="s">
        <v>1743</v>
      </c>
      <c r="I1680" t="s">
        <v>1539</v>
      </c>
      <c r="J1680" t="s">
        <v>3401</v>
      </c>
      <c r="K1680" t="s">
        <v>3364</v>
      </c>
      <c r="L1680" t="s">
        <v>3402</v>
      </c>
      <c r="M1680" t="s">
        <v>3348</v>
      </c>
      <c r="N1680" t="s">
        <v>3358</v>
      </c>
      <c r="O1680" t="s">
        <v>3355</v>
      </c>
      <c r="U1680">
        <v>7</v>
      </c>
      <c r="V1680">
        <v>302.5</v>
      </c>
      <c r="X1680" t="s">
        <v>20</v>
      </c>
      <c r="Y1680">
        <v>18755</v>
      </c>
      <c r="Z1680" t="s">
        <v>3112</v>
      </c>
      <c r="AA1680" t="s">
        <v>3121</v>
      </c>
      <c r="AB1680">
        <f>COUNTIF(payment_project_1[[#All],[Value]],payment_project_1[[#This Row],[Value]])</f>
        <v>427</v>
      </c>
    </row>
    <row r="1681" spans="2:28" x14ac:dyDescent="0.3">
      <c r="B1681" s="7">
        <v>0.15311342592592592</v>
      </c>
      <c r="C1681">
        <v>2722.5</v>
      </c>
      <c r="D1681" t="s">
        <v>15</v>
      </c>
      <c r="E1681" t="s">
        <v>22</v>
      </c>
      <c r="F1681" t="s">
        <v>561</v>
      </c>
      <c r="G1681" t="s">
        <v>18</v>
      </c>
      <c r="H1681" t="s">
        <v>1743</v>
      </c>
      <c r="I1681" t="s">
        <v>1539</v>
      </c>
      <c r="J1681" t="s">
        <v>3401</v>
      </c>
      <c r="K1681" t="s">
        <v>3364</v>
      </c>
      <c r="L1681" t="s">
        <v>3402</v>
      </c>
      <c r="M1681" t="s">
        <v>3348</v>
      </c>
      <c r="N1681" t="s">
        <v>3358</v>
      </c>
      <c r="O1681" t="s">
        <v>3355</v>
      </c>
      <c r="U1681">
        <v>7</v>
      </c>
      <c r="V1681">
        <v>302.5</v>
      </c>
      <c r="X1681" t="s">
        <v>20</v>
      </c>
      <c r="Y1681">
        <v>18755</v>
      </c>
      <c r="Z1681" t="s">
        <v>3113</v>
      </c>
      <c r="AA1681" t="s">
        <v>3570</v>
      </c>
      <c r="AB1681">
        <f>COUNTIF(payment_project_1[[#All],[Value]],payment_project_1[[#This Row],[Value]])</f>
        <v>1653</v>
      </c>
    </row>
    <row r="1682" spans="2:28" x14ac:dyDescent="0.3">
      <c r="B1682" s="7">
        <v>0.14732638888888888</v>
      </c>
      <c r="C1682">
        <v>270</v>
      </c>
      <c r="D1682" t="s">
        <v>15</v>
      </c>
      <c r="E1682" t="s">
        <v>22</v>
      </c>
      <c r="F1682" t="s">
        <v>1746</v>
      </c>
      <c r="G1682" t="s">
        <v>18</v>
      </c>
      <c r="H1682" t="s">
        <v>1747</v>
      </c>
      <c r="I1682" t="s">
        <v>900</v>
      </c>
      <c r="U1682">
        <v>1</v>
      </c>
      <c r="W1682">
        <v>120</v>
      </c>
      <c r="X1682" t="s">
        <v>20</v>
      </c>
      <c r="Y1682">
        <v>390</v>
      </c>
      <c r="Z1682" t="s">
        <v>3107</v>
      </c>
      <c r="AA1682" t="s">
        <v>3567</v>
      </c>
      <c r="AB1682">
        <f>COUNTIF(payment_project_1[[#All],[Value]],payment_project_1[[#This Row],[Value]])</f>
        <v>335</v>
      </c>
    </row>
    <row r="1683" spans="2:28" x14ac:dyDescent="0.3">
      <c r="B1683" s="7">
        <v>0.14474537037037036</v>
      </c>
      <c r="C1683">
        <v>285</v>
      </c>
      <c r="D1683" t="s">
        <v>15</v>
      </c>
      <c r="E1683" t="s">
        <v>16</v>
      </c>
      <c r="F1683" t="s">
        <v>96</v>
      </c>
      <c r="G1683" t="s">
        <v>18</v>
      </c>
      <c r="H1683" t="s">
        <v>1749</v>
      </c>
      <c r="I1683" t="s">
        <v>909</v>
      </c>
      <c r="U1683">
        <v>1</v>
      </c>
      <c r="V1683">
        <v>25</v>
      </c>
      <c r="W1683">
        <v>60</v>
      </c>
      <c r="X1683" t="s">
        <v>20</v>
      </c>
      <c r="Y1683">
        <v>320</v>
      </c>
      <c r="Z1683" t="s">
        <v>3107</v>
      </c>
      <c r="AA1683" t="s">
        <v>3570</v>
      </c>
      <c r="AB1683">
        <f>COUNTIF(payment_project_1[[#All],[Value]],payment_project_1[[#This Row],[Value]])</f>
        <v>1653</v>
      </c>
    </row>
    <row r="1684" spans="2:28" x14ac:dyDescent="0.3">
      <c r="B1684" s="7">
        <v>0.14422453703703703</v>
      </c>
      <c r="C1684">
        <v>2225</v>
      </c>
      <c r="D1684" t="s">
        <v>15</v>
      </c>
      <c r="E1684" t="s">
        <v>16</v>
      </c>
      <c r="F1684" t="s">
        <v>96</v>
      </c>
      <c r="G1684" t="s">
        <v>18</v>
      </c>
      <c r="H1684" t="s">
        <v>1751</v>
      </c>
      <c r="I1684" t="s">
        <v>1467</v>
      </c>
      <c r="J1684" t="s">
        <v>3270</v>
      </c>
      <c r="K1684" t="s">
        <v>3401</v>
      </c>
      <c r="L1684" t="s">
        <v>3403</v>
      </c>
      <c r="M1684" t="s">
        <v>3354</v>
      </c>
      <c r="U1684">
        <v>5</v>
      </c>
      <c r="X1684" t="s">
        <v>20</v>
      </c>
      <c r="Y1684">
        <v>11125</v>
      </c>
      <c r="Z1684" t="s">
        <v>3107</v>
      </c>
      <c r="AA1684" t="s">
        <v>3121</v>
      </c>
      <c r="AB1684">
        <f>COUNTIF(payment_project_1[[#All],[Value]],payment_project_1[[#This Row],[Value]])</f>
        <v>427</v>
      </c>
    </row>
    <row r="1685" spans="2:28" x14ac:dyDescent="0.3">
      <c r="B1685" s="7">
        <v>0.14422453703703703</v>
      </c>
      <c r="C1685">
        <v>2225</v>
      </c>
      <c r="D1685" t="s">
        <v>15</v>
      </c>
      <c r="E1685" t="s">
        <v>16</v>
      </c>
      <c r="F1685" t="s">
        <v>96</v>
      </c>
      <c r="G1685" t="s">
        <v>18</v>
      </c>
      <c r="H1685" t="s">
        <v>1751</v>
      </c>
      <c r="I1685" t="s">
        <v>1467</v>
      </c>
      <c r="J1685" t="s">
        <v>3270</v>
      </c>
      <c r="K1685" t="s">
        <v>3401</v>
      </c>
      <c r="L1685" t="s">
        <v>3403</v>
      </c>
      <c r="M1685" t="s">
        <v>3354</v>
      </c>
      <c r="U1685">
        <v>5</v>
      </c>
      <c r="X1685" t="s">
        <v>20</v>
      </c>
      <c r="Y1685">
        <v>11125</v>
      </c>
      <c r="Z1685" t="s">
        <v>3108</v>
      </c>
      <c r="AA1685" t="s">
        <v>3570</v>
      </c>
      <c r="AB1685">
        <f>COUNTIF(payment_project_1[[#All],[Value]],payment_project_1[[#This Row],[Value]])</f>
        <v>1653</v>
      </c>
    </row>
    <row r="1686" spans="2:28" x14ac:dyDescent="0.3">
      <c r="B1686" s="7">
        <v>0.14422453703703703</v>
      </c>
      <c r="C1686">
        <v>2225</v>
      </c>
      <c r="D1686" t="s">
        <v>15</v>
      </c>
      <c r="E1686" t="s">
        <v>16</v>
      </c>
      <c r="F1686" t="s">
        <v>96</v>
      </c>
      <c r="G1686" t="s">
        <v>18</v>
      </c>
      <c r="H1686" t="s">
        <v>1751</v>
      </c>
      <c r="I1686" t="s">
        <v>1467</v>
      </c>
      <c r="J1686" t="s">
        <v>3270</v>
      </c>
      <c r="K1686" t="s">
        <v>3401</v>
      </c>
      <c r="L1686" t="s">
        <v>3403</v>
      </c>
      <c r="M1686" t="s">
        <v>3354</v>
      </c>
      <c r="U1686">
        <v>5</v>
      </c>
      <c r="X1686" t="s">
        <v>20</v>
      </c>
      <c r="Y1686">
        <v>11125</v>
      </c>
      <c r="Z1686" t="s">
        <v>3109</v>
      </c>
      <c r="AA1686" t="s">
        <v>3570</v>
      </c>
      <c r="AB1686">
        <f>COUNTIF(payment_project_1[[#All],[Value]],payment_project_1[[#This Row],[Value]])</f>
        <v>1653</v>
      </c>
    </row>
    <row r="1687" spans="2:28" x14ac:dyDescent="0.3">
      <c r="B1687" s="7">
        <v>0.14422453703703703</v>
      </c>
      <c r="C1687">
        <v>2225</v>
      </c>
      <c r="D1687" t="s">
        <v>15</v>
      </c>
      <c r="E1687" t="s">
        <v>16</v>
      </c>
      <c r="F1687" t="s">
        <v>96</v>
      </c>
      <c r="G1687" t="s">
        <v>18</v>
      </c>
      <c r="H1687" t="s">
        <v>1751</v>
      </c>
      <c r="I1687" t="s">
        <v>1467</v>
      </c>
      <c r="J1687" t="s">
        <v>3270</v>
      </c>
      <c r="K1687" t="s">
        <v>3401</v>
      </c>
      <c r="L1687" t="s">
        <v>3403</v>
      </c>
      <c r="M1687" t="s">
        <v>3354</v>
      </c>
      <c r="U1687">
        <v>5</v>
      </c>
      <c r="X1687" t="s">
        <v>20</v>
      </c>
      <c r="Y1687">
        <v>11125</v>
      </c>
      <c r="Z1687" t="s">
        <v>3110</v>
      </c>
      <c r="AA1687" t="s">
        <v>3570</v>
      </c>
      <c r="AB1687">
        <f>COUNTIF(payment_project_1[[#All],[Value]],payment_project_1[[#This Row],[Value]])</f>
        <v>1653</v>
      </c>
    </row>
    <row r="1688" spans="2:28" x14ac:dyDescent="0.3">
      <c r="B1688" s="7">
        <v>0.14422453703703703</v>
      </c>
      <c r="C1688">
        <v>2225</v>
      </c>
      <c r="D1688" t="s">
        <v>15</v>
      </c>
      <c r="E1688" t="s">
        <v>16</v>
      </c>
      <c r="F1688" t="s">
        <v>96</v>
      </c>
      <c r="G1688" t="s">
        <v>18</v>
      </c>
      <c r="H1688" t="s">
        <v>1751</v>
      </c>
      <c r="I1688" t="s">
        <v>1467</v>
      </c>
      <c r="J1688" t="s">
        <v>3270</v>
      </c>
      <c r="K1688" t="s">
        <v>3401</v>
      </c>
      <c r="L1688" t="s">
        <v>3403</v>
      </c>
      <c r="M1688" t="s">
        <v>3354</v>
      </c>
      <c r="U1688">
        <v>5</v>
      </c>
      <c r="X1688" t="s">
        <v>20</v>
      </c>
      <c r="Y1688">
        <v>11125</v>
      </c>
      <c r="Z1688" t="s">
        <v>3111</v>
      </c>
      <c r="AA1688" t="s">
        <v>3570</v>
      </c>
      <c r="AB1688">
        <f>COUNTIF(payment_project_1[[#All],[Value]],payment_project_1[[#This Row],[Value]])</f>
        <v>1653</v>
      </c>
    </row>
    <row r="1689" spans="2:28" x14ac:dyDescent="0.3">
      <c r="B1689" s="7">
        <v>0.14321759259259259</v>
      </c>
      <c r="C1689">
        <v>610</v>
      </c>
      <c r="D1689" t="s">
        <v>15</v>
      </c>
      <c r="E1689" t="s">
        <v>16</v>
      </c>
      <c r="F1689" t="s">
        <v>1316</v>
      </c>
      <c r="G1689" t="s">
        <v>18</v>
      </c>
      <c r="H1689" t="s">
        <v>1754</v>
      </c>
      <c r="I1689" t="s">
        <v>1590</v>
      </c>
      <c r="U1689">
        <v>1</v>
      </c>
      <c r="W1689">
        <v>60</v>
      </c>
      <c r="X1689" t="s">
        <v>20</v>
      </c>
      <c r="Y1689">
        <v>670</v>
      </c>
      <c r="Z1689" t="s">
        <v>3107</v>
      </c>
      <c r="AA1689" t="s">
        <v>3121</v>
      </c>
      <c r="AB1689">
        <f>COUNTIF(payment_project_1[[#All],[Value]],payment_project_1[[#This Row],[Value]])</f>
        <v>427</v>
      </c>
    </row>
    <row r="1690" spans="2:28" x14ac:dyDescent="0.3">
      <c r="B1690" s="7">
        <v>0.13035879629629629</v>
      </c>
      <c r="C1690">
        <v>735</v>
      </c>
      <c r="D1690" t="s">
        <v>15</v>
      </c>
      <c r="E1690" t="s">
        <v>16</v>
      </c>
      <c r="F1690" t="s">
        <v>855</v>
      </c>
      <c r="G1690" t="s">
        <v>18</v>
      </c>
      <c r="H1690" t="s">
        <v>1756</v>
      </c>
      <c r="I1690" t="s">
        <v>1590</v>
      </c>
      <c r="J1690" t="s">
        <v>3343</v>
      </c>
      <c r="U1690">
        <v>2</v>
      </c>
      <c r="V1690">
        <v>75</v>
      </c>
      <c r="W1690">
        <v>60</v>
      </c>
      <c r="X1690" t="s">
        <v>20</v>
      </c>
      <c r="Y1690">
        <v>1455</v>
      </c>
      <c r="Z1690" t="s">
        <v>3107</v>
      </c>
      <c r="AA1690" t="s">
        <v>3121</v>
      </c>
      <c r="AB1690">
        <f>COUNTIF(payment_project_1[[#All],[Value]],payment_project_1[[#This Row],[Value]])</f>
        <v>427</v>
      </c>
    </row>
    <row r="1691" spans="2:28" x14ac:dyDescent="0.3">
      <c r="B1691" s="7">
        <v>0.13035879629629629</v>
      </c>
      <c r="C1691">
        <v>735</v>
      </c>
      <c r="D1691" t="s">
        <v>15</v>
      </c>
      <c r="E1691" t="s">
        <v>16</v>
      </c>
      <c r="F1691" t="s">
        <v>855</v>
      </c>
      <c r="G1691" t="s">
        <v>18</v>
      </c>
      <c r="H1691" t="s">
        <v>1756</v>
      </c>
      <c r="I1691" t="s">
        <v>1590</v>
      </c>
      <c r="J1691" t="s">
        <v>3343</v>
      </c>
      <c r="U1691">
        <v>2</v>
      </c>
      <c r="V1691">
        <v>75</v>
      </c>
      <c r="W1691">
        <v>60</v>
      </c>
      <c r="X1691" t="s">
        <v>20</v>
      </c>
      <c r="Y1691">
        <v>1455</v>
      </c>
      <c r="Z1691" t="s">
        <v>3108</v>
      </c>
      <c r="AA1691" t="s">
        <v>3121</v>
      </c>
      <c r="AB1691">
        <f>COUNTIF(payment_project_1[[#All],[Value]],payment_project_1[[#This Row],[Value]])</f>
        <v>427</v>
      </c>
    </row>
    <row r="1692" spans="2:28" x14ac:dyDescent="0.3">
      <c r="B1692" s="7">
        <v>0.12357638888888889</v>
      </c>
      <c r="C1692">
        <v>710</v>
      </c>
      <c r="D1692" t="s">
        <v>15</v>
      </c>
      <c r="E1692" t="s">
        <v>16</v>
      </c>
      <c r="F1692" t="s">
        <v>1021</v>
      </c>
      <c r="G1692" t="s">
        <v>18</v>
      </c>
      <c r="H1692" t="s">
        <v>1759</v>
      </c>
      <c r="I1692" t="s">
        <v>905</v>
      </c>
      <c r="J1692" t="s">
        <v>3358</v>
      </c>
      <c r="U1692">
        <v>2</v>
      </c>
      <c r="W1692">
        <v>60</v>
      </c>
      <c r="X1692" t="s">
        <v>20</v>
      </c>
      <c r="Y1692">
        <v>1480</v>
      </c>
      <c r="Z1692" t="s">
        <v>3107</v>
      </c>
      <c r="AA1692" t="s">
        <v>3155</v>
      </c>
      <c r="AB1692">
        <f>COUNTIF(payment_project_1[[#All],[Value]],payment_project_1[[#This Row],[Value]])</f>
        <v>128</v>
      </c>
    </row>
    <row r="1693" spans="2:28" x14ac:dyDescent="0.3">
      <c r="B1693" s="7">
        <v>0.12357638888888889</v>
      </c>
      <c r="C1693">
        <v>710</v>
      </c>
      <c r="D1693" t="s">
        <v>15</v>
      </c>
      <c r="E1693" t="s">
        <v>16</v>
      </c>
      <c r="F1693" t="s">
        <v>1021</v>
      </c>
      <c r="G1693" t="s">
        <v>18</v>
      </c>
      <c r="H1693" t="s">
        <v>1759</v>
      </c>
      <c r="I1693" t="s">
        <v>905</v>
      </c>
      <c r="J1693" t="s">
        <v>3358</v>
      </c>
      <c r="U1693">
        <v>2</v>
      </c>
      <c r="W1693">
        <v>60</v>
      </c>
      <c r="X1693" t="s">
        <v>20</v>
      </c>
      <c r="Y1693">
        <v>1480</v>
      </c>
      <c r="Z1693" t="s">
        <v>3108</v>
      </c>
      <c r="AA1693" t="s">
        <v>3121</v>
      </c>
      <c r="AB1693">
        <f>COUNTIF(payment_project_1[[#All],[Value]],payment_project_1[[#This Row],[Value]])</f>
        <v>427</v>
      </c>
    </row>
    <row r="1694" spans="2:28" x14ac:dyDescent="0.3">
      <c r="B1694" s="7">
        <v>0.12225694444444445</v>
      </c>
      <c r="C1694">
        <v>297.5</v>
      </c>
      <c r="D1694" t="s">
        <v>15</v>
      </c>
      <c r="E1694" t="s">
        <v>16</v>
      </c>
      <c r="F1694" t="s">
        <v>282</v>
      </c>
      <c r="G1694" t="s">
        <v>18</v>
      </c>
      <c r="H1694" t="s">
        <v>1762</v>
      </c>
      <c r="I1694" t="s">
        <v>1708</v>
      </c>
      <c r="U1694">
        <v>1</v>
      </c>
      <c r="V1694">
        <v>12.5</v>
      </c>
      <c r="W1694">
        <v>60</v>
      </c>
      <c r="X1694" t="s">
        <v>20</v>
      </c>
      <c r="Y1694">
        <v>345</v>
      </c>
      <c r="Z1694" t="s">
        <v>3107</v>
      </c>
      <c r="AA1694" t="s">
        <v>3570</v>
      </c>
      <c r="AB1694">
        <f>COUNTIF(payment_project_1[[#All],[Value]],payment_project_1[[#This Row],[Value]])</f>
        <v>1653</v>
      </c>
    </row>
    <row r="1695" spans="2:28" x14ac:dyDescent="0.3">
      <c r="B1695" s="7">
        <v>0.61359953703703707</v>
      </c>
      <c r="C1695">
        <v>310</v>
      </c>
      <c r="D1695" t="s">
        <v>15</v>
      </c>
      <c r="E1695" t="s">
        <v>16</v>
      </c>
      <c r="F1695" t="s">
        <v>267</v>
      </c>
      <c r="G1695" t="s">
        <v>18</v>
      </c>
      <c r="H1695" t="s">
        <v>1764</v>
      </c>
      <c r="I1695" t="s">
        <v>1765</v>
      </c>
      <c r="U1695">
        <v>1</v>
      </c>
      <c r="W1695">
        <v>60</v>
      </c>
      <c r="X1695" t="s">
        <v>20</v>
      </c>
      <c r="Y1695">
        <v>370</v>
      </c>
      <c r="Z1695" t="s">
        <v>3107</v>
      </c>
      <c r="AA1695" t="s">
        <v>3570</v>
      </c>
      <c r="AB1695">
        <f>COUNTIF(payment_project_1[[#All],[Value]],payment_project_1[[#This Row],[Value]])</f>
        <v>1653</v>
      </c>
    </row>
    <row r="1696" spans="2:28" x14ac:dyDescent="0.3">
      <c r="B1696" s="7">
        <v>0.47157407407407409</v>
      </c>
      <c r="C1696">
        <v>685</v>
      </c>
      <c r="D1696" t="s">
        <v>15</v>
      </c>
      <c r="E1696" t="s">
        <v>16</v>
      </c>
      <c r="F1696" t="s">
        <v>72</v>
      </c>
      <c r="G1696" t="s">
        <v>18</v>
      </c>
      <c r="H1696" t="s">
        <v>1767</v>
      </c>
      <c r="I1696" t="s">
        <v>868</v>
      </c>
      <c r="J1696" t="s">
        <v>3334</v>
      </c>
      <c r="U1696">
        <v>2</v>
      </c>
      <c r="W1696">
        <v>60</v>
      </c>
      <c r="X1696" t="s">
        <v>20</v>
      </c>
      <c r="Y1696">
        <v>1430</v>
      </c>
      <c r="Z1696" t="s">
        <v>3107</v>
      </c>
      <c r="AA1696" t="s">
        <v>3570</v>
      </c>
      <c r="AB1696">
        <f>COUNTIF(payment_project_1[[#All],[Value]],payment_project_1[[#This Row],[Value]])</f>
        <v>1653</v>
      </c>
    </row>
    <row r="1697" spans="2:28" x14ac:dyDescent="0.3">
      <c r="B1697" s="7">
        <v>0.47157407407407409</v>
      </c>
      <c r="C1697">
        <v>685</v>
      </c>
      <c r="D1697" t="s">
        <v>15</v>
      </c>
      <c r="E1697" t="s">
        <v>16</v>
      </c>
      <c r="F1697" t="s">
        <v>72</v>
      </c>
      <c r="G1697" t="s">
        <v>18</v>
      </c>
      <c r="H1697" t="s">
        <v>1767</v>
      </c>
      <c r="I1697" t="s">
        <v>868</v>
      </c>
      <c r="J1697" t="s">
        <v>3334</v>
      </c>
      <c r="U1697">
        <v>2</v>
      </c>
      <c r="W1697">
        <v>60</v>
      </c>
      <c r="X1697" t="s">
        <v>20</v>
      </c>
      <c r="Y1697">
        <v>1430</v>
      </c>
      <c r="Z1697" t="s">
        <v>3108</v>
      </c>
      <c r="AA1697" t="s">
        <v>3121</v>
      </c>
      <c r="AB1697">
        <f>COUNTIF(payment_project_1[[#All],[Value]],payment_project_1[[#This Row],[Value]])</f>
        <v>427</v>
      </c>
    </row>
    <row r="1698" spans="2:28" x14ac:dyDescent="0.3">
      <c r="B1698" s="7">
        <v>0.40148148148148149</v>
      </c>
      <c r="C1698">
        <v>1120</v>
      </c>
      <c r="D1698" t="s">
        <v>15</v>
      </c>
      <c r="E1698" t="s">
        <v>22</v>
      </c>
      <c r="F1698" t="s">
        <v>133</v>
      </c>
      <c r="G1698" t="s">
        <v>18</v>
      </c>
      <c r="H1698" t="s">
        <v>1770</v>
      </c>
      <c r="I1698" t="s">
        <v>3030</v>
      </c>
      <c r="J1698" t="s">
        <v>3382</v>
      </c>
      <c r="U1698">
        <v>2</v>
      </c>
      <c r="W1698">
        <v>120</v>
      </c>
      <c r="X1698" t="s">
        <v>20</v>
      </c>
      <c r="Y1698">
        <v>2360</v>
      </c>
      <c r="Z1698" t="s">
        <v>3107</v>
      </c>
      <c r="AA1698" t="s">
        <v>3570</v>
      </c>
      <c r="AB1698">
        <f>COUNTIF(payment_project_1[[#All],[Value]],payment_project_1[[#This Row],[Value]])</f>
        <v>1653</v>
      </c>
    </row>
    <row r="1699" spans="2:28" x14ac:dyDescent="0.3">
      <c r="B1699" s="7">
        <v>0.40148148148148149</v>
      </c>
      <c r="C1699">
        <v>1120</v>
      </c>
      <c r="D1699" t="s">
        <v>15</v>
      </c>
      <c r="E1699" t="s">
        <v>22</v>
      </c>
      <c r="F1699" t="s">
        <v>133</v>
      </c>
      <c r="G1699" t="s">
        <v>18</v>
      </c>
      <c r="H1699" t="s">
        <v>1770</v>
      </c>
      <c r="I1699" t="s">
        <v>3030</v>
      </c>
      <c r="J1699" t="s">
        <v>3382</v>
      </c>
      <c r="U1699">
        <v>2</v>
      </c>
      <c r="W1699">
        <v>120</v>
      </c>
      <c r="X1699" t="s">
        <v>20</v>
      </c>
      <c r="Y1699">
        <v>2360</v>
      </c>
      <c r="Z1699" t="s">
        <v>3108</v>
      </c>
      <c r="AA1699" t="s">
        <v>3570</v>
      </c>
      <c r="AB1699">
        <f>COUNTIF(payment_project_1[[#All],[Value]],payment_project_1[[#This Row],[Value]])</f>
        <v>1653</v>
      </c>
    </row>
    <row r="1700" spans="2:28" x14ac:dyDescent="0.3">
      <c r="B1700" s="7">
        <v>0.16452546296296297</v>
      </c>
      <c r="C1700">
        <v>560</v>
      </c>
      <c r="D1700" t="s">
        <v>15</v>
      </c>
      <c r="E1700" t="s">
        <v>22</v>
      </c>
      <c r="F1700" t="s">
        <v>93</v>
      </c>
      <c r="G1700" t="s">
        <v>18</v>
      </c>
      <c r="H1700" t="s">
        <v>1773</v>
      </c>
      <c r="I1700" t="s">
        <v>1774</v>
      </c>
      <c r="U1700">
        <v>1</v>
      </c>
      <c r="W1700">
        <v>60</v>
      </c>
      <c r="X1700" t="s">
        <v>20</v>
      </c>
      <c r="Y1700">
        <v>620</v>
      </c>
      <c r="Z1700" t="s">
        <v>3107</v>
      </c>
      <c r="AA1700" t="s">
        <v>3570</v>
      </c>
      <c r="AB1700">
        <f>COUNTIF(payment_project_1[[#All],[Value]],payment_project_1[[#This Row],[Value]])</f>
        <v>1653</v>
      </c>
    </row>
    <row r="1701" spans="2:28" x14ac:dyDescent="0.3">
      <c r="B1701" s="7">
        <v>0.39664351851851853</v>
      </c>
      <c r="C1701">
        <v>297.5</v>
      </c>
      <c r="D1701" t="s">
        <v>15</v>
      </c>
      <c r="E1701" t="s">
        <v>16</v>
      </c>
      <c r="F1701" t="s">
        <v>105</v>
      </c>
      <c r="G1701" t="s">
        <v>18</v>
      </c>
      <c r="H1701" t="s">
        <v>1776</v>
      </c>
      <c r="I1701" t="s">
        <v>1777</v>
      </c>
      <c r="U1701">
        <v>1</v>
      </c>
      <c r="V1701">
        <v>12.5</v>
      </c>
      <c r="W1701">
        <v>60</v>
      </c>
      <c r="X1701" t="s">
        <v>20</v>
      </c>
      <c r="Y1701">
        <v>345</v>
      </c>
      <c r="Z1701" t="s">
        <v>3107</v>
      </c>
      <c r="AA1701" t="s">
        <v>3570</v>
      </c>
      <c r="AB1701">
        <f>COUNTIF(payment_project_1[[#All],[Value]],payment_project_1[[#This Row],[Value]])</f>
        <v>1653</v>
      </c>
    </row>
    <row r="1702" spans="2:28" x14ac:dyDescent="0.3">
      <c r="B1702" s="7">
        <v>0.14697916666666666</v>
      </c>
      <c r="C1702">
        <v>370</v>
      </c>
      <c r="D1702" t="s">
        <v>15</v>
      </c>
      <c r="E1702" t="s">
        <v>22</v>
      </c>
      <c r="F1702" t="s">
        <v>63</v>
      </c>
      <c r="G1702" t="s">
        <v>18</v>
      </c>
      <c r="H1702" t="s">
        <v>1779</v>
      </c>
      <c r="I1702" t="s">
        <v>1780</v>
      </c>
      <c r="U1702">
        <v>1</v>
      </c>
      <c r="W1702">
        <v>120</v>
      </c>
      <c r="X1702" t="s">
        <v>20</v>
      </c>
      <c r="Y1702">
        <v>490</v>
      </c>
      <c r="Z1702" t="s">
        <v>3107</v>
      </c>
      <c r="AA1702" t="s">
        <v>3570</v>
      </c>
      <c r="AB1702">
        <f>COUNTIF(payment_project_1[[#All],[Value]],payment_project_1[[#This Row],[Value]])</f>
        <v>1653</v>
      </c>
    </row>
    <row r="1703" spans="2:28" x14ac:dyDescent="0.3">
      <c r="B1703" s="7">
        <v>0.45457175925925924</v>
      </c>
      <c r="C1703">
        <v>935</v>
      </c>
      <c r="D1703" t="s">
        <v>15</v>
      </c>
      <c r="E1703" t="s">
        <v>16</v>
      </c>
      <c r="F1703" t="s">
        <v>836</v>
      </c>
      <c r="G1703" t="s">
        <v>18</v>
      </c>
      <c r="H1703" t="s">
        <v>1782</v>
      </c>
      <c r="I1703" t="s">
        <v>1843</v>
      </c>
      <c r="J1703" t="s">
        <v>3348</v>
      </c>
      <c r="K1703" t="s">
        <v>3404</v>
      </c>
      <c r="U1703">
        <v>3</v>
      </c>
      <c r="W1703">
        <v>60</v>
      </c>
      <c r="X1703" t="s">
        <v>20</v>
      </c>
      <c r="Y1703">
        <v>2865</v>
      </c>
      <c r="Z1703" t="s">
        <v>3107</v>
      </c>
      <c r="AA1703" t="s">
        <v>3570</v>
      </c>
      <c r="AB1703">
        <f>COUNTIF(payment_project_1[[#All],[Value]],payment_project_1[[#This Row],[Value]])</f>
        <v>1653</v>
      </c>
    </row>
    <row r="1704" spans="2:28" x14ac:dyDescent="0.3">
      <c r="B1704" s="7">
        <v>0.45457175925925924</v>
      </c>
      <c r="C1704">
        <v>935</v>
      </c>
      <c r="D1704" t="s">
        <v>15</v>
      </c>
      <c r="E1704" t="s">
        <v>16</v>
      </c>
      <c r="F1704" t="s">
        <v>836</v>
      </c>
      <c r="G1704" t="s">
        <v>18</v>
      </c>
      <c r="H1704" t="s">
        <v>1782</v>
      </c>
      <c r="I1704" t="s">
        <v>1843</v>
      </c>
      <c r="J1704" t="s">
        <v>3348</v>
      </c>
      <c r="K1704" t="s">
        <v>3404</v>
      </c>
      <c r="U1704">
        <v>3</v>
      </c>
      <c r="W1704">
        <v>60</v>
      </c>
      <c r="X1704" t="s">
        <v>20</v>
      </c>
      <c r="Y1704">
        <v>2865</v>
      </c>
      <c r="Z1704" t="s">
        <v>3108</v>
      </c>
      <c r="AA1704" t="s">
        <v>3121</v>
      </c>
      <c r="AB1704">
        <f>COUNTIF(payment_project_1[[#All],[Value]],payment_project_1[[#This Row],[Value]])</f>
        <v>427</v>
      </c>
    </row>
    <row r="1705" spans="2:28" x14ac:dyDescent="0.3">
      <c r="B1705" s="7">
        <v>0.45457175925925924</v>
      </c>
      <c r="C1705">
        <v>935</v>
      </c>
      <c r="D1705" t="s">
        <v>15</v>
      </c>
      <c r="E1705" t="s">
        <v>16</v>
      </c>
      <c r="F1705" t="s">
        <v>836</v>
      </c>
      <c r="G1705" t="s">
        <v>18</v>
      </c>
      <c r="H1705" t="s">
        <v>1782</v>
      </c>
      <c r="I1705" t="s">
        <v>1843</v>
      </c>
      <c r="J1705" t="s">
        <v>3348</v>
      </c>
      <c r="K1705" t="s">
        <v>3404</v>
      </c>
      <c r="U1705">
        <v>3</v>
      </c>
      <c r="W1705">
        <v>60</v>
      </c>
      <c r="X1705" t="s">
        <v>20</v>
      </c>
      <c r="Y1705">
        <v>2865</v>
      </c>
      <c r="Z1705" t="s">
        <v>3109</v>
      </c>
      <c r="AA1705" t="s">
        <v>3570</v>
      </c>
      <c r="AB1705">
        <f>COUNTIF(payment_project_1[[#All],[Value]],payment_project_1[[#This Row],[Value]])</f>
        <v>1653</v>
      </c>
    </row>
    <row r="1706" spans="2:28" x14ac:dyDescent="0.3">
      <c r="B1706" s="7">
        <v>0.39430555555555558</v>
      </c>
      <c r="C1706">
        <v>713.75</v>
      </c>
      <c r="D1706" t="s">
        <v>15</v>
      </c>
      <c r="E1706" t="s">
        <v>22</v>
      </c>
      <c r="F1706" t="s">
        <v>108</v>
      </c>
      <c r="G1706" t="s">
        <v>18</v>
      </c>
      <c r="H1706" t="s">
        <v>1785</v>
      </c>
      <c r="I1706" t="s">
        <v>868</v>
      </c>
      <c r="J1706" t="s">
        <v>3404</v>
      </c>
      <c r="U1706">
        <v>2</v>
      </c>
      <c r="V1706">
        <v>31.25</v>
      </c>
      <c r="W1706">
        <v>120</v>
      </c>
      <c r="X1706" t="s">
        <v>20</v>
      </c>
      <c r="Y1706">
        <v>1516.25</v>
      </c>
      <c r="Z1706" t="s">
        <v>3107</v>
      </c>
      <c r="AA1706" t="s">
        <v>3570</v>
      </c>
      <c r="AB1706">
        <f>COUNTIF(payment_project_1[[#All],[Value]],payment_project_1[[#This Row],[Value]])</f>
        <v>1653</v>
      </c>
    </row>
    <row r="1707" spans="2:28" x14ac:dyDescent="0.3">
      <c r="B1707" s="7">
        <v>0.39430555555555558</v>
      </c>
      <c r="C1707">
        <v>713.75</v>
      </c>
      <c r="D1707" t="s">
        <v>15</v>
      </c>
      <c r="E1707" t="s">
        <v>22</v>
      </c>
      <c r="F1707" t="s">
        <v>108</v>
      </c>
      <c r="G1707" t="s">
        <v>18</v>
      </c>
      <c r="H1707" t="s">
        <v>1785</v>
      </c>
      <c r="I1707" t="s">
        <v>868</v>
      </c>
      <c r="J1707" t="s">
        <v>3404</v>
      </c>
      <c r="U1707">
        <v>2</v>
      </c>
      <c r="V1707">
        <v>31.25</v>
      </c>
      <c r="W1707">
        <v>120</v>
      </c>
      <c r="X1707" t="s">
        <v>20</v>
      </c>
      <c r="Y1707">
        <v>1516.25</v>
      </c>
      <c r="Z1707" t="s">
        <v>3108</v>
      </c>
      <c r="AA1707" t="s">
        <v>3570</v>
      </c>
      <c r="AB1707">
        <f>COUNTIF(payment_project_1[[#All],[Value]],payment_project_1[[#This Row],[Value]])</f>
        <v>1653</v>
      </c>
    </row>
    <row r="1708" spans="2:28" x14ac:dyDescent="0.3">
      <c r="B1708" s="7">
        <v>0.32988425925925924</v>
      </c>
      <c r="C1708">
        <v>560</v>
      </c>
      <c r="D1708" t="s">
        <v>15</v>
      </c>
      <c r="E1708" t="s">
        <v>16</v>
      </c>
      <c r="F1708" t="s">
        <v>93</v>
      </c>
      <c r="G1708" t="s">
        <v>18</v>
      </c>
      <c r="H1708" t="s">
        <v>1788</v>
      </c>
      <c r="I1708" t="s">
        <v>2409</v>
      </c>
      <c r="J1708" t="s">
        <v>3405</v>
      </c>
      <c r="U1708">
        <v>2</v>
      </c>
      <c r="W1708">
        <v>60</v>
      </c>
      <c r="X1708" t="s">
        <v>20</v>
      </c>
      <c r="Y1708">
        <v>1180</v>
      </c>
      <c r="Z1708" t="s">
        <v>3107</v>
      </c>
      <c r="AA1708" t="s">
        <v>3570</v>
      </c>
      <c r="AB1708">
        <f>COUNTIF(payment_project_1[[#All],[Value]],payment_project_1[[#This Row],[Value]])</f>
        <v>1653</v>
      </c>
    </row>
    <row r="1709" spans="2:28" x14ac:dyDescent="0.3">
      <c r="B1709" s="7">
        <v>0.32988425925925924</v>
      </c>
      <c r="C1709">
        <v>560</v>
      </c>
      <c r="D1709" t="s">
        <v>15</v>
      </c>
      <c r="E1709" t="s">
        <v>16</v>
      </c>
      <c r="F1709" t="s">
        <v>93</v>
      </c>
      <c r="G1709" t="s">
        <v>18</v>
      </c>
      <c r="H1709" t="s">
        <v>1788</v>
      </c>
      <c r="I1709" t="s">
        <v>2409</v>
      </c>
      <c r="J1709" t="s">
        <v>3405</v>
      </c>
      <c r="U1709">
        <v>2</v>
      </c>
      <c r="W1709">
        <v>60</v>
      </c>
      <c r="X1709" t="s">
        <v>20</v>
      </c>
      <c r="Y1709">
        <v>1180</v>
      </c>
      <c r="Z1709" t="s">
        <v>3108</v>
      </c>
      <c r="AA1709" t="s">
        <v>3570</v>
      </c>
      <c r="AB1709">
        <f>COUNTIF(payment_project_1[[#All],[Value]],payment_project_1[[#This Row],[Value]])</f>
        <v>1653</v>
      </c>
    </row>
    <row r="1710" spans="2:28" x14ac:dyDescent="0.3">
      <c r="B1710" s="7">
        <v>0.26480324074074074</v>
      </c>
      <c r="C1710">
        <v>1050</v>
      </c>
      <c r="D1710" t="s">
        <v>15</v>
      </c>
      <c r="E1710" t="s">
        <v>22</v>
      </c>
      <c r="F1710" t="s">
        <v>96</v>
      </c>
      <c r="G1710" t="s">
        <v>18</v>
      </c>
      <c r="H1710" t="s">
        <v>1791</v>
      </c>
      <c r="I1710" t="s">
        <v>1884</v>
      </c>
      <c r="J1710" t="s">
        <v>3406</v>
      </c>
      <c r="K1710" t="s">
        <v>3407</v>
      </c>
      <c r="U1710">
        <v>4</v>
      </c>
      <c r="X1710" t="s">
        <v>20</v>
      </c>
      <c r="Y1710">
        <v>4200</v>
      </c>
      <c r="Z1710" t="s">
        <v>3107</v>
      </c>
      <c r="AA1710" t="s">
        <v>3570</v>
      </c>
      <c r="AB1710">
        <f>COUNTIF(payment_project_1[[#All],[Value]],payment_project_1[[#This Row],[Value]])</f>
        <v>1653</v>
      </c>
    </row>
    <row r="1711" spans="2:28" x14ac:dyDescent="0.3">
      <c r="B1711" s="7">
        <v>0.26480324074074074</v>
      </c>
      <c r="C1711">
        <v>1050</v>
      </c>
      <c r="D1711" t="s">
        <v>15</v>
      </c>
      <c r="E1711" t="s">
        <v>22</v>
      </c>
      <c r="F1711" t="s">
        <v>96</v>
      </c>
      <c r="G1711" t="s">
        <v>18</v>
      </c>
      <c r="H1711" t="s">
        <v>1791</v>
      </c>
      <c r="I1711" t="s">
        <v>1884</v>
      </c>
      <c r="J1711" t="s">
        <v>3406</v>
      </c>
      <c r="K1711" t="s">
        <v>3407</v>
      </c>
      <c r="U1711">
        <v>4</v>
      </c>
      <c r="X1711" t="s">
        <v>20</v>
      </c>
      <c r="Y1711">
        <v>4200</v>
      </c>
      <c r="Z1711" t="s">
        <v>3108</v>
      </c>
      <c r="AA1711" t="s">
        <v>3570</v>
      </c>
      <c r="AB1711">
        <f>COUNTIF(payment_project_1[[#All],[Value]],payment_project_1[[#This Row],[Value]])</f>
        <v>1653</v>
      </c>
    </row>
    <row r="1712" spans="2:28" x14ac:dyDescent="0.3">
      <c r="B1712" s="7">
        <v>0.26480324074074074</v>
      </c>
      <c r="C1712">
        <v>1050</v>
      </c>
      <c r="D1712" t="s">
        <v>15</v>
      </c>
      <c r="E1712" t="s">
        <v>22</v>
      </c>
      <c r="F1712" t="s">
        <v>96</v>
      </c>
      <c r="G1712" t="s">
        <v>18</v>
      </c>
      <c r="H1712" t="s">
        <v>1791</v>
      </c>
      <c r="I1712" t="s">
        <v>1884</v>
      </c>
      <c r="J1712" t="s">
        <v>3406</v>
      </c>
      <c r="K1712" t="s">
        <v>3407</v>
      </c>
      <c r="U1712">
        <v>4</v>
      </c>
      <c r="X1712" t="s">
        <v>20</v>
      </c>
      <c r="Y1712">
        <v>4200</v>
      </c>
      <c r="Z1712" t="s">
        <v>3109</v>
      </c>
      <c r="AA1712" t="s">
        <v>3570</v>
      </c>
      <c r="AB1712">
        <f>COUNTIF(payment_project_1[[#All],[Value]],payment_project_1[[#This Row],[Value]])</f>
        <v>1653</v>
      </c>
    </row>
    <row r="1713" spans="2:28" x14ac:dyDescent="0.3">
      <c r="B1713" s="7">
        <v>0.16940972222222223</v>
      </c>
      <c r="C1713">
        <v>560</v>
      </c>
      <c r="D1713" t="s">
        <v>15</v>
      </c>
      <c r="E1713" t="s">
        <v>16</v>
      </c>
      <c r="F1713" t="s">
        <v>1619</v>
      </c>
      <c r="G1713" t="s">
        <v>18</v>
      </c>
      <c r="H1713" t="s">
        <v>1794</v>
      </c>
      <c r="I1713" t="s">
        <v>1795</v>
      </c>
      <c r="U1713">
        <v>1</v>
      </c>
      <c r="W1713">
        <v>60</v>
      </c>
      <c r="X1713" t="s">
        <v>20</v>
      </c>
      <c r="Y1713">
        <v>620</v>
      </c>
      <c r="Z1713" t="s">
        <v>3107</v>
      </c>
      <c r="AA1713" t="s">
        <v>3570</v>
      </c>
      <c r="AB1713">
        <f>COUNTIF(payment_project_1[[#All],[Value]],payment_project_1[[#This Row],[Value]])</f>
        <v>1653</v>
      </c>
    </row>
    <row r="1714" spans="2:28" x14ac:dyDescent="0.3">
      <c r="B1714" s="7">
        <v>0.41280092592592593</v>
      </c>
      <c r="C1714">
        <v>560</v>
      </c>
      <c r="D1714" t="s">
        <v>15</v>
      </c>
      <c r="E1714" t="s">
        <v>16</v>
      </c>
      <c r="F1714" t="s">
        <v>1797</v>
      </c>
      <c r="G1714" t="s">
        <v>18</v>
      </c>
      <c r="H1714" t="s">
        <v>1798</v>
      </c>
      <c r="I1714" t="s">
        <v>1837</v>
      </c>
      <c r="J1714" t="s">
        <v>3408</v>
      </c>
      <c r="U1714">
        <v>2</v>
      </c>
      <c r="W1714">
        <v>60</v>
      </c>
      <c r="X1714" t="s">
        <v>20</v>
      </c>
      <c r="Y1714">
        <v>1180</v>
      </c>
      <c r="Z1714" t="s">
        <v>3107</v>
      </c>
      <c r="AA1714" t="s">
        <v>3570</v>
      </c>
      <c r="AB1714">
        <f>COUNTIF(payment_project_1[[#All],[Value]],payment_project_1[[#This Row],[Value]])</f>
        <v>1653</v>
      </c>
    </row>
    <row r="1715" spans="2:28" x14ac:dyDescent="0.3">
      <c r="B1715" s="7">
        <v>0.41280092592592593</v>
      </c>
      <c r="C1715">
        <v>560</v>
      </c>
      <c r="D1715" t="s">
        <v>15</v>
      </c>
      <c r="E1715" t="s">
        <v>16</v>
      </c>
      <c r="F1715" t="s">
        <v>1797</v>
      </c>
      <c r="G1715" t="s">
        <v>18</v>
      </c>
      <c r="H1715" t="s">
        <v>1798</v>
      </c>
      <c r="I1715" t="s">
        <v>1837</v>
      </c>
      <c r="J1715" t="s">
        <v>3408</v>
      </c>
      <c r="U1715">
        <v>2</v>
      </c>
      <c r="W1715">
        <v>60</v>
      </c>
      <c r="X1715" t="s">
        <v>20</v>
      </c>
      <c r="Y1715">
        <v>1180</v>
      </c>
      <c r="Z1715" t="s">
        <v>3108</v>
      </c>
      <c r="AA1715" t="s">
        <v>3570</v>
      </c>
      <c r="AB1715">
        <f>COUNTIF(payment_project_1[[#All],[Value]],payment_project_1[[#This Row],[Value]])</f>
        <v>1653</v>
      </c>
    </row>
    <row r="1716" spans="2:28" x14ac:dyDescent="0.3">
      <c r="B1716" s="7">
        <v>0.24502314814814816</v>
      </c>
      <c r="C1716">
        <v>320</v>
      </c>
      <c r="D1716" t="s">
        <v>15</v>
      </c>
      <c r="E1716" t="s">
        <v>22</v>
      </c>
      <c r="F1716" t="s">
        <v>214</v>
      </c>
      <c r="G1716" t="s">
        <v>18</v>
      </c>
      <c r="H1716" t="s">
        <v>1801</v>
      </c>
      <c r="I1716" t="s">
        <v>1570</v>
      </c>
      <c r="U1716">
        <v>1</v>
      </c>
      <c r="W1716">
        <v>120</v>
      </c>
      <c r="X1716" t="s">
        <v>20</v>
      </c>
      <c r="Y1716">
        <v>440</v>
      </c>
      <c r="Z1716" t="s">
        <v>3107</v>
      </c>
      <c r="AA1716" t="s">
        <v>3121</v>
      </c>
      <c r="AB1716">
        <f>COUNTIF(payment_project_1[[#All],[Value]],payment_project_1[[#This Row],[Value]])</f>
        <v>427</v>
      </c>
    </row>
    <row r="1717" spans="2:28" x14ac:dyDescent="0.3">
      <c r="B1717" s="7">
        <v>0.78461805555555553</v>
      </c>
      <c r="C1717">
        <v>570</v>
      </c>
      <c r="D1717" t="s">
        <v>15</v>
      </c>
      <c r="E1717" t="s">
        <v>16</v>
      </c>
      <c r="F1717" t="s">
        <v>35</v>
      </c>
      <c r="G1717" t="s">
        <v>18</v>
      </c>
      <c r="H1717" t="s">
        <v>1803</v>
      </c>
      <c r="I1717" t="s">
        <v>2072</v>
      </c>
      <c r="J1717" t="s">
        <v>3409</v>
      </c>
      <c r="U1717">
        <v>4</v>
      </c>
      <c r="W1717">
        <v>60</v>
      </c>
      <c r="X1717" t="s">
        <v>20</v>
      </c>
      <c r="Y1717">
        <v>2340</v>
      </c>
      <c r="Z1717" t="s">
        <v>3107</v>
      </c>
      <c r="AA1717" t="s">
        <v>3568</v>
      </c>
      <c r="AB1717">
        <f>COUNTIF(payment_project_1[[#All],[Value]],payment_project_1[[#This Row],[Value]])</f>
        <v>46</v>
      </c>
    </row>
    <row r="1718" spans="2:28" x14ac:dyDescent="0.3">
      <c r="B1718" s="7">
        <v>0.78461805555555553</v>
      </c>
      <c r="C1718">
        <v>570</v>
      </c>
      <c r="D1718" t="s">
        <v>15</v>
      </c>
      <c r="E1718" t="s">
        <v>16</v>
      </c>
      <c r="F1718" t="s">
        <v>35</v>
      </c>
      <c r="G1718" t="s">
        <v>18</v>
      </c>
      <c r="H1718" t="s">
        <v>1803</v>
      </c>
      <c r="I1718" t="s">
        <v>2072</v>
      </c>
      <c r="J1718" t="s">
        <v>3409</v>
      </c>
      <c r="U1718">
        <v>4</v>
      </c>
      <c r="W1718">
        <v>60</v>
      </c>
      <c r="X1718" t="s">
        <v>20</v>
      </c>
      <c r="Y1718">
        <v>2340</v>
      </c>
      <c r="Z1718" t="s">
        <v>3108</v>
      </c>
      <c r="AA1718" t="s">
        <v>3570</v>
      </c>
      <c r="AB1718">
        <f>COUNTIF(payment_project_1[[#All],[Value]],payment_project_1[[#This Row],[Value]])</f>
        <v>1653</v>
      </c>
    </row>
    <row r="1719" spans="2:28" x14ac:dyDescent="0.3">
      <c r="B1719" s="7">
        <v>0.25152777777777779</v>
      </c>
      <c r="C1719">
        <v>1450</v>
      </c>
      <c r="D1719" t="s">
        <v>15</v>
      </c>
      <c r="E1719" t="s">
        <v>22</v>
      </c>
      <c r="F1719" t="s">
        <v>108</v>
      </c>
      <c r="G1719" t="s">
        <v>18</v>
      </c>
      <c r="H1719" t="s">
        <v>1806</v>
      </c>
      <c r="I1719" t="s">
        <v>2017</v>
      </c>
      <c r="J1719" t="s">
        <v>3355</v>
      </c>
      <c r="K1719" t="s">
        <v>3354</v>
      </c>
      <c r="L1719" t="s">
        <v>3358</v>
      </c>
      <c r="U1719">
        <v>4</v>
      </c>
      <c r="X1719" t="s">
        <v>20</v>
      </c>
      <c r="Y1719">
        <v>5800</v>
      </c>
      <c r="Z1719" t="s">
        <v>3107</v>
      </c>
      <c r="AA1719" t="s">
        <v>3570</v>
      </c>
      <c r="AB1719">
        <f>COUNTIF(payment_project_1[[#All],[Value]],payment_project_1[[#This Row],[Value]])</f>
        <v>1653</v>
      </c>
    </row>
    <row r="1720" spans="2:28" x14ac:dyDescent="0.3">
      <c r="B1720" s="7">
        <v>0.25152777777777779</v>
      </c>
      <c r="C1720">
        <v>1450</v>
      </c>
      <c r="D1720" t="s">
        <v>15</v>
      </c>
      <c r="E1720" t="s">
        <v>22</v>
      </c>
      <c r="F1720" t="s">
        <v>108</v>
      </c>
      <c r="G1720" t="s">
        <v>18</v>
      </c>
      <c r="H1720" t="s">
        <v>1806</v>
      </c>
      <c r="I1720" t="s">
        <v>2017</v>
      </c>
      <c r="J1720" t="s">
        <v>3355</v>
      </c>
      <c r="K1720" t="s">
        <v>3354</v>
      </c>
      <c r="L1720" t="s">
        <v>3358</v>
      </c>
      <c r="U1720">
        <v>4</v>
      </c>
      <c r="X1720" t="s">
        <v>20</v>
      </c>
      <c r="Y1720">
        <v>5800</v>
      </c>
      <c r="Z1720" t="s">
        <v>3108</v>
      </c>
      <c r="AA1720" t="s">
        <v>3570</v>
      </c>
      <c r="AB1720">
        <f>COUNTIF(payment_project_1[[#All],[Value]],payment_project_1[[#This Row],[Value]])</f>
        <v>1653</v>
      </c>
    </row>
    <row r="1721" spans="2:28" x14ac:dyDescent="0.3">
      <c r="B1721" s="7">
        <v>0.25152777777777779</v>
      </c>
      <c r="C1721">
        <v>1450</v>
      </c>
      <c r="D1721" t="s">
        <v>15</v>
      </c>
      <c r="E1721" t="s">
        <v>22</v>
      </c>
      <c r="F1721" t="s">
        <v>108</v>
      </c>
      <c r="G1721" t="s">
        <v>18</v>
      </c>
      <c r="H1721" t="s">
        <v>1806</v>
      </c>
      <c r="I1721" t="s">
        <v>2017</v>
      </c>
      <c r="J1721" t="s">
        <v>3355</v>
      </c>
      <c r="K1721" t="s">
        <v>3354</v>
      </c>
      <c r="L1721" t="s">
        <v>3358</v>
      </c>
      <c r="U1721">
        <v>4</v>
      </c>
      <c r="X1721" t="s">
        <v>20</v>
      </c>
      <c r="Y1721">
        <v>5800</v>
      </c>
      <c r="Z1721" t="s">
        <v>3109</v>
      </c>
      <c r="AA1721" t="s">
        <v>3570</v>
      </c>
      <c r="AB1721">
        <f>COUNTIF(payment_project_1[[#All],[Value]],payment_project_1[[#This Row],[Value]])</f>
        <v>1653</v>
      </c>
    </row>
    <row r="1722" spans="2:28" x14ac:dyDescent="0.3">
      <c r="B1722" s="7">
        <v>0.25152777777777779</v>
      </c>
      <c r="C1722">
        <v>1450</v>
      </c>
      <c r="D1722" t="s">
        <v>15</v>
      </c>
      <c r="E1722" t="s">
        <v>22</v>
      </c>
      <c r="F1722" t="s">
        <v>108</v>
      </c>
      <c r="G1722" t="s">
        <v>18</v>
      </c>
      <c r="H1722" t="s">
        <v>1806</v>
      </c>
      <c r="I1722" t="s">
        <v>2017</v>
      </c>
      <c r="J1722" t="s">
        <v>3355</v>
      </c>
      <c r="K1722" t="s">
        <v>3354</v>
      </c>
      <c r="L1722" t="s">
        <v>3358</v>
      </c>
      <c r="U1722">
        <v>4</v>
      </c>
      <c r="X1722" t="s">
        <v>20</v>
      </c>
      <c r="Y1722">
        <v>5800</v>
      </c>
      <c r="Z1722" t="s">
        <v>3110</v>
      </c>
      <c r="AA1722" t="s">
        <v>3121</v>
      </c>
      <c r="AB1722">
        <f>COUNTIF(payment_project_1[[#All],[Value]],payment_project_1[[#This Row],[Value]])</f>
        <v>427</v>
      </c>
    </row>
    <row r="1723" spans="2:28" x14ac:dyDescent="0.3">
      <c r="B1723" s="7">
        <v>0.24825231481481483</v>
      </c>
      <c r="C1723">
        <v>360</v>
      </c>
      <c r="D1723" t="s">
        <v>15</v>
      </c>
      <c r="E1723" t="s">
        <v>22</v>
      </c>
      <c r="F1723" t="s">
        <v>96</v>
      </c>
      <c r="G1723" t="s">
        <v>18</v>
      </c>
      <c r="H1723" t="s">
        <v>1809</v>
      </c>
      <c r="I1723" t="s">
        <v>3410</v>
      </c>
      <c r="J1723" t="s">
        <v>3411</v>
      </c>
      <c r="U1723">
        <v>2</v>
      </c>
      <c r="W1723">
        <v>60</v>
      </c>
      <c r="X1723" t="s">
        <v>20</v>
      </c>
      <c r="Y1723">
        <v>780</v>
      </c>
      <c r="Z1723" t="s">
        <v>3107</v>
      </c>
      <c r="AA1723" t="s">
        <v>3570</v>
      </c>
      <c r="AB1723">
        <f>COUNTIF(payment_project_1[[#All],[Value]],payment_project_1[[#This Row],[Value]])</f>
        <v>1653</v>
      </c>
    </row>
    <row r="1724" spans="2:28" x14ac:dyDescent="0.3">
      <c r="B1724" s="7">
        <v>0.24825231481481483</v>
      </c>
      <c r="C1724">
        <v>360</v>
      </c>
      <c r="D1724" t="s">
        <v>15</v>
      </c>
      <c r="E1724" t="s">
        <v>22</v>
      </c>
      <c r="F1724" t="s">
        <v>96</v>
      </c>
      <c r="G1724" t="s">
        <v>18</v>
      </c>
      <c r="H1724" t="s">
        <v>1809</v>
      </c>
      <c r="I1724" t="s">
        <v>3410</v>
      </c>
      <c r="J1724" t="s">
        <v>3411</v>
      </c>
      <c r="U1724">
        <v>2</v>
      </c>
      <c r="W1724">
        <v>60</v>
      </c>
      <c r="X1724" t="s">
        <v>20</v>
      </c>
      <c r="Y1724">
        <v>780</v>
      </c>
      <c r="Z1724" t="s">
        <v>3108</v>
      </c>
      <c r="AA1724" t="s">
        <v>3570</v>
      </c>
      <c r="AB1724">
        <f>COUNTIF(payment_project_1[[#All],[Value]],payment_project_1[[#This Row],[Value]])</f>
        <v>1653</v>
      </c>
    </row>
    <row r="1725" spans="2:28" x14ac:dyDescent="0.3">
      <c r="B1725" s="7">
        <v>0.15791666666666668</v>
      </c>
      <c r="C1725">
        <v>276</v>
      </c>
      <c r="D1725" t="s">
        <v>15</v>
      </c>
      <c r="E1725" t="s">
        <v>16</v>
      </c>
      <c r="F1725" t="s">
        <v>282</v>
      </c>
      <c r="G1725" t="s">
        <v>18</v>
      </c>
      <c r="H1725" t="s">
        <v>1812</v>
      </c>
      <c r="I1725" t="s">
        <v>2376</v>
      </c>
      <c r="J1725" t="s">
        <v>3287</v>
      </c>
      <c r="U1725">
        <v>2</v>
      </c>
      <c r="V1725">
        <v>24</v>
      </c>
      <c r="W1725">
        <v>60</v>
      </c>
      <c r="X1725" t="s">
        <v>20</v>
      </c>
      <c r="Y1725">
        <v>588</v>
      </c>
      <c r="Z1725" t="s">
        <v>3107</v>
      </c>
      <c r="AA1725" t="s">
        <v>3121</v>
      </c>
      <c r="AB1725">
        <f>COUNTIF(payment_project_1[[#All],[Value]],payment_project_1[[#This Row],[Value]])</f>
        <v>427</v>
      </c>
    </row>
    <row r="1726" spans="2:28" x14ac:dyDescent="0.3">
      <c r="B1726" s="7">
        <v>0.15791666666666668</v>
      </c>
      <c r="C1726">
        <v>276</v>
      </c>
      <c r="D1726" t="s">
        <v>15</v>
      </c>
      <c r="E1726" t="s">
        <v>16</v>
      </c>
      <c r="F1726" t="s">
        <v>282</v>
      </c>
      <c r="G1726" t="s">
        <v>18</v>
      </c>
      <c r="H1726" t="s">
        <v>1812</v>
      </c>
      <c r="I1726" t="s">
        <v>2376</v>
      </c>
      <c r="J1726" t="s">
        <v>3287</v>
      </c>
      <c r="U1726">
        <v>2</v>
      </c>
      <c r="V1726">
        <v>24</v>
      </c>
      <c r="W1726">
        <v>60</v>
      </c>
      <c r="X1726" t="s">
        <v>20</v>
      </c>
      <c r="Y1726">
        <v>588</v>
      </c>
      <c r="Z1726" t="s">
        <v>3108</v>
      </c>
      <c r="AA1726" t="s">
        <v>3568</v>
      </c>
      <c r="AB1726">
        <f>COUNTIF(payment_project_1[[#All],[Value]],payment_project_1[[#This Row],[Value]])</f>
        <v>46</v>
      </c>
    </row>
    <row r="1727" spans="2:28" x14ac:dyDescent="0.3">
      <c r="B1727" s="7">
        <v>0.12511574074074075</v>
      </c>
      <c r="C1727">
        <v>320</v>
      </c>
      <c r="D1727" t="s">
        <v>15</v>
      </c>
      <c r="E1727" t="s">
        <v>22</v>
      </c>
      <c r="F1727" t="s">
        <v>430</v>
      </c>
      <c r="G1727" t="s">
        <v>18</v>
      </c>
      <c r="H1727" t="s">
        <v>1815</v>
      </c>
      <c r="I1727" t="s">
        <v>1570</v>
      </c>
      <c r="U1727">
        <v>1</v>
      </c>
      <c r="W1727">
        <v>120</v>
      </c>
      <c r="X1727" t="s">
        <v>20</v>
      </c>
      <c r="Y1727">
        <v>440</v>
      </c>
      <c r="Z1727" t="s">
        <v>3107</v>
      </c>
      <c r="AA1727" t="s">
        <v>3121</v>
      </c>
      <c r="AB1727">
        <f>COUNTIF(payment_project_1[[#All],[Value]],payment_project_1[[#This Row],[Value]])</f>
        <v>427</v>
      </c>
    </row>
    <row r="1728" spans="2:28" x14ac:dyDescent="0.3">
      <c r="B1728" s="7">
        <v>0.96517361111111111</v>
      </c>
      <c r="C1728">
        <v>510</v>
      </c>
      <c r="D1728" t="s">
        <v>15</v>
      </c>
      <c r="E1728" t="s">
        <v>16</v>
      </c>
      <c r="F1728" t="s">
        <v>26</v>
      </c>
      <c r="G1728" t="s">
        <v>18</v>
      </c>
      <c r="H1728" t="s">
        <v>1817</v>
      </c>
      <c r="I1728" t="s">
        <v>1953</v>
      </c>
      <c r="J1728" t="s">
        <v>3409</v>
      </c>
      <c r="K1728" t="s">
        <v>3407</v>
      </c>
      <c r="U1728">
        <v>3</v>
      </c>
      <c r="W1728">
        <v>60</v>
      </c>
      <c r="X1728" t="s">
        <v>20</v>
      </c>
      <c r="Y1728">
        <v>1590</v>
      </c>
      <c r="Z1728" t="s">
        <v>3107</v>
      </c>
      <c r="AA1728" t="s">
        <v>3570</v>
      </c>
      <c r="AB1728">
        <f>COUNTIF(payment_project_1[[#All],[Value]],payment_project_1[[#This Row],[Value]])</f>
        <v>1653</v>
      </c>
    </row>
    <row r="1729" spans="2:28" x14ac:dyDescent="0.3">
      <c r="B1729" s="7">
        <v>0.96517361111111111</v>
      </c>
      <c r="C1729">
        <v>510</v>
      </c>
      <c r="D1729" t="s">
        <v>15</v>
      </c>
      <c r="E1729" t="s">
        <v>16</v>
      </c>
      <c r="F1729" t="s">
        <v>26</v>
      </c>
      <c r="G1729" t="s">
        <v>18</v>
      </c>
      <c r="H1729" t="s">
        <v>1817</v>
      </c>
      <c r="I1729" t="s">
        <v>1953</v>
      </c>
      <c r="J1729" t="s">
        <v>3409</v>
      </c>
      <c r="K1729" t="s">
        <v>3407</v>
      </c>
      <c r="U1729">
        <v>3</v>
      </c>
      <c r="W1729">
        <v>60</v>
      </c>
      <c r="X1729" t="s">
        <v>20</v>
      </c>
      <c r="Y1729">
        <v>1590</v>
      </c>
      <c r="Z1729" t="s">
        <v>3108</v>
      </c>
      <c r="AA1729" t="s">
        <v>3570</v>
      </c>
      <c r="AB1729">
        <f>COUNTIF(payment_project_1[[#All],[Value]],payment_project_1[[#This Row],[Value]])</f>
        <v>1653</v>
      </c>
    </row>
    <row r="1730" spans="2:28" x14ac:dyDescent="0.3">
      <c r="B1730" s="7">
        <v>0.96517361111111111</v>
      </c>
      <c r="C1730">
        <v>510</v>
      </c>
      <c r="D1730" t="s">
        <v>15</v>
      </c>
      <c r="E1730" t="s">
        <v>16</v>
      </c>
      <c r="F1730" t="s">
        <v>26</v>
      </c>
      <c r="G1730" t="s">
        <v>18</v>
      </c>
      <c r="H1730" t="s">
        <v>1817</v>
      </c>
      <c r="I1730" t="s">
        <v>1953</v>
      </c>
      <c r="J1730" t="s">
        <v>3409</v>
      </c>
      <c r="K1730" t="s">
        <v>3407</v>
      </c>
      <c r="U1730">
        <v>3</v>
      </c>
      <c r="W1730">
        <v>60</v>
      </c>
      <c r="X1730" t="s">
        <v>20</v>
      </c>
      <c r="Y1730">
        <v>1590</v>
      </c>
      <c r="Z1730" t="s">
        <v>3109</v>
      </c>
      <c r="AA1730" t="s">
        <v>3570</v>
      </c>
      <c r="AB1730">
        <f>COUNTIF(payment_project_1[[#All],[Value]],payment_project_1[[#This Row],[Value]])</f>
        <v>1653</v>
      </c>
    </row>
    <row r="1731" spans="2:28" x14ac:dyDescent="0.3">
      <c r="B1731" s="7">
        <v>0.39537037037037037</v>
      </c>
      <c r="C1731">
        <v>370</v>
      </c>
      <c r="D1731" t="s">
        <v>15</v>
      </c>
      <c r="E1731" t="s">
        <v>22</v>
      </c>
      <c r="F1731" t="s">
        <v>136</v>
      </c>
      <c r="G1731" t="s">
        <v>18</v>
      </c>
      <c r="H1731" t="s">
        <v>1820</v>
      </c>
      <c r="I1731" t="s">
        <v>1777</v>
      </c>
      <c r="U1731">
        <v>1</v>
      </c>
      <c r="W1731">
        <v>120</v>
      </c>
      <c r="X1731" t="s">
        <v>20</v>
      </c>
      <c r="Y1731">
        <v>490</v>
      </c>
      <c r="Z1731" t="s">
        <v>3107</v>
      </c>
      <c r="AA1731" t="s">
        <v>3570</v>
      </c>
      <c r="AB1731">
        <f>COUNTIF(payment_project_1[[#All],[Value]],payment_project_1[[#This Row],[Value]])</f>
        <v>1653</v>
      </c>
    </row>
    <row r="1732" spans="2:28" x14ac:dyDescent="0.3">
      <c r="B1732" s="7">
        <v>0.37005787037037036</v>
      </c>
      <c r="C1732">
        <v>310</v>
      </c>
      <c r="D1732" t="s">
        <v>15</v>
      </c>
      <c r="E1732" t="s">
        <v>22</v>
      </c>
      <c r="F1732" t="s">
        <v>50</v>
      </c>
      <c r="G1732" t="s">
        <v>18</v>
      </c>
      <c r="H1732" t="s">
        <v>1822</v>
      </c>
      <c r="I1732" t="s">
        <v>1777</v>
      </c>
      <c r="U1732">
        <v>1</v>
      </c>
      <c r="W1732">
        <v>60</v>
      </c>
      <c r="X1732" t="s">
        <v>20</v>
      </c>
      <c r="Y1732">
        <v>370</v>
      </c>
      <c r="Z1732" t="s">
        <v>3107</v>
      </c>
      <c r="AA1732" t="s">
        <v>3570</v>
      </c>
      <c r="AB1732">
        <f>COUNTIF(payment_project_1[[#All],[Value]],payment_project_1[[#This Row],[Value]])</f>
        <v>1653</v>
      </c>
    </row>
    <row r="1733" spans="2:28" x14ac:dyDescent="0.3">
      <c r="B1733" s="7">
        <v>0.33910879629629631</v>
      </c>
      <c r="C1733">
        <v>1400</v>
      </c>
      <c r="D1733" t="s">
        <v>15</v>
      </c>
      <c r="E1733" t="s">
        <v>16</v>
      </c>
      <c r="F1733" t="s">
        <v>105</v>
      </c>
      <c r="G1733" t="s">
        <v>18</v>
      </c>
      <c r="H1733" t="s">
        <v>1824</v>
      </c>
      <c r="I1733" t="s">
        <v>2419</v>
      </c>
      <c r="J1733" t="s">
        <v>3412</v>
      </c>
      <c r="K1733" t="s">
        <v>3413</v>
      </c>
      <c r="L1733" t="s">
        <v>3414</v>
      </c>
      <c r="U1733">
        <v>4</v>
      </c>
      <c r="X1733" t="s">
        <v>20</v>
      </c>
      <c r="Y1733">
        <v>5600</v>
      </c>
      <c r="Z1733" t="s">
        <v>3107</v>
      </c>
      <c r="AA1733" t="s">
        <v>3570</v>
      </c>
      <c r="AB1733">
        <f>COUNTIF(payment_project_1[[#All],[Value]],payment_project_1[[#This Row],[Value]])</f>
        <v>1653</v>
      </c>
    </row>
    <row r="1734" spans="2:28" x14ac:dyDescent="0.3">
      <c r="B1734" s="7">
        <v>0.33910879629629631</v>
      </c>
      <c r="C1734">
        <v>1400</v>
      </c>
      <c r="D1734" t="s">
        <v>15</v>
      </c>
      <c r="E1734" t="s">
        <v>16</v>
      </c>
      <c r="F1734" t="s">
        <v>105</v>
      </c>
      <c r="G1734" t="s">
        <v>18</v>
      </c>
      <c r="H1734" t="s">
        <v>1824</v>
      </c>
      <c r="I1734" t="s">
        <v>2419</v>
      </c>
      <c r="J1734" t="s">
        <v>3412</v>
      </c>
      <c r="K1734" t="s">
        <v>3413</v>
      </c>
      <c r="L1734" t="s">
        <v>3414</v>
      </c>
      <c r="U1734">
        <v>4</v>
      </c>
      <c r="X1734" t="s">
        <v>20</v>
      </c>
      <c r="Y1734">
        <v>5600</v>
      </c>
      <c r="Z1734" t="s">
        <v>3108</v>
      </c>
      <c r="AA1734" t="s">
        <v>3570</v>
      </c>
      <c r="AB1734">
        <f>COUNTIF(payment_project_1[[#All],[Value]],payment_project_1[[#This Row],[Value]])</f>
        <v>1653</v>
      </c>
    </row>
    <row r="1735" spans="2:28" x14ac:dyDescent="0.3">
      <c r="B1735" s="7">
        <v>0.33910879629629631</v>
      </c>
      <c r="C1735">
        <v>1400</v>
      </c>
      <c r="D1735" t="s">
        <v>15</v>
      </c>
      <c r="E1735" t="s">
        <v>16</v>
      </c>
      <c r="F1735" t="s">
        <v>105</v>
      </c>
      <c r="G1735" t="s">
        <v>18</v>
      </c>
      <c r="H1735" t="s">
        <v>1824</v>
      </c>
      <c r="I1735" t="s">
        <v>2419</v>
      </c>
      <c r="J1735" t="s">
        <v>3412</v>
      </c>
      <c r="K1735" t="s">
        <v>3413</v>
      </c>
      <c r="L1735" t="s">
        <v>3414</v>
      </c>
      <c r="U1735">
        <v>4</v>
      </c>
      <c r="X1735" t="s">
        <v>20</v>
      </c>
      <c r="Y1735">
        <v>5600</v>
      </c>
      <c r="Z1735" t="s">
        <v>3109</v>
      </c>
      <c r="AA1735" t="s">
        <v>3121</v>
      </c>
      <c r="AB1735">
        <f>COUNTIF(payment_project_1[[#All],[Value]],payment_project_1[[#This Row],[Value]])</f>
        <v>427</v>
      </c>
    </row>
    <row r="1736" spans="2:28" x14ac:dyDescent="0.3">
      <c r="B1736" s="7">
        <v>0.33910879629629631</v>
      </c>
      <c r="C1736">
        <v>1400</v>
      </c>
      <c r="D1736" t="s">
        <v>15</v>
      </c>
      <c r="E1736" t="s">
        <v>16</v>
      </c>
      <c r="F1736" t="s">
        <v>105</v>
      </c>
      <c r="G1736" t="s">
        <v>18</v>
      </c>
      <c r="H1736" t="s">
        <v>1824</v>
      </c>
      <c r="I1736" t="s">
        <v>2419</v>
      </c>
      <c r="J1736" t="s">
        <v>3412</v>
      </c>
      <c r="K1736" t="s">
        <v>3413</v>
      </c>
      <c r="L1736" t="s">
        <v>3414</v>
      </c>
      <c r="U1736">
        <v>4</v>
      </c>
      <c r="X1736" t="s">
        <v>20</v>
      </c>
      <c r="Y1736">
        <v>5600</v>
      </c>
      <c r="Z1736" t="s">
        <v>3110</v>
      </c>
      <c r="AA1736" t="s">
        <v>3570</v>
      </c>
      <c r="AB1736">
        <f>COUNTIF(payment_project_1[[#All],[Value]],payment_project_1[[#This Row],[Value]])</f>
        <v>1653</v>
      </c>
    </row>
    <row r="1737" spans="2:28" x14ac:dyDescent="0.3">
      <c r="B1737" s="7">
        <v>0.32652777777777775</v>
      </c>
      <c r="C1737">
        <v>667.5</v>
      </c>
      <c r="D1737" t="s">
        <v>15</v>
      </c>
      <c r="E1737" t="s">
        <v>22</v>
      </c>
      <c r="F1737" t="s">
        <v>845</v>
      </c>
      <c r="G1737" t="s">
        <v>18</v>
      </c>
      <c r="H1737" t="s">
        <v>1827</v>
      </c>
      <c r="I1737" t="s">
        <v>3415</v>
      </c>
      <c r="J1737" t="s">
        <v>3409</v>
      </c>
      <c r="K1737" t="s">
        <v>3354</v>
      </c>
      <c r="U1737">
        <v>3</v>
      </c>
      <c r="V1737">
        <v>67.5</v>
      </c>
      <c r="W1737">
        <v>60</v>
      </c>
      <c r="X1737" t="s">
        <v>20</v>
      </c>
      <c r="Y1737">
        <v>1995</v>
      </c>
      <c r="Z1737" t="s">
        <v>3107</v>
      </c>
      <c r="AA1737" t="s">
        <v>3570</v>
      </c>
      <c r="AB1737">
        <f>COUNTIF(payment_project_1[[#All],[Value]],payment_project_1[[#This Row],[Value]])</f>
        <v>1653</v>
      </c>
    </row>
    <row r="1738" spans="2:28" x14ac:dyDescent="0.3">
      <c r="B1738" s="7">
        <v>0.32652777777777775</v>
      </c>
      <c r="C1738">
        <v>667.5</v>
      </c>
      <c r="D1738" t="s">
        <v>15</v>
      </c>
      <c r="E1738" t="s">
        <v>22</v>
      </c>
      <c r="F1738" t="s">
        <v>845</v>
      </c>
      <c r="G1738" t="s">
        <v>18</v>
      </c>
      <c r="H1738" t="s">
        <v>1827</v>
      </c>
      <c r="I1738" t="s">
        <v>3415</v>
      </c>
      <c r="J1738" t="s">
        <v>3409</v>
      </c>
      <c r="K1738" t="s">
        <v>3354</v>
      </c>
      <c r="U1738">
        <v>3</v>
      </c>
      <c r="V1738">
        <v>67.5</v>
      </c>
      <c r="W1738">
        <v>60</v>
      </c>
      <c r="X1738" t="s">
        <v>20</v>
      </c>
      <c r="Y1738">
        <v>1995</v>
      </c>
      <c r="Z1738" t="s">
        <v>3108</v>
      </c>
      <c r="AA1738" t="s">
        <v>3570</v>
      </c>
      <c r="AB1738">
        <f>COUNTIF(payment_project_1[[#All],[Value]],payment_project_1[[#This Row],[Value]])</f>
        <v>1653</v>
      </c>
    </row>
    <row r="1739" spans="2:28" x14ac:dyDescent="0.3">
      <c r="B1739" s="7">
        <v>0.32652777777777775</v>
      </c>
      <c r="C1739">
        <v>667.5</v>
      </c>
      <c r="D1739" t="s">
        <v>15</v>
      </c>
      <c r="E1739" t="s">
        <v>22</v>
      </c>
      <c r="F1739" t="s">
        <v>845</v>
      </c>
      <c r="G1739" t="s">
        <v>18</v>
      </c>
      <c r="H1739" t="s">
        <v>1827</v>
      </c>
      <c r="I1739" t="s">
        <v>3415</v>
      </c>
      <c r="J1739" t="s">
        <v>3409</v>
      </c>
      <c r="K1739" t="s">
        <v>3354</v>
      </c>
      <c r="U1739">
        <v>3</v>
      </c>
      <c r="V1739">
        <v>67.5</v>
      </c>
      <c r="W1739">
        <v>60</v>
      </c>
      <c r="X1739" t="s">
        <v>20</v>
      </c>
      <c r="Y1739">
        <v>1995</v>
      </c>
      <c r="Z1739" t="s">
        <v>3109</v>
      </c>
      <c r="AA1739" t="s">
        <v>3570</v>
      </c>
      <c r="AB1739">
        <f>COUNTIF(payment_project_1[[#All],[Value]],payment_project_1[[#This Row],[Value]])</f>
        <v>1653</v>
      </c>
    </row>
    <row r="1740" spans="2:28" x14ac:dyDescent="0.3">
      <c r="B1740" s="7">
        <v>0.24582175925925925</v>
      </c>
      <c r="C1740">
        <v>920</v>
      </c>
      <c r="D1740" t="s">
        <v>15</v>
      </c>
      <c r="E1740" t="s">
        <v>22</v>
      </c>
      <c r="F1740" t="s">
        <v>334</v>
      </c>
      <c r="G1740" t="s">
        <v>18</v>
      </c>
      <c r="H1740" t="s">
        <v>1830</v>
      </c>
      <c r="I1740" t="s">
        <v>2419</v>
      </c>
      <c r="J1740" t="s">
        <v>3400</v>
      </c>
      <c r="U1740">
        <v>2</v>
      </c>
      <c r="W1740">
        <v>120</v>
      </c>
      <c r="X1740" t="s">
        <v>20</v>
      </c>
      <c r="Y1740">
        <v>1960</v>
      </c>
      <c r="Z1740" t="s">
        <v>3107</v>
      </c>
      <c r="AA1740" t="s">
        <v>3570</v>
      </c>
      <c r="AB1740">
        <f>COUNTIF(payment_project_1[[#All],[Value]],payment_project_1[[#This Row],[Value]])</f>
        <v>1653</v>
      </c>
    </row>
    <row r="1741" spans="2:28" x14ac:dyDescent="0.3">
      <c r="B1741" s="7">
        <v>0.24582175925925925</v>
      </c>
      <c r="C1741">
        <v>920</v>
      </c>
      <c r="D1741" t="s">
        <v>15</v>
      </c>
      <c r="E1741" t="s">
        <v>22</v>
      </c>
      <c r="F1741" t="s">
        <v>334</v>
      </c>
      <c r="G1741" t="s">
        <v>18</v>
      </c>
      <c r="H1741" t="s">
        <v>1830</v>
      </c>
      <c r="I1741" t="s">
        <v>2419</v>
      </c>
      <c r="J1741" t="s">
        <v>3400</v>
      </c>
      <c r="U1741">
        <v>2</v>
      </c>
      <c r="W1741">
        <v>120</v>
      </c>
      <c r="X1741" t="s">
        <v>20</v>
      </c>
      <c r="Y1741">
        <v>1960</v>
      </c>
      <c r="Z1741" t="s">
        <v>3108</v>
      </c>
      <c r="AA1741" t="s">
        <v>3570</v>
      </c>
      <c r="AB1741">
        <f>COUNTIF(payment_project_1[[#All],[Value]],payment_project_1[[#This Row],[Value]])</f>
        <v>1653</v>
      </c>
    </row>
    <row r="1742" spans="2:28" x14ac:dyDescent="0.3">
      <c r="B1742" s="7">
        <v>0.22716435185185185</v>
      </c>
      <c r="C1742">
        <v>860</v>
      </c>
      <c r="D1742" t="s">
        <v>15</v>
      </c>
      <c r="E1742" t="s">
        <v>16</v>
      </c>
      <c r="F1742" t="s">
        <v>96</v>
      </c>
      <c r="G1742" t="s">
        <v>18</v>
      </c>
      <c r="H1742" t="s">
        <v>1833</v>
      </c>
      <c r="I1742" t="s">
        <v>2147</v>
      </c>
      <c r="J1742" t="s">
        <v>3416</v>
      </c>
      <c r="K1742" t="s">
        <v>3414</v>
      </c>
      <c r="L1742" t="s">
        <v>3417</v>
      </c>
      <c r="U1742">
        <v>4</v>
      </c>
      <c r="W1742">
        <v>60</v>
      </c>
      <c r="X1742" t="s">
        <v>20</v>
      </c>
      <c r="Y1742">
        <v>3500</v>
      </c>
      <c r="Z1742" t="s">
        <v>3107</v>
      </c>
      <c r="AA1742" t="s">
        <v>3570</v>
      </c>
      <c r="AB1742">
        <f>COUNTIF(payment_project_1[[#All],[Value]],payment_project_1[[#This Row],[Value]])</f>
        <v>1653</v>
      </c>
    </row>
    <row r="1743" spans="2:28" x14ac:dyDescent="0.3">
      <c r="B1743" s="7">
        <v>0.22716435185185185</v>
      </c>
      <c r="C1743">
        <v>860</v>
      </c>
      <c r="D1743" t="s">
        <v>15</v>
      </c>
      <c r="E1743" t="s">
        <v>16</v>
      </c>
      <c r="F1743" t="s">
        <v>96</v>
      </c>
      <c r="G1743" t="s">
        <v>18</v>
      </c>
      <c r="H1743" t="s">
        <v>1833</v>
      </c>
      <c r="I1743" t="s">
        <v>2147</v>
      </c>
      <c r="J1743" t="s">
        <v>3416</v>
      </c>
      <c r="K1743" t="s">
        <v>3414</v>
      </c>
      <c r="L1743" t="s">
        <v>3417</v>
      </c>
      <c r="U1743">
        <v>4</v>
      </c>
      <c r="W1743">
        <v>60</v>
      </c>
      <c r="X1743" t="s">
        <v>20</v>
      </c>
      <c r="Y1743">
        <v>3500</v>
      </c>
      <c r="Z1743" t="s">
        <v>3108</v>
      </c>
      <c r="AA1743" t="s">
        <v>3570</v>
      </c>
      <c r="AB1743">
        <f>COUNTIF(payment_project_1[[#All],[Value]],payment_project_1[[#This Row],[Value]])</f>
        <v>1653</v>
      </c>
    </row>
    <row r="1744" spans="2:28" x14ac:dyDescent="0.3">
      <c r="B1744" s="7">
        <v>0.22716435185185185</v>
      </c>
      <c r="C1744">
        <v>860</v>
      </c>
      <c r="D1744" t="s">
        <v>15</v>
      </c>
      <c r="E1744" t="s">
        <v>16</v>
      </c>
      <c r="F1744" t="s">
        <v>96</v>
      </c>
      <c r="G1744" t="s">
        <v>18</v>
      </c>
      <c r="H1744" t="s">
        <v>1833</v>
      </c>
      <c r="I1744" t="s">
        <v>2147</v>
      </c>
      <c r="J1744" t="s">
        <v>3416</v>
      </c>
      <c r="K1744" t="s">
        <v>3414</v>
      </c>
      <c r="L1744" t="s">
        <v>3417</v>
      </c>
      <c r="U1744">
        <v>4</v>
      </c>
      <c r="W1744">
        <v>60</v>
      </c>
      <c r="X1744" t="s">
        <v>20</v>
      </c>
      <c r="Y1744">
        <v>3500</v>
      </c>
      <c r="Z1744" t="s">
        <v>3109</v>
      </c>
      <c r="AA1744" t="s">
        <v>3570</v>
      </c>
      <c r="AB1744">
        <f>COUNTIF(payment_project_1[[#All],[Value]],payment_project_1[[#This Row],[Value]])</f>
        <v>1653</v>
      </c>
    </row>
    <row r="1745" spans="2:28" x14ac:dyDescent="0.3">
      <c r="B1745" s="7">
        <v>0.22716435185185185</v>
      </c>
      <c r="C1745">
        <v>860</v>
      </c>
      <c r="D1745" t="s">
        <v>15</v>
      </c>
      <c r="E1745" t="s">
        <v>16</v>
      </c>
      <c r="F1745" t="s">
        <v>96</v>
      </c>
      <c r="G1745" t="s">
        <v>18</v>
      </c>
      <c r="H1745" t="s">
        <v>1833</v>
      </c>
      <c r="I1745" t="s">
        <v>2147</v>
      </c>
      <c r="J1745" t="s">
        <v>3416</v>
      </c>
      <c r="K1745" t="s">
        <v>3414</v>
      </c>
      <c r="L1745" t="s">
        <v>3417</v>
      </c>
      <c r="U1745">
        <v>4</v>
      </c>
      <c r="W1745">
        <v>60</v>
      </c>
      <c r="X1745" t="s">
        <v>20</v>
      </c>
      <c r="Y1745">
        <v>3500</v>
      </c>
      <c r="Z1745" t="s">
        <v>3110</v>
      </c>
      <c r="AA1745" t="s">
        <v>3570</v>
      </c>
      <c r="AB1745">
        <f>COUNTIF(payment_project_1[[#All],[Value]],payment_project_1[[#This Row],[Value]])</f>
        <v>1653</v>
      </c>
    </row>
    <row r="1746" spans="2:28" x14ac:dyDescent="0.3">
      <c r="B1746" s="7">
        <v>5.8333333333333334E-2</v>
      </c>
      <c r="C1746">
        <v>285</v>
      </c>
      <c r="D1746" t="s">
        <v>15</v>
      </c>
      <c r="E1746" t="s">
        <v>16</v>
      </c>
      <c r="F1746" t="s">
        <v>136</v>
      </c>
      <c r="G1746" t="s">
        <v>18</v>
      </c>
      <c r="H1746" t="s">
        <v>1836</v>
      </c>
      <c r="I1746" t="s">
        <v>1837</v>
      </c>
      <c r="U1746">
        <v>1</v>
      </c>
      <c r="V1746">
        <v>25</v>
      </c>
      <c r="W1746">
        <v>60</v>
      </c>
      <c r="X1746" t="s">
        <v>20</v>
      </c>
      <c r="Y1746">
        <v>320</v>
      </c>
      <c r="Z1746" t="s">
        <v>3107</v>
      </c>
      <c r="AA1746" t="s">
        <v>3570</v>
      </c>
      <c r="AB1746">
        <f>COUNTIF(payment_project_1[[#All],[Value]],payment_project_1[[#This Row],[Value]])</f>
        <v>1653</v>
      </c>
    </row>
    <row r="1747" spans="2:28" x14ac:dyDescent="0.3">
      <c r="B1747" s="7">
        <v>0.52089120370370368</v>
      </c>
      <c r="C1747">
        <v>270</v>
      </c>
      <c r="D1747" t="s">
        <v>15</v>
      </c>
      <c r="E1747" t="s">
        <v>22</v>
      </c>
      <c r="F1747" t="s">
        <v>1212</v>
      </c>
      <c r="G1747" t="s">
        <v>18</v>
      </c>
      <c r="H1747" t="s">
        <v>1839</v>
      </c>
      <c r="I1747" t="s">
        <v>1840</v>
      </c>
      <c r="U1747">
        <v>1</v>
      </c>
      <c r="W1747">
        <v>120</v>
      </c>
      <c r="X1747" t="s">
        <v>20</v>
      </c>
      <c r="Y1747">
        <v>390</v>
      </c>
      <c r="Z1747" t="s">
        <v>3107</v>
      </c>
      <c r="AA1747" t="s">
        <v>3570</v>
      </c>
      <c r="AB1747">
        <f>COUNTIF(payment_project_1[[#All],[Value]],payment_project_1[[#This Row],[Value]])</f>
        <v>1653</v>
      </c>
    </row>
    <row r="1748" spans="2:28" x14ac:dyDescent="0.3">
      <c r="B1748" s="7">
        <v>0.46082175925925928</v>
      </c>
      <c r="C1748">
        <v>495</v>
      </c>
      <c r="D1748" t="s">
        <v>15</v>
      </c>
      <c r="E1748" t="s">
        <v>22</v>
      </c>
      <c r="F1748" t="s">
        <v>561</v>
      </c>
      <c r="G1748" t="s">
        <v>18</v>
      </c>
      <c r="H1748" t="s">
        <v>1842</v>
      </c>
      <c r="I1748" t="s">
        <v>1843</v>
      </c>
      <c r="U1748">
        <v>1</v>
      </c>
      <c r="W1748">
        <v>120</v>
      </c>
      <c r="X1748" t="s">
        <v>20</v>
      </c>
      <c r="Y1748">
        <v>615</v>
      </c>
      <c r="Z1748" t="s">
        <v>3107</v>
      </c>
      <c r="AA1748" t="s">
        <v>3570</v>
      </c>
      <c r="AB1748">
        <f>COUNTIF(payment_project_1[[#All],[Value]],payment_project_1[[#This Row],[Value]])</f>
        <v>1653</v>
      </c>
    </row>
    <row r="1749" spans="2:28" x14ac:dyDescent="0.3">
      <c r="B1749" s="7">
        <v>0.45836805555555554</v>
      </c>
      <c r="C1749">
        <v>3200</v>
      </c>
      <c r="D1749" t="s">
        <v>15</v>
      </c>
      <c r="E1749" t="s">
        <v>22</v>
      </c>
      <c r="F1749" t="s">
        <v>561</v>
      </c>
      <c r="G1749" t="s">
        <v>18</v>
      </c>
      <c r="H1749" t="s">
        <v>1845</v>
      </c>
      <c r="I1749" t="s">
        <v>905</v>
      </c>
      <c r="J1749" t="s">
        <v>3418</v>
      </c>
      <c r="K1749" t="s">
        <v>3300</v>
      </c>
      <c r="L1749" t="s">
        <v>3419</v>
      </c>
      <c r="M1749" t="s">
        <v>3420</v>
      </c>
      <c r="N1749" t="s">
        <v>3421</v>
      </c>
      <c r="O1749" t="s">
        <v>3422</v>
      </c>
      <c r="P1749" t="s">
        <v>3404</v>
      </c>
      <c r="Q1749" t="s">
        <v>3423</v>
      </c>
      <c r="U1749">
        <v>9</v>
      </c>
      <c r="X1749" t="s">
        <v>20</v>
      </c>
      <c r="Y1749">
        <v>28800</v>
      </c>
      <c r="Z1749" t="s">
        <v>3107</v>
      </c>
      <c r="AA1749" t="s">
        <v>3155</v>
      </c>
      <c r="AB1749">
        <f>COUNTIF(payment_project_1[[#All],[Value]],payment_project_1[[#This Row],[Value]])</f>
        <v>128</v>
      </c>
    </row>
    <row r="1750" spans="2:28" x14ac:dyDescent="0.3">
      <c r="B1750" s="7">
        <v>0.45836805555555554</v>
      </c>
      <c r="C1750">
        <v>3200</v>
      </c>
      <c r="D1750" t="s">
        <v>15</v>
      </c>
      <c r="E1750" t="s">
        <v>22</v>
      </c>
      <c r="F1750" t="s">
        <v>561</v>
      </c>
      <c r="G1750" t="s">
        <v>18</v>
      </c>
      <c r="H1750" t="s">
        <v>1845</v>
      </c>
      <c r="I1750" t="s">
        <v>905</v>
      </c>
      <c r="J1750" t="s">
        <v>3418</v>
      </c>
      <c r="K1750" t="s">
        <v>3300</v>
      </c>
      <c r="L1750" t="s">
        <v>3419</v>
      </c>
      <c r="M1750" t="s">
        <v>3420</v>
      </c>
      <c r="N1750" t="s">
        <v>3421</v>
      </c>
      <c r="O1750" t="s">
        <v>3422</v>
      </c>
      <c r="P1750" t="s">
        <v>3404</v>
      </c>
      <c r="Q1750" t="s">
        <v>3423</v>
      </c>
      <c r="U1750">
        <v>9</v>
      </c>
      <c r="X1750" t="s">
        <v>20</v>
      </c>
      <c r="Y1750">
        <v>28800</v>
      </c>
      <c r="Z1750" t="s">
        <v>3108</v>
      </c>
      <c r="AA1750" t="s">
        <v>3570</v>
      </c>
      <c r="AB1750">
        <f>COUNTIF(payment_project_1[[#All],[Value]],payment_project_1[[#This Row],[Value]])</f>
        <v>1653</v>
      </c>
    </row>
    <row r="1751" spans="2:28" x14ac:dyDescent="0.3">
      <c r="B1751" s="7">
        <v>0.45836805555555554</v>
      </c>
      <c r="C1751">
        <v>3200</v>
      </c>
      <c r="D1751" t="s">
        <v>15</v>
      </c>
      <c r="E1751" t="s">
        <v>22</v>
      </c>
      <c r="F1751" t="s">
        <v>561</v>
      </c>
      <c r="G1751" t="s">
        <v>18</v>
      </c>
      <c r="H1751" t="s">
        <v>1845</v>
      </c>
      <c r="I1751" t="s">
        <v>905</v>
      </c>
      <c r="J1751" t="s">
        <v>3418</v>
      </c>
      <c r="K1751" t="s">
        <v>3300</v>
      </c>
      <c r="L1751" t="s">
        <v>3419</v>
      </c>
      <c r="M1751" t="s">
        <v>3420</v>
      </c>
      <c r="N1751" t="s">
        <v>3421</v>
      </c>
      <c r="O1751" t="s">
        <v>3422</v>
      </c>
      <c r="P1751" t="s">
        <v>3404</v>
      </c>
      <c r="Q1751" t="s">
        <v>3423</v>
      </c>
      <c r="U1751">
        <v>9</v>
      </c>
      <c r="X1751" t="s">
        <v>20</v>
      </c>
      <c r="Y1751">
        <v>28800</v>
      </c>
      <c r="Z1751" t="s">
        <v>3109</v>
      </c>
      <c r="AA1751" t="s">
        <v>3570</v>
      </c>
      <c r="AB1751">
        <f>COUNTIF(payment_project_1[[#All],[Value]],payment_project_1[[#This Row],[Value]])</f>
        <v>1653</v>
      </c>
    </row>
    <row r="1752" spans="2:28" x14ac:dyDescent="0.3">
      <c r="B1752" s="7">
        <v>0.45836805555555554</v>
      </c>
      <c r="C1752">
        <v>3200</v>
      </c>
      <c r="D1752" t="s">
        <v>15</v>
      </c>
      <c r="E1752" t="s">
        <v>22</v>
      </c>
      <c r="F1752" t="s">
        <v>561</v>
      </c>
      <c r="G1752" t="s">
        <v>18</v>
      </c>
      <c r="H1752" t="s">
        <v>1845</v>
      </c>
      <c r="I1752" t="s">
        <v>905</v>
      </c>
      <c r="J1752" t="s">
        <v>3418</v>
      </c>
      <c r="K1752" t="s">
        <v>3300</v>
      </c>
      <c r="L1752" t="s">
        <v>3419</v>
      </c>
      <c r="M1752" t="s">
        <v>3420</v>
      </c>
      <c r="N1752" t="s">
        <v>3421</v>
      </c>
      <c r="O1752" t="s">
        <v>3422</v>
      </c>
      <c r="P1752" t="s">
        <v>3404</v>
      </c>
      <c r="Q1752" t="s">
        <v>3423</v>
      </c>
      <c r="U1752">
        <v>9</v>
      </c>
      <c r="X1752" t="s">
        <v>20</v>
      </c>
      <c r="Y1752">
        <v>28800</v>
      </c>
      <c r="Z1752" t="s">
        <v>3110</v>
      </c>
      <c r="AA1752" t="s">
        <v>3570</v>
      </c>
      <c r="AB1752">
        <f>COUNTIF(payment_project_1[[#All],[Value]],payment_project_1[[#This Row],[Value]])</f>
        <v>1653</v>
      </c>
    </row>
    <row r="1753" spans="2:28" x14ac:dyDescent="0.3">
      <c r="B1753" s="7">
        <v>0.45836805555555554</v>
      </c>
      <c r="C1753">
        <v>3200</v>
      </c>
      <c r="D1753" t="s">
        <v>15</v>
      </c>
      <c r="E1753" t="s">
        <v>22</v>
      </c>
      <c r="F1753" t="s">
        <v>561</v>
      </c>
      <c r="G1753" t="s">
        <v>18</v>
      </c>
      <c r="H1753" t="s">
        <v>1845</v>
      </c>
      <c r="I1753" t="s">
        <v>905</v>
      </c>
      <c r="J1753" t="s">
        <v>3418</v>
      </c>
      <c r="K1753" t="s">
        <v>3300</v>
      </c>
      <c r="L1753" t="s">
        <v>3419</v>
      </c>
      <c r="M1753" t="s">
        <v>3420</v>
      </c>
      <c r="N1753" t="s">
        <v>3421</v>
      </c>
      <c r="O1753" t="s">
        <v>3422</v>
      </c>
      <c r="P1753" t="s">
        <v>3404</v>
      </c>
      <c r="Q1753" t="s">
        <v>3423</v>
      </c>
      <c r="U1753">
        <v>9</v>
      </c>
      <c r="X1753" t="s">
        <v>20</v>
      </c>
      <c r="Y1753">
        <v>28800</v>
      </c>
      <c r="Z1753" t="s">
        <v>3111</v>
      </c>
      <c r="AA1753" t="s">
        <v>3570</v>
      </c>
      <c r="AB1753">
        <f>COUNTIF(payment_project_1[[#All],[Value]],payment_project_1[[#This Row],[Value]])</f>
        <v>1653</v>
      </c>
    </row>
    <row r="1754" spans="2:28" x14ac:dyDescent="0.3">
      <c r="B1754" s="7">
        <v>0.45836805555555554</v>
      </c>
      <c r="C1754">
        <v>3200</v>
      </c>
      <c r="D1754" t="s">
        <v>15</v>
      </c>
      <c r="E1754" t="s">
        <v>22</v>
      </c>
      <c r="F1754" t="s">
        <v>561</v>
      </c>
      <c r="G1754" t="s">
        <v>18</v>
      </c>
      <c r="H1754" t="s">
        <v>1845</v>
      </c>
      <c r="I1754" t="s">
        <v>905</v>
      </c>
      <c r="J1754" t="s">
        <v>3418</v>
      </c>
      <c r="K1754" t="s">
        <v>3300</v>
      </c>
      <c r="L1754" t="s">
        <v>3419</v>
      </c>
      <c r="M1754" t="s">
        <v>3420</v>
      </c>
      <c r="N1754" t="s">
        <v>3421</v>
      </c>
      <c r="O1754" t="s">
        <v>3422</v>
      </c>
      <c r="P1754" t="s">
        <v>3404</v>
      </c>
      <c r="Q1754" t="s">
        <v>3423</v>
      </c>
      <c r="U1754">
        <v>9</v>
      </c>
      <c r="X1754" t="s">
        <v>20</v>
      </c>
      <c r="Y1754">
        <v>28800</v>
      </c>
      <c r="Z1754" t="s">
        <v>3112</v>
      </c>
      <c r="AA1754" t="s">
        <v>3570</v>
      </c>
      <c r="AB1754">
        <f>COUNTIF(payment_project_1[[#All],[Value]],payment_project_1[[#This Row],[Value]])</f>
        <v>1653</v>
      </c>
    </row>
    <row r="1755" spans="2:28" x14ac:dyDescent="0.3">
      <c r="B1755" s="7">
        <v>0.45836805555555554</v>
      </c>
      <c r="C1755">
        <v>3200</v>
      </c>
      <c r="D1755" t="s">
        <v>15</v>
      </c>
      <c r="E1755" t="s">
        <v>22</v>
      </c>
      <c r="F1755" t="s">
        <v>561</v>
      </c>
      <c r="G1755" t="s">
        <v>18</v>
      </c>
      <c r="H1755" t="s">
        <v>1845</v>
      </c>
      <c r="I1755" t="s">
        <v>905</v>
      </c>
      <c r="J1755" t="s">
        <v>3418</v>
      </c>
      <c r="K1755" t="s">
        <v>3300</v>
      </c>
      <c r="L1755" t="s">
        <v>3419</v>
      </c>
      <c r="M1755" t="s">
        <v>3420</v>
      </c>
      <c r="N1755" t="s">
        <v>3421</v>
      </c>
      <c r="O1755" t="s">
        <v>3422</v>
      </c>
      <c r="P1755" t="s">
        <v>3404</v>
      </c>
      <c r="Q1755" t="s">
        <v>3423</v>
      </c>
      <c r="U1755">
        <v>9</v>
      </c>
      <c r="X1755" t="s">
        <v>20</v>
      </c>
      <c r="Y1755">
        <v>28800</v>
      </c>
      <c r="Z1755" t="s">
        <v>3113</v>
      </c>
      <c r="AA1755" t="s">
        <v>3570</v>
      </c>
      <c r="AB1755">
        <f>COUNTIF(payment_project_1[[#All],[Value]],payment_project_1[[#This Row],[Value]])</f>
        <v>1653</v>
      </c>
    </row>
    <row r="1756" spans="2:28" x14ac:dyDescent="0.3">
      <c r="B1756" s="7">
        <v>0.45836805555555554</v>
      </c>
      <c r="C1756">
        <v>3200</v>
      </c>
      <c r="D1756" t="s">
        <v>15</v>
      </c>
      <c r="E1756" t="s">
        <v>22</v>
      </c>
      <c r="F1756" t="s">
        <v>561</v>
      </c>
      <c r="G1756" t="s">
        <v>18</v>
      </c>
      <c r="H1756" t="s">
        <v>1845</v>
      </c>
      <c r="I1756" t="s">
        <v>905</v>
      </c>
      <c r="J1756" t="s">
        <v>3418</v>
      </c>
      <c r="K1756" t="s">
        <v>3300</v>
      </c>
      <c r="L1756" t="s">
        <v>3419</v>
      </c>
      <c r="M1756" t="s">
        <v>3420</v>
      </c>
      <c r="N1756" t="s">
        <v>3421</v>
      </c>
      <c r="O1756" t="s">
        <v>3422</v>
      </c>
      <c r="P1756" t="s">
        <v>3404</v>
      </c>
      <c r="Q1756" t="s">
        <v>3423</v>
      </c>
      <c r="U1756">
        <v>9</v>
      </c>
      <c r="X1756" t="s">
        <v>20</v>
      </c>
      <c r="Y1756">
        <v>28800</v>
      </c>
      <c r="Z1756" t="s">
        <v>3114</v>
      </c>
      <c r="AA1756" t="s">
        <v>3570</v>
      </c>
      <c r="AB1756">
        <f>COUNTIF(payment_project_1[[#All],[Value]],payment_project_1[[#This Row],[Value]])</f>
        <v>1653</v>
      </c>
    </row>
    <row r="1757" spans="2:28" x14ac:dyDescent="0.3">
      <c r="B1757" s="7">
        <v>0.45836805555555554</v>
      </c>
      <c r="C1757">
        <v>3200</v>
      </c>
      <c r="D1757" t="s">
        <v>15</v>
      </c>
      <c r="E1757" t="s">
        <v>22</v>
      </c>
      <c r="F1757" t="s">
        <v>561</v>
      </c>
      <c r="G1757" t="s">
        <v>18</v>
      </c>
      <c r="H1757" t="s">
        <v>1845</v>
      </c>
      <c r="I1757" t="s">
        <v>905</v>
      </c>
      <c r="J1757" t="s">
        <v>3418</v>
      </c>
      <c r="K1757" t="s">
        <v>3300</v>
      </c>
      <c r="L1757" t="s">
        <v>3419</v>
      </c>
      <c r="M1757" t="s">
        <v>3420</v>
      </c>
      <c r="N1757" t="s">
        <v>3421</v>
      </c>
      <c r="O1757" t="s">
        <v>3422</v>
      </c>
      <c r="P1757" t="s">
        <v>3404</v>
      </c>
      <c r="Q1757" t="s">
        <v>3423</v>
      </c>
      <c r="U1757">
        <v>9</v>
      </c>
      <c r="X1757" t="s">
        <v>20</v>
      </c>
      <c r="Y1757">
        <v>28800</v>
      </c>
      <c r="Z1757" t="s">
        <v>3115</v>
      </c>
      <c r="AA1757" t="s">
        <v>3570</v>
      </c>
      <c r="AB1757">
        <f>COUNTIF(payment_project_1[[#All],[Value]],payment_project_1[[#This Row],[Value]])</f>
        <v>1653</v>
      </c>
    </row>
    <row r="1758" spans="2:28" x14ac:dyDescent="0.3">
      <c r="B1758" s="7">
        <v>0.28217592592592594</v>
      </c>
      <c r="C1758">
        <v>285</v>
      </c>
      <c r="D1758" t="s">
        <v>15</v>
      </c>
      <c r="E1758" t="s">
        <v>16</v>
      </c>
      <c r="F1758" t="s">
        <v>855</v>
      </c>
      <c r="G1758" t="s">
        <v>18</v>
      </c>
      <c r="H1758" t="s">
        <v>1848</v>
      </c>
      <c r="I1758" t="s">
        <v>1837</v>
      </c>
      <c r="U1758">
        <v>1</v>
      </c>
      <c r="V1758">
        <v>25</v>
      </c>
      <c r="W1758">
        <v>60</v>
      </c>
      <c r="X1758" t="s">
        <v>20</v>
      </c>
      <c r="Y1758">
        <v>320</v>
      </c>
      <c r="Z1758" t="s">
        <v>3107</v>
      </c>
      <c r="AA1758" t="s">
        <v>3570</v>
      </c>
      <c r="AB1758">
        <f>COUNTIF(payment_project_1[[#All],[Value]],payment_project_1[[#This Row],[Value]])</f>
        <v>1653</v>
      </c>
    </row>
    <row r="1759" spans="2:28" x14ac:dyDescent="0.3">
      <c r="B1759" s="7">
        <v>0.24237268518518518</v>
      </c>
      <c r="C1759">
        <v>1500</v>
      </c>
      <c r="D1759" t="s">
        <v>15</v>
      </c>
      <c r="E1759" t="s">
        <v>22</v>
      </c>
      <c r="F1759" t="s">
        <v>662</v>
      </c>
      <c r="G1759" t="s">
        <v>18</v>
      </c>
      <c r="H1759" t="s">
        <v>1850</v>
      </c>
      <c r="I1759" t="s">
        <v>1907</v>
      </c>
      <c r="J1759" t="s">
        <v>3419</v>
      </c>
      <c r="K1759" t="s">
        <v>3406</v>
      </c>
      <c r="U1759">
        <v>3</v>
      </c>
      <c r="X1759" t="s">
        <v>20</v>
      </c>
      <c r="Y1759">
        <v>4500</v>
      </c>
      <c r="Z1759" t="s">
        <v>3107</v>
      </c>
      <c r="AA1759" t="s">
        <v>3570</v>
      </c>
      <c r="AB1759">
        <f>COUNTIF(payment_project_1[[#All],[Value]],payment_project_1[[#This Row],[Value]])</f>
        <v>1653</v>
      </c>
    </row>
    <row r="1760" spans="2:28" x14ac:dyDescent="0.3">
      <c r="B1760" s="7">
        <v>0.24237268518518518</v>
      </c>
      <c r="C1760">
        <v>1500</v>
      </c>
      <c r="D1760" t="s">
        <v>15</v>
      </c>
      <c r="E1760" t="s">
        <v>22</v>
      </c>
      <c r="F1760" t="s">
        <v>662</v>
      </c>
      <c r="G1760" t="s">
        <v>18</v>
      </c>
      <c r="H1760" t="s">
        <v>1850</v>
      </c>
      <c r="I1760" t="s">
        <v>1907</v>
      </c>
      <c r="J1760" t="s">
        <v>3419</v>
      </c>
      <c r="K1760" t="s">
        <v>3406</v>
      </c>
      <c r="U1760">
        <v>3</v>
      </c>
      <c r="X1760" t="s">
        <v>20</v>
      </c>
      <c r="Y1760">
        <v>4500</v>
      </c>
      <c r="Z1760" t="s">
        <v>3108</v>
      </c>
      <c r="AA1760" t="s">
        <v>3570</v>
      </c>
      <c r="AB1760">
        <f>COUNTIF(payment_project_1[[#All],[Value]],payment_project_1[[#This Row],[Value]])</f>
        <v>1653</v>
      </c>
    </row>
    <row r="1761" spans="2:28" x14ac:dyDescent="0.3">
      <c r="B1761" s="7">
        <v>0.24237268518518518</v>
      </c>
      <c r="C1761">
        <v>1500</v>
      </c>
      <c r="D1761" t="s">
        <v>15</v>
      </c>
      <c r="E1761" t="s">
        <v>22</v>
      </c>
      <c r="F1761" t="s">
        <v>662</v>
      </c>
      <c r="G1761" t="s">
        <v>18</v>
      </c>
      <c r="H1761" t="s">
        <v>1850</v>
      </c>
      <c r="I1761" t="s">
        <v>1907</v>
      </c>
      <c r="J1761" t="s">
        <v>3419</v>
      </c>
      <c r="K1761" t="s">
        <v>3406</v>
      </c>
      <c r="U1761">
        <v>3</v>
      </c>
      <c r="X1761" t="s">
        <v>20</v>
      </c>
      <c r="Y1761">
        <v>4500</v>
      </c>
      <c r="Z1761" t="s">
        <v>3109</v>
      </c>
      <c r="AA1761" t="s">
        <v>3570</v>
      </c>
      <c r="AB1761">
        <f>COUNTIF(payment_project_1[[#All],[Value]],payment_project_1[[#This Row],[Value]])</f>
        <v>1653</v>
      </c>
    </row>
    <row r="1762" spans="2:28" x14ac:dyDescent="0.3">
      <c r="B1762" s="7">
        <v>0.11541666666666667</v>
      </c>
      <c r="C1762">
        <v>1125</v>
      </c>
      <c r="D1762" t="s">
        <v>15</v>
      </c>
      <c r="E1762" t="s">
        <v>22</v>
      </c>
      <c r="F1762" t="s">
        <v>561</v>
      </c>
      <c r="G1762" t="s">
        <v>18</v>
      </c>
      <c r="H1762" t="s">
        <v>1853</v>
      </c>
      <c r="I1762" t="s">
        <v>2147</v>
      </c>
      <c r="J1762" t="s">
        <v>3422</v>
      </c>
      <c r="K1762" t="s">
        <v>3424</v>
      </c>
      <c r="L1762" t="s">
        <v>3354</v>
      </c>
      <c r="U1762">
        <v>4</v>
      </c>
      <c r="X1762" t="s">
        <v>20</v>
      </c>
      <c r="Y1762">
        <v>4500</v>
      </c>
      <c r="Z1762" t="s">
        <v>3107</v>
      </c>
      <c r="AA1762" t="s">
        <v>3570</v>
      </c>
      <c r="AB1762">
        <f>COUNTIF(payment_project_1[[#All],[Value]],payment_project_1[[#This Row],[Value]])</f>
        <v>1653</v>
      </c>
    </row>
    <row r="1763" spans="2:28" x14ac:dyDescent="0.3">
      <c r="B1763" s="7">
        <v>0.11541666666666667</v>
      </c>
      <c r="C1763">
        <v>1125</v>
      </c>
      <c r="D1763" t="s">
        <v>15</v>
      </c>
      <c r="E1763" t="s">
        <v>22</v>
      </c>
      <c r="F1763" t="s">
        <v>561</v>
      </c>
      <c r="G1763" t="s">
        <v>18</v>
      </c>
      <c r="H1763" t="s">
        <v>1853</v>
      </c>
      <c r="I1763" t="s">
        <v>2147</v>
      </c>
      <c r="J1763" t="s">
        <v>3422</v>
      </c>
      <c r="K1763" t="s">
        <v>3424</v>
      </c>
      <c r="L1763" t="s">
        <v>3354</v>
      </c>
      <c r="U1763">
        <v>4</v>
      </c>
      <c r="X1763" t="s">
        <v>20</v>
      </c>
      <c r="Y1763">
        <v>4500</v>
      </c>
      <c r="Z1763" t="s">
        <v>3108</v>
      </c>
      <c r="AA1763" t="s">
        <v>3570</v>
      </c>
      <c r="AB1763">
        <f>COUNTIF(payment_project_1[[#All],[Value]],payment_project_1[[#This Row],[Value]])</f>
        <v>1653</v>
      </c>
    </row>
    <row r="1764" spans="2:28" x14ac:dyDescent="0.3">
      <c r="B1764" s="7">
        <v>0.11541666666666667</v>
      </c>
      <c r="C1764">
        <v>1125</v>
      </c>
      <c r="D1764" t="s">
        <v>15</v>
      </c>
      <c r="E1764" t="s">
        <v>22</v>
      </c>
      <c r="F1764" t="s">
        <v>561</v>
      </c>
      <c r="G1764" t="s">
        <v>18</v>
      </c>
      <c r="H1764" t="s">
        <v>1853</v>
      </c>
      <c r="I1764" t="s">
        <v>2147</v>
      </c>
      <c r="J1764" t="s">
        <v>3422</v>
      </c>
      <c r="K1764" t="s">
        <v>3424</v>
      </c>
      <c r="L1764" t="s">
        <v>3354</v>
      </c>
      <c r="U1764">
        <v>4</v>
      </c>
      <c r="X1764" t="s">
        <v>20</v>
      </c>
      <c r="Y1764">
        <v>4500</v>
      </c>
      <c r="Z1764" t="s">
        <v>3109</v>
      </c>
      <c r="AA1764" t="s">
        <v>3570</v>
      </c>
      <c r="AB1764">
        <f>COUNTIF(payment_project_1[[#All],[Value]],payment_project_1[[#This Row],[Value]])</f>
        <v>1653</v>
      </c>
    </row>
    <row r="1765" spans="2:28" x14ac:dyDescent="0.3">
      <c r="B1765" s="7">
        <v>0.11541666666666667</v>
      </c>
      <c r="C1765">
        <v>1125</v>
      </c>
      <c r="D1765" t="s">
        <v>15</v>
      </c>
      <c r="E1765" t="s">
        <v>22</v>
      </c>
      <c r="F1765" t="s">
        <v>561</v>
      </c>
      <c r="G1765" t="s">
        <v>18</v>
      </c>
      <c r="H1765" t="s">
        <v>1853</v>
      </c>
      <c r="I1765" t="s">
        <v>2147</v>
      </c>
      <c r="J1765" t="s">
        <v>3422</v>
      </c>
      <c r="K1765" t="s">
        <v>3424</v>
      </c>
      <c r="L1765" t="s">
        <v>3354</v>
      </c>
      <c r="U1765">
        <v>4</v>
      </c>
      <c r="X1765" t="s">
        <v>20</v>
      </c>
      <c r="Y1765">
        <v>4500</v>
      </c>
      <c r="Z1765" t="s">
        <v>3110</v>
      </c>
      <c r="AA1765" t="s">
        <v>3570</v>
      </c>
      <c r="AB1765">
        <f>COUNTIF(payment_project_1[[#All],[Value]],payment_project_1[[#This Row],[Value]])</f>
        <v>1653</v>
      </c>
    </row>
    <row r="1766" spans="2:28" x14ac:dyDescent="0.3">
      <c r="B1766" s="7">
        <v>0.11332175925925926</v>
      </c>
      <c r="C1766">
        <v>560</v>
      </c>
      <c r="D1766" t="s">
        <v>15</v>
      </c>
      <c r="E1766" t="s">
        <v>22</v>
      </c>
      <c r="F1766" t="s">
        <v>93</v>
      </c>
      <c r="G1766" t="s">
        <v>18</v>
      </c>
      <c r="H1766" t="s">
        <v>1856</v>
      </c>
      <c r="I1766" t="s">
        <v>1795</v>
      </c>
      <c r="U1766">
        <v>1</v>
      </c>
      <c r="W1766">
        <v>60</v>
      </c>
      <c r="X1766" t="s">
        <v>20</v>
      </c>
      <c r="Y1766">
        <v>620</v>
      </c>
      <c r="Z1766" t="s">
        <v>3107</v>
      </c>
      <c r="AA1766" t="s">
        <v>3570</v>
      </c>
      <c r="AB1766">
        <f>COUNTIF(payment_project_1[[#All],[Value]],payment_project_1[[#This Row],[Value]])</f>
        <v>1653</v>
      </c>
    </row>
    <row r="1767" spans="2:28" x14ac:dyDescent="0.3">
      <c r="B1767" s="7">
        <v>0.61633101851851857</v>
      </c>
      <c r="C1767">
        <v>595</v>
      </c>
      <c r="D1767" t="s">
        <v>15</v>
      </c>
      <c r="E1767" t="s">
        <v>22</v>
      </c>
      <c r="F1767" t="s">
        <v>214</v>
      </c>
      <c r="G1767" t="s">
        <v>18</v>
      </c>
      <c r="H1767" t="s">
        <v>1858</v>
      </c>
      <c r="I1767" t="s">
        <v>1625</v>
      </c>
      <c r="J1767" t="s">
        <v>3425</v>
      </c>
      <c r="U1767">
        <v>2</v>
      </c>
      <c r="W1767">
        <v>120</v>
      </c>
      <c r="X1767" t="s">
        <v>20</v>
      </c>
      <c r="Y1767">
        <v>1310</v>
      </c>
      <c r="Z1767" t="s">
        <v>3107</v>
      </c>
      <c r="AA1767" t="s">
        <v>3570</v>
      </c>
      <c r="AB1767">
        <f>COUNTIF(payment_project_1[[#All],[Value]],payment_project_1[[#This Row],[Value]])</f>
        <v>1653</v>
      </c>
    </row>
    <row r="1768" spans="2:28" x14ac:dyDescent="0.3">
      <c r="B1768" s="7">
        <v>0.61633101851851857</v>
      </c>
      <c r="C1768">
        <v>595</v>
      </c>
      <c r="D1768" t="s">
        <v>15</v>
      </c>
      <c r="E1768" t="s">
        <v>22</v>
      </c>
      <c r="F1768" t="s">
        <v>214</v>
      </c>
      <c r="G1768" t="s">
        <v>18</v>
      </c>
      <c r="H1768" t="s">
        <v>1858</v>
      </c>
      <c r="I1768" t="s">
        <v>1625</v>
      </c>
      <c r="J1768" t="s">
        <v>3425</v>
      </c>
      <c r="U1768">
        <v>2</v>
      </c>
      <c r="W1768">
        <v>120</v>
      </c>
      <c r="X1768" t="s">
        <v>20</v>
      </c>
      <c r="Y1768">
        <v>1310</v>
      </c>
      <c r="Z1768" t="s">
        <v>3108</v>
      </c>
      <c r="AA1768" t="s">
        <v>3570</v>
      </c>
      <c r="AB1768">
        <f>COUNTIF(payment_project_1[[#All],[Value]],payment_project_1[[#This Row],[Value]])</f>
        <v>1653</v>
      </c>
    </row>
    <row r="1769" spans="2:28" x14ac:dyDescent="0.3">
      <c r="B1769" s="7">
        <v>0.57629629629629631</v>
      </c>
      <c r="C1769">
        <v>4950</v>
      </c>
      <c r="D1769" t="s">
        <v>15</v>
      </c>
      <c r="E1769" t="s">
        <v>16</v>
      </c>
      <c r="F1769" t="s">
        <v>136</v>
      </c>
      <c r="G1769" t="s">
        <v>18</v>
      </c>
      <c r="H1769" t="s">
        <v>1861</v>
      </c>
      <c r="I1769" t="s">
        <v>3426</v>
      </c>
      <c r="J1769" t="s">
        <v>3414</v>
      </c>
      <c r="K1769" t="s">
        <v>3419</v>
      </c>
      <c r="L1769" t="s">
        <v>3257</v>
      </c>
      <c r="M1769" t="s">
        <v>3354</v>
      </c>
      <c r="N1769" t="s">
        <v>3420</v>
      </c>
      <c r="O1769" t="s">
        <v>3399</v>
      </c>
      <c r="P1769" t="s">
        <v>3427</v>
      </c>
      <c r="Q1769" t="s">
        <v>3412</v>
      </c>
      <c r="R1769" t="s">
        <v>3428</v>
      </c>
      <c r="S1769" t="s">
        <v>3429</v>
      </c>
      <c r="T1769" t="s">
        <v>3424</v>
      </c>
      <c r="U1769">
        <v>14</v>
      </c>
      <c r="X1769" t="s">
        <v>20</v>
      </c>
      <c r="Y1769">
        <v>69300</v>
      </c>
      <c r="Z1769" t="s">
        <v>3107</v>
      </c>
      <c r="AA1769" t="s">
        <v>3570</v>
      </c>
      <c r="AB1769">
        <f>COUNTIF(payment_project_1[[#All],[Value]],payment_project_1[[#This Row],[Value]])</f>
        <v>1653</v>
      </c>
    </row>
    <row r="1770" spans="2:28" x14ac:dyDescent="0.3">
      <c r="B1770" s="7">
        <v>0.57629629629629631</v>
      </c>
      <c r="C1770">
        <v>4950</v>
      </c>
      <c r="D1770" t="s">
        <v>15</v>
      </c>
      <c r="E1770" t="s">
        <v>16</v>
      </c>
      <c r="F1770" t="s">
        <v>136</v>
      </c>
      <c r="G1770" t="s">
        <v>18</v>
      </c>
      <c r="H1770" t="s">
        <v>1861</v>
      </c>
      <c r="I1770" t="s">
        <v>3426</v>
      </c>
      <c r="J1770" t="s">
        <v>3414</v>
      </c>
      <c r="K1770" t="s">
        <v>3419</v>
      </c>
      <c r="L1770" t="s">
        <v>3257</v>
      </c>
      <c r="M1770" t="s">
        <v>3354</v>
      </c>
      <c r="N1770" t="s">
        <v>3420</v>
      </c>
      <c r="O1770" t="s">
        <v>3399</v>
      </c>
      <c r="P1770" t="s">
        <v>3427</v>
      </c>
      <c r="Q1770" t="s">
        <v>3412</v>
      </c>
      <c r="R1770" t="s">
        <v>3428</v>
      </c>
      <c r="S1770" t="s">
        <v>3429</v>
      </c>
      <c r="T1770" t="s">
        <v>3424</v>
      </c>
      <c r="U1770">
        <v>14</v>
      </c>
      <c r="X1770" t="s">
        <v>20</v>
      </c>
      <c r="Y1770">
        <v>69300</v>
      </c>
      <c r="Z1770" t="s">
        <v>3108</v>
      </c>
      <c r="AA1770" t="s">
        <v>3570</v>
      </c>
      <c r="AB1770">
        <f>COUNTIF(payment_project_1[[#All],[Value]],payment_project_1[[#This Row],[Value]])</f>
        <v>1653</v>
      </c>
    </row>
    <row r="1771" spans="2:28" x14ac:dyDescent="0.3">
      <c r="B1771" s="7">
        <v>0.57629629629629631</v>
      </c>
      <c r="C1771">
        <v>4950</v>
      </c>
      <c r="D1771" t="s">
        <v>15</v>
      </c>
      <c r="E1771" t="s">
        <v>16</v>
      </c>
      <c r="F1771" t="s">
        <v>136</v>
      </c>
      <c r="G1771" t="s">
        <v>18</v>
      </c>
      <c r="H1771" t="s">
        <v>1861</v>
      </c>
      <c r="I1771" t="s">
        <v>3426</v>
      </c>
      <c r="J1771" t="s">
        <v>3414</v>
      </c>
      <c r="K1771" t="s">
        <v>3419</v>
      </c>
      <c r="L1771" t="s">
        <v>3257</v>
      </c>
      <c r="M1771" t="s">
        <v>3354</v>
      </c>
      <c r="N1771" t="s">
        <v>3420</v>
      </c>
      <c r="O1771" t="s">
        <v>3399</v>
      </c>
      <c r="P1771" t="s">
        <v>3427</v>
      </c>
      <c r="Q1771" t="s">
        <v>3412</v>
      </c>
      <c r="R1771" t="s">
        <v>3428</v>
      </c>
      <c r="S1771" t="s">
        <v>3429</v>
      </c>
      <c r="T1771" t="s">
        <v>3424</v>
      </c>
      <c r="U1771">
        <v>14</v>
      </c>
      <c r="X1771" t="s">
        <v>20</v>
      </c>
      <c r="Y1771">
        <v>69300</v>
      </c>
      <c r="Z1771" t="s">
        <v>3109</v>
      </c>
      <c r="AA1771" t="s">
        <v>3570</v>
      </c>
      <c r="AB1771">
        <f>COUNTIF(payment_project_1[[#All],[Value]],payment_project_1[[#This Row],[Value]])</f>
        <v>1653</v>
      </c>
    </row>
    <row r="1772" spans="2:28" x14ac:dyDescent="0.3">
      <c r="B1772" s="7">
        <v>0.57629629629629631</v>
      </c>
      <c r="C1772">
        <v>4950</v>
      </c>
      <c r="D1772" t="s">
        <v>15</v>
      </c>
      <c r="E1772" t="s">
        <v>16</v>
      </c>
      <c r="F1772" t="s">
        <v>136</v>
      </c>
      <c r="G1772" t="s">
        <v>18</v>
      </c>
      <c r="H1772" t="s">
        <v>1861</v>
      </c>
      <c r="I1772" t="s">
        <v>3426</v>
      </c>
      <c r="J1772" t="s">
        <v>3414</v>
      </c>
      <c r="K1772" t="s">
        <v>3419</v>
      </c>
      <c r="L1772" t="s">
        <v>3257</v>
      </c>
      <c r="M1772" t="s">
        <v>3354</v>
      </c>
      <c r="N1772" t="s">
        <v>3420</v>
      </c>
      <c r="O1772" t="s">
        <v>3399</v>
      </c>
      <c r="P1772" t="s">
        <v>3427</v>
      </c>
      <c r="Q1772" t="s">
        <v>3412</v>
      </c>
      <c r="R1772" t="s">
        <v>3428</v>
      </c>
      <c r="S1772" t="s">
        <v>3429</v>
      </c>
      <c r="T1772" t="s">
        <v>3424</v>
      </c>
      <c r="U1772">
        <v>14</v>
      </c>
      <c r="X1772" t="s">
        <v>20</v>
      </c>
      <c r="Y1772">
        <v>69300</v>
      </c>
      <c r="Z1772" t="s">
        <v>3110</v>
      </c>
      <c r="AA1772" t="s">
        <v>3570</v>
      </c>
      <c r="AB1772">
        <f>COUNTIF(payment_project_1[[#All],[Value]],payment_project_1[[#This Row],[Value]])</f>
        <v>1653</v>
      </c>
    </row>
    <row r="1773" spans="2:28" x14ac:dyDescent="0.3">
      <c r="B1773" s="7">
        <v>0.57629629629629631</v>
      </c>
      <c r="C1773">
        <v>4950</v>
      </c>
      <c r="D1773" t="s">
        <v>15</v>
      </c>
      <c r="E1773" t="s">
        <v>16</v>
      </c>
      <c r="F1773" t="s">
        <v>136</v>
      </c>
      <c r="G1773" t="s">
        <v>18</v>
      </c>
      <c r="H1773" t="s">
        <v>1861</v>
      </c>
      <c r="I1773" t="s">
        <v>3426</v>
      </c>
      <c r="J1773" t="s">
        <v>3414</v>
      </c>
      <c r="K1773" t="s">
        <v>3419</v>
      </c>
      <c r="L1773" t="s">
        <v>3257</v>
      </c>
      <c r="M1773" t="s">
        <v>3354</v>
      </c>
      <c r="N1773" t="s">
        <v>3420</v>
      </c>
      <c r="O1773" t="s">
        <v>3399</v>
      </c>
      <c r="P1773" t="s">
        <v>3427</v>
      </c>
      <c r="Q1773" t="s">
        <v>3412</v>
      </c>
      <c r="R1773" t="s">
        <v>3428</v>
      </c>
      <c r="S1773" t="s">
        <v>3429</v>
      </c>
      <c r="T1773" t="s">
        <v>3424</v>
      </c>
      <c r="U1773">
        <v>14</v>
      </c>
      <c r="X1773" t="s">
        <v>20</v>
      </c>
      <c r="Y1773">
        <v>69300</v>
      </c>
      <c r="Z1773" t="s">
        <v>3111</v>
      </c>
      <c r="AA1773" t="s">
        <v>3570</v>
      </c>
      <c r="AB1773">
        <f>COUNTIF(payment_project_1[[#All],[Value]],payment_project_1[[#This Row],[Value]])</f>
        <v>1653</v>
      </c>
    </row>
    <row r="1774" spans="2:28" x14ac:dyDescent="0.3">
      <c r="B1774" s="7">
        <v>0.57629629629629631</v>
      </c>
      <c r="C1774">
        <v>4950</v>
      </c>
      <c r="D1774" t="s">
        <v>15</v>
      </c>
      <c r="E1774" t="s">
        <v>16</v>
      </c>
      <c r="F1774" t="s">
        <v>136</v>
      </c>
      <c r="G1774" t="s">
        <v>18</v>
      </c>
      <c r="H1774" t="s">
        <v>1861</v>
      </c>
      <c r="I1774" t="s">
        <v>3426</v>
      </c>
      <c r="J1774" t="s">
        <v>3414</v>
      </c>
      <c r="K1774" t="s">
        <v>3419</v>
      </c>
      <c r="L1774" t="s">
        <v>3257</v>
      </c>
      <c r="M1774" t="s">
        <v>3354</v>
      </c>
      <c r="N1774" t="s">
        <v>3420</v>
      </c>
      <c r="O1774" t="s">
        <v>3399</v>
      </c>
      <c r="P1774" t="s">
        <v>3427</v>
      </c>
      <c r="Q1774" t="s">
        <v>3412</v>
      </c>
      <c r="R1774" t="s">
        <v>3428</v>
      </c>
      <c r="S1774" t="s">
        <v>3429</v>
      </c>
      <c r="T1774" t="s">
        <v>3424</v>
      </c>
      <c r="U1774">
        <v>14</v>
      </c>
      <c r="X1774" t="s">
        <v>20</v>
      </c>
      <c r="Y1774">
        <v>69300</v>
      </c>
      <c r="Z1774" t="s">
        <v>3112</v>
      </c>
      <c r="AA1774" t="s">
        <v>3570</v>
      </c>
      <c r="AB1774">
        <f>COUNTIF(payment_project_1[[#All],[Value]],payment_project_1[[#This Row],[Value]])</f>
        <v>1653</v>
      </c>
    </row>
    <row r="1775" spans="2:28" x14ac:dyDescent="0.3">
      <c r="B1775" s="7">
        <v>0.57629629629629631</v>
      </c>
      <c r="C1775">
        <v>4950</v>
      </c>
      <c r="D1775" t="s">
        <v>15</v>
      </c>
      <c r="E1775" t="s">
        <v>16</v>
      </c>
      <c r="F1775" t="s">
        <v>136</v>
      </c>
      <c r="G1775" t="s">
        <v>18</v>
      </c>
      <c r="H1775" t="s">
        <v>1861</v>
      </c>
      <c r="I1775" t="s">
        <v>3426</v>
      </c>
      <c r="J1775" t="s">
        <v>3414</v>
      </c>
      <c r="K1775" t="s">
        <v>3419</v>
      </c>
      <c r="L1775" t="s">
        <v>3257</v>
      </c>
      <c r="M1775" t="s">
        <v>3354</v>
      </c>
      <c r="N1775" t="s">
        <v>3420</v>
      </c>
      <c r="O1775" t="s">
        <v>3399</v>
      </c>
      <c r="P1775" t="s">
        <v>3427</v>
      </c>
      <c r="Q1775" t="s">
        <v>3412</v>
      </c>
      <c r="R1775" t="s">
        <v>3428</v>
      </c>
      <c r="S1775" t="s">
        <v>3429</v>
      </c>
      <c r="T1775" t="s">
        <v>3424</v>
      </c>
      <c r="U1775">
        <v>14</v>
      </c>
      <c r="X1775" t="s">
        <v>20</v>
      </c>
      <c r="Y1775">
        <v>69300</v>
      </c>
      <c r="Z1775" t="s">
        <v>3113</v>
      </c>
      <c r="AA1775" t="s">
        <v>3570</v>
      </c>
      <c r="AB1775">
        <f>COUNTIF(payment_project_1[[#All],[Value]],payment_project_1[[#This Row],[Value]])</f>
        <v>1653</v>
      </c>
    </row>
    <row r="1776" spans="2:28" x14ac:dyDescent="0.3">
      <c r="B1776" s="7">
        <v>0.57629629629629631</v>
      </c>
      <c r="C1776">
        <v>4950</v>
      </c>
      <c r="D1776" t="s">
        <v>15</v>
      </c>
      <c r="E1776" t="s">
        <v>16</v>
      </c>
      <c r="F1776" t="s">
        <v>136</v>
      </c>
      <c r="G1776" t="s">
        <v>18</v>
      </c>
      <c r="H1776" t="s">
        <v>1861</v>
      </c>
      <c r="I1776" t="s">
        <v>3426</v>
      </c>
      <c r="J1776" t="s">
        <v>3414</v>
      </c>
      <c r="K1776" t="s">
        <v>3419</v>
      </c>
      <c r="L1776" t="s">
        <v>3257</v>
      </c>
      <c r="M1776" t="s">
        <v>3354</v>
      </c>
      <c r="N1776" t="s">
        <v>3420</v>
      </c>
      <c r="O1776" t="s">
        <v>3399</v>
      </c>
      <c r="P1776" t="s">
        <v>3427</v>
      </c>
      <c r="Q1776" t="s">
        <v>3412</v>
      </c>
      <c r="R1776" t="s">
        <v>3428</v>
      </c>
      <c r="S1776" t="s">
        <v>3429</v>
      </c>
      <c r="T1776" t="s">
        <v>3424</v>
      </c>
      <c r="U1776">
        <v>14</v>
      </c>
      <c r="X1776" t="s">
        <v>20</v>
      </c>
      <c r="Y1776">
        <v>69300</v>
      </c>
      <c r="Z1776" t="s">
        <v>3114</v>
      </c>
      <c r="AA1776" t="s">
        <v>3570</v>
      </c>
      <c r="AB1776">
        <f>COUNTIF(payment_project_1[[#All],[Value]],payment_project_1[[#This Row],[Value]])</f>
        <v>1653</v>
      </c>
    </row>
    <row r="1777" spans="2:28" x14ac:dyDescent="0.3">
      <c r="B1777" s="7">
        <v>0.57629629629629631</v>
      </c>
      <c r="C1777">
        <v>4950</v>
      </c>
      <c r="D1777" t="s">
        <v>15</v>
      </c>
      <c r="E1777" t="s">
        <v>16</v>
      </c>
      <c r="F1777" t="s">
        <v>136</v>
      </c>
      <c r="G1777" t="s">
        <v>18</v>
      </c>
      <c r="H1777" t="s">
        <v>1861</v>
      </c>
      <c r="I1777" t="s">
        <v>3426</v>
      </c>
      <c r="J1777" t="s">
        <v>3414</v>
      </c>
      <c r="K1777" t="s">
        <v>3419</v>
      </c>
      <c r="L1777" t="s">
        <v>3257</v>
      </c>
      <c r="M1777" t="s">
        <v>3354</v>
      </c>
      <c r="N1777" t="s">
        <v>3420</v>
      </c>
      <c r="O1777" t="s">
        <v>3399</v>
      </c>
      <c r="P1777" t="s">
        <v>3427</v>
      </c>
      <c r="Q1777" t="s">
        <v>3412</v>
      </c>
      <c r="R1777" t="s">
        <v>3428</v>
      </c>
      <c r="S1777" t="s">
        <v>3429</v>
      </c>
      <c r="T1777" t="s">
        <v>3424</v>
      </c>
      <c r="U1777">
        <v>14</v>
      </c>
      <c r="X1777" t="s">
        <v>20</v>
      </c>
      <c r="Y1777">
        <v>69300</v>
      </c>
      <c r="Z1777" t="s">
        <v>3115</v>
      </c>
      <c r="AA1777" t="s">
        <v>3570</v>
      </c>
      <c r="AB1777">
        <f>COUNTIF(payment_project_1[[#All],[Value]],payment_project_1[[#This Row],[Value]])</f>
        <v>1653</v>
      </c>
    </row>
    <row r="1778" spans="2:28" x14ac:dyDescent="0.3">
      <c r="B1778" s="7">
        <v>0.57629629629629631</v>
      </c>
      <c r="C1778">
        <v>4950</v>
      </c>
      <c r="D1778" t="s">
        <v>15</v>
      </c>
      <c r="E1778" t="s">
        <v>16</v>
      </c>
      <c r="F1778" t="s">
        <v>136</v>
      </c>
      <c r="G1778" t="s">
        <v>18</v>
      </c>
      <c r="H1778" t="s">
        <v>1861</v>
      </c>
      <c r="I1778" t="s">
        <v>3426</v>
      </c>
      <c r="J1778" t="s">
        <v>3414</v>
      </c>
      <c r="K1778" t="s">
        <v>3419</v>
      </c>
      <c r="L1778" t="s">
        <v>3257</v>
      </c>
      <c r="M1778" t="s">
        <v>3354</v>
      </c>
      <c r="N1778" t="s">
        <v>3420</v>
      </c>
      <c r="O1778" t="s">
        <v>3399</v>
      </c>
      <c r="P1778" t="s">
        <v>3427</v>
      </c>
      <c r="Q1778" t="s">
        <v>3412</v>
      </c>
      <c r="R1778" t="s">
        <v>3428</v>
      </c>
      <c r="S1778" t="s">
        <v>3429</v>
      </c>
      <c r="T1778" t="s">
        <v>3424</v>
      </c>
      <c r="U1778">
        <v>14</v>
      </c>
      <c r="X1778" t="s">
        <v>20</v>
      </c>
      <c r="Y1778">
        <v>69300</v>
      </c>
      <c r="Z1778" t="s">
        <v>3116</v>
      </c>
      <c r="AA1778" t="s">
        <v>3570</v>
      </c>
      <c r="AB1778">
        <f>COUNTIF(payment_project_1[[#All],[Value]],payment_project_1[[#This Row],[Value]])</f>
        <v>1653</v>
      </c>
    </row>
    <row r="1779" spans="2:28" x14ac:dyDescent="0.3">
      <c r="B1779" s="7">
        <v>0.57629629629629631</v>
      </c>
      <c r="C1779">
        <v>4950</v>
      </c>
      <c r="D1779" t="s">
        <v>15</v>
      </c>
      <c r="E1779" t="s">
        <v>16</v>
      </c>
      <c r="F1779" t="s">
        <v>136</v>
      </c>
      <c r="G1779" t="s">
        <v>18</v>
      </c>
      <c r="H1779" t="s">
        <v>1861</v>
      </c>
      <c r="I1779" t="s">
        <v>3426</v>
      </c>
      <c r="J1779" t="s">
        <v>3414</v>
      </c>
      <c r="K1779" t="s">
        <v>3419</v>
      </c>
      <c r="L1779" t="s">
        <v>3257</v>
      </c>
      <c r="M1779" t="s">
        <v>3354</v>
      </c>
      <c r="N1779" t="s">
        <v>3420</v>
      </c>
      <c r="O1779" t="s">
        <v>3399</v>
      </c>
      <c r="P1779" t="s">
        <v>3427</v>
      </c>
      <c r="Q1779" t="s">
        <v>3412</v>
      </c>
      <c r="R1779" t="s">
        <v>3428</v>
      </c>
      <c r="S1779" t="s">
        <v>3429</v>
      </c>
      <c r="T1779" t="s">
        <v>3424</v>
      </c>
      <c r="U1779">
        <v>14</v>
      </c>
      <c r="X1779" t="s">
        <v>20</v>
      </c>
      <c r="Y1779">
        <v>69300</v>
      </c>
      <c r="Z1779" t="s">
        <v>3117</v>
      </c>
      <c r="AA1779" t="s">
        <v>3570</v>
      </c>
      <c r="AB1779">
        <f>COUNTIF(payment_project_1[[#All],[Value]],payment_project_1[[#This Row],[Value]])</f>
        <v>1653</v>
      </c>
    </row>
    <row r="1780" spans="2:28" x14ac:dyDescent="0.3">
      <c r="B1780" s="7">
        <v>0.57629629629629631</v>
      </c>
      <c r="C1780">
        <v>4950</v>
      </c>
      <c r="D1780" t="s">
        <v>15</v>
      </c>
      <c r="E1780" t="s">
        <v>16</v>
      </c>
      <c r="F1780" t="s">
        <v>136</v>
      </c>
      <c r="G1780" t="s">
        <v>18</v>
      </c>
      <c r="H1780" t="s">
        <v>1861</v>
      </c>
      <c r="I1780" t="s">
        <v>3426</v>
      </c>
      <c r="J1780" t="s">
        <v>3414</v>
      </c>
      <c r="K1780" t="s">
        <v>3419</v>
      </c>
      <c r="L1780" t="s">
        <v>3257</v>
      </c>
      <c r="M1780" t="s">
        <v>3354</v>
      </c>
      <c r="N1780" t="s">
        <v>3420</v>
      </c>
      <c r="O1780" t="s">
        <v>3399</v>
      </c>
      <c r="P1780" t="s">
        <v>3427</v>
      </c>
      <c r="Q1780" t="s">
        <v>3412</v>
      </c>
      <c r="R1780" t="s">
        <v>3428</v>
      </c>
      <c r="S1780" t="s">
        <v>3429</v>
      </c>
      <c r="T1780" t="s">
        <v>3424</v>
      </c>
      <c r="U1780">
        <v>14</v>
      </c>
      <c r="X1780" t="s">
        <v>20</v>
      </c>
      <c r="Y1780">
        <v>69300</v>
      </c>
      <c r="Z1780" t="s">
        <v>3118</v>
      </c>
      <c r="AA1780" t="s">
        <v>3570</v>
      </c>
      <c r="AB1780">
        <f>COUNTIF(payment_project_1[[#All],[Value]],payment_project_1[[#This Row],[Value]])</f>
        <v>1653</v>
      </c>
    </row>
    <row r="1781" spans="2:28" x14ac:dyDescent="0.3">
      <c r="B1781" s="7">
        <v>0.52438657407407407</v>
      </c>
      <c r="C1781">
        <v>285</v>
      </c>
      <c r="D1781" t="s">
        <v>15</v>
      </c>
      <c r="E1781" t="s">
        <v>16</v>
      </c>
      <c r="F1781" t="s">
        <v>466</v>
      </c>
      <c r="G1781" t="s">
        <v>18</v>
      </c>
      <c r="H1781" t="s">
        <v>1864</v>
      </c>
      <c r="I1781" t="s">
        <v>1837</v>
      </c>
      <c r="U1781">
        <v>1</v>
      </c>
      <c r="V1781">
        <v>25</v>
      </c>
      <c r="W1781">
        <v>60</v>
      </c>
      <c r="X1781" t="s">
        <v>20</v>
      </c>
      <c r="Y1781">
        <v>320</v>
      </c>
      <c r="Z1781" t="s">
        <v>3107</v>
      </c>
      <c r="AA1781" t="s">
        <v>3570</v>
      </c>
      <c r="AB1781">
        <f>COUNTIF(payment_project_1[[#All],[Value]],payment_project_1[[#This Row],[Value]])</f>
        <v>1653</v>
      </c>
    </row>
    <row r="1782" spans="2:28" x14ac:dyDescent="0.3">
      <c r="B1782" s="7">
        <v>0.38609953703703703</v>
      </c>
      <c r="C1782">
        <v>1475</v>
      </c>
      <c r="D1782" t="s">
        <v>15</v>
      </c>
      <c r="E1782" t="s">
        <v>22</v>
      </c>
      <c r="F1782" t="s">
        <v>542</v>
      </c>
      <c r="G1782" t="s">
        <v>18</v>
      </c>
      <c r="H1782" t="s">
        <v>1866</v>
      </c>
      <c r="I1782" t="s">
        <v>1843</v>
      </c>
      <c r="J1782" t="s">
        <v>3414</v>
      </c>
      <c r="K1782" t="s">
        <v>3413</v>
      </c>
      <c r="L1782" t="s">
        <v>3351</v>
      </c>
      <c r="M1782" t="s">
        <v>3354</v>
      </c>
      <c r="U1782">
        <v>5</v>
      </c>
      <c r="X1782" t="s">
        <v>20</v>
      </c>
      <c r="Y1782">
        <v>7375</v>
      </c>
      <c r="Z1782" t="s">
        <v>3107</v>
      </c>
      <c r="AA1782" t="s">
        <v>3570</v>
      </c>
      <c r="AB1782">
        <f>COUNTIF(payment_project_1[[#All],[Value]],payment_project_1[[#This Row],[Value]])</f>
        <v>1653</v>
      </c>
    </row>
    <row r="1783" spans="2:28" x14ac:dyDescent="0.3">
      <c r="B1783" s="7">
        <v>0.38609953703703703</v>
      </c>
      <c r="C1783">
        <v>1475</v>
      </c>
      <c r="D1783" t="s">
        <v>15</v>
      </c>
      <c r="E1783" t="s">
        <v>22</v>
      </c>
      <c r="F1783" t="s">
        <v>542</v>
      </c>
      <c r="G1783" t="s">
        <v>18</v>
      </c>
      <c r="H1783" t="s">
        <v>1866</v>
      </c>
      <c r="I1783" t="s">
        <v>1843</v>
      </c>
      <c r="J1783" t="s">
        <v>3414</v>
      </c>
      <c r="K1783" t="s">
        <v>3413</v>
      </c>
      <c r="L1783" t="s">
        <v>3351</v>
      </c>
      <c r="M1783" t="s">
        <v>3354</v>
      </c>
      <c r="U1783">
        <v>5</v>
      </c>
      <c r="X1783" t="s">
        <v>20</v>
      </c>
      <c r="Y1783">
        <v>7375</v>
      </c>
      <c r="Z1783" t="s">
        <v>3108</v>
      </c>
      <c r="AA1783" t="s">
        <v>3570</v>
      </c>
      <c r="AB1783">
        <f>COUNTIF(payment_project_1[[#All],[Value]],payment_project_1[[#This Row],[Value]])</f>
        <v>1653</v>
      </c>
    </row>
    <row r="1784" spans="2:28" x14ac:dyDescent="0.3">
      <c r="B1784" s="7">
        <v>0.38609953703703703</v>
      </c>
      <c r="C1784">
        <v>1475</v>
      </c>
      <c r="D1784" t="s">
        <v>15</v>
      </c>
      <c r="E1784" t="s">
        <v>22</v>
      </c>
      <c r="F1784" t="s">
        <v>542</v>
      </c>
      <c r="G1784" t="s">
        <v>18</v>
      </c>
      <c r="H1784" t="s">
        <v>1866</v>
      </c>
      <c r="I1784" t="s">
        <v>1843</v>
      </c>
      <c r="J1784" t="s">
        <v>3414</v>
      </c>
      <c r="K1784" t="s">
        <v>3413</v>
      </c>
      <c r="L1784" t="s">
        <v>3351</v>
      </c>
      <c r="M1784" t="s">
        <v>3354</v>
      </c>
      <c r="U1784">
        <v>5</v>
      </c>
      <c r="X1784" t="s">
        <v>20</v>
      </c>
      <c r="Y1784">
        <v>7375</v>
      </c>
      <c r="Z1784" t="s">
        <v>3109</v>
      </c>
      <c r="AA1784" t="s">
        <v>3121</v>
      </c>
      <c r="AB1784">
        <f>COUNTIF(payment_project_1[[#All],[Value]],payment_project_1[[#This Row],[Value]])</f>
        <v>427</v>
      </c>
    </row>
    <row r="1785" spans="2:28" x14ac:dyDescent="0.3">
      <c r="B1785" s="7">
        <v>0.38609953703703703</v>
      </c>
      <c r="C1785">
        <v>1475</v>
      </c>
      <c r="D1785" t="s">
        <v>15</v>
      </c>
      <c r="E1785" t="s">
        <v>22</v>
      </c>
      <c r="F1785" t="s">
        <v>542</v>
      </c>
      <c r="G1785" t="s">
        <v>18</v>
      </c>
      <c r="H1785" t="s">
        <v>1866</v>
      </c>
      <c r="I1785" t="s">
        <v>1843</v>
      </c>
      <c r="J1785" t="s">
        <v>3414</v>
      </c>
      <c r="K1785" t="s">
        <v>3413</v>
      </c>
      <c r="L1785" t="s">
        <v>3351</v>
      </c>
      <c r="M1785" t="s">
        <v>3354</v>
      </c>
      <c r="U1785">
        <v>5</v>
      </c>
      <c r="X1785" t="s">
        <v>20</v>
      </c>
      <c r="Y1785">
        <v>7375</v>
      </c>
      <c r="Z1785" t="s">
        <v>3110</v>
      </c>
      <c r="AA1785" t="s">
        <v>3155</v>
      </c>
      <c r="AB1785">
        <f>COUNTIF(payment_project_1[[#All],[Value]],payment_project_1[[#This Row],[Value]])</f>
        <v>128</v>
      </c>
    </row>
    <row r="1786" spans="2:28" x14ac:dyDescent="0.3">
      <c r="B1786" s="7">
        <v>0.38609953703703703</v>
      </c>
      <c r="C1786">
        <v>1475</v>
      </c>
      <c r="D1786" t="s">
        <v>15</v>
      </c>
      <c r="E1786" t="s">
        <v>22</v>
      </c>
      <c r="F1786" t="s">
        <v>542</v>
      </c>
      <c r="G1786" t="s">
        <v>18</v>
      </c>
      <c r="H1786" t="s">
        <v>1866</v>
      </c>
      <c r="I1786" t="s">
        <v>1843</v>
      </c>
      <c r="J1786" t="s">
        <v>3414</v>
      </c>
      <c r="K1786" t="s">
        <v>3413</v>
      </c>
      <c r="L1786" t="s">
        <v>3351</v>
      </c>
      <c r="M1786" t="s">
        <v>3354</v>
      </c>
      <c r="U1786">
        <v>5</v>
      </c>
      <c r="X1786" t="s">
        <v>20</v>
      </c>
      <c r="Y1786">
        <v>7375</v>
      </c>
      <c r="Z1786" t="s">
        <v>3111</v>
      </c>
      <c r="AA1786" t="s">
        <v>3570</v>
      </c>
      <c r="AB1786">
        <f>COUNTIF(payment_project_1[[#All],[Value]],payment_project_1[[#This Row],[Value]])</f>
        <v>1653</v>
      </c>
    </row>
    <row r="1787" spans="2:28" x14ac:dyDescent="0.3">
      <c r="B1787" s="7">
        <v>0.23203703703703704</v>
      </c>
      <c r="C1787">
        <v>1020</v>
      </c>
      <c r="D1787" t="s">
        <v>15</v>
      </c>
      <c r="E1787" t="s">
        <v>22</v>
      </c>
      <c r="F1787" t="s">
        <v>480</v>
      </c>
      <c r="G1787" t="s">
        <v>18</v>
      </c>
      <c r="H1787" t="s">
        <v>1869</v>
      </c>
      <c r="I1787" t="s">
        <v>3430</v>
      </c>
      <c r="J1787" t="s">
        <v>3431</v>
      </c>
      <c r="K1787" t="s">
        <v>3407</v>
      </c>
      <c r="L1787" t="s">
        <v>3432</v>
      </c>
      <c r="M1787" t="s">
        <v>3433</v>
      </c>
      <c r="N1787" t="s">
        <v>3348</v>
      </c>
      <c r="U1787">
        <v>6</v>
      </c>
      <c r="V1787">
        <v>100</v>
      </c>
      <c r="W1787">
        <v>120</v>
      </c>
      <c r="X1787" t="s">
        <v>20</v>
      </c>
      <c r="Y1787">
        <v>6140</v>
      </c>
      <c r="Z1787" t="s">
        <v>3107</v>
      </c>
      <c r="AA1787" t="s">
        <v>3570</v>
      </c>
      <c r="AB1787">
        <f>COUNTIF(payment_project_1[[#All],[Value]],payment_project_1[[#This Row],[Value]])</f>
        <v>1653</v>
      </c>
    </row>
    <row r="1788" spans="2:28" x14ac:dyDescent="0.3">
      <c r="B1788" s="7">
        <v>0.23203703703703704</v>
      </c>
      <c r="C1788">
        <v>1020</v>
      </c>
      <c r="D1788" t="s">
        <v>15</v>
      </c>
      <c r="E1788" t="s">
        <v>22</v>
      </c>
      <c r="F1788" t="s">
        <v>480</v>
      </c>
      <c r="G1788" t="s">
        <v>18</v>
      </c>
      <c r="H1788" t="s">
        <v>1869</v>
      </c>
      <c r="I1788" t="s">
        <v>3430</v>
      </c>
      <c r="J1788" t="s">
        <v>3431</v>
      </c>
      <c r="K1788" t="s">
        <v>3407</v>
      </c>
      <c r="L1788" t="s">
        <v>3432</v>
      </c>
      <c r="M1788" t="s">
        <v>3433</v>
      </c>
      <c r="N1788" t="s">
        <v>3348</v>
      </c>
      <c r="U1788">
        <v>6</v>
      </c>
      <c r="V1788">
        <v>100</v>
      </c>
      <c r="W1788">
        <v>120</v>
      </c>
      <c r="X1788" t="s">
        <v>20</v>
      </c>
      <c r="Y1788">
        <v>6140</v>
      </c>
      <c r="Z1788" t="s">
        <v>3108</v>
      </c>
      <c r="AA1788" t="s">
        <v>3570</v>
      </c>
      <c r="AB1788">
        <f>COUNTIF(payment_project_1[[#All],[Value]],payment_project_1[[#This Row],[Value]])</f>
        <v>1653</v>
      </c>
    </row>
    <row r="1789" spans="2:28" x14ac:dyDescent="0.3">
      <c r="B1789" s="7">
        <v>0.23203703703703704</v>
      </c>
      <c r="C1789">
        <v>1020</v>
      </c>
      <c r="D1789" t="s">
        <v>15</v>
      </c>
      <c r="E1789" t="s">
        <v>22</v>
      </c>
      <c r="F1789" t="s">
        <v>480</v>
      </c>
      <c r="G1789" t="s">
        <v>18</v>
      </c>
      <c r="H1789" t="s">
        <v>1869</v>
      </c>
      <c r="I1789" t="s">
        <v>3430</v>
      </c>
      <c r="J1789" t="s">
        <v>3431</v>
      </c>
      <c r="K1789" t="s">
        <v>3407</v>
      </c>
      <c r="L1789" t="s">
        <v>3432</v>
      </c>
      <c r="M1789" t="s">
        <v>3433</v>
      </c>
      <c r="N1789" t="s">
        <v>3348</v>
      </c>
      <c r="U1789">
        <v>6</v>
      </c>
      <c r="V1789">
        <v>100</v>
      </c>
      <c r="W1789">
        <v>120</v>
      </c>
      <c r="X1789" t="s">
        <v>20</v>
      </c>
      <c r="Y1789">
        <v>6140</v>
      </c>
      <c r="Z1789" t="s">
        <v>3109</v>
      </c>
      <c r="AA1789" t="s">
        <v>3570</v>
      </c>
      <c r="AB1789">
        <f>COUNTIF(payment_project_1[[#All],[Value]],payment_project_1[[#This Row],[Value]])</f>
        <v>1653</v>
      </c>
    </row>
    <row r="1790" spans="2:28" x14ac:dyDescent="0.3">
      <c r="B1790" s="7">
        <v>0.23203703703703704</v>
      </c>
      <c r="C1790">
        <v>1020</v>
      </c>
      <c r="D1790" t="s">
        <v>15</v>
      </c>
      <c r="E1790" t="s">
        <v>22</v>
      </c>
      <c r="F1790" t="s">
        <v>480</v>
      </c>
      <c r="G1790" t="s">
        <v>18</v>
      </c>
      <c r="H1790" t="s">
        <v>1869</v>
      </c>
      <c r="I1790" t="s">
        <v>3430</v>
      </c>
      <c r="J1790" t="s">
        <v>3431</v>
      </c>
      <c r="K1790" t="s">
        <v>3407</v>
      </c>
      <c r="L1790" t="s">
        <v>3432</v>
      </c>
      <c r="M1790" t="s">
        <v>3433</v>
      </c>
      <c r="N1790" t="s">
        <v>3348</v>
      </c>
      <c r="U1790">
        <v>6</v>
      </c>
      <c r="V1790">
        <v>100</v>
      </c>
      <c r="W1790">
        <v>120</v>
      </c>
      <c r="X1790" t="s">
        <v>20</v>
      </c>
      <c r="Y1790">
        <v>6140</v>
      </c>
      <c r="Z1790" t="s">
        <v>3110</v>
      </c>
      <c r="AA1790" t="s">
        <v>3570</v>
      </c>
      <c r="AB1790">
        <f>COUNTIF(payment_project_1[[#All],[Value]],payment_project_1[[#This Row],[Value]])</f>
        <v>1653</v>
      </c>
    </row>
    <row r="1791" spans="2:28" x14ac:dyDescent="0.3">
      <c r="B1791" s="7">
        <v>0.23203703703703704</v>
      </c>
      <c r="C1791">
        <v>1020</v>
      </c>
      <c r="D1791" t="s">
        <v>15</v>
      </c>
      <c r="E1791" t="s">
        <v>22</v>
      </c>
      <c r="F1791" t="s">
        <v>480</v>
      </c>
      <c r="G1791" t="s">
        <v>18</v>
      </c>
      <c r="H1791" t="s">
        <v>1869</v>
      </c>
      <c r="I1791" t="s">
        <v>3430</v>
      </c>
      <c r="J1791" t="s">
        <v>3431</v>
      </c>
      <c r="K1791" t="s">
        <v>3407</v>
      </c>
      <c r="L1791" t="s">
        <v>3432</v>
      </c>
      <c r="M1791" t="s">
        <v>3433</v>
      </c>
      <c r="N1791" t="s">
        <v>3348</v>
      </c>
      <c r="U1791">
        <v>6</v>
      </c>
      <c r="V1791">
        <v>100</v>
      </c>
      <c r="W1791">
        <v>120</v>
      </c>
      <c r="X1791" t="s">
        <v>20</v>
      </c>
      <c r="Y1791">
        <v>6140</v>
      </c>
      <c r="Z1791" t="s">
        <v>3111</v>
      </c>
      <c r="AA1791" t="s">
        <v>3570</v>
      </c>
      <c r="AB1791">
        <f>COUNTIF(payment_project_1[[#All],[Value]],payment_project_1[[#This Row],[Value]])</f>
        <v>1653</v>
      </c>
    </row>
    <row r="1792" spans="2:28" x14ac:dyDescent="0.3">
      <c r="B1792" s="7">
        <v>0.23203703703703704</v>
      </c>
      <c r="C1792">
        <v>1020</v>
      </c>
      <c r="D1792" t="s">
        <v>15</v>
      </c>
      <c r="E1792" t="s">
        <v>22</v>
      </c>
      <c r="F1792" t="s">
        <v>480</v>
      </c>
      <c r="G1792" t="s">
        <v>18</v>
      </c>
      <c r="H1792" t="s">
        <v>1869</v>
      </c>
      <c r="I1792" t="s">
        <v>3430</v>
      </c>
      <c r="J1792" t="s">
        <v>3431</v>
      </c>
      <c r="K1792" t="s">
        <v>3407</v>
      </c>
      <c r="L1792" t="s">
        <v>3432</v>
      </c>
      <c r="M1792" t="s">
        <v>3433</v>
      </c>
      <c r="N1792" t="s">
        <v>3348</v>
      </c>
      <c r="U1792">
        <v>6</v>
      </c>
      <c r="V1792">
        <v>100</v>
      </c>
      <c r="W1792">
        <v>120</v>
      </c>
      <c r="X1792" t="s">
        <v>20</v>
      </c>
      <c r="Y1792">
        <v>6140</v>
      </c>
      <c r="Z1792" t="s">
        <v>3112</v>
      </c>
      <c r="AA1792" t="s">
        <v>3121</v>
      </c>
      <c r="AB1792">
        <f>COUNTIF(payment_project_1[[#All],[Value]],payment_project_1[[#This Row],[Value]])</f>
        <v>427</v>
      </c>
    </row>
    <row r="1793" spans="2:28" x14ac:dyDescent="0.3">
      <c r="B1793" s="7">
        <v>0.2127199074074074</v>
      </c>
      <c r="C1793">
        <v>320</v>
      </c>
      <c r="D1793" t="s">
        <v>15</v>
      </c>
      <c r="E1793" t="s">
        <v>22</v>
      </c>
      <c r="F1793" t="s">
        <v>105</v>
      </c>
      <c r="G1793" t="s">
        <v>18</v>
      </c>
      <c r="H1793" t="s">
        <v>1872</v>
      </c>
      <c r="I1793" t="s">
        <v>1570</v>
      </c>
      <c r="U1793">
        <v>1</v>
      </c>
      <c r="W1793">
        <v>120</v>
      </c>
      <c r="X1793" t="s">
        <v>20</v>
      </c>
      <c r="Y1793">
        <v>440</v>
      </c>
      <c r="Z1793" t="s">
        <v>3107</v>
      </c>
      <c r="AA1793" t="s">
        <v>3121</v>
      </c>
      <c r="AB1793">
        <f>COUNTIF(payment_project_1[[#All],[Value]],payment_project_1[[#This Row],[Value]])</f>
        <v>427</v>
      </c>
    </row>
    <row r="1794" spans="2:28" x14ac:dyDescent="0.3">
      <c r="B1794" s="7">
        <v>0.20979166666666665</v>
      </c>
      <c r="C1794">
        <v>620</v>
      </c>
      <c r="D1794" t="s">
        <v>15</v>
      </c>
      <c r="E1794" t="s">
        <v>22</v>
      </c>
      <c r="F1794" t="s">
        <v>133</v>
      </c>
      <c r="G1794" t="s">
        <v>18</v>
      </c>
      <c r="H1794" t="s">
        <v>1874</v>
      </c>
      <c r="I1794" t="s">
        <v>1777</v>
      </c>
      <c r="J1794" t="s">
        <v>3404</v>
      </c>
      <c r="U1794">
        <v>2</v>
      </c>
      <c r="W1794">
        <v>120</v>
      </c>
      <c r="X1794" t="s">
        <v>20</v>
      </c>
      <c r="Y1794">
        <v>1360</v>
      </c>
      <c r="Z1794" t="s">
        <v>3107</v>
      </c>
      <c r="AA1794" t="s">
        <v>3570</v>
      </c>
      <c r="AB1794">
        <f>COUNTIF(payment_project_1[[#All],[Value]],payment_project_1[[#This Row],[Value]])</f>
        <v>1653</v>
      </c>
    </row>
    <row r="1795" spans="2:28" x14ac:dyDescent="0.3">
      <c r="B1795" s="7">
        <v>0.20979166666666665</v>
      </c>
      <c r="C1795">
        <v>620</v>
      </c>
      <c r="D1795" t="s">
        <v>15</v>
      </c>
      <c r="E1795" t="s">
        <v>22</v>
      </c>
      <c r="F1795" t="s">
        <v>133</v>
      </c>
      <c r="G1795" t="s">
        <v>18</v>
      </c>
      <c r="H1795" t="s">
        <v>1874</v>
      </c>
      <c r="I1795" t="s">
        <v>1777</v>
      </c>
      <c r="J1795" t="s">
        <v>3404</v>
      </c>
      <c r="U1795">
        <v>2</v>
      </c>
      <c r="W1795">
        <v>120</v>
      </c>
      <c r="X1795" t="s">
        <v>20</v>
      </c>
      <c r="Y1795">
        <v>1360</v>
      </c>
      <c r="Z1795" t="s">
        <v>3108</v>
      </c>
      <c r="AA1795" t="s">
        <v>3570</v>
      </c>
      <c r="AB1795">
        <f>COUNTIF(payment_project_1[[#All],[Value]],payment_project_1[[#This Row],[Value]])</f>
        <v>1653</v>
      </c>
    </row>
    <row r="1796" spans="2:28" x14ac:dyDescent="0.3">
      <c r="B1796" s="7">
        <v>0.20711805555555557</v>
      </c>
      <c r="C1796">
        <v>310</v>
      </c>
      <c r="D1796" t="s">
        <v>15</v>
      </c>
      <c r="E1796" t="s">
        <v>22</v>
      </c>
      <c r="F1796" t="s">
        <v>634</v>
      </c>
      <c r="G1796" t="s">
        <v>18</v>
      </c>
      <c r="H1796" t="s">
        <v>1877</v>
      </c>
      <c r="I1796" t="s">
        <v>1878</v>
      </c>
      <c r="U1796">
        <v>1</v>
      </c>
      <c r="W1796">
        <v>60</v>
      </c>
      <c r="X1796" t="s">
        <v>20</v>
      </c>
      <c r="Y1796">
        <v>370</v>
      </c>
      <c r="Z1796" t="s">
        <v>3107</v>
      </c>
      <c r="AA1796" t="s">
        <v>3570</v>
      </c>
      <c r="AB1796">
        <f>COUNTIF(payment_project_1[[#All],[Value]],payment_project_1[[#This Row],[Value]])</f>
        <v>1653</v>
      </c>
    </row>
    <row r="1797" spans="2:28" x14ac:dyDescent="0.3">
      <c r="B1797" s="7">
        <v>0.20143518518518519</v>
      </c>
      <c r="C1797">
        <v>1120</v>
      </c>
      <c r="D1797" t="s">
        <v>15</v>
      </c>
      <c r="E1797" t="s">
        <v>22</v>
      </c>
      <c r="F1797" t="s">
        <v>133</v>
      </c>
      <c r="G1797" t="s">
        <v>18</v>
      </c>
      <c r="H1797" t="s">
        <v>1880</v>
      </c>
      <c r="I1797" t="s">
        <v>2017</v>
      </c>
      <c r="J1797" t="s">
        <v>3129</v>
      </c>
      <c r="U1797">
        <v>2</v>
      </c>
      <c r="W1797">
        <v>120</v>
      </c>
      <c r="X1797" t="s">
        <v>20</v>
      </c>
      <c r="Y1797">
        <v>2360</v>
      </c>
      <c r="Z1797" t="s">
        <v>3107</v>
      </c>
      <c r="AA1797" t="s">
        <v>3570</v>
      </c>
      <c r="AB1797">
        <f>COUNTIF(payment_project_1[[#All],[Value]],payment_project_1[[#This Row],[Value]])</f>
        <v>1653</v>
      </c>
    </row>
    <row r="1798" spans="2:28" x14ac:dyDescent="0.3">
      <c r="B1798" s="7">
        <v>0.20143518518518519</v>
      </c>
      <c r="C1798">
        <v>1120</v>
      </c>
      <c r="D1798" t="s">
        <v>15</v>
      </c>
      <c r="E1798" t="s">
        <v>22</v>
      </c>
      <c r="F1798" t="s">
        <v>133</v>
      </c>
      <c r="G1798" t="s">
        <v>18</v>
      </c>
      <c r="H1798" t="s">
        <v>1880</v>
      </c>
      <c r="I1798" t="s">
        <v>2017</v>
      </c>
      <c r="J1798" t="s">
        <v>3129</v>
      </c>
      <c r="U1798">
        <v>2</v>
      </c>
      <c r="W1798">
        <v>120</v>
      </c>
      <c r="X1798" t="s">
        <v>20</v>
      </c>
      <c r="Y1798">
        <v>2360</v>
      </c>
      <c r="Z1798" t="s">
        <v>3108</v>
      </c>
      <c r="AA1798" t="s">
        <v>3570</v>
      </c>
      <c r="AB1798">
        <f>COUNTIF(payment_project_1[[#All],[Value]],payment_project_1[[#This Row],[Value]])</f>
        <v>1653</v>
      </c>
    </row>
    <row r="1799" spans="2:28" x14ac:dyDescent="0.3">
      <c r="B1799" s="7">
        <v>0.19875000000000001</v>
      </c>
      <c r="C1799">
        <v>310</v>
      </c>
      <c r="D1799" t="s">
        <v>15</v>
      </c>
      <c r="E1799" t="s">
        <v>22</v>
      </c>
      <c r="F1799" t="s">
        <v>201</v>
      </c>
      <c r="G1799" t="s">
        <v>18</v>
      </c>
      <c r="H1799" t="s">
        <v>1883</v>
      </c>
      <c r="I1799" t="s">
        <v>1884</v>
      </c>
      <c r="U1799">
        <v>1</v>
      </c>
      <c r="W1799">
        <v>60</v>
      </c>
      <c r="X1799" t="s">
        <v>20</v>
      </c>
      <c r="Y1799">
        <v>370</v>
      </c>
      <c r="Z1799" t="s">
        <v>3107</v>
      </c>
      <c r="AA1799" t="s">
        <v>3570</v>
      </c>
      <c r="AB1799">
        <f>COUNTIF(payment_project_1[[#All],[Value]],payment_project_1[[#This Row],[Value]])</f>
        <v>1653</v>
      </c>
    </row>
    <row r="1800" spans="2:28" x14ac:dyDescent="0.3">
      <c r="B1800" s="7">
        <v>0.19577546296296297</v>
      </c>
      <c r="C1800">
        <v>1250</v>
      </c>
      <c r="D1800" t="s">
        <v>15</v>
      </c>
      <c r="E1800" t="s">
        <v>22</v>
      </c>
      <c r="F1800" t="s">
        <v>1886</v>
      </c>
      <c r="G1800" t="s">
        <v>18</v>
      </c>
      <c r="H1800" t="s">
        <v>1887</v>
      </c>
      <c r="I1800" t="s">
        <v>1903</v>
      </c>
      <c r="J1800" t="s">
        <v>3413</v>
      </c>
      <c r="K1800" t="s">
        <v>3425</v>
      </c>
      <c r="L1800" t="s">
        <v>3404</v>
      </c>
      <c r="M1800" t="s">
        <v>3422</v>
      </c>
      <c r="U1800">
        <v>5</v>
      </c>
      <c r="X1800" t="s">
        <v>20</v>
      </c>
      <c r="Y1800">
        <v>6250</v>
      </c>
      <c r="Z1800" t="s">
        <v>3107</v>
      </c>
      <c r="AA1800" t="s">
        <v>3570</v>
      </c>
      <c r="AB1800">
        <f>COUNTIF(payment_project_1[[#All],[Value]],payment_project_1[[#This Row],[Value]])</f>
        <v>1653</v>
      </c>
    </row>
    <row r="1801" spans="2:28" x14ac:dyDescent="0.3">
      <c r="B1801" s="7">
        <v>0.19577546296296297</v>
      </c>
      <c r="C1801">
        <v>1250</v>
      </c>
      <c r="D1801" t="s">
        <v>15</v>
      </c>
      <c r="E1801" t="s">
        <v>22</v>
      </c>
      <c r="F1801" t="s">
        <v>1886</v>
      </c>
      <c r="G1801" t="s">
        <v>18</v>
      </c>
      <c r="H1801" t="s">
        <v>1887</v>
      </c>
      <c r="I1801" t="s">
        <v>1903</v>
      </c>
      <c r="J1801" t="s">
        <v>3413</v>
      </c>
      <c r="K1801" t="s">
        <v>3425</v>
      </c>
      <c r="L1801" t="s">
        <v>3404</v>
      </c>
      <c r="M1801" t="s">
        <v>3422</v>
      </c>
      <c r="U1801">
        <v>5</v>
      </c>
      <c r="X1801" t="s">
        <v>20</v>
      </c>
      <c r="Y1801">
        <v>6250</v>
      </c>
      <c r="Z1801" t="s">
        <v>3108</v>
      </c>
      <c r="AA1801" t="s">
        <v>3121</v>
      </c>
      <c r="AB1801">
        <f>COUNTIF(payment_project_1[[#All],[Value]],payment_project_1[[#This Row],[Value]])</f>
        <v>427</v>
      </c>
    </row>
    <row r="1802" spans="2:28" x14ac:dyDescent="0.3">
      <c r="B1802" s="7">
        <v>0.19577546296296297</v>
      </c>
      <c r="C1802">
        <v>1250</v>
      </c>
      <c r="D1802" t="s">
        <v>15</v>
      </c>
      <c r="E1802" t="s">
        <v>22</v>
      </c>
      <c r="F1802" t="s">
        <v>1886</v>
      </c>
      <c r="G1802" t="s">
        <v>18</v>
      </c>
      <c r="H1802" t="s">
        <v>1887</v>
      </c>
      <c r="I1802" t="s">
        <v>1903</v>
      </c>
      <c r="J1802" t="s">
        <v>3413</v>
      </c>
      <c r="K1802" t="s">
        <v>3425</v>
      </c>
      <c r="L1802" t="s">
        <v>3404</v>
      </c>
      <c r="M1802" t="s">
        <v>3422</v>
      </c>
      <c r="U1802">
        <v>5</v>
      </c>
      <c r="X1802" t="s">
        <v>20</v>
      </c>
      <c r="Y1802">
        <v>6250</v>
      </c>
      <c r="Z1802" t="s">
        <v>3109</v>
      </c>
      <c r="AA1802" t="s">
        <v>3570</v>
      </c>
      <c r="AB1802">
        <f>COUNTIF(payment_project_1[[#All],[Value]],payment_project_1[[#This Row],[Value]])</f>
        <v>1653</v>
      </c>
    </row>
    <row r="1803" spans="2:28" x14ac:dyDescent="0.3">
      <c r="B1803" s="7">
        <v>0.19577546296296297</v>
      </c>
      <c r="C1803">
        <v>1250</v>
      </c>
      <c r="D1803" t="s">
        <v>15</v>
      </c>
      <c r="E1803" t="s">
        <v>22</v>
      </c>
      <c r="F1803" t="s">
        <v>1886</v>
      </c>
      <c r="G1803" t="s">
        <v>18</v>
      </c>
      <c r="H1803" t="s">
        <v>1887</v>
      </c>
      <c r="I1803" t="s">
        <v>1903</v>
      </c>
      <c r="J1803" t="s">
        <v>3413</v>
      </c>
      <c r="K1803" t="s">
        <v>3425</v>
      </c>
      <c r="L1803" t="s">
        <v>3404</v>
      </c>
      <c r="M1803" t="s">
        <v>3422</v>
      </c>
      <c r="U1803">
        <v>5</v>
      </c>
      <c r="X1803" t="s">
        <v>20</v>
      </c>
      <c r="Y1803">
        <v>6250</v>
      </c>
      <c r="Z1803" t="s">
        <v>3110</v>
      </c>
      <c r="AA1803" t="s">
        <v>3570</v>
      </c>
      <c r="AB1803">
        <f>COUNTIF(payment_project_1[[#All],[Value]],payment_project_1[[#This Row],[Value]])</f>
        <v>1653</v>
      </c>
    </row>
    <row r="1804" spans="2:28" x14ac:dyDescent="0.3">
      <c r="B1804" s="7">
        <v>0.19577546296296297</v>
      </c>
      <c r="C1804">
        <v>1250</v>
      </c>
      <c r="D1804" t="s">
        <v>15</v>
      </c>
      <c r="E1804" t="s">
        <v>22</v>
      </c>
      <c r="F1804" t="s">
        <v>1886</v>
      </c>
      <c r="G1804" t="s">
        <v>18</v>
      </c>
      <c r="H1804" t="s">
        <v>1887</v>
      </c>
      <c r="I1804" t="s">
        <v>1903</v>
      </c>
      <c r="J1804" t="s">
        <v>3413</v>
      </c>
      <c r="K1804" t="s">
        <v>3425</v>
      </c>
      <c r="L1804" t="s">
        <v>3404</v>
      </c>
      <c r="M1804" t="s">
        <v>3422</v>
      </c>
      <c r="U1804">
        <v>5</v>
      </c>
      <c r="X1804" t="s">
        <v>20</v>
      </c>
      <c r="Y1804">
        <v>6250</v>
      </c>
      <c r="Z1804" t="s">
        <v>3111</v>
      </c>
      <c r="AA1804" t="s">
        <v>3570</v>
      </c>
      <c r="AB1804">
        <f>COUNTIF(payment_project_1[[#All],[Value]],payment_project_1[[#This Row],[Value]])</f>
        <v>1653</v>
      </c>
    </row>
    <row r="1805" spans="2:28" x14ac:dyDescent="0.3">
      <c r="B1805" s="7">
        <v>0.19082175925925926</v>
      </c>
      <c r="C1805">
        <v>310</v>
      </c>
      <c r="D1805" t="s">
        <v>15</v>
      </c>
      <c r="E1805" t="s">
        <v>22</v>
      </c>
      <c r="F1805" t="s">
        <v>35</v>
      </c>
      <c r="G1805" t="s">
        <v>18</v>
      </c>
      <c r="H1805" t="s">
        <v>1890</v>
      </c>
      <c r="I1805" t="s">
        <v>1891</v>
      </c>
      <c r="U1805">
        <v>1</v>
      </c>
      <c r="W1805">
        <v>60</v>
      </c>
      <c r="X1805" t="s">
        <v>20</v>
      </c>
      <c r="Y1805">
        <v>370</v>
      </c>
      <c r="Z1805" t="s">
        <v>3107</v>
      </c>
      <c r="AA1805" t="s">
        <v>3121</v>
      </c>
      <c r="AB1805">
        <f>COUNTIF(payment_project_1[[#All],[Value]],payment_project_1[[#This Row],[Value]])</f>
        <v>427</v>
      </c>
    </row>
    <row r="1806" spans="2:28" x14ac:dyDescent="0.3">
      <c r="B1806" s="7">
        <v>0.18688657407407408</v>
      </c>
      <c r="C1806">
        <v>935</v>
      </c>
      <c r="D1806" t="s">
        <v>15</v>
      </c>
      <c r="E1806" t="s">
        <v>22</v>
      </c>
      <c r="F1806" t="s">
        <v>72</v>
      </c>
      <c r="G1806" t="s">
        <v>18</v>
      </c>
      <c r="H1806" t="s">
        <v>1893</v>
      </c>
      <c r="I1806" t="s">
        <v>57</v>
      </c>
      <c r="J1806" t="s">
        <v>3208</v>
      </c>
      <c r="U1806">
        <v>2</v>
      </c>
      <c r="W1806">
        <v>60</v>
      </c>
      <c r="X1806" t="s">
        <v>20</v>
      </c>
      <c r="Y1806">
        <v>1930</v>
      </c>
      <c r="Z1806" t="s">
        <v>3107</v>
      </c>
      <c r="AA1806" t="s">
        <v>3121</v>
      </c>
      <c r="AB1806">
        <f>COUNTIF(payment_project_1[[#All],[Value]],payment_project_1[[#This Row],[Value]])</f>
        <v>427</v>
      </c>
    </row>
    <row r="1807" spans="2:28" x14ac:dyDescent="0.3">
      <c r="B1807" s="7">
        <v>0.18688657407407408</v>
      </c>
      <c r="C1807">
        <v>935</v>
      </c>
      <c r="D1807" t="s">
        <v>15</v>
      </c>
      <c r="E1807" t="s">
        <v>22</v>
      </c>
      <c r="F1807" t="s">
        <v>72</v>
      </c>
      <c r="G1807" t="s">
        <v>18</v>
      </c>
      <c r="H1807" t="s">
        <v>1893</v>
      </c>
      <c r="I1807" t="s">
        <v>57</v>
      </c>
      <c r="J1807" t="s">
        <v>3208</v>
      </c>
      <c r="U1807">
        <v>2</v>
      </c>
      <c r="W1807">
        <v>60</v>
      </c>
      <c r="X1807" t="s">
        <v>20</v>
      </c>
      <c r="Y1807">
        <v>1930</v>
      </c>
      <c r="Z1807" t="s">
        <v>3108</v>
      </c>
      <c r="AA1807" t="s">
        <v>3121</v>
      </c>
      <c r="AB1807">
        <f>COUNTIF(payment_project_1[[#All],[Value]],payment_project_1[[#This Row],[Value]])</f>
        <v>427</v>
      </c>
    </row>
    <row r="1808" spans="2:28" x14ac:dyDescent="0.3">
      <c r="B1808" s="7">
        <v>0.18436342592592592</v>
      </c>
      <c r="C1808">
        <v>1060</v>
      </c>
      <c r="D1808" t="s">
        <v>15</v>
      </c>
      <c r="E1808" t="s">
        <v>22</v>
      </c>
      <c r="F1808" t="s">
        <v>133</v>
      </c>
      <c r="G1808" t="s">
        <v>18</v>
      </c>
      <c r="H1808" t="s">
        <v>1896</v>
      </c>
      <c r="I1808" t="s">
        <v>278</v>
      </c>
      <c r="J1808" t="s">
        <v>3434</v>
      </c>
      <c r="U1808">
        <v>2</v>
      </c>
      <c r="W1808">
        <v>60</v>
      </c>
      <c r="X1808" t="s">
        <v>20</v>
      </c>
      <c r="Y1808">
        <v>2180</v>
      </c>
      <c r="Z1808" t="s">
        <v>3107</v>
      </c>
      <c r="AA1808" t="s">
        <v>3121</v>
      </c>
      <c r="AB1808">
        <f>COUNTIF(payment_project_1[[#All],[Value]],payment_project_1[[#This Row],[Value]])</f>
        <v>427</v>
      </c>
    </row>
    <row r="1809" spans="2:28" x14ac:dyDescent="0.3">
      <c r="B1809" s="7">
        <v>0.18436342592592592</v>
      </c>
      <c r="C1809">
        <v>1060</v>
      </c>
      <c r="D1809" t="s">
        <v>15</v>
      </c>
      <c r="E1809" t="s">
        <v>22</v>
      </c>
      <c r="F1809" t="s">
        <v>133</v>
      </c>
      <c r="G1809" t="s">
        <v>18</v>
      </c>
      <c r="H1809" t="s">
        <v>1896</v>
      </c>
      <c r="I1809" t="s">
        <v>278</v>
      </c>
      <c r="J1809" t="s">
        <v>3434</v>
      </c>
      <c r="U1809">
        <v>2</v>
      </c>
      <c r="W1809">
        <v>60</v>
      </c>
      <c r="X1809" t="s">
        <v>20</v>
      </c>
      <c r="Y1809">
        <v>2180</v>
      </c>
      <c r="Z1809" t="s">
        <v>3108</v>
      </c>
      <c r="AA1809" t="s">
        <v>3570</v>
      </c>
      <c r="AB1809">
        <f>COUNTIF(payment_project_1[[#All],[Value]],payment_project_1[[#This Row],[Value]])</f>
        <v>1653</v>
      </c>
    </row>
    <row r="1810" spans="2:28" x14ac:dyDescent="0.3">
      <c r="B1810" s="7">
        <v>0.18144675925925927</v>
      </c>
      <c r="C1810">
        <v>310</v>
      </c>
      <c r="D1810" t="s">
        <v>15</v>
      </c>
      <c r="E1810" t="s">
        <v>22</v>
      </c>
      <c r="F1810" t="s">
        <v>35</v>
      </c>
      <c r="G1810" t="s">
        <v>18</v>
      </c>
      <c r="H1810" t="s">
        <v>1899</v>
      </c>
      <c r="I1810" t="s">
        <v>1900</v>
      </c>
      <c r="U1810">
        <v>1</v>
      </c>
      <c r="W1810">
        <v>60</v>
      </c>
      <c r="X1810" t="s">
        <v>20</v>
      </c>
      <c r="Y1810">
        <v>370</v>
      </c>
      <c r="Z1810" t="s">
        <v>3107</v>
      </c>
      <c r="AA1810" t="s">
        <v>3570</v>
      </c>
      <c r="AB1810">
        <f>COUNTIF(payment_project_1[[#All],[Value]],payment_project_1[[#This Row],[Value]])</f>
        <v>1653</v>
      </c>
    </row>
    <row r="1811" spans="2:28" x14ac:dyDescent="0.3">
      <c r="B1811" s="7">
        <v>0.17957175925925925</v>
      </c>
      <c r="C1811">
        <v>310</v>
      </c>
      <c r="D1811" t="s">
        <v>15</v>
      </c>
      <c r="E1811" t="s">
        <v>22</v>
      </c>
      <c r="F1811" t="s">
        <v>133</v>
      </c>
      <c r="G1811" t="s">
        <v>18</v>
      </c>
      <c r="H1811" t="s">
        <v>1902</v>
      </c>
      <c r="I1811" t="s">
        <v>1903</v>
      </c>
      <c r="U1811">
        <v>1</v>
      </c>
      <c r="W1811">
        <v>60</v>
      </c>
      <c r="X1811" t="s">
        <v>20</v>
      </c>
      <c r="Y1811">
        <v>370</v>
      </c>
      <c r="Z1811" t="s">
        <v>3107</v>
      </c>
      <c r="AA1811" t="s">
        <v>3570</v>
      </c>
      <c r="AB1811">
        <f>COUNTIF(payment_project_1[[#All],[Value]],payment_project_1[[#This Row],[Value]])</f>
        <v>1653</v>
      </c>
    </row>
    <row r="1812" spans="2:28" x14ac:dyDescent="0.3">
      <c r="B1812" s="7">
        <v>0.17695601851851853</v>
      </c>
      <c r="C1812">
        <v>560</v>
      </c>
      <c r="D1812" t="s">
        <v>15</v>
      </c>
      <c r="E1812" t="s">
        <v>22</v>
      </c>
      <c r="F1812" t="s">
        <v>1905</v>
      </c>
      <c r="G1812" t="s">
        <v>18</v>
      </c>
      <c r="H1812" t="s">
        <v>1906</v>
      </c>
      <c r="I1812" t="s">
        <v>1907</v>
      </c>
      <c r="U1812">
        <v>1</v>
      </c>
      <c r="W1812">
        <v>60</v>
      </c>
      <c r="X1812" t="s">
        <v>20</v>
      </c>
      <c r="Y1812">
        <v>620</v>
      </c>
      <c r="Z1812" t="s">
        <v>3107</v>
      </c>
      <c r="AA1812" t="s">
        <v>3570</v>
      </c>
      <c r="AB1812">
        <f>COUNTIF(payment_project_1[[#All],[Value]],payment_project_1[[#This Row],[Value]])</f>
        <v>1653</v>
      </c>
    </row>
    <row r="1813" spans="2:28" x14ac:dyDescent="0.3">
      <c r="B1813" s="7">
        <v>0.17222222222222222</v>
      </c>
      <c r="C1813">
        <v>1100</v>
      </c>
      <c r="D1813" t="s">
        <v>15</v>
      </c>
      <c r="E1813" t="s">
        <v>22</v>
      </c>
      <c r="F1813" t="s">
        <v>201</v>
      </c>
      <c r="G1813" t="s">
        <v>18</v>
      </c>
      <c r="H1813" t="s">
        <v>1909</v>
      </c>
      <c r="I1813" t="s">
        <v>1907</v>
      </c>
      <c r="J1813" t="s">
        <v>3257</v>
      </c>
      <c r="K1813" t="s">
        <v>3347</v>
      </c>
      <c r="U1813">
        <v>3</v>
      </c>
      <c r="X1813" t="s">
        <v>20</v>
      </c>
      <c r="Y1813">
        <v>3300</v>
      </c>
      <c r="Z1813" t="s">
        <v>3107</v>
      </c>
      <c r="AA1813" t="s">
        <v>3570</v>
      </c>
      <c r="AB1813">
        <f>COUNTIF(payment_project_1[[#All],[Value]],payment_project_1[[#This Row],[Value]])</f>
        <v>1653</v>
      </c>
    </row>
    <row r="1814" spans="2:28" x14ac:dyDescent="0.3">
      <c r="B1814" s="7">
        <v>0.17222222222222222</v>
      </c>
      <c r="C1814">
        <v>1100</v>
      </c>
      <c r="D1814" t="s">
        <v>15</v>
      </c>
      <c r="E1814" t="s">
        <v>22</v>
      </c>
      <c r="F1814" t="s">
        <v>201</v>
      </c>
      <c r="G1814" t="s">
        <v>18</v>
      </c>
      <c r="H1814" t="s">
        <v>1909</v>
      </c>
      <c r="I1814" t="s">
        <v>1907</v>
      </c>
      <c r="J1814" t="s">
        <v>3257</v>
      </c>
      <c r="K1814" t="s">
        <v>3347</v>
      </c>
      <c r="U1814">
        <v>3</v>
      </c>
      <c r="X1814" t="s">
        <v>20</v>
      </c>
      <c r="Y1814">
        <v>3300</v>
      </c>
      <c r="Z1814" t="s">
        <v>3108</v>
      </c>
      <c r="AA1814" t="s">
        <v>3570</v>
      </c>
      <c r="AB1814">
        <f>COUNTIF(payment_project_1[[#All],[Value]],payment_project_1[[#This Row],[Value]])</f>
        <v>1653</v>
      </c>
    </row>
    <row r="1815" spans="2:28" x14ac:dyDescent="0.3">
      <c r="B1815" s="7">
        <v>0.17222222222222222</v>
      </c>
      <c r="C1815">
        <v>1100</v>
      </c>
      <c r="D1815" t="s">
        <v>15</v>
      </c>
      <c r="E1815" t="s">
        <v>22</v>
      </c>
      <c r="F1815" t="s">
        <v>201</v>
      </c>
      <c r="G1815" t="s">
        <v>18</v>
      </c>
      <c r="H1815" t="s">
        <v>1909</v>
      </c>
      <c r="I1815" t="s">
        <v>1907</v>
      </c>
      <c r="J1815" t="s">
        <v>3257</v>
      </c>
      <c r="K1815" t="s">
        <v>3347</v>
      </c>
      <c r="U1815">
        <v>3</v>
      </c>
      <c r="X1815" t="s">
        <v>20</v>
      </c>
      <c r="Y1815">
        <v>3300</v>
      </c>
      <c r="Z1815" t="s">
        <v>3109</v>
      </c>
      <c r="AA1815" t="s">
        <v>3570</v>
      </c>
      <c r="AB1815">
        <f>COUNTIF(payment_project_1[[#All],[Value]],payment_project_1[[#This Row],[Value]])</f>
        <v>1653</v>
      </c>
    </row>
    <row r="1816" spans="2:28" x14ac:dyDescent="0.3">
      <c r="B1816" s="7">
        <v>0.10130787037037037</v>
      </c>
      <c r="C1816">
        <v>285</v>
      </c>
      <c r="D1816" t="s">
        <v>15</v>
      </c>
      <c r="E1816" t="s">
        <v>16</v>
      </c>
      <c r="F1816" t="s">
        <v>136</v>
      </c>
      <c r="G1816" t="s">
        <v>18</v>
      </c>
      <c r="H1816" t="s">
        <v>1912</v>
      </c>
      <c r="I1816" t="s">
        <v>1777</v>
      </c>
      <c r="U1816">
        <v>1</v>
      </c>
      <c r="V1816">
        <v>25</v>
      </c>
      <c r="W1816">
        <v>60</v>
      </c>
      <c r="X1816" t="s">
        <v>20</v>
      </c>
      <c r="Y1816">
        <v>320</v>
      </c>
      <c r="Z1816" t="s">
        <v>3107</v>
      </c>
      <c r="AA1816" t="s">
        <v>3570</v>
      </c>
      <c r="AB1816">
        <f>COUNTIF(payment_project_1[[#All],[Value]],payment_project_1[[#This Row],[Value]])</f>
        <v>1653</v>
      </c>
    </row>
    <row r="1817" spans="2:28" x14ac:dyDescent="0.3">
      <c r="B1817" s="7">
        <v>4.8553240740740744E-2</v>
      </c>
      <c r="C1817">
        <v>1350</v>
      </c>
      <c r="D1817" t="s">
        <v>15</v>
      </c>
      <c r="E1817" t="s">
        <v>22</v>
      </c>
      <c r="F1817" t="s">
        <v>105</v>
      </c>
      <c r="G1817" t="s">
        <v>18</v>
      </c>
      <c r="H1817" t="s">
        <v>1914</v>
      </c>
      <c r="I1817" t="s">
        <v>2419</v>
      </c>
      <c r="J1817" t="s">
        <v>3129</v>
      </c>
      <c r="K1817" t="s">
        <v>3435</v>
      </c>
      <c r="U1817">
        <v>3</v>
      </c>
      <c r="V1817">
        <v>150</v>
      </c>
      <c r="X1817" t="s">
        <v>20</v>
      </c>
      <c r="Y1817">
        <v>3900</v>
      </c>
      <c r="Z1817" t="s">
        <v>3107</v>
      </c>
      <c r="AA1817" t="s">
        <v>3570</v>
      </c>
      <c r="AB1817">
        <f>COUNTIF(payment_project_1[[#All],[Value]],payment_project_1[[#This Row],[Value]])</f>
        <v>1653</v>
      </c>
    </row>
    <row r="1818" spans="2:28" x14ac:dyDescent="0.3">
      <c r="B1818" s="7">
        <v>4.8553240740740744E-2</v>
      </c>
      <c r="C1818">
        <v>1350</v>
      </c>
      <c r="D1818" t="s">
        <v>15</v>
      </c>
      <c r="E1818" t="s">
        <v>22</v>
      </c>
      <c r="F1818" t="s">
        <v>105</v>
      </c>
      <c r="G1818" t="s">
        <v>18</v>
      </c>
      <c r="H1818" t="s">
        <v>1914</v>
      </c>
      <c r="I1818" t="s">
        <v>2419</v>
      </c>
      <c r="J1818" t="s">
        <v>3129</v>
      </c>
      <c r="K1818" t="s">
        <v>3435</v>
      </c>
      <c r="U1818">
        <v>3</v>
      </c>
      <c r="V1818">
        <v>150</v>
      </c>
      <c r="X1818" t="s">
        <v>20</v>
      </c>
      <c r="Y1818">
        <v>3900</v>
      </c>
      <c r="Z1818" t="s">
        <v>3108</v>
      </c>
      <c r="AA1818" t="s">
        <v>3570</v>
      </c>
      <c r="AB1818">
        <f>COUNTIF(payment_project_1[[#All],[Value]],payment_project_1[[#This Row],[Value]])</f>
        <v>1653</v>
      </c>
    </row>
    <row r="1819" spans="2:28" x14ac:dyDescent="0.3">
      <c r="B1819" s="7">
        <v>4.8553240740740744E-2</v>
      </c>
      <c r="C1819">
        <v>1350</v>
      </c>
      <c r="D1819" t="s">
        <v>15</v>
      </c>
      <c r="E1819" t="s">
        <v>22</v>
      </c>
      <c r="F1819" t="s">
        <v>105</v>
      </c>
      <c r="G1819" t="s">
        <v>18</v>
      </c>
      <c r="H1819" t="s">
        <v>1914</v>
      </c>
      <c r="I1819" t="s">
        <v>2419</v>
      </c>
      <c r="J1819" t="s">
        <v>3129</v>
      </c>
      <c r="K1819" t="s">
        <v>3435</v>
      </c>
      <c r="U1819">
        <v>3</v>
      </c>
      <c r="V1819">
        <v>150</v>
      </c>
      <c r="X1819" t="s">
        <v>20</v>
      </c>
      <c r="Y1819">
        <v>3900</v>
      </c>
      <c r="Z1819" t="s">
        <v>3109</v>
      </c>
      <c r="AA1819" t="s">
        <v>3570</v>
      </c>
      <c r="AB1819">
        <f>COUNTIF(payment_project_1[[#All],[Value]],payment_project_1[[#This Row],[Value]])</f>
        <v>1653</v>
      </c>
    </row>
    <row r="1820" spans="2:28" x14ac:dyDescent="0.3">
      <c r="B1820" s="7">
        <v>0.76747685185185188</v>
      </c>
      <c r="C1820">
        <v>885</v>
      </c>
      <c r="D1820" t="s">
        <v>15</v>
      </c>
      <c r="E1820" t="s">
        <v>22</v>
      </c>
      <c r="F1820" t="s">
        <v>277</v>
      </c>
      <c r="G1820" t="s">
        <v>18</v>
      </c>
      <c r="H1820" t="s">
        <v>1917</v>
      </c>
      <c r="I1820" t="s">
        <v>1795</v>
      </c>
      <c r="J1820" t="s">
        <v>3358</v>
      </c>
      <c r="U1820">
        <v>2</v>
      </c>
      <c r="W1820">
        <v>60</v>
      </c>
      <c r="X1820" t="s">
        <v>20</v>
      </c>
      <c r="Y1820">
        <v>1830</v>
      </c>
      <c r="Z1820" t="s">
        <v>3107</v>
      </c>
      <c r="AA1820" t="s">
        <v>3570</v>
      </c>
      <c r="AB1820">
        <f>COUNTIF(payment_project_1[[#All],[Value]],payment_project_1[[#This Row],[Value]])</f>
        <v>1653</v>
      </c>
    </row>
    <row r="1821" spans="2:28" x14ac:dyDescent="0.3">
      <c r="B1821" s="7">
        <v>0.76747685185185188</v>
      </c>
      <c r="C1821">
        <v>885</v>
      </c>
      <c r="D1821" t="s">
        <v>15</v>
      </c>
      <c r="E1821" t="s">
        <v>22</v>
      </c>
      <c r="F1821" t="s">
        <v>277</v>
      </c>
      <c r="G1821" t="s">
        <v>18</v>
      </c>
      <c r="H1821" t="s">
        <v>1917</v>
      </c>
      <c r="I1821" t="s">
        <v>1795</v>
      </c>
      <c r="J1821" t="s">
        <v>3358</v>
      </c>
      <c r="U1821">
        <v>2</v>
      </c>
      <c r="W1821">
        <v>60</v>
      </c>
      <c r="X1821" t="s">
        <v>20</v>
      </c>
      <c r="Y1821">
        <v>1830</v>
      </c>
      <c r="Z1821" t="s">
        <v>3108</v>
      </c>
      <c r="AA1821" t="s">
        <v>3121</v>
      </c>
      <c r="AB1821">
        <f>COUNTIF(payment_project_1[[#All],[Value]],payment_project_1[[#This Row],[Value]])</f>
        <v>427</v>
      </c>
    </row>
    <row r="1822" spans="2:28" x14ac:dyDescent="0.3">
      <c r="B1822" s="7">
        <v>0.60180555555555559</v>
      </c>
      <c r="C1822">
        <v>745</v>
      </c>
      <c r="D1822" t="s">
        <v>15</v>
      </c>
      <c r="E1822" t="s">
        <v>22</v>
      </c>
      <c r="F1822" t="s">
        <v>72</v>
      </c>
      <c r="G1822" t="s">
        <v>18</v>
      </c>
      <c r="H1822" t="s">
        <v>1920</v>
      </c>
      <c r="I1822" t="s">
        <v>3436</v>
      </c>
      <c r="J1822" t="s">
        <v>3416</v>
      </c>
      <c r="K1822" t="s">
        <v>3351</v>
      </c>
      <c r="U1822">
        <v>3</v>
      </c>
      <c r="W1822">
        <v>120</v>
      </c>
      <c r="X1822" t="s">
        <v>20</v>
      </c>
      <c r="Y1822">
        <v>2355</v>
      </c>
      <c r="Z1822" t="s">
        <v>3107</v>
      </c>
      <c r="AA1822" t="s">
        <v>3570</v>
      </c>
      <c r="AB1822">
        <f>COUNTIF(payment_project_1[[#All],[Value]],payment_project_1[[#This Row],[Value]])</f>
        <v>1653</v>
      </c>
    </row>
    <row r="1823" spans="2:28" x14ac:dyDescent="0.3">
      <c r="B1823" s="7">
        <v>0.60180555555555559</v>
      </c>
      <c r="C1823">
        <v>745</v>
      </c>
      <c r="D1823" t="s">
        <v>15</v>
      </c>
      <c r="E1823" t="s">
        <v>22</v>
      </c>
      <c r="F1823" t="s">
        <v>72</v>
      </c>
      <c r="G1823" t="s">
        <v>18</v>
      </c>
      <c r="H1823" t="s">
        <v>1920</v>
      </c>
      <c r="I1823" t="s">
        <v>3436</v>
      </c>
      <c r="J1823" t="s">
        <v>3416</v>
      </c>
      <c r="K1823" t="s">
        <v>3351</v>
      </c>
      <c r="U1823">
        <v>3</v>
      </c>
      <c r="W1823">
        <v>120</v>
      </c>
      <c r="X1823" t="s">
        <v>20</v>
      </c>
      <c r="Y1823">
        <v>2355</v>
      </c>
      <c r="Z1823" t="s">
        <v>3108</v>
      </c>
      <c r="AA1823" t="s">
        <v>3570</v>
      </c>
      <c r="AB1823">
        <f>COUNTIF(payment_project_1[[#All],[Value]],payment_project_1[[#This Row],[Value]])</f>
        <v>1653</v>
      </c>
    </row>
    <row r="1824" spans="2:28" x14ac:dyDescent="0.3">
      <c r="B1824" s="7">
        <v>0.60180555555555559</v>
      </c>
      <c r="C1824">
        <v>745</v>
      </c>
      <c r="D1824" t="s">
        <v>15</v>
      </c>
      <c r="E1824" t="s">
        <v>22</v>
      </c>
      <c r="F1824" t="s">
        <v>72</v>
      </c>
      <c r="G1824" t="s">
        <v>18</v>
      </c>
      <c r="H1824" t="s">
        <v>1920</v>
      </c>
      <c r="I1824" t="s">
        <v>3436</v>
      </c>
      <c r="J1824" t="s">
        <v>3416</v>
      </c>
      <c r="K1824" t="s">
        <v>3351</v>
      </c>
      <c r="U1824">
        <v>3</v>
      </c>
      <c r="W1824">
        <v>120</v>
      </c>
      <c r="X1824" t="s">
        <v>20</v>
      </c>
      <c r="Y1824">
        <v>2355</v>
      </c>
      <c r="Z1824" t="s">
        <v>3109</v>
      </c>
      <c r="AA1824" t="s">
        <v>3155</v>
      </c>
      <c r="AB1824">
        <f>COUNTIF(payment_project_1[[#All],[Value]],payment_project_1[[#This Row],[Value]])</f>
        <v>128</v>
      </c>
    </row>
    <row r="1825" spans="2:28" x14ac:dyDescent="0.3">
      <c r="B1825" s="7">
        <v>0.52800925925925923</v>
      </c>
      <c r="C1825">
        <v>385</v>
      </c>
      <c r="D1825" t="s">
        <v>15</v>
      </c>
      <c r="E1825" t="s">
        <v>16</v>
      </c>
      <c r="F1825" t="s">
        <v>96</v>
      </c>
      <c r="G1825" t="s">
        <v>18</v>
      </c>
      <c r="H1825" t="s">
        <v>1923</v>
      </c>
      <c r="I1825" t="s">
        <v>905</v>
      </c>
      <c r="U1825">
        <v>1</v>
      </c>
      <c r="W1825">
        <v>60</v>
      </c>
      <c r="X1825" t="s">
        <v>20</v>
      </c>
      <c r="Y1825">
        <v>445</v>
      </c>
      <c r="Z1825" t="s">
        <v>3107</v>
      </c>
      <c r="AA1825" t="s">
        <v>3155</v>
      </c>
      <c r="AB1825">
        <f>COUNTIF(payment_project_1[[#All],[Value]],payment_project_1[[#This Row],[Value]])</f>
        <v>128</v>
      </c>
    </row>
    <row r="1826" spans="2:28" x14ac:dyDescent="0.3">
      <c r="B1826" s="7">
        <v>0.49971064814814814</v>
      </c>
      <c r="C1826">
        <v>945</v>
      </c>
      <c r="D1826" t="s">
        <v>15</v>
      </c>
      <c r="E1826" t="s">
        <v>22</v>
      </c>
      <c r="F1826" t="s">
        <v>430</v>
      </c>
      <c r="G1826" t="s">
        <v>18</v>
      </c>
      <c r="H1826" t="s">
        <v>1925</v>
      </c>
      <c r="I1826" t="s">
        <v>905</v>
      </c>
      <c r="J1826" t="s">
        <v>3208</v>
      </c>
      <c r="U1826">
        <v>2</v>
      </c>
      <c r="W1826">
        <v>120</v>
      </c>
      <c r="X1826" t="s">
        <v>20</v>
      </c>
      <c r="Y1826">
        <v>2010</v>
      </c>
      <c r="Z1826" t="s">
        <v>3107</v>
      </c>
      <c r="AA1826" t="s">
        <v>3155</v>
      </c>
      <c r="AB1826">
        <f>COUNTIF(payment_project_1[[#All],[Value]],payment_project_1[[#This Row],[Value]])</f>
        <v>128</v>
      </c>
    </row>
    <row r="1827" spans="2:28" x14ac:dyDescent="0.3">
      <c r="B1827" s="7">
        <v>0.49971064814814814</v>
      </c>
      <c r="C1827">
        <v>945</v>
      </c>
      <c r="D1827" t="s">
        <v>15</v>
      </c>
      <c r="E1827" t="s">
        <v>22</v>
      </c>
      <c r="F1827" t="s">
        <v>430</v>
      </c>
      <c r="G1827" t="s">
        <v>18</v>
      </c>
      <c r="H1827" t="s">
        <v>1925</v>
      </c>
      <c r="I1827" t="s">
        <v>905</v>
      </c>
      <c r="J1827" t="s">
        <v>3208</v>
      </c>
      <c r="U1827">
        <v>2</v>
      </c>
      <c r="W1827">
        <v>120</v>
      </c>
      <c r="X1827" t="s">
        <v>20</v>
      </c>
      <c r="Y1827">
        <v>2010</v>
      </c>
      <c r="Z1827" t="s">
        <v>3108</v>
      </c>
      <c r="AA1827" t="s">
        <v>3121</v>
      </c>
      <c r="AB1827">
        <f>COUNTIF(payment_project_1[[#All],[Value]],payment_project_1[[#This Row],[Value]])</f>
        <v>427</v>
      </c>
    </row>
    <row r="1828" spans="2:28" x14ac:dyDescent="0.3">
      <c r="B1828" s="7">
        <v>0.46133101851851854</v>
      </c>
      <c r="C1828">
        <v>370</v>
      </c>
      <c r="D1828" t="s">
        <v>15</v>
      </c>
      <c r="E1828" t="s">
        <v>22</v>
      </c>
      <c r="F1828" t="s">
        <v>1928</v>
      </c>
      <c r="G1828" t="s">
        <v>18</v>
      </c>
      <c r="H1828" t="s">
        <v>1929</v>
      </c>
      <c r="I1828" t="s">
        <v>1837</v>
      </c>
      <c r="U1828">
        <v>1</v>
      </c>
      <c r="W1828">
        <v>120</v>
      </c>
      <c r="X1828" t="s">
        <v>20</v>
      </c>
      <c r="Y1828">
        <v>490</v>
      </c>
      <c r="Z1828" t="s">
        <v>3107</v>
      </c>
      <c r="AA1828" t="s">
        <v>3570</v>
      </c>
      <c r="AB1828">
        <f>COUNTIF(payment_project_1[[#All],[Value]],payment_project_1[[#This Row],[Value]])</f>
        <v>1653</v>
      </c>
    </row>
    <row r="1829" spans="2:28" x14ac:dyDescent="0.3">
      <c r="B1829" s="7">
        <v>0.39460648148148147</v>
      </c>
      <c r="C1829">
        <v>770</v>
      </c>
      <c r="D1829" t="s">
        <v>15</v>
      </c>
      <c r="E1829" t="s">
        <v>22</v>
      </c>
      <c r="F1829" t="s">
        <v>551</v>
      </c>
      <c r="G1829" t="s">
        <v>18</v>
      </c>
      <c r="H1829" t="s">
        <v>1931</v>
      </c>
      <c r="I1829" t="s">
        <v>966</v>
      </c>
      <c r="J1829" t="s">
        <v>3351</v>
      </c>
      <c r="U1829">
        <v>2</v>
      </c>
      <c r="W1829">
        <v>120</v>
      </c>
      <c r="X1829" t="s">
        <v>20</v>
      </c>
      <c r="Y1829">
        <v>1660</v>
      </c>
      <c r="Z1829" t="s">
        <v>3107</v>
      </c>
      <c r="AA1829" t="s">
        <v>3121</v>
      </c>
      <c r="AB1829">
        <f>COUNTIF(payment_project_1[[#All],[Value]],payment_project_1[[#This Row],[Value]])</f>
        <v>427</v>
      </c>
    </row>
    <row r="1830" spans="2:28" x14ac:dyDescent="0.3">
      <c r="B1830" s="7">
        <v>0.39460648148148147</v>
      </c>
      <c r="C1830">
        <v>770</v>
      </c>
      <c r="D1830" t="s">
        <v>15</v>
      </c>
      <c r="E1830" t="s">
        <v>22</v>
      </c>
      <c r="F1830" t="s">
        <v>551</v>
      </c>
      <c r="G1830" t="s">
        <v>18</v>
      </c>
      <c r="H1830" t="s">
        <v>1931</v>
      </c>
      <c r="I1830" t="s">
        <v>966</v>
      </c>
      <c r="J1830" t="s">
        <v>3351</v>
      </c>
      <c r="U1830">
        <v>2</v>
      </c>
      <c r="W1830">
        <v>120</v>
      </c>
      <c r="X1830" t="s">
        <v>20</v>
      </c>
      <c r="Y1830">
        <v>1660</v>
      </c>
      <c r="Z1830" t="s">
        <v>3108</v>
      </c>
      <c r="AA1830" t="s">
        <v>3155</v>
      </c>
      <c r="AB1830">
        <f>COUNTIF(payment_project_1[[#All],[Value]],payment_project_1[[#This Row],[Value]])</f>
        <v>128</v>
      </c>
    </row>
    <row r="1831" spans="2:28" x14ac:dyDescent="0.3">
      <c r="B1831" s="7">
        <v>0.36246527777777776</v>
      </c>
      <c r="C1831">
        <v>820</v>
      </c>
      <c r="D1831" t="s">
        <v>15</v>
      </c>
      <c r="E1831" t="s">
        <v>22</v>
      </c>
      <c r="F1831" t="s">
        <v>341</v>
      </c>
      <c r="G1831" t="s">
        <v>18</v>
      </c>
      <c r="H1831" t="s">
        <v>1933</v>
      </c>
      <c r="I1831" t="s">
        <v>1934</v>
      </c>
      <c r="U1831">
        <v>1</v>
      </c>
      <c r="W1831">
        <v>120</v>
      </c>
      <c r="X1831" t="s">
        <v>20</v>
      </c>
      <c r="Y1831">
        <v>940</v>
      </c>
      <c r="Z1831" t="s">
        <v>3107</v>
      </c>
      <c r="AA1831" t="s">
        <v>3567</v>
      </c>
      <c r="AB1831">
        <f>COUNTIF(payment_project_1[[#All],[Value]],payment_project_1[[#This Row],[Value]])</f>
        <v>335</v>
      </c>
    </row>
    <row r="1832" spans="2:28" x14ac:dyDescent="0.3">
      <c r="B1832" s="7">
        <v>0.28729166666666667</v>
      </c>
      <c r="C1832">
        <v>297.5</v>
      </c>
      <c r="D1832" t="s">
        <v>15</v>
      </c>
      <c r="E1832" t="s">
        <v>16</v>
      </c>
      <c r="F1832" t="s">
        <v>855</v>
      </c>
      <c r="G1832" t="s">
        <v>18</v>
      </c>
      <c r="H1832" t="s">
        <v>1935</v>
      </c>
      <c r="I1832" t="s">
        <v>1777</v>
      </c>
      <c r="U1832">
        <v>1</v>
      </c>
      <c r="V1832">
        <v>12.5</v>
      </c>
      <c r="W1832">
        <v>60</v>
      </c>
      <c r="X1832" t="s">
        <v>20</v>
      </c>
      <c r="Y1832">
        <v>345</v>
      </c>
      <c r="Z1832" t="s">
        <v>3107</v>
      </c>
      <c r="AA1832" t="s">
        <v>3570</v>
      </c>
      <c r="AB1832">
        <f>COUNTIF(payment_project_1[[#All],[Value]],payment_project_1[[#This Row],[Value]])</f>
        <v>1653</v>
      </c>
    </row>
    <row r="1833" spans="2:28" x14ac:dyDescent="0.3">
      <c r="B1833" s="7">
        <v>0.27347222222222223</v>
      </c>
      <c r="C1833">
        <v>1211.25</v>
      </c>
      <c r="D1833" t="s">
        <v>15</v>
      </c>
      <c r="E1833" t="s">
        <v>16</v>
      </c>
      <c r="F1833" t="s">
        <v>105</v>
      </c>
      <c r="G1833" t="s">
        <v>18</v>
      </c>
      <c r="H1833" t="s">
        <v>1937</v>
      </c>
      <c r="I1833" t="s">
        <v>2082</v>
      </c>
      <c r="J1833" t="s">
        <v>3425</v>
      </c>
      <c r="K1833" t="s">
        <v>3411</v>
      </c>
      <c r="L1833" t="s">
        <v>3135</v>
      </c>
      <c r="U1833">
        <v>4</v>
      </c>
      <c r="V1833">
        <v>63.75</v>
      </c>
      <c r="X1833" t="s">
        <v>20</v>
      </c>
      <c r="Y1833">
        <v>4781.25</v>
      </c>
      <c r="Z1833" t="s">
        <v>3107</v>
      </c>
      <c r="AA1833" t="s">
        <v>3570</v>
      </c>
      <c r="AB1833">
        <f>COUNTIF(payment_project_1[[#All],[Value]],payment_project_1[[#This Row],[Value]])</f>
        <v>1653</v>
      </c>
    </row>
    <row r="1834" spans="2:28" x14ac:dyDescent="0.3">
      <c r="B1834" s="7">
        <v>0.27347222222222223</v>
      </c>
      <c r="C1834">
        <v>1211.25</v>
      </c>
      <c r="D1834" t="s">
        <v>15</v>
      </c>
      <c r="E1834" t="s">
        <v>16</v>
      </c>
      <c r="F1834" t="s">
        <v>105</v>
      </c>
      <c r="G1834" t="s">
        <v>18</v>
      </c>
      <c r="H1834" t="s">
        <v>1937</v>
      </c>
      <c r="I1834" t="s">
        <v>2082</v>
      </c>
      <c r="J1834" t="s">
        <v>3425</v>
      </c>
      <c r="K1834" t="s">
        <v>3411</v>
      </c>
      <c r="L1834" t="s">
        <v>3135</v>
      </c>
      <c r="U1834">
        <v>4</v>
      </c>
      <c r="V1834">
        <v>63.75</v>
      </c>
      <c r="X1834" t="s">
        <v>20</v>
      </c>
      <c r="Y1834">
        <v>4781.25</v>
      </c>
      <c r="Z1834" t="s">
        <v>3108</v>
      </c>
      <c r="AA1834" t="s">
        <v>3570</v>
      </c>
      <c r="AB1834">
        <f>COUNTIF(payment_project_1[[#All],[Value]],payment_project_1[[#This Row],[Value]])</f>
        <v>1653</v>
      </c>
    </row>
    <row r="1835" spans="2:28" x14ac:dyDescent="0.3">
      <c r="B1835" s="7">
        <v>0.27347222222222223</v>
      </c>
      <c r="C1835">
        <v>1211.25</v>
      </c>
      <c r="D1835" t="s">
        <v>15</v>
      </c>
      <c r="E1835" t="s">
        <v>16</v>
      </c>
      <c r="F1835" t="s">
        <v>105</v>
      </c>
      <c r="G1835" t="s">
        <v>18</v>
      </c>
      <c r="H1835" t="s">
        <v>1937</v>
      </c>
      <c r="I1835" t="s">
        <v>2082</v>
      </c>
      <c r="J1835" t="s">
        <v>3425</v>
      </c>
      <c r="K1835" t="s">
        <v>3411</v>
      </c>
      <c r="L1835" t="s">
        <v>3135</v>
      </c>
      <c r="U1835">
        <v>4</v>
      </c>
      <c r="V1835">
        <v>63.75</v>
      </c>
      <c r="X1835" t="s">
        <v>20</v>
      </c>
      <c r="Y1835">
        <v>4781.25</v>
      </c>
      <c r="Z1835" t="s">
        <v>3109</v>
      </c>
      <c r="AA1835" t="s">
        <v>3570</v>
      </c>
      <c r="AB1835">
        <f>COUNTIF(payment_project_1[[#All],[Value]],payment_project_1[[#This Row],[Value]])</f>
        <v>1653</v>
      </c>
    </row>
    <row r="1836" spans="2:28" x14ac:dyDescent="0.3">
      <c r="B1836" s="7">
        <v>0.27347222222222223</v>
      </c>
      <c r="C1836">
        <v>1211.25</v>
      </c>
      <c r="D1836" t="s">
        <v>15</v>
      </c>
      <c r="E1836" t="s">
        <v>16</v>
      </c>
      <c r="F1836" t="s">
        <v>105</v>
      </c>
      <c r="G1836" t="s">
        <v>18</v>
      </c>
      <c r="H1836" t="s">
        <v>1937</v>
      </c>
      <c r="I1836" t="s">
        <v>2082</v>
      </c>
      <c r="J1836" t="s">
        <v>3425</v>
      </c>
      <c r="K1836" t="s">
        <v>3411</v>
      </c>
      <c r="L1836" t="s">
        <v>3135</v>
      </c>
      <c r="U1836">
        <v>4</v>
      </c>
      <c r="V1836">
        <v>63.75</v>
      </c>
      <c r="X1836" t="s">
        <v>20</v>
      </c>
      <c r="Y1836">
        <v>4781.25</v>
      </c>
      <c r="Z1836" t="s">
        <v>3110</v>
      </c>
      <c r="AA1836" t="s">
        <v>3121</v>
      </c>
      <c r="AB1836">
        <f>COUNTIF(payment_project_1[[#All],[Value]],payment_project_1[[#This Row],[Value]])</f>
        <v>427</v>
      </c>
    </row>
    <row r="1837" spans="2:28" x14ac:dyDescent="0.3">
      <c r="B1837" s="7">
        <v>0.27318287037037037</v>
      </c>
      <c r="C1837">
        <v>560</v>
      </c>
      <c r="D1837" t="s">
        <v>15</v>
      </c>
      <c r="E1837" t="s">
        <v>16</v>
      </c>
      <c r="F1837" t="s">
        <v>136</v>
      </c>
      <c r="G1837" t="s">
        <v>18</v>
      </c>
      <c r="H1837" t="s">
        <v>1940</v>
      </c>
      <c r="I1837" t="s">
        <v>1903</v>
      </c>
      <c r="J1837" t="s">
        <v>3408</v>
      </c>
      <c r="U1837">
        <v>2</v>
      </c>
      <c r="W1837">
        <v>60</v>
      </c>
      <c r="X1837" t="s">
        <v>20</v>
      </c>
      <c r="Y1837">
        <v>1180</v>
      </c>
      <c r="Z1837" t="s">
        <v>3107</v>
      </c>
      <c r="AA1837" t="s">
        <v>3570</v>
      </c>
      <c r="AB1837">
        <f>COUNTIF(payment_project_1[[#All],[Value]],payment_project_1[[#This Row],[Value]])</f>
        <v>1653</v>
      </c>
    </row>
    <row r="1838" spans="2:28" x14ac:dyDescent="0.3">
      <c r="B1838" s="7">
        <v>0.27318287037037037</v>
      </c>
      <c r="C1838">
        <v>560</v>
      </c>
      <c r="D1838" t="s">
        <v>15</v>
      </c>
      <c r="E1838" t="s">
        <v>16</v>
      </c>
      <c r="F1838" t="s">
        <v>136</v>
      </c>
      <c r="G1838" t="s">
        <v>18</v>
      </c>
      <c r="H1838" t="s">
        <v>1940</v>
      </c>
      <c r="I1838" t="s">
        <v>1903</v>
      </c>
      <c r="J1838" t="s">
        <v>3408</v>
      </c>
      <c r="U1838">
        <v>2</v>
      </c>
      <c r="W1838">
        <v>60</v>
      </c>
      <c r="X1838" t="s">
        <v>20</v>
      </c>
      <c r="Y1838">
        <v>1180</v>
      </c>
      <c r="Z1838" t="s">
        <v>3108</v>
      </c>
      <c r="AA1838" t="s">
        <v>3570</v>
      </c>
      <c r="AB1838">
        <f>COUNTIF(payment_project_1[[#All],[Value]],payment_project_1[[#This Row],[Value]])</f>
        <v>1653</v>
      </c>
    </row>
    <row r="1839" spans="2:28" x14ac:dyDescent="0.3">
      <c r="B1839" s="7">
        <v>0.2560763888888889</v>
      </c>
      <c r="C1839">
        <v>1500</v>
      </c>
      <c r="D1839" t="s">
        <v>15</v>
      </c>
      <c r="E1839" t="s">
        <v>22</v>
      </c>
      <c r="F1839" t="s">
        <v>105</v>
      </c>
      <c r="G1839" t="s">
        <v>18</v>
      </c>
      <c r="H1839" t="s">
        <v>1943</v>
      </c>
      <c r="I1839" t="s">
        <v>2241</v>
      </c>
      <c r="J1839" t="s">
        <v>3421</v>
      </c>
      <c r="K1839" t="s">
        <v>3435</v>
      </c>
      <c r="U1839">
        <v>3</v>
      </c>
      <c r="X1839" t="s">
        <v>20</v>
      </c>
      <c r="Y1839">
        <v>4500</v>
      </c>
      <c r="Z1839" t="s">
        <v>3107</v>
      </c>
      <c r="AA1839" t="s">
        <v>3570</v>
      </c>
      <c r="AB1839">
        <f>COUNTIF(payment_project_1[[#All],[Value]],payment_project_1[[#This Row],[Value]])</f>
        <v>1653</v>
      </c>
    </row>
    <row r="1840" spans="2:28" x14ac:dyDescent="0.3">
      <c r="B1840" s="7">
        <v>0.2560763888888889</v>
      </c>
      <c r="C1840">
        <v>1500</v>
      </c>
      <c r="D1840" t="s">
        <v>15</v>
      </c>
      <c r="E1840" t="s">
        <v>22</v>
      </c>
      <c r="F1840" t="s">
        <v>105</v>
      </c>
      <c r="G1840" t="s">
        <v>18</v>
      </c>
      <c r="H1840" t="s">
        <v>1943</v>
      </c>
      <c r="I1840" t="s">
        <v>2241</v>
      </c>
      <c r="J1840" t="s">
        <v>3421</v>
      </c>
      <c r="K1840" t="s">
        <v>3435</v>
      </c>
      <c r="U1840">
        <v>3</v>
      </c>
      <c r="X1840" t="s">
        <v>20</v>
      </c>
      <c r="Y1840">
        <v>4500</v>
      </c>
      <c r="Z1840" t="s">
        <v>3108</v>
      </c>
      <c r="AA1840" t="s">
        <v>3570</v>
      </c>
      <c r="AB1840">
        <f>COUNTIF(payment_project_1[[#All],[Value]],payment_project_1[[#This Row],[Value]])</f>
        <v>1653</v>
      </c>
    </row>
    <row r="1841" spans="2:28" x14ac:dyDescent="0.3">
      <c r="B1841" s="7">
        <v>0.2560763888888889</v>
      </c>
      <c r="C1841">
        <v>1500</v>
      </c>
      <c r="D1841" t="s">
        <v>15</v>
      </c>
      <c r="E1841" t="s">
        <v>22</v>
      </c>
      <c r="F1841" t="s">
        <v>105</v>
      </c>
      <c r="G1841" t="s">
        <v>18</v>
      </c>
      <c r="H1841" t="s">
        <v>1943</v>
      </c>
      <c r="I1841" t="s">
        <v>2241</v>
      </c>
      <c r="J1841" t="s">
        <v>3421</v>
      </c>
      <c r="K1841" t="s">
        <v>3435</v>
      </c>
      <c r="U1841">
        <v>3</v>
      </c>
      <c r="X1841" t="s">
        <v>20</v>
      </c>
      <c r="Y1841">
        <v>4500</v>
      </c>
      <c r="Z1841" t="s">
        <v>3109</v>
      </c>
      <c r="AA1841" t="s">
        <v>3570</v>
      </c>
      <c r="AB1841">
        <f>COUNTIF(payment_project_1[[#All],[Value]],payment_project_1[[#This Row],[Value]])</f>
        <v>1653</v>
      </c>
    </row>
    <row r="1842" spans="2:28" x14ac:dyDescent="0.3">
      <c r="B1842" s="7">
        <v>0.24052083333333332</v>
      </c>
      <c r="C1842">
        <v>1150</v>
      </c>
      <c r="D1842" t="s">
        <v>15</v>
      </c>
      <c r="E1842" t="s">
        <v>16</v>
      </c>
      <c r="F1842" t="s">
        <v>96</v>
      </c>
      <c r="G1842" t="s">
        <v>18</v>
      </c>
      <c r="H1842" t="s">
        <v>1946</v>
      </c>
      <c r="I1842" t="s">
        <v>1891</v>
      </c>
      <c r="J1842" t="s">
        <v>3405</v>
      </c>
      <c r="K1842" t="s">
        <v>3437</v>
      </c>
      <c r="L1842" t="s">
        <v>3431</v>
      </c>
      <c r="M1842" t="s">
        <v>3404</v>
      </c>
      <c r="U1842">
        <v>5</v>
      </c>
      <c r="X1842" t="s">
        <v>20</v>
      </c>
      <c r="Y1842">
        <v>5750</v>
      </c>
      <c r="Z1842" t="s">
        <v>3107</v>
      </c>
      <c r="AA1842" t="s">
        <v>3121</v>
      </c>
      <c r="AB1842">
        <f>COUNTIF(payment_project_1[[#All],[Value]],payment_project_1[[#This Row],[Value]])</f>
        <v>427</v>
      </c>
    </row>
    <row r="1843" spans="2:28" x14ac:dyDescent="0.3">
      <c r="B1843" s="7">
        <v>0.24052083333333332</v>
      </c>
      <c r="C1843">
        <v>1150</v>
      </c>
      <c r="D1843" t="s">
        <v>15</v>
      </c>
      <c r="E1843" t="s">
        <v>16</v>
      </c>
      <c r="F1843" t="s">
        <v>96</v>
      </c>
      <c r="G1843" t="s">
        <v>18</v>
      </c>
      <c r="H1843" t="s">
        <v>1946</v>
      </c>
      <c r="I1843" t="s">
        <v>1891</v>
      </c>
      <c r="J1843" t="s">
        <v>3405</v>
      </c>
      <c r="K1843" t="s">
        <v>3437</v>
      </c>
      <c r="L1843" t="s">
        <v>3431</v>
      </c>
      <c r="M1843" t="s">
        <v>3404</v>
      </c>
      <c r="U1843">
        <v>5</v>
      </c>
      <c r="X1843" t="s">
        <v>20</v>
      </c>
      <c r="Y1843">
        <v>5750</v>
      </c>
      <c r="Z1843" t="s">
        <v>3108</v>
      </c>
      <c r="AA1843" t="s">
        <v>3570</v>
      </c>
      <c r="AB1843">
        <f>COUNTIF(payment_project_1[[#All],[Value]],payment_project_1[[#This Row],[Value]])</f>
        <v>1653</v>
      </c>
    </row>
    <row r="1844" spans="2:28" x14ac:dyDescent="0.3">
      <c r="B1844" s="7">
        <v>0.24052083333333332</v>
      </c>
      <c r="C1844">
        <v>1150</v>
      </c>
      <c r="D1844" t="s">
        <v>15</v>
      </c>
      <c r="E1844" t="s">
        <v>16</v>
      </c>
      <c r="F1844" t="s">
        <v>96</v>
      </c>
      <c r="G1844" t="s">
        <v>18</v>
      </c>
      <c r="H1844" t="s">
        <v>1946</v>
      </c>
      <c r="I1844" t="s">
        <v>1891</v>
      </c>
      <c r="J1844" t="s">
        <v>3405</v>
      </c>
      <c r="K1844" t="s">
        <v>3437</v>
      </c>
      <c r="L1844" t="s">
        <v>3431</v>
      </c>
      <c r="M1844" t="s">
        <v>3404</v>
      </c>
      <c r="U1844">
        <v>5</v>
      </c>
      <c r="X1844" t="s">
        <v>20</v>
      </c>
      <c r="Y1844">
        <v>5750</v>
      </c>
      <c r="Z1844" t="s">
        <v>3109</v>
      </c>
      <c r="AA1844" t="s">
        <v>3570</v>
      </c>
      <c r="AB1844">
        <f>COUNTIF(payment_project_1[[#All],[Value]],payment_project_1[[#This Row],[Value]])</f>
        <v>1653</v>
      </c>
    </row>
    <row r="1845" spans="2:28" x14ac:dyDescent="0.3">
      <c r="B1845" s="7">
        <v>0.24052083333333332</v>
      </c>
      <c r="C1845">
        <v>1150</v>
      </c>
      <c r="D1845" t="s">
        <v>15</v>
      </c>
      <c r="E1845" t="s">
        <v>16</v>
      </c>
      <c r="F1845" t="s">
        <v>96</v>
      </c>
      <c r="G1845" t="s">
        <v>18</v>
      </c>
      <c r="H1845" t="s">
        <v>1946</v>
      </c>
      <c r="I1845" t="s">
        <v>1891</v>
      </c>
      <c r="J1845" t="s">
        <v>3405</v>
      </c>
      <c r="K1845" t="s">
        <v>3437</v>
      </c>
      <c r="L1845" t="s">
        <v>3431</v>
      </c>
      <c r="M1845" t="s">
        <v>3404</v>
      </c>
      <c r="U1845">
        <v>5</v>
      </c>
      <c r="X1845" t="s">
        <v>20</v>
      </c>
      <c r="Y1845">
        <v>5750</v>
      </c>
      <c r="Z1845" t="s">
        <v>3110</v>
      </c>
      <c r="AA1845" t="s">
        <v>3570</v>
      </c>
      <c r="AB1845">
        <f>COUNTIF(payment_project_1[[#All],[Value]],payment_project_1[[#This Row],[Value]])</f>
        <v>1653</v>
      </c>
    </row>
    <row r="1846" spans="2:28" x14ac:dyDescent="0.3">
      <c r="B1846" s="7">
        <v>0.24052083333333332</v>
      </c>
      <c r="C1846">
        <v>1150</v>
      </c>
      <c r="D1846" t="s">
        <v>15</v>
      </c>
      <c r="E1846" t="s">
        <v>16</v>
      </c>
      <c r="F1846" t="s">
        <v>96</v>
      </c>
      <c r="G1846" t="s">
        <v>18</v>
      </c>
      <c r="H1846" t="s">
        <v>1946</v>
      </c>
      <c r="I1846" t="s">
        <v>1891</v>
      </c>
      <c r="J1846" t="s">
        <v>3405</v>
      </c>
      <c r="K1846" t="s">
        <v>3437</v>
      </c>
      <c r="L1846" t="s">
        <v>3431</v>
      </c>
      <c r="M1846" t="s">
        <v>3404</v>
      </c>
      <c r="U1846">
        <v>5</v>
      </c>
      <c r="X1846" t="s">
        <v>20</v>
      </c>
      <c r="Y1846">
        <v>5750</v>
      </c>
      <c r="Z1846" t="s">
        <v>3111</v>
      </c>
      <c r="AA1846" t="s">
        <v>3570</v>
      </c>
      <c r="AB1846">
        <f>COUNTIF(payment_project_1[[#All],[Value]],payment_project_1[[#This Row],[Value]])</f>
        <v>1653</v>
      </c>
    </row>
    <row r="1847" spans="2:28" x14ac:dyDescent="0.3">
      <c r="B1847" s="7">
        <v>0.23056712962962964</v>
      </c>
      <c r="C1847">
        <v>620</v>
      </c>
      <c r="D1847" t="s">
        <v>15</v>
      </c>
      <c r="E1847" t="s">
        <v>22</v>
      </c>
      <c r="F1847" t="s">
        <v>47</v>
      </c>
      <c r="G1847" t="s">
        <v>18</v>
      </c>
      <c r="H1847" t="s">
        <v>1949</v>
      </c>
      <c r="I1847" t="s">
        <v>2416</v>
      </c>
      <c r="J1847" t="s">
        <v>3405</v>
      </c>
      <c r="U1847">
        <v>2</v>
      </c>
      <c r="W1847">
        <v>120</v>
      </c>
      <c r="X1847" t="s">
        <v>20</v>
      </c>
      <c r="Y1847">
        <v>1360</v>
      </c>
      <c r="Z1847" t="s">
        <v>3107</v>
      </c>
      <c r="AA1847" t="s">
        <v>3570</v>
      </c>
      <c r="AB1847">
        <f>COUNTIF(payment_project_1[[#All],[Value]],payment_project_1[[#This Row],[Value]])</f>
        <v>1653</v>
      </c>
    </row>
    <row r="1848" spans="2:28" x14ac:dyDescent="0.3">
      <c r="B1848" s="7">
        <v>0.23056712962962964</v>
      </c>
      <c r="C1848">
        <v>620</v>
      </c>
      <c r="D1848" t="s">
        <v>15</v>
      </c>
      <c r="E1848" t="s">
        <v>22</v>
      </c>
      <c r="F1848" t="s">
        <v>47</v>
      </c>
      <c r="G1848" t="s">
        <v>18</v>
      </c>
      <c r="H1848" t="s">
        <v>1949</v>
      </c>
      <c r="I1848" t="s">
        <v>2416</v>
      </c>
      <c r="J1848" t="s">
        <v>3405</v>
      </c>
      <c r="U1848">
        <v>2</v>
      </c>
      <c r="W1848">
        <v>120</v>
      </c>
      <c r="X1848" t="s">
        <v>20</v>
      </c>
      <c r="Y1848">
        <v>1360</v>
      </c>
      <c r="Z1848" t="s">
        <v>3108</v>
      </c>
      <c r="AA1848" t="s">
        <v>3570</v>
      </c>
      <c r="AB1848">
        <f>COUNTIF(payment_project_1[[#All],[Value]],payment_project_1[[#This Row],[Value]])</f>
        <v>1653</v>
      </c>
    </row>
    <row r="1849" spans="2:28" x14ac:dyDescent="0.3">
      <c r="B1849" s="7">
        <v>0.21456018518518519</v>
      </c>
      <c r="C1849">
        <v>210</v>
      </c>
      <c r="D1849" t="s">
        <v>15</v>
      </c>
      <c r="E1849" t="s">
        <v>16</v>
      </c>
      <c r="F1849" t="s">
        <v>1420</v>
      </c>
      <c r="G1849" t="s">
        <v>18</v>
      </c>
      <c r="H1849" t="s">
        <v>1952</v>
      </c>
      <c r="I1849" t="s">
        <v>1953</v>
      </c>
      <c r="U1849">
        <v>1</v>
      </c>
      <c r="W1849">
        <v>60</v>
      </c>
      <c r="X1849" t="s">
        <v>20</v>
      </c>
      <c r="Y1849">
        <v>270</v>
      </c>
      <c r="Z1849" t="s">
        <v>3107</v>
      </c>
      <c r="AA1849" t="s">
        <v>3570</v>
      </c>
      <c r="AB1849">
        <f>COUNTIF(payment_project_1[[#All],[Value]],payment_project_1[[#This Row],[Value]])</f>
        <v>1653</v>
      </c>
    </row>
    <row r="1850" spans="2:28" x14ac:dyDescent="0.3">
      <c r="B1850" s="7">
        <v>0.19515046296296296</v>
      </c>
      <c r="C1850">
        <v>1050</v>
      </c>
      <c r="D1850" t="s">
        <v>15</v>
      </c>
      <c r="E1850" t="s">
        <v>16</v>
      </c>
      <c r="F1850" t="s">
        <v>96</v>
      </c>
      <c r="G1850" t="s">
        <v>18</v>
      </c>
      <c r="H1850" t="s">
        <v>1955</v>
      </c>
      <c r="I1850" t="s">
        <v>2055</v>
      </c>
      <c r="J1850" t="s">
        <v>3406</v>
      </c>
      <c r="K1850" t="s">
        <v>3431</v>
      </c>
      <c r="L1850" t="s">
        <v>3437</v>
      </c>
      <c r="U1850">
        <v>4</v>
      </c>
      <c r="X1850" t="s">
        <v>20</v>
      </c>
      <c r="Y1850">
        <v>4200</v>
      </c>
      <c r="Z1850" t="s">
        <v>3107</v>
      </c>
      <c r="AA1850" t="s">
        <v>3570</v>
      </c>
      <c r="AB1850">
        <f>COUNTIF(payment_project_1[[#All],[Value]],payment_project_1[[#This Row],[Value]])</f>
        <v>1653</v>
      </c>
    </row>
    <row r="1851" spans="2:28" x14ac:dyDescent="0.3">
      <c r="B1851" s="7">
        <v>0.19515046296296296</v>
      </c>
      <c r="C1851">
        <v>1050</v>
      </c>
      <c r="D1851" t="s">
        <v>15</v>
      </c>
      <c r="E1851" t="s">
        <v>16</v>
      </c>
      <c r="F1851" t="s">
        <v>96</v>
      </c>
      <c r="G1851" t="s">
        <v>18</v>
      </c>
      <c r="H1851" t="s">
        <v>1955</v>
      </c>
      <c r="I1851" t="s">
        <v>2055</v>
      </c>
      <c r="J1851" t="s">
        <v>3406</v>
      </c>
      <c r="K1851" t="s">
        <v>3431</v>
      </c>
      <c r="L1851" t="s">
        <v>3437</v>
      </c>
      <c r="U1851">
        <v>4</v>
      </c>
      <c r="X1851" t="s">
        <v>20</v>
      </c>
      <c r="Y1851">
        <v>4200</v>
      </c>
      <c r="Z1851" t="s">
        <v>3108</v>
      </c>
      <c r="AA1851" t="s">
        <v>3570</v>
      </c>
      <c r="AB1851">
        <f>COUNTIF(payment_project_1[[#All],[Value]],payment_project_1[[#This Row],[Value]])</f>
        <v>1653</v>
      </c>
    </row>
    <row r="1852" spans="2:28" x14ac:dyDescent="0.3">
      <c r="B1852" s="7">
        <v>0.19515046296296296</v>
      </c>
      <c r="C1852">
        <v>1050</v>
      </c>
      <c r="D1852" t="s">
        <v>15</v>
      </c>
      <c r="E1852" t="s">
        <v>16</v>
      </c>
      <c r="F1852" t="s">
        <v>96</v>
      </c>
      <c r="G1852" t="s">
        <v>18</v>
      </c>
      <c r="H1852" t="s">
        <v>1955</v>
      </c>
      <c r="I1852" t="s">
        <v>2055</v>
      </c>
      <c r="J1852" t="s">
        <v>3406</v>
      </c>
      <c r="K1852" t="s">
        <v>3431</v>
      </c>
      <c r="L1852" t="s">
        <v>3437</v>
      </c>
      <c r="U1852">
        <v>4</v>
      </c>
      <c r="X1852" t="s">
        <v>20</v>
      </c>
      <c r="Y1852">
        <v>4200</v>
      </c>
      <c r="Z1852" t="s">
        <v>3109</v>
      </c>
      <c r="AA1852" t="s">
        <v>3570</v>
      </c>
      <c r="AB1852">
        <f>COUNTIF(payment_project_1[[#All],[Value]],payment_project_1[[#This Row],[Value]])</f>
        <v>1653</v>
      </c>
    </row>
    <row r="1853" spans="2:28" x14ac:dyDescent="0.3">
      <c r="B1853" s="7">
        <v>0.19515046296296296</v>
      </c>
      <c r="C1853">
        <v>1050</v>
      </c>
      <c r="D1853" t="s">
        <v>15</v>
      </c>
      <c r="E1853" t="s">
        <v>16</v>
      </c>
      <c r="F1853" t="s">
        <v>96</v>
      </c>
      <c r="G1853" t="s">
        <v>18</v>
      </c>
      <c r="H1853" t="s">
        <v>1955</v>
      </c>
      <c r="I1853" t="s">
        <v>2055</v>
      </c>
      <c r="J1853" t="s">
        <v>3406</v>
      </c>
      <c r="K1853" t="s">
        <v>3431</v>
      </c>
      <c r="L1853" t="s">
        <v>3437</v>
      </c>
      <c r="U1853">
        <v>4</v>
      </c>
      <c r="X1853" t="s">
        <v>20</v>
      </c>
      <c r="Y1853">
        <v>4200</v>
      </c>
      <c r="Z1853" t="s">
        <v>3110</v>
      </c>
      <c r="AA1853" t="s">
        <v>3570</v>
      </c>
      <c r="AB1853">
        <f>COUNTIF(payment_project_1[[#All],[Value]],payment_project_1[[#This Row],[Value]])</f>
        <v>1653</v>
      </c>
    </row>
    <row r="1854" spans="2:28" x14ac:dyDescent="0.3">
      <c r="B1854" s="7">
        <v>0.18773148148148147</v>
      </c>
      <c r="C1854">
        <v>620</v>
      </c>
      <c r="D1854" t="s">
        <v>15</v>
      </c>
      <c r="E1854" t="s">
        <v>22</v>
      </c>
      <c r="F1854" t="s">
        <v>133</v>
      </c>
      <c r="G1854" t="s">
        <v>18</v>
      </c>
      <c r="H1854" t="s">
        <v>1958</v>
      </c>
      <c r="I1854" t="s">
        <v>1959</v>
      </c>
      <c r="U1854">
        <v>1</v>
      </c>
      <c r="W1854">
        <v>120</v>
      </c>
      <c r="X1854" t="s">
        <v>20</v>
      </c>
      <c r="Y1854">
        <v>740</v>
      </c>
      <c r="Z1854" t="s">
        <v>3107</v>
      </c>
      <c r="AA1854" t="s">
        <v>3570</v>
      </c>
      <c r="AB1854">
        <f>COUNTIF(payment_project_1[[#All],[Value]],payment_project_1[[#This Row],[Value]])</f>
        <v>1653</v>
      </c>
    </row>
    <row r="1855" spans="2:28" x14ac:dyDescent="0.3">
      <c r="B1855" s="7">
        <v>0.18496527777777777</v>
      </c>
      <c r="C1855">
        <v>1500</v>
      </c>
      <c r="D1855" t="s">
        <v>15</v>
      </c>
      <c r="E1855" t="s">
        <v>16</v>
      </c>
      <c r="F1855" t="s">
        <v>1961</v>
      </c>
      <c r="G1855" t="s">
        <v>18</v>
      </c>
      <c r="H1855" t="s">
        <v>1962</v>
      </c>
      <c r="I1855" t="s">
        <v>868</v>
      </c>
      <c r="J1855" t="s">
        <v>3425</v>
      </c>
      <c r="K1855" t="s">
        <v>3417</v>
      </c>
      <c r="L1855" t="s">
        <v>3437</v>
      </c>
      <c r="M1855" t="s">
        <v>3363</v>
      </c>
      <c r="U1855">
        <v>5</v>
      </c>
      <c r="X1855" t="s">
        <v>20</v>
      </c>
      <c r="Y1855">
        <v>7500</v>
      </c>
      <c r="Z1855" t="s">
        <v>3107</v>
      </c>
      <c r="AA1855" t="s">
        <v>3570</v>
      </c>
      <c r="AB1855">
        <f>COUNTIF(payment_project_1[[#All],[Value]],payment_project_1[[#This Row],[Value]])</f>
        <v>1653</v>
      </c>
    </row>
    <row r="1856" spans="2:28" x14ac:dyDescent="0.3">
      <c r="B1856" s="7">
        <v>0.18496527777777777</v>
      </c>
      <c r="C1856">
        <v>1500</v>
      </c>
      <c r="D1856" t="s">
        <v>15</v>
      </c>
      <c r="E1856" t="s">
        <v>16</v>
      </c>
      <c r="F1856" t="s">
        <v>1961</v>
      </c>
      <c r="G1856" t="s">
        <v>18</v>
      </c>
      <c r="H1856" t="s">
        <v>1962</v>
      </c>
      <c r="I1856" t="s">
        <v>868</v>
      </c>
      <c r="J1856" t="s">
        <v>3425</v>
      </c>
      <c r="K1856" t="s">
        <v>3417</v>
      </c>
      <c r="L1856" t="s">
        <v>3437</v>
      </c>
      <c r="M1856" t="s">
        <v>3363</v>
      </c>
      <c r="U1856">
        <v>5</v>
      </c>
      <c r="X1856" t="s">
        <v>20</v>
      </c>
      <c r="Y1856">
        <v>7500</v>
      </c>
      <c r="Z1856" t="s">
        <v>3108</v>
      </c>
      <c r="AA1856" t="s">
        <v>3570</v>
      </c>
      <c r="AB1856">
        <f>COUNTIF(payment_project_1[[#All],[Value]],payment_project_1[[#This Row],[Value]])</f>
        <v>1653</v>
      </c>
    </row>
    <row r="1857" spans="2:28" x14ac:dyDescent="0.3">
      <c r="B1857" s="7">
        <v>0.18496527777777777</v>
      </c>
      <c r="C1857">
        <v>1500</v>
      </c>
      <c r="D1857" t="s">
        <v>15</v>
      </c>
      <c r="E1857" t="s">
        <v>16</v>
      </c>
      <c r="F1857" t="s">
        <v>1961</v>
      </c>
      <c r="G1857" t="s">
        <v>18</v>
      </c>
      <c r="H1857" t="s">
        <v>1962</v>
      </c>
      <c r="I1857" t="s">
        <v>868</v>
      </c>
      <c r="J1857" t="s">
        <v>3425</v>
      </c>
      <c r="K1857" t="s">
        <v>3417</v>
      </c>
      <c r="L1857" t="s">
        <v>3437</v>
      </c>
      <c r="M1857" t="s">
        <v>3363</v>
      </c>
      <c r="U1857">
        <v>5</v>
      </c>
      <c r="X1857" t="s">
        <v>20</v>
      </c>
      <c r="Y1857">
        <v>7500</v>
      </c>
      <c r="Z1857" t="s">
        <v>3109</v>
      </c>
      <c r="AA1857" t="s">
        <v>3570</v>
      </c>
      <c r="AB1857">
        <f>COUNTIF(payment_project_1[[#All],[Value]],payment_project_1[[#This Row],[Value]])</f>
        <v>1653</v>
      </c>
    </row>
    <row r="1858" spans="2:28" x14ac:dyDescent="0.3">
      <c r="B1858" s="7">
        <v>0.18496527777777777</v>
      </c>
      <c r="C1858">
        <v>1500</v>
      </c>
      <c r="D1858" t="s">
        <v>15</v>
      </c>
      <c r="E1858" t="s">
        <v>16</v>
      </c>
      <c r="F1858" t="s">
        <v>1961</v>
      </c>
      <c r="G1858" t="s">
        <v>18</v>
      </c>
      <c r="H1858" t="s">
        <v>1962</v>
      </c>
      <c r="I1858" t="s">
        <v>868</v>
      </c>
      <c r="J1858" t="s">
        <v>3425</v>
      </c>
      <c r="K1858" t="s">
        <v>3417</v>
      </c>
      <c r="L1858" t="s">
        <v>3437</v>
      </c>
      <c r="M1858" t="s">
        <v>3363</v>
      </c>
      <c r="U1858">
        <v>5</v>
      </c>
      <c r="X1858" t="s">
        <v>20</v>
      </c>
      <c r="Y1858">
        <v>7500</v>
      </c>
      <c r="Z1858" t="s">
        <v>3110</v>
      </c>
      <c r="AA1858" t="s">
        <v>3570</v>
      </c>
      <c r="AB1858">
        <f>COUNTIF(payment_project_1[[#All],[Value]],payment_project_1[[#This Row],[Value]])</f>
        <v>1653</v>
      </c>
    </row>
    <row r="1859" spans="2:28" x14ac:dyDescent="0.3">
      <c r="B1859" s="7">
        <v>0.18496527777777777</v>
      </c>
      <c r="C1859">
        <v>1500</v>
      </c>
      <c r="D1859" t="s">
        <v>15</v>
      </c>
      <c r="E1859" t="s">
        <v>16</v>
      </c>
      <c r="F1859" t="s">
        <v>1961</v>
      </c>
      <c r="G1859" t="s">
        <v>18</v>
      </c>
      <c r="H1859" t="s">
        <v>1962</v>
      </c>
      <c r="I1859" t="s">
        <v>868</v>
      </c>
      <c r="J1859" t="s">
        <v>3425</v>
      </c>
      <c r="K1859" t="s">
        <v>3417</v>
      </c>
      <c r="L1859" t="s">
        <v>3437</v>
      </c>
      <c r="M1859" t="s">
        <v>3363</v>
      </c>
      <c r="U1859">
        <v>5</v>
      </c>
      <c r="X1859" t="s">
        <v>20</v>
      </c>
      <c r="Y1859">
        <v>7500</v>
      </c>
      <c r="Z1859" t="s">
        <v>3111</v>
      </c>
      <c r="AA1859" t="s">
        <v>3570</v>
      </c>
      <c r="AB1859">
        <f>COUNTIF(payment_project_1[[#All],[Value]],payment_project_1[[#This Row],[Value]])</f>
        <v>1653</v>
      </c>
    </row>
    <row r="1860" spans="2:28" x14ac:dyDescent="0.3">
      <c r="B1860" s="7">
        <v>0.18307870370370372</v>
      </c>
      <c r="C1860">
        <v>1211.25</v>
      </c>
      <c r="D1860" t="s">
        <v>15</v>
      </c>
      <c r="E1860" t="s">
        <v>16</v>
      </c>
      <c r="F1860" t="s">
        <v>662</v>
      </c>
      <c r="G1860" t="s">
        <v>18</v>
      </c>
      <c r="H1860" t="s">
        <v>1965</v>
      </c>
      <c r="I1860" t="s">
        <v>2425</v>
      </c>
      <c r="J1860" t="s">
        <v>3419</v>
      </c>
      <c r="K1860" t="s">
        <v>3387</v>
      </c>
      <c r="L1860" t="s">
        <v>3404</v>
      </c>
      <c r="U1860">
        <v>4</v>
      </c>
      <c r="V1860">
        <v>63.75</v>
      </c>
      <c r="X1860" t="s">
        <v>20</v>
      </c>
      <c r="Y1860">
        <v>4781.25</v>
      </c>
      <c r="Z1860" t="s">
        <v>3107</v>
      </c>
      <c r="AA1860" t="s">
        <v>3570</v>
      </c>
      <c r="AB1860">
        <f>COUNTIF(payment_project_1[[#All],[Value]],payment_project_1[[#This Row],[Value]])</f>
        <v>1653</v>
      </c>
    </row>
    <row r="1861" spans="2:28" x14ac:dyDescent="0.3">
      <c r="B1861" s="7">
        <v>0.18307870370370372</v>
      </c>
      <c r="C1861">
        <v>1211.25</v>
      </c>
      <c r="D1861" t="s">
        <v>15</v>
      </c>
      <c r="E1861" t="s">
        <v>16</v>
      </c>
      <c r="F1861" t="s">
        <v>662</v>
      </c>
      <c r="G1861" t="s">
        <v>18</v>
      </c>
      <c r="H1861" t="s">
        <v>1965</v>
      </c>
      <c r="I1861" t="s">
        <v>2425</v>
      </c>
      <c r="J1861" t="s">
        <v>3419</v>
      </c>
      <c r="K1861" t="s">
        <v>3387</v>
      </c>
      <c r="L1861" t="s">
        <v>3404</v>
      </c>
      <c r="U1861">
        <v>4</v>
      </c>
      <c r="V1861">
        <v>63.75</v>
      </c>
      <c r="X1861" t="s">
        <v>20</v>
      </c>
      <c r="Y1861">
        <v>4781.25</v>
      </c>
      <c r="Z1861" t="s">
        <v>3108</v>
      </c>
      <c r="AA1861" t="s">
        <v>3570</v>
      </c>
      <c r="AB1861">
        <f>COUNTIF(payment_project_1[[#All],[Value]],payment_project_1[[#This Row],[Value]])</f>
        <v>1653</v>
      </c>
    </row>
    <row r="1862" spans="2:28" x14ac:dyDescent="0.3">
      <c r="B1862" s="7">
        <v>0.18307870370370372</v>
      </c>
      <c r="C1862">
        <v>1211.25</v>
      </c>
      <c r="D1862" t="s">
        <v>15</v>
      </c>
      <c r="E1862" t="s">
        <v>16</v>
      </c>
      <c r="F1862" t="s">
        <v>662</v>
      </c>
      <c r="G1862" t="s">
        <v>18</v>
      </c>
      <c r="H1862" t="s">
        <v>1965</v>
      </c>
      <c r="I1862" t="s">
        <v>2425</v>
      </c>
      <c r="J1862" t="s">
        <v>3419</v>
      </c>
      <c r="K1862" t="s">
        <v>3387</v>
      </c>
      <c r="L1862" t="s">
        <v>3404</v>
      </c>
      <c r="U1862">
        <v>4</v>
      </c>
      <c r="V1862">
        <v>63.75</v>
      </c>
      <c r="X1862" t="s">
        <v>20</v>
      </c>
      <c r="Y1862">
        <v>4781.25</v>
      </c>
      <c r="Z1862" t="s">
        <v>3109</v>
      </c>
      <c r="AA1862" t="s">
        <v>3121</v>
      </c>
      <c r="AB1862">
        <f>COUNTIF(payment_project_1[[#All],[Value]],payment_project_1[[#This Row],[Value]])</f>
        <v>427</v>
      </c>
    </row>
    <row r="1863" spans="2:28" x14ac:dyDescent="0.3">
      <c r="B1863" s="7">
        <v>0.18307870370370372</v>
      </c>
      <c r="C1863">
        <v>1211.25</v>
      </c>
      <c r="D1863" t="s">
        <v>15</v>
      </c>
      <c r="E1863" t="s">
        <v>16</v>
      </c>
      <c r="F1863" t="s">
        <v>662</v>
      </c>
      <c r="G1863" t="s">
        <v>18</v>
      </c>
      <c r="H1863" t="s">
        <v>1965</v>
      </c>
      <c r="I1863" t="s">
        <v>2425</v>
      </c>
      <c r="J1863" t="s">
        <v>3419</v>
      </c>
      <c r="K1863" t="s">
        <v>3387</v>
      </c>
      <c r="L1863" t="s">
        <v>3404</v>
      </c>
      <c r="U1863">
        <v>4</v>
      </c>
      <c r="V1863">
        <v>63.75</v>
      </c>
      <c r="X1863" t="s">
        <v>20</v>
      </c>
      <c r="Y1863">
        <v>4781.25</v>
      </c>
      <c r="Z1863" t="s">
        <v>3110</v>
      </c>
      <c r="AA1863" t="s">
        <v>3570</v>
      </c>
      <c r="AB1863">
        <f>COUNTIF(payment_project_1[[#All],[Value]],payment_project_1[[#This Row],[Value]])</f>
        <v>1653</v>
      </c>
    </row>
    <row r="1864" spans="2:28" x14ac:dyDescent="0.3">
      <c r="B1864" s="7">
        <v>0.17760416666666667</v>
      </c>
      <c r="C1864">
        <v>1575</v>
      </c>
      <c r="D1864" t="s">
        <v>15</v>
      </c>
      <c r="E1864" t="s">
        <v>16</v>
      </c>
      <c r="F1864" t="s">
        <v>153</v>
      </c>
      <c r="G1864" t="s">
        <v>18</v>
      </c>
      <c r="H1864" t="s">
        <v>1968</v>
      </c>
      <c r="I1864" t="s">
        <v>2419</v>
      </c>
      <c r="J1864" t="s">
        <v>3435</v>
      </c>
      <c r="K1864" t="s">
        <v>3408</v>
      </c>
      <c r="L1864" t="s">
        <v>3351</v>
      </c>
      <c r="U1864">
        <v>4</v>
      </c>
      <c r="X1864" t="s">
        <v>20</v>
      </c>
      <c r="Y1864">
        <v>6300</v>
      </c>
      <c r="Z1864" t="s">
        <v>3107</v>
      </c>
      <c r="AA1864" t="s">
        <v>3570</v>
      </c>
      <c r="AB1864">
        <f>COUNTIF(payment_project_1[[#All],[Value]],payment_project_1[[#This Row],[Value]])</f>
        <v>1653</v>
      </c>
    </row>
    <row r="1865" spans="2:28" x14ac:dyDescent="0.3">
      <c r="B1865" s="7">
        <v>0.17760416666666667</v>
      </c>
      <c r="C1865">
        <v>1575</v>
      </c>
      <c r="D1865" t="s">
        <v>15</v>
      </c>
      <c r="E1865" t="s">
        <v>16</v>
      </c>
      <c r="F1865" t="s">
        <v>153</v>
      </c>
      <c r="G1865" t="s">
        <v>18</v>
      </c>
      <c r="H1865" t="s">
        <v>1968</v>
      </c>
      <c r="I1865" t="s">
        <v>2419</v>
      </c>
      <c r="J1865" t="s">
        <v>3435</v>
      </c>
      <c r="K1865" t="s">
        <v>3408</v>
      </c>
      <c r="L1865" t="s">
        <v>3351</v>
      </c>
      <c r="U1865">
        <v>4</v>
      </c>
      <c r="X1865" t="s">
        <v>20</v>
      </c>
      <c r="Y1865">
        <v>6300</v>
      </c>
      <c r="Z1865" t="s">
        <v>3108</v>
      </c>
      <c r="AA1865" t="s">
        <v>3570</v>
      </c>
      <c r="AB1865">
        <f>COUNTIF(payment_project_1[[#All],[Value]],payment_project_1[[#This Row],[Value]])</f>
        <v>1653</v>
      </c>
    </row>
    <row r="1866" spans="2:28" x14ac:dyDescent="0.3">
      <c r="B1866" s="7">
        <v>0.17760416666666667</v>
      </c>
      <c r="C1866">
        <v>1575</v>
      </c>
      <c r="D1866" t="s">
        <v>15</v>
      </c>
      <c r="E1866" t="s">
        <v>16</v>
      </c>
      <c r="F1866" t="s">
        <v>153</v>
      </c>
      <c r="G1866" t="s">
        <v>18</v>
      </c>
      <c r="H1866" t="s">
        <v>1968</v>
      </c>
      <c r="I1866" t="s">
        <v>2419</v>
      </c>
      <c r="J1866" t="s">
        <v>3435</v>
      </c>
      <c r="K1866" t="s">
        <v>3408</v>
      </c>
      <c r="L1866" t="s">
        <v>3351</v>
      </c>
      <c r="U1866">
        <v>4</v>
      </c>
      <c r="X1866" t="s">
        <v>20</v>
      </c>
      <c r="Y1866">
        <v>6300</v>
      </c>
      <c r="Z1866" t="s">
        <v>3109</v>
      </c>
      <c r="AA1866" t="s">
        <v>3570</v>
      </c>
      <c r="AB1866">
        <f>COUNTIF(payment_project_1[[#All],[Value]],payment_project_1[[#This Row],[Value]])</f>
        <v>1653</v>
      </c>
    </row>
    <row r="1867" spans="2:28" x14ac:dyDescent="0.3">
      <c r="B1867" s="7">
        <v>0.17760416666666667</v>
      </c>
      <c r="C1867">
        <v>1575</v>
      </c>
      <c r="D1867" t="s">
        <v>15</v>
      </c>
      <c r="E1867" t="s">
        <v>16</v>
      </c>
      <c r="F1867" t="s">
        <v>153</v>
      </c>
      <c r="G1867" t="s">
        <v>18</v>
      </c>
      <c r="H1867" t="s">
        <v>1968</v>
      </c>
      <c r="I1867" t="s">
        <v>2419</v>
      </c>
      <c r="J1867" t="s">
        <v>3435</v>
      </c>
      <c r="K1867" t="s">
        <v>3408</v>
      </c>
      <c r="L1867" t="s">
        <v>3351</v>
      </c>
      <c r="U1867">
        <v>4</v>
      </c>
      <c r="X1867" t="s">
        <v>20</v>
      </c>
      <c r="Y1867">
        <v>6300</v>
      </c>
      <c r="Z1867" t="s">
        <v>3110</v>
      </c>
      <c r="AA1867" t="s">
        <v>3155</v>
      </c>
      <c r="AB1867">
        <f>COUNTIF(payment_project_1[[#All],[Value]],payment_project_1[[#This Row],[Value]])</f>
        <v>128</v>
      </c>
    </row>
    <row r="1868" spans="2:28" x14ac:dyDescent="0.3">
      <c r="B1868" s="7">
        <v>0.17695601851851853</v>
      </c>
      <c r="C1868">
        <v>560</v>
      </c>
      <c r="D1868" t="s">
        <v>15</v>
      </c>
      <c r="E1868" t="s">
        <v>16</v>
      </c>
      <c r="F1868" t="s">
        <v>105</v>
      </c>
      <c r="G1868" t="s">
        <v>18</v>
      </c>
      <c r="H1868" t="s">
        <v>1971</v>
      </c>
      <c r="I1868" t="s">
        <v>1959</v>
      </c>
      <c r="U1868">
        <v>1</v>
      </c>
      <c r="W1868">
        <v>60</v>
      </c>
      <c r="X1868" t="s">
        <v>20</v>
      </c>
      <c r="Y1868">
        <v>620</v>
      </c>
      <c r="Z1868" t="s">
        <v>3107</v>
      </c>
      <c r="AA1868" t="s">
        <v>3570</v>
      </c>
      <c r="AB1868">
        <f>COUNTIF(payment_project_1[[#All],[Value]],payment_project_1[[#This Row],[Value]])</f>
        <v>1653</v>
      </c>
    </row>
    <row r="1869" spans="2:28" x14ac:dyDescent="0.3">
      <c r="B1869" s="7">
        <v>0.17228009259259258</v>
      </c>
      <c r="C1869">
        <v>1075</v>
      </c>
      <c r="D1869" t="s">
        <v>15</v>
      </c>
      <c r="E1869" t="s">
        <v>16</v>
      </c>
      <c r="F1869" t="s">
        <v>1973</v>
      </c>
      <c r="G1869" t="s">
        <v>18</v>
      </c>
      <c r="H1869" t="s">
        <v>1974</v>
      </c>
      <c r="I1869" t="s">
        <v>2012</v>
      </c>
      <c r="J1869" t="s">
        <v>3425</v>
      </c>
      <c r="K1869" t="s">
        <v>3358</v>
      </c>
      <c r="L1869" t="s">
        <v>3408</v>
      </c>
      <c r="U1869">
        <v>4</v>
      </c>
      <c r="X1869" t="s">
        <v>20</v>
      </c>
      <c r="Y1869">
        <v>4300</v>
      </c>
      <c r="Z1869" t="s">
        <v>3107</v>
      </c>
      <c r="AA1869" t="s">
        <v>3570</v>
      </c>
      <c r="AB1869">
        <f>COUNTIF(payment_project_1[[#All],[Value]],payment_project_1[[#This Row],[Value]])</f>
        <v>1653</v>
      </c>
    </row>
    <row r="1870" spans="2:28" x14ac:dyDescent="0.3">
      <c r="B1870" s="7">
        <v>0.17228009259259258</v>
      </c>
      <c r="C1870">
        <v>1075</v>
      </c>
      <c r="D1870" t="s">
        <v>15</v>
      </c>
      <c r="E1870" t="s">
        <v>16</v>
      </c>
      <c r="F1870" t="s">
        <v>1973</v>
      </c>
      <c r="G1870" t="s">
        <v>18</v>
      </c>
      <c r="H1870" t="s">
        <v>1974</v>
      </c>
      <c r="I1870" t="s">
        <v>2012</v>
      </c>
      <c r="J1870" t="s">
        <v>3425</v>
      </c>
      <c r="K1870" t="s">
        <v>3358</v>
      </c>
      <c r="L1870" t="s">
        <v>3408</v>
      </c>
      <c r="U1870">
        <v>4</v>
      </c>
      <c r="X1870" t="s">
        <v>20</v>
      </c>
      <c r="Y1870">
        <v>4300</v>
      </c>
      <c r="Z1870" t="s">
        <v>3108</v>
      </c>
      <c r="AA1870" t="s">
        <v>3570</v>
      </c>
      <c r="AB1870">
        <f>COUNTIF(payment_project_1[[#All],[Value]],payment_project_1[[#This Row],[Value]])</f>
        <v>1653</v>
      </c>
    </row>
    <row r="1871" spans="2:28" x14ac:dyDescent="0.3">
      <c r="B1871" s="7">
        <v>0.17228009259259258</v>
      </c>
      <c r="C1871">
        <v>1075</v>
      </c>
      <c r="D1871" t="s">
        <v>15</v>
      </c>
      <c r="E1871" t="s">
        <v>16</v>
      </c>
      <c r="F1871" t="s">
        <v>1973</v>
      </c>
      <c r="G1871" t="s">
        <v>18</v>
      </c>
      <c r="H1871" t="s">
        <v>1974</v>
      </c>
      <c r="I1871" t="s">
        <v>2012</v>
      </c>
      <c r="J1871" t="s">
        <v>3425</v>
      </c>
      <c r="K1871" t="s">
        <v>3358</v>
      </c>
      <c r="L1871" t="s">
        <v>3408</v>
      </c>
      <c r="U1871">
        <v>4</v>
      </c>
      <c r="X1871" t="s">
        <v>20</v>
      </c>
      <c r="Y1871">
        <v>4300</v>
      </c>
      <c r="Z1871" t="s">
        <v>3109</v>
      </c>
      <c r="AA1871" t="s">
        <v>3121</v>
      </c>
      <c r="AB1871">
        <f>COUNTIF(payment_project_1[[#All],[Value]],payment_project_1[[#This Row],[Value]])</f>
        <v>427</v>
      </c>
    </row>
    <row r="1872" spans="2:28" x14ac:dyDescent="0.3">
      <c r="B1872" s="7">
        <v>0.17228009259259258</v>
      </c>
      <c r="C1872">
        <v>1075</v>
      </c>
      <c r="D1872" t="s">
        <v>15</v>
      </c>
      <c r="E1872" t="s">
        <v>16</v>
      </c>
      <c r="F1872" t="s">
        <v>1973</v>
      </c>
      <c r="G1872" t="s">
        <v>18</v>
      </c>
      <c r="H1872" t="s">
        <v>1974</v>
      </c>
      <c r="I1872" t="s">
        <v>2012</v>
      </c>
      <c r="J1872" t="s">
        <v>3425</v>
      </c>
      <c r="K1872" t="s">
        <v>3358</v>
      </c>
      <c r="L1872" t="s">
        <v>3408</v>
      </c>
      <c r="U1872">
        <v>4</v>
      </c>
      <c r="X1872" t="s">
        <v>20</v>
      </c>
      <c r="Y1872">
        <v>4300</v>
      </c>
      <c r="Z1872" t="s">
        <v>3110</v>
      </c>
      <c r="AA1872" t="s">
        <v>3570</v>
      </c>
      <c r="AB1872">
        <f>COUNTIF(payment_project_1[[#All],[Value]],payment_project_1[[#This Row],[Value]])</f>
        <v>1653</v>
      </c>
    </row>
    <row r="1873" spans="2:28" x14ac:dyDescent="0.3">
      <c r="B1873" s="7">
        <v>0.17216435185185186</v>
      </c>
      <c r="C1873">
        <v>710</v>
      </c>
      <c r="D1873" t="s">
        <v>15</v>
      </c>
      <c r="E1873" t="s">
        <v>16</v>
      </c>
      <c r="F1873" t="s">
        <v>1977</v>
      </c>
      <c r="G1873" t="s">
        <v>18</v>
      </c>
      <c r="H1873" t="s">
        <v>1978</v>
      </c>
      <c r="I1873" t="s">
        <v>905</v>
      </c>
      <c r="J1873" t="s">
        <v>3358</v>
      </c>
      <c r="U1873">
        <v>2</v>
      </c>
      <c r="W1873">
        <v>60</v>
      </c>
      <c r="X1873" t="s">
        <v>20</v>
      </c>
      <c r="Y1873">
        <v>1480</v>
      </c>
      <c r="Z1873" t="s">
        <v>3107</v>
      </c>
      <c r="AA1873" t="s">
        <v>3155</v>
      </c>
      <c r="AB1873">
        <f>COUNTIF(payment_project_1[[#All],[Value]],payment_project_1[[#This Row],[Value]])</f>
        <v>128</v>
      </c>
    </row>
    <row r="1874" spans="2:28" x14ac:dyDescent="0.3">
      <c r="B1874" s="7">
        <v>0.17216435185185186</v>
      </c>
      <c r="C1874">
        <v>710</v>
      </c>
      <c r="D1874" t="s">
        <v>15</v>
      </c>
      <c r="E1874" t="s">
        <v>16</v>
      </c>
      <c r="F1874" t="s">
        <v>1977</v>
      </c>
      <c r="G1874" t="s">
        <v>18</v>
      </c>
      <c r="H1874" t="s">
        <v>1978</v>
      </c>
      <c r="I1874" t="s">
        <v>905</v>
      </c>
      <c r="J1874" t="s">
        <v>3358</v>
      </c>
      <c r="U1874">
        <v>2</v>
      </c>
      <c r="W1874">
        <v>60</v>
      </c>
      <c r="X1874" t="s">
        <v>20</v>
      </c>
      <c r="Y1874">
        <v>1480</v>
      </c>
      <c r="Z1874" t="s">
        <v>3108</v>
      </c>
      <c r="AA1874" t="s">
        <v>3121</v>
      </c>
      <c r="AB1874">
        <f>COUNTIF(payment_project_1[[#All],[Value]],payment_project_1[[#This Row],[Value]])</f>
        <v>427</v>
      </c>
    </row>
    <row r="1875" spans="2:28" x14ac:dyDescent="0.3">
      <c r="B1875" s="7">
        <v>0.14350694444444445</v>
      </c>
      <c r="C1875">
        <v>2550</v>
      </c>
      <c r="D1875" t="s">
        <v>15</v>
      </c>
      <c r="E1875" t="s">
        <v>16</v>
      </c>
      <c r="F1875" t="s">
        <v>819</v>
      </c>
      <c r="G1875" t="s">
        <v>18</v>
      </c>
      <c r="H1875" t="s">
        <v>1980</v>
      </c>
      <c r="I1875" t="s">
        <v>2419</v>
      </c>
      <c r="J1875" t="s">
        <v>3412</v>
      </c>
      <c r="K1875" t="s">
        <v>3438</v>
      </c>
      <c r="L1875" t="s">
        <v>3351</v>
      </c>
      <c r="M1875" t="s">
        <v>3434</v>
      </c>
      <c r="N1875" t="s">
        <v>3358</v>
      </c>
      <c r="O1875" t="s">
        <v>3413</v>
      </c>
      <c r="U1875">
        <v>7</v>
      </c>
      <c r="X1875" t="s">
        <v>20</v>
      </c>
      <c r="Y1875">
        <v>17850</v>
      </c>
      <c r="Z1875" t="s">
        <v>3107</v>
      </c>
      <c r="AA1875" t="s">
        <v>3570</v>
      </c>
      <c r="AB1875">
        <f>COUNTIF(payment_project_1[[#All],[Value]],payment_project_1[[#This Row],[Value]])</f>
        <v>1653</v>
      </c>
    </row>
    <row r="1876" spans="2:28" x14ac:dyDescent="0.3">
      <c r="B1876" s="7">
        <v>0.14350694444444445</v>
      </c>
      <c r="C1876">
        <v>2550</v>
      </c>
      <c r="D1876" t="s">
        <v>15</v>
      </c>
      <c r="E1876" t="s">
        <v>16</v>
      </c>
      <c r="F1876" t="s">
        <v>819</v>
      </c>
      <c r="G1876" t="s">
        <v>18</v>
      </c>
      <c r="H1876" t="s">
        <v>1980</v>
      </c>
      <c r="I1876" t="s">
        <v>2419</v>
      </c>
      <c r="J1876" t="s">
        <v>3412</v>
      </c>
      <c r="K1876" t="s">
        <v>3438</v>
      </c>
      <c r="L1876" t="s">
        <v>3351</v>
      </c>
      <c r="M1876" t="s">
        <v>3434</v>
      </c>
      <c r="N1876" t="s">
        <v>3358</v>
      </c>
      <c r="O1876" t="s">
        <v>3413</v>
      </c>
      <c r="U1876">
        <v>7</v>
      </c>
      <c r="X1876" t="s">
        <v>20</v>
      </c>
      <c r="Y1876">
        <v>17850</v>
      </c>
      <c r="Z1876" t="s">
        <v>3108</v>
      </c>
      <c r="AA1876" t="s">
        <v>3570</v>
      </c>
      <c r="AB1876">
        <f>COUNTIF(payment_project_1[[#All],[Value]],payment_project_1[[#This Row],[Value]])</f>
        <v>1653</v>
      </c>
    </row>
    <row r="1877" spans="2:28" x14ac:dyDescent="0.3">
      <c r="B1877" s="7">
        <v>0.14350694444444445</v>
      </c>
      <c r="C1877">
        <v>2550</v>
      </c>
      <c r="D1877" t="s">
        <v>15</v>
      </c>
      <c r="E1877" t="s">
        <v>16</v>
      </c>
      <c r="F1877" t="s">
        <v>819</v>
      </c>
      <c r="G1877" t="s">
        <v>18</v>
      </c>
      <c r="H1877" t="s">
        <v>1980</v>
      </c>
      <c r="I1877" t="s">
        <v>2419</v>
      </c>
      <c r="J1877" t="s">
        <v>3412</v>
      </c>
      <c r="K1877" t="s">
        <v>3438</v>
      </c>
      <c r="L1877" t="s">
        <v>3351</v>
      </c>
      <c r="M1877" t="s">
        <v>3434</v>
      </c>
      <c r="N1877" t="s">
        <v>3358</v>
      </c>
      <c r="O1877" t="s">
        <v>3413</v>
      </c>
      <c r="U1877">
        <v>7</v>
      </c>
      <c r="X1877" t="s">
        <v>20</v>
      </c>
      <c r="Y1877">
        <v>17850</v>
      </c>
      <c r="Z1877" t="s">
        <v>3109</v>
      </c>
      <c r="AA1877" t="s">
        <v>3570</v>
      </c>
      <c r="AB1877">
        <f>COUNTIF(payment_project_1[[#All],[Value]],payment_project_1[[#This Row],[Value]])</f>
        <v>1653</v>
      </c>
    </row>
    <row r="1878" spans="2:28" x14ac:dyDescent="0.3">
      <c r="B1878" s="7">
        <v>0.14350694444444445</v>
      </c>
      <c r="C1878">
        <v>2550</v>
      </c>
      <c r="D1878" t="s">
        <v>15</v>
      </c>
      <c r="E1878" t="s">
        <v>16</v>
      </c>
      <c r="F1878" t="s">
        <v>819</v>
      </c>
      <c r="G1878" t="s">
        <v>18</v>
      </c>
      <c r="H1878" t="s">
        <v>1980</v>
      </c>
      <c r="I1878" t="s">
        <v>2419</v>
      </c>
      <c r="J1878" t="s">
        <v>3412</v>
      </c>
      <c r="K1878" t="s">
        <v>3438</v>
      </c>
      <c r="L1878" t="s">
        <v>3351</v>
      </c>
      <c r="M1878" t="s">
        <v>3434</v>
      </c>
      <c r="N1878" t="s">
        <v>3358</v>
      </c>
      <c r="O1878" t="s">
        <v>3413</v>
      </c>
      <c r="U1878">
        <v>7</v>
      </c>
      <c r="X1878" t="s">
        <v>20</v>
      </c>
      <c r="Y1878">
        <v>17850</v>
      </c>
      <c r="Z1878" t="s">
        <v>3110</v>
      </c>
      <c r="AA1878" t="s">
        <v>3155</v>
      </c>
      <c r="AB1878">
        <f>COUNTIF(payment_project_1[[#All],[Value]],payment_project_1[[#This Row],[Value]])</f>
        <v>128</v>
      </c>
    </row>
    <row r="1879" spans="2:28" x14ac:dyDescent="0.3">
      <c r="B1879" s="7">
        <v>0.14350694444444445</v>
      </c>
      <c r="C1879">
        <v>2550</v>
      </c>
      <c r="D1879" t="s">
        <v>15</v>
      </c>
      <c r="E1879" t="s">
        <v>16</v>
      </c>
      <c r="F1879" t="s">
        <v>819</v>
      </c>
      <c r="G1879" t="s">
        <v>18</v>
      </c>
      <c r="H1879" t="s">
        <v>1980</v>
      </c>
      <c r="I1879" t="s">
        <v>2419</v>
      </c>
      <c r="J1879" t="s">
        <v>3412</v>
      </c>
      <c r="K1879" t="s">
        <v>3438</v>
      </c>
      <c r="L1879" t="s">
        <v>3351</v>
      </c>
      <c r="M1879" t="s">
        <v>3434</v>
      </c>
      <c r="N1879" t="s">
        <v>3358</v>
      </c>
      <c r="O1879" t="s">
        <v>3413</v>
      </c>
      <c r="U1879">
        <v>7</v>
      </c>
      <c r="X1879" t="s">
        <v>20</v>
      </c>
      <c r="Y1879">
        <v>17850</v>
      </c>
      <c r="Z1879" t="s">
        <v>3111</v>
      </c>
      <c r="AA1879" t="s">
        <v>3570</v>
      </c>
      <c r="AB1879">
        <f>COUNTIF(payment_project_1[[#All],[Value]],payment_project_1[[#This Row],[Value]])</f>
        <v>1653</v>
      </c>
    </row>
    <row r="1880" spans="2:28" x14ac:dyDescent="0.3">
      <c r="B1880" s="7">
        <v>0.14350694444444445</v>
      </c>
      <c r="C1880">
        <v>2550</v>
      </c>
      <c r="D1880" t="s">
        <v>15</v>
      </c>
      <c r="E1880" t="s">
        <v>16</v>
      </c>
      <c r="F1880" t="s">
        <v>819</v>
      </c>
      <c r="G1880" t="s">
        <v>18</v>
      </c>
      <c r="H1880" t="s">
        <v>1980</v>
      </c>
      <c r="I1880" t="s">
        <v>2419</v>
      </c>
      <c r="J1880" t="s">
        <v>3412</v>
      </c>
      <c r="K1880" t="s">
        <v>3438</v>
      </c>
      <c r="L1880" t="s">
        <v>3351</v>
      </c>
      <c r="M1880" t="s">
        <v>3434</v>
      </c>
      <c r="N1880" t="s">
        <v>3358</v>
      </c>
      <c r="O1880" t="s">
        <v>3413</v>
      </c>
      <c r="U1880">
        <v>7</v>
      </c>
      <c r="X1880" t="s">
        <v>20</v>
      </c>
      <c r="Y1880">
        <v>17850</v>
      </c>
      <c r="Z1880" t="s">
        <v>3112</v>
      </c>
      <c r="AA1880" t="s">
        <v>3121</v>
      </c>
      <c r="AB1880">
        <f>COUNTIF(payment_project_1[[#All],[Value]],payment_project_1[[#This Row],[Value]])</f>
        <v>427</v>
      </c>
    </row>
    <row r="1881" spans="2:28" x14ac:dyDescent="0.3">
      <c r="B1881" s="7">
        <v>0.14350694444444445</v>
      </c>
      <c r="C1881">
        <v>2550</v>
      </c>
      <c r="D1881" t="s">
        <v>15</v>
      </c>
      <c r="E1881" t="s">
        <v>16</v>
      </c>
      <c r="F1881" t="s">
        <v>819</v>
      </c>
      <c r="G1881" t="s">
        <v>18</v>
      </c>
      <c r="H1881" t="s">
        <v>1980</v>
      </c>
      <c r="I1881" t="s">
        <v>2419</v>
      </c>
      <c r="J1881" t="s">
        <v>3412</v>
      </c>
      <c r="K1881" t="s">
        <v>3438</v>
      </c>
      <c r="L1881" t="s">
        <v>3351</v>
      </c>
      <c r="M1881" t="s">
        <v>3434</v>
      </c>
      <c r="N1881" t="s">
        <v>3358</v>
      </c>
      <c r="O1881" t="s">
        <v>3413</v>
      </c>
      <c r="U1881">
        <v>7</v>
      </c>
      <c r="X1881" t="s">
        <v>20</v>
      </c>
      <c r="Y1881">
        <v>17850</v>
      </c>
      <c r="Z1881" t="s">
        <v>3113</v>
      </c>
      <c r="AA1881" t="s">
        <v>3121</v>
      </c>
      <c r="AB1881">
        <f>COUNTIF(payment_project_1[[#All],[Value]],payment_project_1[[#This Row],[Value]])</f>
        <v>427</v>
      </c>
    </row>
    <row r="1882" spans="2:28" x14ac:dyDescent="0.3">
      <c r="B1882" s="7">
        <v>0.1403587962962963</v>
      </c>
      <c r="C1882">
        <v>735</v>
      </c>
      <c r="D1882" t="s">
        <v>15</v>
      </c>
      <c r="E1882" t="s">
        <v>16</v>
      </c>
      <c r="F1882" t="s">
        <v>35</v>
      </c>
      <c r="G1882" t="s">
        <v>18</v>
      </c>
      <c r="H1882" t="s">
        <v>1983</v>
      </c>
      <c r="I1882" t="s">
        <v>57</v>
      </c>
      <c r="J1882" t="s">
        <v>3431</v>
      </c>
      <c r="K1882" t="s">
        <v>3432</v>
      </c>
      <c r="U1882">
        <v>3</v>
      </c>
      <c r="W1882">
        <v>60</v>
      </c>
      <c r="X1882" t="s">
        <v>20</v>
      </c>
      <c r="Y1882">
        <v>2265</v>
      </c>
      <c r="Z1882" t="s">
        <v>3107</v>
      </c>
      <c r="AA1882" t="s">
        <v>3121</v>
      </c>
      <c r="AB1882">
        <f>COUNTIF(payment_project_1[[#All],[Value]],payment_project_1[[#This Row],[Value]])</f>
        <v>427</v>
      </c>
    </row>
    <row r="1883" spans="2:28" x14ac:dyDescent="0.3">
      <c r="B1883" s="7">
        <v>0.1403587962962963</v>
      </c>
      <c r="C1883">
        <v>735</v>
      </c>
      <c r="D1883" t="s">
        <v>15</v>
      </c>
      <c r="E1883" t="s">
        <v>16</v>
      </c>
      <c r="F1883" t="s">
        <v>35</v>
      </c>
      <c r="G1883" t="s">
        <v>18</v>
      </c>
      <c r="H1883" t="s">
        <v>1983</v>
      </c>
      <c r="I1883" t="s">
        <v>57</v>
      </c>
      <c r="J1883" t="s">
        <v>3431</v>
      </c>
      <c r="K1883" t="s">
        <v>3432</v>
      </c>
      <c r="U1883">
        <v>3</v>
      </c>
      <c r="W1883">
        <v>60</v>
      </c>
      <c r="X1883" t="s">
        <v>20</v>
      </c>
      <c r="Y1883">
        <v>2265</v>
      </c>
      <c r="Z1883" t="s">
        <v>3108</v>
      </c>
      <c r="AA1883" t="s">
        <v>3570</v>
      </c>
      <c r="AB1883">
        <f>COUNTIF(payment_project_1[[#All],[Value]],payment_project_1[[#This Row],[Value]])</f>
        <v>1653</v>
      </c>
    </row>
    <row r="1884" spans="2:28" x14ac:dyDescent="0.3">
      <c r="B1884" s="7">
        <v>0.1403587962962963</v>
      </c>
      <c r="C1884">
        <v>735</v>
      </c>
      <c r="D1884" t="s">
        <v>15</v>
      </c>
      <c r="E1884" t="s">
        <v>16</v>
      </c>
      <c r="F1884" t="s">
        <v>35</v>
      </c>
      <c r="G1884" t="s">
        <v>18</v>
      </c>
      <c r="H1884" t="s">
        <v>1983</v>
      </c>
      <c r="I1884" t="s">
        <v>57</v>
      </c>
      <c r="J1884" t="s">
        <v>3431</v>
      </c>
      <c r="K1884" t="s">
        <v>3432</v>
      </c>
      <c r="U1884">
        <v>3</v>
      </c>
      <c r="W1884">
        <v>60</v>
      </c>
      <c r="X1884" t="s">
        <v>20</v>
      </c>
      <c r="Y1884">
        <v>2265</v>
      </c>
      <c r="Z1884" t="s">
        <v>3109</v>
      </c>
      <c r="AA1884" t="s">
        <v>3570</v>
      </c>
      <c r="AB1884">
        <f>COUNTIF(payment_project_1[[#All],[Value]],payment_project_1[[#This Row],[Value]])</f>
        <v>1653</v>
      </c>
    </row>
    <row r="1885" spans="2:28" x14ac:dyDescent="0.3">
      <c r="B1885" s="7">
        <v>0.13994212962962962</v>
      </c>
      <c r="C1885">
        <v>1425</v>
      </c>
      <c r="D1885" t="s">
        <v>15</v>
      </c>
      <c r="E1885" t="s">
        <v>16</v>
      </c>
      <c r="F1885" t="s">
        <v>1986</v>
      </c>
      <c r="G1885" t="s">
        <v>18</v>
      </c>
      <c r="H1885" t="s">
        <v>1987</v>
      </c>
      <c r="I1885" t="s">
        <v>1780</v>
      </c>
      <c r="J1885" t="s">
        <v>3425</v>
      </c>
      <c r="K1885" t="s">
        <v>3437</v>
      </c>
      <c r="L1885" t="s">
        <v>3424</v>
      </c>
      <c r="M1885" t="s">
        <v>3412</v>
      </c>
      <c r="U1885">
        <v>5</v>
      </c>
      <c r="V1885">
        <v>75</v>
      </c>
      <c r="X1885" t="s">
        <v>20</v>
      </c>
      <c r="Y1885">
        <v>7050</v>
      </c>
      <c r="Z1885" t="s">
        <v>3107</v>
      </c>
      <c r="AA1885" t="s">
        <v>3570</v>
      </c>
      <c r="AB1885">
        <f>COUNTIF(payment_project_1[[#All],[Value]],payment_project_1[[#This Row],[Value]])</f>
        <v>1653</v>
      </c>
    </row>
    <row r="1886" spans="2:28" x14ac:dyDescent="0.3">
      <c r="B1886" s="7">
        <v>0.13994212962962962</v>
      </c>
      <c r="C1886">
        <v>1425</v>
      </c>
      <c r="D1886" t="s">
        <v>15</v>
      </c>
      <c r="E1886" t="s">
        <v>16</v>
      </c>
      <c r="F1886" t="s">
        <v>1986</v>
      </c>
      <c r="G1886" t="s">
        <v>18</v>
      </c>
      <c r="H1886" t="s">
        <v>1987</v>
      </c>
      <c r="I1886" t="s">
        <v>1780</v>
      </c>
      <c r="J1886" t="s">
        <v>3425</v>
      </c>
      <c r="K1886" t="s">
        <v>3437</v>
      </c>
      <c r="L1886" t="s">
        <v>3424</v>
      </c>
      <c r="M1886" t="s">
        <v>3412</v>
      </c>
      <c r="U1886">
        <v>5</v>
      </c>
      <c r="V1886">
        <v>75</v>
      </c>
      <c r="X1886" t="s">
        <v>20</v>
      </c>
      <c r="Y1886">
        <v>7050</v>
      </c>
      <c r="Z1886" t="s">
        <v>3108</v>
      </c>
      <c r="AA1886" t="s">
        <v>3570</v>
      </c>
      <c r="AB1886">
        <f>COUNTIF(payment_project_1[[#All],[Value]],payment_project_1[[#This Row],[Value]])</f>
        <v>1653</v>
      </c>
    </row>
    <row r="1887" spans="2:28" x14ac:dyDescent="0.3">
      <c r="B1887" s="7">
        <v>0.13994212962962962</v>
      </c>
      <c r="C1887">
        <v>1425</v>
      </c>
      <c r="D1887" t="s">
        <v>15</v>
      </c>
      <c r="E1887" t="s">
        <v>16</v>
      </c>
      <c r="F1887" t="s">
        <v>1986</v>
      </c>
      <c r="G1887" t="s">
        <v>18</v>
      </c>
      <c r="H1887" t="s">
        <v>1987</v>
      </c>
      <c r="I1887" t="s">
        <v>1780</v>
      </c>
      <c r="J1887" t="s">
        <v>3425</v>
      </c>
      <c r="K1887" t="s">
        <v>3437</v>
      </c>
      <c r="L1887" t="s">
        <v>3424</v>
      </c>
      <c r="M1887" t="s">
        <v>3412</v>
      </c>
      <c r="U1887">
        <v>5</v>
      </c>
      <c r="V1887">
        <v>75</v>
      </c>
      <c r="X1887" t="s">
        <v>20</v>
      </c>
      <c r="Y1887">
        <v>7050</v>
      </c>
      <c r="Z1887" t="s">
        <v>3109</v>
      </c>
      <c r="AA1887" t="s">
        <v>3570</v>
      </c>
      <c r="AB1887">
        <f>COUNTIF(payment_project_1[[#All],[Value]],payment_project_1[[#This Row],[Value]])</f>
        <v>1653</v>
      </c>
    </row>
    <row r="1888" spans="2:28" x14ac:dyDescent="0.3">
      <c r="B1888" s="7">
        <v>0.13994212962962962</v>
      </c>
      <c r="C1888">
        <v>1425</v>
      </c>
      <c r="D1888" t="s">
        <v>15</v>
      </c>
      <c r="E1888" t="s">
        <v>16</v>
      </c>
      <c r="F1888" t="s">
        <v>1986</v>
      </c>
      <c r="G1888" t="s">
        <v>18</v>
      </c>
      <c r="H1888" t="s">
        <v>1987</v>
      </c>
      <c r="I1888" t="s">
        <v>1780</v>
      </c>
      <c r="J1888" t="s">
        <v>3425</v>
      </c>
      <c r="K1888" t="s">
        <v>3437</v>
      </c>
      <c r="L1888" t="s">
        <v>3424</v>
      </c>
      <c r="M1888" t="s">
        <v>3412</v>
      </c>
      <c r="U1888">
        <v>5</v>
      </c>
      <c r="V1888">
        <v>75</v>
      </c>
      <c r="X1888" t="s">
        <v>20</v>
      </c>
      <c r="Y1888">
        <v>7050</v>
      </c>
      <c r="Z1888" t="s">
        <v>3110</v>
      </c>
      <c r="AA1888" t="s">
        <v>3570</v>
      </c>
      <c r="AB1888">
        <f>COUNTIF(payment_project_1[[#All],[Value]],payment_project_1[[#This Row],[Value]])</f>
        <v>1653</v>
      </c>
    </row>
    <row r="1889" spans="2:28" x14ac:dyDescent="0.3">
      <c r="B1889" s="7">
        <v>0.13994212962962962</v>
      </c>
      <c r="C1889">
        <v>1425</v>
      </c>
      <c r="D1889" t="s">
        <v>15</v>
      </c>
      <c r="E1889" t="s">
        <v>16</v>
      </c>
      <c r="F1889" t="s">
        <v>1986</v>
      </c>
      <c r="G1889" t="s">
        <v>18</v>
      </c>
      <c r="H1889" t="s">
        <v>1987</v>
      </c>
      <c r="I1889" t="s">
        <v>1780</v>
      </c>
      <c r="J1889" t="s">
        <v>3425</v>
      </c>
      <c r="K1889" t="s">
        <v>3437</v>
      </c>
      <c r="L1889" t="s">
        <v>3424</v>
      </c>
      <c r="M1889" t="s">
        <v>3412</v>
      </c>
      <c r="U1889">
        <v>5</v>
      </c>
      <c r="V1889">
        <v>75</v>
      </c>
      <c r="X1889" t="s">
        <v>20</v>
      </c>
      <c r="Y1889">
        <v>7050</v>
      </c>
      <c r="Z1889" t="s">
        <v>3111</v>
      </c>
      <c r="AA1889" t="s">
        <v>3570</v>
      </c>
      <c r="AB1889">
        <f>COUNTIF(payment_project_1[[#All],[Value]],payment_project_1[[#This Row],[Value]])</f>
        <v>1653</v>
      </c>
    </row>
    <row r="1890" spans="2:28" x14ac:dyDescent="0.3">
      <c r="B1890" s="7">
        <v>0.13342592592592592</v>
      </c>
      <c r="C1890">
        <v>1625</v>
      </c>
      <c r="D1890" t="s">
        <v>15</v>
      </c>
      <c r="E1890" t="s">
        <v>16</v>
      </c>
      <c r="F1890" t="s">
        <v>836</v>
      </c>
      <c r="G1890" t="s">
        <v>18</v>
      </c>
      <c r="H1890" t="s">
        <v>1990</v>
      </c>
      <c r="I1890" t="s">
        <v>278</v>
      </c>
      <c r="J1890" t="s">
        <v>3406</v>
      </c>
      <c r="K1890" t="s">
        <v>3257</v>
      </c>
      <c r="L1890" t="s">
        <v>3334</v>
      </c>
      <c r="U1890">
        <v>4</v>
      </c>
      <c r="X1890" t="s">
        <v>20</v>
      </c>
      <c r="Y1890">
        <v>6500</v>
      </c>
      <c r="Z1890" t="s">
        <v>3107</v>
      </c>
      <c r="AA1890" t="s">
        <v>3121</v>
      </c>
      <c r="AB1890">
        <f>COUNTIF(payment_project_1[[#All],[Value]],payment_project_1[[#This Row],[Value]])</f>
        <v>427</v>
      </c>
    </row>
    <row r="1891" spans="2:28" x14ac:dyDescent="0.3">
      <c r="B1891" s="7">
        <v>0.13342592592592592</v>
      </c>
      <c r="C1891">
        <v>1625</v>
      </c>
      <c r="D1891" t="s">
        <v>15</v>
      </c>
      <c r="E1891" t="s">
        <v>16</v>
      </c>
      <c r="F1891" t="s">
        <v>836</v>
      </c>
      <c r="G1891" t="s">
        <v>18</v>
      </c>
      <c r="H1891" t="s">
        <v>1990</v>
      </c>
      <c r="I1891" t="s">
        <v>278</v>
      </c>
      <c r="J1891" t="s">
        <v>3406</v>
      </c>
      <c r="K1891" t="s">
        <v>3257</v>
      </c>
      <c r="L1891" t="s">
        <v>3334</v>
      </c>
      <c r="U1891">
        <v>4</v>
      </c>
      <c r="X1891" t="s">
        <v>20</v>
      </c>
      <c r="Y1891">
        <v>6500</v>
      </c>
      <c r="Z1891" t="s">
        <v>3108</v>
      </c>
      <c r="AA1891" t="s">
        <v>3570</v>
      </c>
      <c r="AB1891">
        <f>COUNTIF(payment_project_1[[#All],[Value]],payment_project_1[[#This Row],[Value]])</f>
        <v>1653</v>
      </c>
    </row>
    <row r="1892" spans="2:28" x14ac:dyDescent="0.3">
      <c r="B1892" s="7">
        <v>0.13342592592592592</v>
      </c>
      <c r="C1892">
        <v>1625</v>
      </c>
      <c r="D1892" t="s">
        <v>15</v>
      </c>
      <c r="E1892" t="s">
        <v>16</v>
      </c>
      <c r="F1892" t="s">
        <v>836</v>
      </c>
      <c r="G1892" t="s">
        <v>18</v>
      </c>
      <c r="H1892" t="s">
        <v>1990</v>
      </c>
      <c r="I1892" t="s">
        <v>278</v>
      </c>
      <c r="J1892" t="s">
        <v>3406</v>
      </c>
      <c r="K1892" t="s">
        <v>3257</v>
      </c>
      <c r="L1892" t="s">
        <v>3334</v>
      </c>
      <c r="U1892">
        <v>4</v>
      </c>
      <c r="X1892" t="s">
        <v>20</v>
      </c>
      <c r="Y1892">
        <v>6500</v>
      </c>
      <c r="Z1892" t="s">
        <v>3109</v>
      </c>
      <c r="AA1892" t="s">
        <v>3570</v>
      </c>
      <c r="AB1892">
        <f>COUNTIF(payment_project_1[[#All],[Value]],payment_project_1[[#This Row],[Value]])</f>
        <v>1653</v>
      </c>
    </row>
    <row r="1893" spans="2:28" x14ac:dyDescent="0.3">
      <c r="B1893" s="7">
        <v>0.13342592592592592</v>
      </c>
      <c r="C1893">
        <v>1625</v>
      </c>
      <c r="D1893" t="s">
        <v>15</v>
      </c>
      <c r="E1893" t="s">
        <v>16</v>
      </c>
      <c r="F1893" t="s">
        <v>836</v>
      </c>
      <c r="G1893" t="s">
        <v>18</v>
      </c>
      <c r="H1893" t="s">
        <v>1990</v>
      </c>
      <c r="I1893" t="s">
        <v>278</v>
      </c>
      <c r="J1893" t="s">
        <v>3406</v>
      </c>
      <c r="K1893" t="s">
        <v>3257</v>
      </c>
      <c r="L1893" t="s">
        <v>3334</v>
      </c>
      <c r="U1893">
        <v>4</v>
      </c>
      <c r="X1893" t="s">
        <v>20</v>
      </c>
      <c r="Y1893">
        <v>6500</v>
      </c>
      <c r="Z1893" t="s">
        <v>3110</v>
      </c>
      <c r="AA1893" t="s">
        <v>3121</v>
      </c>
      <c r="AB1893">
        <f>COUNTIF(payment_project_1[[#All],[Value]],payment_project_1[[#This Row],[Value]])</f>
        <v>427</v>
      </c>
    </row>
    <row r="1894" spans="2:28" x14ac:dyDescent="0.3">
      <c r="B1894" s="7">
        <v>0.13315972222222222</v>
      </c>
      <c r="C1894">
        <v>685</v>
      </c>
      <c r="D1894" t="s">
        <v>15</v>
      </c>
      <c r="E1894" t="s">
        <v>16</v>
      </c>
      <c r="F1894" t="s">
        <v>282</v>
      </c>
      <c r="G1894" t="s">
        <v>18</v>
      </c>
      <c r="H1894" t="s">
        <v>1993</v>
      </c>
      <c r="I1894" t="s">
        <v>1953</v>
      </c>
      <c r="J1894" t="s">
        <v>3351</v>
      </c>
      <c r="K1894" t="s">
        <v>3416</v>
      </c>
      <c r="U1894">
        <v>3</v>
      </c>
      <c r="W1894">
        <v>60</v>
      </c>
      <c r="X1894" t="s">
        <v>20</v>
      </c>
      <c r="Y1894">
        <v>2115</v>
      </c>
      <c r="Z1894" t="s">
        <v>3107</v>
      </c>
      <c r="AA1894" t="s">
        <v>3570</v>
      </c>
      <c r="AB1894">
        <f>COUNTIF(payment_project_1[[#All],[Value]],payment_project_1[[#This Row],[Value]])</f>
        <v>1653</v>
      </c>
    </row>
    <row r="1895" spans="2:28" x14ac:dyDescent="0.3">
      <c r="B1895" s="7">
        <v>0.13315972222222222</v>
      </c>
      <c r="C1895">
        <v>685</v>
      </c>
      <c r="D1895" t="s">
        <v>15</v>
      </c>
      <c r="E1895" t="s">
        <v>16</v>
      </c>
      <c r="F1895" t="s">
        <v>282</v>
      </c>
      <c r="G1895" t="s">
        <v>18</v>
      </c>
      <c r="H1895" t="s">
        <v>1993</v>
      </c>
      <c r="I1895" t="s">
        <v>1953</v>
      </c>
      <c r="J1895" t="s">
        <v>3351</v>
      </c>
      <c r="K1895" t="s">
        <v>3416</v>
      </c>
      <c r="U1895">
        <v>3</v>
      </c>
      <c r="W1895">
        <v>60</v>
      </c>
      <c r="X1895" t="s">
        <v>20</v>
      </c>
      <c r="Y1895">
        <v>2115</v>
      </c>
      <c r="Z1895" t="s">
        <v>3108</v>
      </c>
      <c r="AA1895" t="s">
        <v>3155</v>
      </c>
      <c r="AB1895">
        <f>COUNTIF(payment_project_1[[#All],[Value]],payment_project_1[[#This Row],[Value]])</f>
        <v>128</v>
      </c>
    </row>
    <row r="1896" spans="2:28" x14ac:dyDescent="0.3">
      <c r="B1896" s="7">
        <v>0.13315972222222222</v>
      </c>
      <c r="C1896">
        <v>685</v>
      </c>
      <c r="D1896" t="s">
        <v>15</v>
      </c>
      <c r="E1896" t="s">
        <v>16</v>
      </c>
      <c r="F1896" t="s">
        <v>282</v>
      </c>
      <c r="G1896" t="s">
        <v>18</v>
      </c>
      <c r="H1896" t="s">
        <v>1993</v>
      </c>
      <c r="I1896" t="s">
        <v>1953</v>
      </c>
      <c r="J1896" t="s">
        <v>3351</v>
      </c>
      <c r="K1896" t="s">
        <v>3416</v>
      </c>
      <c r="U1896">
        <v>3</v>
      </c>
      <c r="W1896">
        <v>60</v>
      </c>
      <c r="X1896" t="s">
        <v>20</v>
      </c>
      <c r="Y1896">
        <v>2115</v>
      </c>
      <c r="Z1896" t="s">
        <v>3109</v>
      </c>
      <c r="AA1896" t="s">
        <v>3570</v>
      </c>
      <c r="AB1896">
        <f>COUNTIF(payment_project_1[[#All],[Value]],payment_project_1[[#This Row],[Value]])</f>
        <v>1653</v>
      </c>
    </row>
    <row r="1897" spans="2:28" x14ac:dyDescent="0.3">
      <c r="B1897" s="7">
        <v>0.12961805555555556</v>
      </c>
      <c r="C1897">
        <v>1070</v>
      </c>
      <c r="D1897" t="s">
        <v>15</v>
      </c>
      <c r="E1897" t="s">
        <v>22</v>
      </c>
      <c r="F1897" t="s">
        <v>93</v>
      </c>
      <c r="G1897" t="s">
        <v>18</v>
      </c>
      <c r="H1897" t="s">
        <v>1996</v>
      </c>
      <c r="I1897" t="s">
        <v>278</v>
      </c>
      <c r="J1897" t="s">
        <v>3435</v>
      </c>
      <c r="U1897">
        <v>2</v>
      </c>
      <c r="V1897">
        <v>50</v>
      </c>
      <c r="W1897">
        <v>120</v>
      </c>
      <c r="X1897" t="s">
        <v>20</v>
      </c>
      <c r="Y1897">
        <v>2210</v>
      </c>
      <c r="Z1897" t="s">
        <v>3107</v>
      </c>
      <c r="AA1897" t="s">
        <v>3121</v>
      </c>
      <c r="AB1897">
        <f>COUNTIF(payment_project_1[[#All],[Value]],payment_project_1[[#This Row],[Value]])</f>
        <v>427</v>
      </c>
    </row>
    <row r="1898" spans="2:28" x14ac:dyDescent="0.3">
      <c r="B1898" s="7">
        <v>0.12961805555555556</v>
      </c>
      <c r="C1898">
        <v>1070</v>
      </c>
      <c r="D1898" t="s">
        <v>15</v>
      </c>
      <c r="E1898" t="s">
        <v>22</v>
      </c>
      <c r="F1898" t="s">
        <v>93</v>
      </c>
      <c r="G1898" t="s">
        <v>18</v>
      </c>
      <c r="H1898" t="s">
        <v>1996</v>
      </c>
      <c r="I1898" t="s">
        <v>278</v>
      </c>
      <c r="J1898" t="s">
        <v>3435</v>
      </c>
      <c r="U1898">
        <v>2</v>
      </c>
      <c r="V1898">
        <v>50</v>
      </c>
      <c r="W1898">
        <v>120</v>
      </c>
      <c r="X1898" t="s">
        <v>20</v>
      </c>
      <c r="Y1898">
        <v>2210</v>
      </c>
      <c r="Z1898" t="s">
        <v>3108</v>
      </c>
      <c r="AA1898" t="s">
        <v>3570</v>
      </c>
      <c r="AB1898">
        <f>COUNTIF(payment_project_1[[#All],[Value]],payment_project_1[[#This Row],[Value]])</f>
        <v>1653</v>
      </c>
    </row>
    <row r="1899" spans="2:28" x14ac:dyDescent="0.3">
      <c r="B1899" s="7">
        <v>0.64712962962962961</v>
      </c>
      <c r="C1899">
        <v>1260</v>
      </c>
      <c r="D1899" t="s">
        <v>15</v>
      </c>
      <c r="E1899" t="s">
        <v>22</v>
      </c>
      <c r="F1899" t="s">
        <v>845</v>
      </c>
      <c r="G1899" t="s">
        <v>18</v>
      </c>
      <c r="H1899" t="s">
        <v>1999</v>
      </c>
      <c r="I1899" t="s">
        <v>1765</v>
      </c>
      <c r="J1899" t="s">
        <v>3287</v>
      </c>
      <c r="K1899" t="s">
        <v>3218</v>
      </c>
      <c r="U1899">
        <v>9</v>
      </c>
      <c r="X1899" t="s">
        <v>20</v>
      </c>
      <c r="Y1899">
        <v>11340</v>
      </c>
      <c r="Z1899" t="s">
        <v>3107</v>
      </c>
      <c r="AA1899" t="s">
        <v>3570</v>
      </c>
      <c r="AB1899">
        <f>COUNTIF(payment_project_1[[#All],[Value]],payment_project_1[[#This Row],[Value]])</f>
        <v>1653</v>
      </c>
    </row>
    <row r="1900" spans="2:28" x14ac:dyDescent="0.3">
      <c r="B1900" s="7">
        <v>0.64712962962962961</v>
      </c>
      <c r="C1900">
        <v>1260</v>
      </c>
      <c r="D1900" t="s">
        <v>15</v>
      </c>
      <c r="E1900" t="s">
        <v>22</v>
      </c>
      <c r="F1900" t="s">
        <v>845</v>
      </c>
      <c r="G1900" t="s">
        <v>18</v>
      </c>
      <c r="H1900" t="s">
        <v>1999</v>
      </c>
      <c r="I1900" t="s">
        <v>1765</v>
      </c>
      <c r="J1900" t="s">
        <v>3287</v>
      </c>
      <c r="K1900" t="s">
        <v>3218</v>
      </c>
      <c r="U1900">
        <v>9</v>
      </c>
      <c r="X1900" t="s">
        <v>20</v>
      </c>
      <c r="Y1900">
        <v>11340</v>
      </c>
      <c r="Z1900" t="s">
        <v>3108</v>
      </c>
      <c r="AA1900" t="s">
        <v>3568</v>
      </c>
      <c r="AB1900">
        <f>COUNTIF(payment_project_1[[#All],[Value]],payment_project_1[[#This Row],[Value]])</f>
        <v>46</v>
      </c>
    </row>
    <row r="1901" spans="2:28" x14ac:dyDescent="0.3">
      <c r="B1901" s="7">
        <v>0.64712962962962961</v>
      </c>
      <c r="C1901">
        <v>1260</v>
      </c>
      <c r="D1901" t="s">
        <v>15</v>
      </c>
      <c r="E1901" t="s">
        <v>22</v>
      </c>
      <c r="F1901" t="s">
        <v>845</v>
      </c>
      <c r="G1901" t="s">
        <v>18</v>
      </c>
      <c r="H1901" t="s">
        <v>1999</v>
      </c>
      <c r="I1901" t="s">
        <v>1765</v>
      </c>
      <c r="J1901" t="s">
        <v>3287</v>
      </c>
      <c r="K1901" t="s">
        <v>3218</v>
      </c>
      <c r="U1901">
        <v>9</v>
      </c>
      <c r="X1901" t="s">
        <v>20</v>
      </c>
      <c r="Y1901">
        <v>11340</v>
      </c>
      <c r="Z1901" t="s">
        <v>3109</v>
      </c>
      <c r="AA1901" t="s">
        <v>3121</v>
      </c>
      <c r="AB1901">
        <f>COUNTIF(payment_project_1[[#All],[Value]],payment_project_1[[#This Row],[Value]])</f>
        <v>427</v>
      </c>
    </row>
    <row r="1902" spans="2:28" x14ac:dyDescent="0.3">
      <c r="B1902" s="7">
        <v>0.38424768518518521</v>
      </c>
      <c r="C1902">
        <v>840</v>
      </c>
      <c r="D1902" t="s">
        <v>15</v>
      </c>
      <c r="E1902" t="s">
        <v>22</v>
      </c>
      <c r="F1902" t="s">
        <v>96</v>
      </c>
      <c r="G1902" t="s">
        <v>18</v>
      </c>
      <c r="H1902" t="s">
        <v>2002</v>
      </c>
      <c r="I1902" t="s">
        <v>2241</v>
      </c>
      <c r="J1902" t="s">
        <v>3420</v>
      </c>
      <c r="U1902">
        <v>2</v>
      </c>
      <c r="V1902">
        <v>180</v>
      </c>
      <c r="W1902">
        <v>120</v>
      </c>
      <c r="X1902" t="s">
        <v>20</v>
      </c>
      <c r="Y1902">
        <v>1620</v>
      </c>
      <c r="Z1902" t="s">
        <v>3107</v>
      </c>
      <c r="AA1902" t="s">
        <v>3570</v>
      </c>
      <c r="AB1902">
        <f>COUNTIF(payment_project_1[[#All],[Value]],payment_project_1[[#This Row],[Value]])</f>
        <v>1653</v>
      </c>
    </row>
    <row r="1903" spans="2:28" x14ac:dyDescent="0.3">
      <c r="B1903" s="7">
        <v>0.38424768518518521</v>
      </c>
      <c r="C1903">
        <v>840</v>
      </c>
      <c r="D1903" t="s">
        <v>15</v>
      </c>
      <c r="E1903" t="s">
        <v>22</v>
      </c>
      <c r="F1903" t="s">
        <v>96</v>
      </c>
      <c r="G1903" t="s">
        <v>18</v>
      </c>
      <c r="H1903" t="s">
        <v>2002</v>
      </c>
      <c r="I1903" t="s">
        <v>2241</v>
      </c>
      <c r="J1903" t="s">
        <v>3420</v>
      </c>
      <c r="U1903">
        <v>2</v>
      </c>
      <c r="V1903">
        <v>180</v>
      </c>
      <c r="W1903">
        <v>120</v>
      </c>
      <c r="X1903" t="s">
        <v>20</v>
      </c>
      <c r="Y1903">
        <v>1620</v>
      </c>
      <c r="Z1903" t="s">
        <v>3108</v>
      </c>
      <c r="AA1903" t="s">
        <v>3570</v>
      </c>
      <c r="AB1903">
        <f>COUNTIF(payment_project_1[[#All],[Value]],payment_project_1[[#This Row],[Value]])</f>
        <v>1653</v>
      </c>
    </row>
    <row r="1904" spans="2:28" x14ac:dyDescent="0.3">
      <c r="B1904" s="7">
        <v>0.37331018518518516</v>
      </c>
      <c r="C1904">
        <v>690</v>
      </c>
      <c r="D1904" t="s">
        <v>15</v>
      </c>
      <c r="E1904" t="s">
        <v>22</v>
      </c>
      <c r="F1904" t="s">
        <v>2005</v>
      </c>
      <c r="G1904" t="s">
        <v>18</v>
      </c>
      <c r="H1904" t="s">
        <v>2006</v>
      </c>
      <c r="I1904" t="s">
        <v>2241</v>
      </c>
      <c r="J1904" t="s">
        <v>3287</v>
      </c>
      <c r="U1904">
        <v>2</v>
      </c>
      <c r="W1904">
        <v>120</v>
      </c>
      <c r="X1904" t="s">
        <v>20</v>
      </c>
      <c r="Y1904">
        <v>1500</v>
      </c>
      <c r="Z1904" t="s">
        <v>3107</v>
      </c>
      <c r="AA1904" t="s">
        <v>3570</v>
      </c>
      <c r="AB1904">
        <f>COUNTIF(payment_project_1[[#All],[Value]],payment_project_1[[#This Row],[Value]])</f>
        <v>1653</v>
      </c>
    </row>
    <row r="1905" spans="2:28" x14ac:dyDescent="0.3">
      <c r="B1905" s="7">
        <v>0.37331018518518516</v>
      </c>
      <c r="C1905">
        <v>690</v>
      </c>
      <c r="D1905" t="s">
        <v>15</v>
      </c>
      <c r="E1905" t="s">
        <v>22</v>
      </c>
      <c r="F1905" t="s">
        <v>2005</v>
      </c>
      <c r="G1905" t="s">
        <v>18</v>
      </c>
      <c r="H1905" t="s">
        <v>2006</v>
      </c>
      <c r="I1905" t="s">
        <v>2241</v>
      </c>
      <c r="J1905" t="s">
        <v>3287</v>
      </c>
      <c r="U1905">
        <v>2</v>
      </c>
      <c r="W1905">
        <v>120</v>
      </c>
      <c r="X1905" t="s">
        <v>20</v>
      </c>
      <c r="Y1905">
        <v>1500</v>
      </c>
      <c r="Z1905" t="s">
        <v>3108</v>
      </c>
      <c r="AA1905" t="s">
        <v>3568</v>
      </c>
      <c r="AB1905">
        <f>COUNTIF(payment_project_1[[#All],[Value]],payment_project_1[[#This Row],[Value]])</f>
        <v>46</v>
      </c>
    </row>
    <row r="1906" spans="2:28" x14ac:dyDescent="0.3">
      <c r="B1906" s="7">
        <v>0.20056712962962964</v>
      </c>
      <c r="C1906">
        <v>420</v>
      </c>
      <c r="D1906" t="s">
        <v>15</v>
      </c>
      <c r="E1906" t="s">
        <v>16</v>
      </c>
      <c r="F1906" t="s">
        <v>1619</v>
      </c>
      <c r="G1906" t="s">
        <v>18</v>
      </c>
      <c r="H1906" t="s">
        <v>2009</v>
      </c>
      <c r="I1906" t="s">
        <v>1907</v>
      </c>
      <c r="U1906">
        <v>1</v>
      </c>
      <c r="V1906">
        <v>90</v>
      </c>
      <c r="W1906">
        <v>60</v>
      </c>
      <c r="X1906" t="s">
        <v>20</v>
      </c>
      <c r="Y1906">
        <v>390</v>
      </c>
      <c r="Z1906" t="s">
        <v>3107</v>
      </c>
      <c r="AA1906" t="s">
        <v>3570</v>
      </c>
      <c r="AB1906">
        <f>COUNTIF(payment_project_1[[#All],[Value]],payment_project_1[[#This Row],[Value]])</f>
        <v>1653</v>
      </c>
    </row>
    <row r="1907" spans="2:28" x14ac:dyDescent="0.3">
      <c r="B1907" s="7">
        <v>0.89547453703703705</v>
      </c>
      <c r="C1907">
        <v>236</v>
      </c>
      <c r="D1907" t="s">
        <v>15</v>
      </c>
      <c r="E1907" t="s">
        <v>16</v>
      </c>
      <c r="F1907" t="s">
        <v>93</v>
      </c>
      <c r="G1907" t="s">
        <v>18</v>
      </c>
      <c r="H1907" t="s">
        <v>2011</v>
      </c>
      <c r="I1907" t="s">
        <v>2012</v>
      </c>
      <c r="U1907">
        <v>1</v>
      </c>
      <c r="V1907">
        <v>44</v>
      </c>
      <c r="W1907">
        <v>60</v>
      </c>
      <c r="X1907" t="s">
        <v>20</v>
      </c>
      <c r="Y1907">
        <v>252</v>
      </c>
      <c r="Z1907" t="s">
        <v>3107</v>
      </c>
      <c r="AA1907" t="s">
        <v>3570</v>
      </c>
      <c r="AB1907">
        <f>COUNTIF(payment_project_1[[#All],[Value]],payment_project_1[[#This Row],[Value]])</f>
        <v>1653</v>
      </c>
    </row>
    <row r="1908" spans="2:28" x14ac:dyDescent="0.3">
      <c r="B1908" s="7">
        <v>0.20925925925925926</v>
      </c>
      <c r="C1908">
        <v>360</v>
      </c>
      <c r="D1908" t="s">
        <v>15</v>
      </c>
      <c r="E1908" t="s">
        <v>16</v>
      </c>
      <c r="F1908" t="s">
        <v>35</v>
      </c>
      <c r="G1908" t="s">
        <v>18</v>
      </c>
      <c r="H1908" t="s">
        <v>2014</v>
      </c>
      <c r="I1908" t="s">
        <v>1843</v>
      </c>
      <c r="U1908">
        <v>1</v>
      </c>
      <c r="W1908">
        <v>60</v>
      </c>
      <c r="X1908" t="s">
        <v>20</v>
      </c>
      <c r="Y1908">
        <v>420</v>
      </c>
      <c r="Z1908" t="s">
        <v>3107</v>
      </c>
      <c r="AA1908" t="s">
        <v>3570</v>
      </c>
      <c r="AB1908">
        <f>COUNTIF(payment_project_1[[#All],[Value]],payment_project_1[[#This Row],[Value]])</f>
        <v>1653</v>
      </c>
    </row>
    <row r="1909" spans="2:28" x14ac:dyDescent="0.3">
      <c r="B1909" s="7">
        <v>0.60520833333333335</v>
      </c>
      <c r="C1909">
        <v>510</v>
      </c>
      <c r="D1909" t="s">
        <v>15</v>
      </c>
      <c r="E1909" t="s">
        <v>22</v>
      </c>
      <c r="F1909" t="s">
        <v>69</v>
      </c>
      <c r="G1909" t="s">
        <v>18</v>
      </c>
      <c r="H1909" t="s">
        <v>2016</v>
      </c>
      <c r="I1909" t="s">
        <v>2017</v>
      </c>
      <c r="U1909">
        <v>1</v>
      </c>
      <c r="W1909">
        <v>60</v>
      </c>
      <c r="X1909" t="s">
        <v>20</v>
      </c>
      <c r="Y1909">
        <v>570</v>
      </c>
      <c r="Z1909" t="s">
        <v>3107</v>
      </c>
      <c r="AA1909" t="s">
        <v>3570</v>
      </c>
      <c r="AB1909">
        <f>COUNTIF(payment_project_1[[#All],[Value]],payment_project_1[[#This Row],[Value]])</f>
        <v>1653</v>
      </c>
    </row>
    <row r="1910" spans="2:28" x14ac:dyDescent="0.3">
      <c r="B1910" s="7">
        <v>0.33488425925925924</v>
      </c>
      <c r="C1910">
        <v>480</v>
      </c>
      <c r="D1910" t="s">
        <v>15</v>
      </c>
      <c r="E1910" t="s">
        <v>22</v>
      </c>
      <c r="F1910" t="s">
        <v>2019</v>
      </c>
      <c r="G1910" t="s">
        <v>18</v>
      </c>
      <c r="H1910" t="s">
        <v>2020</v>
      </c>
      <c r="I1910" t="s">
        <v>2376</v>
      </c>
      <c r="J1910" t="s">
        <v>3287</v>
      </c>
      <c r="U1910">
        <v>3</v>
      </c>
      <c r="W1910">
        <v>120</v>
      </c>
      <c r="X1910" t="s">
        <v>20</v>
      </c>
      <c r="Y1910">
        <v>1560</v>
      </c>
      <c r="Z1910" t="s">
        <v>3107</v>
      </c>
      <c r="AA1910" t="s">
        <v>3121</v>
      </c>
      <c r="AB1910">
        <f>COUNTIF(payment_project_1[[#All],[Value]],payment_project_1[[#This Row],[Value]])</f>
        <v>427</v>
      </c>
    </row>
    <row r="1911" spans="2:28" x14ac:dyDescent="0.3">
      <c r="B1911" s="7">
        <v>0.33488425925925924</v>
      </c>
      <c r="C1911">
        <v>480</v>
      </c>
      <c r="D1911" t="s">
        <v>15</v>
      </c>
      <c r="E1911" t="s">
        <v>22</v>
      </c>
      <c r="F1911" t="s">
        <v>2019</v>
      </c>
      <c r="G1911" t="s">
        <v>18</v>
      </c>
      <c r="H1911" t="s">
        <v>2020</v>
      </c>
      <c r="I1911" t="s">
        <v>2376</v>
      </c>
      <c r="J1911" t="s">
        <v>3287</v>
      </c>
      <c r="U1911">
        <v>3</v>
      </c>
      <c r="W1911">
        <v>120</v>
      </c>
      <c r="X1911" t="s">
        <v>20</v>
      </c>
      <c r="Y1911">
        <v>1560</v>
      </c>
      <c r="Z1911" t="s">
        <v>3108</v>
      </c>
      <c r="AA1911" t="s">
        <v>3568</v>
      </c>
      <c r="AB1911">
        <f>COUNTIF(payment_project_1[[#All],[Value]],payment_project_1[[#This Row],[Value]])</f>
        <v>46</v>
      </c>
    </row>
    <row r="1912" spans="2:28" x14ac:dyDescent="0.3">
      <c r="B1912" s="7">
        <v>0.6690625</v>
      </c>
      <c r="C1912">
        <v>360</v>
      </c>
      <c r="D1912" t="s">
        <v>15</v>
      </c>
      <c r="E1912" t="s">
        <v>22</v>
      </c>
      <c r="F1912" t="s">
        <v>267</v>
      </c>
      <c r="G1912" t="s">
        <v>18</v>
      </c>
      <c r="H1912" t="s">
        <v>2022</v>
      </c>
      <c r="I1912" t="s">
        <v>2376</v>
      </c>
      <c r="J1912" t="s">
        <v>3287</v>
      </c>
      <c r="U1912">
        <v>2</v>
      </c>
      <c r="W1912">
        <v>120</v>
      </c>
      <c r="X1912" t="s">
        <v>20</v>
      </c>
      <c r="Y1912">
        <v>840</v>
      </c>
      <c r="Z1912" t="s">
        <v>3107</v>
      </c>
      <c r="AA1912" t="s">
        <v>3121</v>
      </c>
      <c r="AB1912">
        <f>COUNTIF(payment_project_1[[#All],[Value]],payment_project_1[[#This Row],[Value]])</f>
        <v>427</v>
      </c>
    </row>
    <row r="1913" spans="2:28" x14ac:dyDescent="0.3">
      <c r="B1913" s="7">
        <v>0.6690625</v>
      </c>
      <c r="C1913">
        <v>360</v>
      </c>
      <c r="D1913" t="s">
        <v>15</v>
      </c>
      <c r="E1913" t="s">
        <v>22</v>
      </c>
      <c r="F1913" t="s">
        <v>267</v>
      </c>
      <c r="G1913" t="s">
        <v>18</v>
      </c>
      <c r="H1913" t="s">
        <v>2022</v>
      </c>
      <c r="I1913" t="s">
        <v>2376</v>
      </c>
      <c r="J1913" t="s">
        <v>3287</v>
      </c>
      <c r="U1913">
        <v>2</v>
      </c>
      <c r="W1913">
        <v>120</v>
      </c>
      <c r="X1913" t="s">
        <v>20</v>
      </c>
      <c r="Y1913">
        <v>840</v>
      </c>
      <c r="Z1913" t="s">
        <v>3108</v>
      </c>
      <c r="AA1913" t="s">
        <v>3568</v>
      </c>
      <c r="AB1913">
        <f>COUNTIF(payment_project_1[[#All],[Value]],payment_project_1[[#This Row],[Value]])</f>
        <v>46</v>
      </c>
    </row>
    <row r="1914" spans="2:28" x14ac:dyDescent="0.3">
      <c r="B1914" s="7">
        <v>0.5258680555555556</v>
      </c>
      <c r="C1914">
        <v>1420</v>
      </c>
      <c r="D1914" t="s">
        <v>15</v>
      </c>
      <c r="E1914" t="s">
        <v>16</v>
      </c>
      <c r="F1914" t="s">
        <v>411</v>
      </c>
      <c r="G1914" t="s">
        <v>18</v>
      </c>
      <c r="H1914" t="s">
        <v>2024</v>
      </c>
      <c r="I1914" t="s">
        <v>2241</v>
      </c>
      <c r="J1914" t="s">
        <v>3363</v>
      </c>
      <c r="K1914" t="s">
        <v>3429</v>
      </c>
      <c r="L1914" t="s">
        <v>3371</v>
      </c>
      <c r="M1914" t="s">
        <v>3257</v>
      </c>
      <c r="U1914">
        <v>5</v>
      </c>
      <c r="X1914" t="s">
        <v>199</v>
      </c>
      <c r="Y1914">
        <v>7100</v>
      </c>
      <c r="Z1914" t="s">
        <v>3107</v>
      </c>
      <c r="AA1914" t="s">
        <v>3570</v>
      </c>
      <c r="AB1914">
        <f>COUNTIF(payment_project_1[[#All],[Value]],payment_project_1[[#This Row],[Value]])</f>
        <v>1653</v>
      </c>
    </row>
    <row r="1915" spans="2:28" x14ac:dyDescent="0.3">
      <c r="B1915" s="7">
        <v>0.5258680555555556</v>
      </c>
      <c r="C1915">
        <v>1420</v>
      </c>
      <c r="D1915" t="s">
        <v>15</v>
      </c>
      <c r="E1915" t="s">
        <v>16</v>
      </c>
      <c r="F1915" t="s">
        <v>411</v>
      </c>
      <c r="G1915" t="s">
        <v>18</v>
      </c>
      <c r="H1915" t="s">
        <v>2024</v>
      </c>
      <c r="I1915" t="s">
        <v>2241</v>
      </c>
      <c r="J1915" t="s">
        <v>3363</v>
      </c>
      <c r="K1915" t="s">
        <v>3429</v>
      </c>
      <c r="L1915" t="s">
        <v>3371</v>
      </c>
      <c r="M1915" t="s">
        <v>3257</v>
      </c>
      <c r="U1915">
        <v>5</v>
      </c>
      <c r="X1915" t="s">
        <v>199</v>
      </c>
      <c r="Y1915">
        <v>7100</v>
      </c>
      <c r="Z1915" t="s">
        <v>3108</v>
      </c>
      <c r="AA1915" t="s">
        <v>3570</v>
      </c>
      <c r="AB1915">
        <f>COUNTIF(payment_project_1[[#All],[Value]],payment_project_1[[#This Row],[Value]])</f>
        <v>1653</v>
      </c>
    </row>
    <row r="1916" spans="2:28" x14ac:dyDescent="0.3">
      <c r="B1916" s="7">
        <v>0.5258680555555556</v>
      </c>
      <c r="C1916">
        <v>1420</v>
      </c>
      <c r="D1916" t="s">
        <v>15</v>
      </c>
      <c r="E1916" t="s">
        <v>16</v>
      </c>
      <c r="F1916" t="s">
        <v>411</v>
      </c>
      <c r="G1916" t="s">
        <v>18</v>
      </c>
      <c r="H1916" t="s">
        <v>2024</v>
      </c>
      <c r="I1916" t="s">
        <v>2241</v>
      </c>
      <c r="J1916" t="s">
        <v>3363</v>
      </c>
      <c r="K1916" t="s">
        <v>3429</v>
      </c>
      <c r="L1916" t="s">
        <v>3371</v>
      </c>
      <c r="M1916" t="s">
        <v>3257</v>
      </c>
      <c r="U1916">
        <v>5</v>
      </c>
      <c r="X1916" t="s">
        <v>199</v>
      </c>
      <c r="Y1916">
        <v>7100</v>
      </c>
      <c r="Z1916" t="s">
        <v>3109</v>
      </c>
      <c r="AA1916" t="s">
        <v>3570</v>
      </c>
      <c r="AB1916">
        <f>COUNTIF(payment_project_1[[#All],[Value]],payment_project_1[[#This Row],[Value]])</f>
        <v>1653</v>
      </c>
    </row>
    <row r="1917" spans="2:28" x14ac:dyDescent="0.3">
      <c r="B1917" s="7">
        <v>0.5258680555555556</v>
      </c>
      <c r="C1917">
        <v>1420</v>
      </c>
      <c r="D1917" t="s">
        <v>15</v>
      </c>
      <c r="E1917" t="s">
        <v>16</v>
      </c>
      <c r="F1917" t="s">
        <v>411</v>
      </c>
      <c r="G1917" t="s">
        <v>18</v>
      </c>
      <c r="H1917" t="s">
        <v>2024</v>
      </c>
      <c r="I1917" t="s">
        <v>2241</v>
      </c>
      <c r="J1917" t="s">
        <v>3363</v>
      </c>
      <c r="K1917" t="s">
        <v>3429</v>
      </c>
      <c r="L1917" t="s">
        <v>3371</v>
      </c>
      <c r="M1917" t="s">
        <v>3257</v>
      </c>
      <c r="U1917">
        <v>5</v>
      </c>
      <c r="X1917" t="s">
        <v>199</v>
      </c>
      <c r="Y1917">
        <v>7100</v>
      </c>
      <c r="Z1917" t="s">
        <v>3110</v>
      </c>
      <c r="AA1917" t="s">
        <v>3570</v>
      </c>
      <c r="AB1917">
        <f>COUNTIF(payment_project_1[[#All],[Value]],payment_project_1[[#This Row],[Value]])</f>
        <v>1653</v>
      </c>
    </row>
    <row r="1918" spans="2:28" x14ac:dyDescent="0.3">
      <c r="B1918" s="7">
        <v>0.5258680555555556</v>
      </c>
      <c r="C1918">
        <v>1420</v>
      </c>
      <c r="D1918" t="s">
        <v>15</v>
      </c>
      <c r="E1918" t="s">
        <v>16</v>
      </c>
      <c r="F1918" t="s">
        <v>411</v>
      </c>
      <c r="G1918" t="s">
        <v>18</v>
      </c>
      <c r="H1918" t="s">
        <v>2024</v>
      </c>
      <c r="I1918" t="s">
        <v>2241</v>
      </c>
      <c r="J1918" t="s">
        <v>3363</v>
      </c>
      <c r="K1918" t="s">
        <v>3429</v>
      </c>
      <c r="L1918" t="s">
        <v>3371</v>
      </c>
      <c r="M1918" t="s">
        <v>3257</v>
      </c>
      <c r="U1918">
        <v>5</v>
      </c>
      <c r="X1918" t="s">
        <v>199</v>
      </c>
      <c r="Y1918">
        <v>7100</v>
      </c>
      <c r="Z1918" t="s">
        <v>3111</v>
      </c>
      <c r="AA1918" t="s">
        <v>3570</v>
      </c>
      <c r="AB1918">
        <f>COUNTIF(payment_project_1[[#All],[Value]],payment_project_1[[#This Row],[Value]])</f>
        <v>1653</v>
      </c>
    </row>
    <row r="1919" spans="2:28" x14ac:dyDescent="0.3">
      <c r="B1919" s="7">
        <v>0.20539351851851853</v>
      </c>
      <c r="C1919">
        <v>510</v>
      </c>
      <c r="D1919" t="s">
        <v>15</v>
      </c>
      <c r="E1919" t="s">
        <v>22</v>
      </c>
      <c r="F1919" t="s">
        <v>903</v>
      </c>
      <c r="G1919" t="s">
        <v>18</v>
      </c>
      <c r="H1919" t="s">
        <v>2027</v>
      </c>
      <c r="I1919" t="s">
        <v>1907</v>
      </c>
      <c r="J1919" t="s">
        <v>3435</v>
      </c>
      <c r="U1919">
        <v>2</v>
      </c>
      <c r="V1919">
        <v>450</v>
      </c>
      <c r="W1919">
        <v>60</v>
      </c>
      <c r="X1919" t="s">
        <v>20</v>
      </c>
      <c r="Y1919">
        <v>630</v>
      </c>
      <c r="Z1919" t="s">
        <v>3107</v>
      </c>
      <c r="AA1919" t="s">
        <v>3570</v>
      </c>
      <c r="AB1919">
        <f>COUNTIF(payment_project_1[[#All],[Value]],payment_project_1[[#This Row],[Value]])</f>
        <v>1653</v>
      </c>
    </row>
    <row r="1920" spans="2:28" x14ac:dyDescent="0.3">
      <c r="B1920" s="7">
        <v>0.20539351851851853</v>
      </c>
      <c r="C1920">
        <v>510</v>
      </c>
      <c r="D1920" t="s">
        <v>15</v>
      </c>
      <c r="E1920" t="s">
        <v>22</v>
      </c>
      <c r="F1920" t="s">
        <v>903</v>
      </c>
      <c r="G1920" t="s">
        <v>18</v>
      </c>
      <c r="H1920" t="s">
        <v>2027</v>
      </c>
      <c r="I1920" t="s">
        <v>1907</v>
      </c>
      <c r="J1920" t="s">
        <v>3435</v>
      </c>
      <c r="U1920">
        <v>2</v>
      </c>
      <c r="V1920">
        <v>450</v>
      </c>
      <c r="W1920">
        <v>60</v>
      </c>
      <c r="X1920" t="s">
        <v>20</v>
      </c>
      <c r="Y1920">
        <v>630</v>
      </c>
      <c r="Z1920" t="s">
        <v>3108</v>
      </c>
      <c r="AA1920" t="s">
        <v>3570</v>
      </c>
      <c r="AB1920">
        <f>COUNTIF(payment_project_1[[#All],[Value]],payment_project_1[[#This Row],[Value]])</f>
        <v>1653</v>
      </c>
    </row>
    <row r="1921" spans="2:28" x14ac:dyDescent="0.3">
      <c r="B1921" s="7">
        <v>0.60949074074074072</v>
      </c>
      <c r="C1921">
        <v>1100</v>
      </c>
      <c r="D1921" t="s">
        <v>15</v>
      </c>
      <c r="E1921" t="s">
        <v>16</v>
      </c>
      <c r="F1921" t="s">
        <v>108</v>
      </c>
      <c r="G1921" t="s">
        <v>18</v>
      </c>
      <c r="H1921" t="s">
        <v>2030</v>
      </c>
      <c r="I1921" t="s">
        <v>3030</v>
      </c>
      <c r="J1921" t="s">
        <v>3427</v>
      </c>
      <c r="K1921" t="s">
        <v>3343</v>
      </c>
      <c r="U1921">
        <v>3</v>
      </c>
      <c r="X1921" t="s">
        <v>20</v>
      </c>
      <c r="Y1921">
        <v>3300</v>
      </c>
      <c r="Z1921" t="s">
        <v>3107</v>
      </c>
      <c r="AA1921" t="s">
        <v>3570</v>
      </c>
      <c r="AB1921">
        <f>COUNTIF(payment_project_1[[#All],[Value]],payment_project_1[[#This Row],[Value]])</f>
        <v>1653</v>
      </c>
    </row>
    <row r="1922" spans="2:28" x14ac:dyDescent="0.3">
      <c r="B1922" s="7">
        <v>0.60949074074074072</v>
      </c>
      <c r="C1922">
        <v>1100</v>
      </c>
      <c r="D1922" t="s">
        <v>15</v>
      </c>
      <c r="E1922" t="s">
        <v>16</v>
      </c>
      <c r="F1922" t="s">
        <v>108</v>
      </c>
      <c r="G1922" t="s">
        <v>18</v>
      </c>
      <c r="H1922" t="s">
        <v>2030</v>
      </c>
      <c r="I1922" t="s">
        <v>3030</v>
      </c>
      <c r="J1922" t="s">
        <v>3427</v>
      </c>
      <c r="K1922" t="s">
        <v>3343</v>
      </c>
      <c r="U1922">
        <v>3</v>
      </c>
      <c r="X1922" t="s">
        <v>20</v>
      </c>
      <c r="Y1922">
        <v>3300</v>
      </c>
      <c r="Z1922" t="s">
        <v>3108</v>
      </c>
      <c r="AA1922" t="s">
        <v>3570</v>
      </c>
      <c r="AB1922">
        <f>COUNTIF(payment_project_1[[#All],[Value]],payment_project_1[[#This Row],[Value]])</f>
        <v>1653</v>
      </c>
    </row>
    <row r="1923" spans="2:28" x14ac:dyDescent="0.3">
      <c r="B1923" s="7">
        <v>0.60949074074074072</v>
      </c>
      <c r="C1923">
        <v>1100</v>
      </c>
      <c r="D1923" t="s">
        <v>15</v>
      </c>
      <c r="E1923" t="s">
        <v>16</v>
      </c>
      <c r="F1923" t="s">
        <v>108</v>
      </c>
      <c r="G1923" t="s">
        <v>18</v>
      </c>
      <c r="H1923" t="s">
        <v>2030</v>
      </c>
      <c r="I1923" t="s">
        <v>3030</v>
      </c>
      <c r="J1923" t="s">
        <v>3427</v>
      </c>
      <c r="K1923" t="s">
        <v>3343</v>
      </c>
      <c r="U1923">
        <v>3</v>
      </c>
      <c r="X1923" t="s">
        <v>20</v>
      </c>
      <c r="Y1923">
        <v>3300</v>
      </c>
      <c r="Z1923" t="s">
        <v>3109</v>
      </c>
      <c r="AA1923" t="s">
        <v>3121</v>
      </c>
      <c r="AB1923">
        <f>COUNTIF(payment_project_1[[#All],[Value]],payment_project_1[[#This Row],[Value]])</f>
        <v>427</v>
      </c>
    </row>
    <row r="1924" spans="2:28" x14ac:dyDescent="0.3">
      <c r="B1924" s="7">
        <v>0.68333333333333335</v>
      </c>
      <c r="C1924">
        <v>487.5</v>
      </c>
      <c r="D1924" t="s">
        <v>15</v>
      </c>
      <c r="E1924" t="s">
        <v>16</v>
      </c>
      <c r="F1924" t="s">
        <v>370</v>
      </c>
      <c r="G1924" t="s">
        <v>18</v>
      </c>
      <c r="H1924" t="s">
        <v>2033</v>
      </c>
      <c r="I1924" t="s">
        <v>2034</v>
      </c>
      <c r="U1924">
        <v>1</v>
      </c>
      <c r="V1924">
        <v>22.5</v>
      </c>
      <c r="W1924">
        <v>60</v>
      </c>
      <c r="X1924" t="s">
        <v>20</v>
      </c>
      <c r="Y1924">
        <v>525</v>
      </c>
      <c r="Z1924" t="s">
        <v>3107</v>
      </c>
      <c r="AA1924" t="s">
        <v>3570</v>
      </c>
      <c r="AB1924">
        <f>COUNTIF(payment_project_1[[#All],[Value]],payment_project_1[[#This Row],[Value]])</f>
        <v>1653</v>
      </c>
    </row>
    <row r="1925" spans="2:28" x14ac:dyDescent="0.3">
      <c r="B1925" s="7">
        <v>0.57930555555555552</v>
      </c>
      <c r="C1925">
        <v>540</v>
      </c>
      <c r="D1925" t="s">
        <v>15</v>
      </c>
      <c r="E1925" t="s">
        <v>22</v>
      </c>
      <c r="F1925" t="s">
        <v>2036</v>
      </c>
      <c r="G1925" t="s">
        <v>18</v>
      </c>
      <c r="H1925" t="s">
        <v>2037</v>
      </c>
      <c r="I1925" t="s">
        <v>1570</v>
      </c>
      <c r="J1925" t="s">
        <v>3423</v>
      </c>
      <c r="U1925">
        <v>2</v>
      </c>
      <c r="W1925">
        <v>120</v>
      </c>
      <c r="X1925" t="s">
        <v>20</v>
      </c>
      <c r="Y1925">
        <v>1200</v>
      </c>
      <c r="Z1925" t="s">
        <v>3107</v>
      </c>
      <c r="AA1925" t="s">
        <v>3121</v>
      </c>
      <c r="AB1925">
        <f>COUNTIF(payment_project_1[[#All],[Value]],payment_project_1[[#This Row],[Value]])</f>
        <v>427</v>
      </c>
    </row>
    <row r="1926" spans="2:28" x14ac:dyDescent="0.3">
      <c r="B1926" s="7">
        <v>0.57930555555555552</v>
      </c>
      <c r="C1926">
        <v>540</v>
      </c>
      <c r="D1926" t="s">
        <v>15</v>
      </c>
      <c r="E1926" t="s">
        <v>22</v>
      </c>
      <c r="F1926" t="s">
        <v>2036</v>
      </c>
      <c r="G1926" t="s">
        <v>18</v>
      </c>
      <c r="H1926" t="s">
        <v>2037</v>
      </c>
      <c r="I1926" t="s">
        <v>1570</v>
      </c>
      <c r="J1926" t="s">
        <v>3423</v>
      </c>
      <c r="U1926">
        <v>2</v>
      </c>
      <c r="W1926">
        <v>120</v>
      </c>
      <c r="X1926" t="s">
        <v>20</v>
      </c>
      <c r="Y1926">
        <v>1200</v>
      </c>
      <c r="Z1926" t="s">
        <v>3108</v>
      </c>
      <c r="AA1926" t="s">
        <v>3570</v>
      </c>
      <c r="AB1926">
        <f>COUNTIF(payment_project_1[[#All],[Value]],payment_project_1[[#This Row],[Value]])</f>
        <v>1653</v>
      </c>
    </row>
    <row r="1927" spans="2:28" x14ac:dyDescent="0.3">
      <c r="B1927" s="7">
        <v>0.52601851851851855</v>
      </c>
      <c r="C1927">
        <v>1083</v>
      </c>
      <c r="D1927" t="s">
        <v>15</v>
      </c>
      <c r="E1927" t="s">
        <v>16</v>
      </c>
      <c r="F1927" t="s">
        <v>136</v>
      </c>
      <c r="G1927" t="s">
        <v>18</v>
      </c>
      <c r="H1927" t="s">
        <v>2040</v>
      </c>
      <c r="I1927" t="s">
        <v>3439</v>
      </c>
      <c r="J1927" t="s">
        <v>3429</v>
      </c>
      <c r="K1927" t="s">
        <v>3355</v>
      </c>
      <c r="L1927" t="s">
        <v>3257</v>
      </c>
      <c r="U1927">
        <v>5</v>
      </c>
      <c r="V1927">
        <v>57</v>
      </c>
      <c r="X1927" t="s">
        <v>20</v>
      </c>
      <c r="Y1927">
        <v>5358</v>
      </c>
      <c r="Z1927" t="s">
        <v>3107</v>
      </c>
      <c r="AA1927" t="s">
        <v>3570</v>
      </c>
      <c r="AB1927">
        <f>COUNTIF(payment_project_1[[#All],[Value]],payment_project_1[[#This Row],[Value]])</f>
        <v>1653</v>
      </c>
    </row>
    <row r="1928" spans="2:28" x14ac:dyDescent="0.3">
      <c r="B1928" s="7">
        <v>0.52601851851851855</v>
      </c>
      <c r="C1928">
        <v>1083</v>
      </c>
      <c r="D1928" t="s">
        <v>15</v>
      </c>
      <c r="E1928" t="s">
        <v>16</v>
      </c>
      <c r="F1928" t="s">
        <v>136</v>
      </c>
      <c r="G1928" t="s">
        <v>18</v>
      </c>
      <c r="H1928" t="s">
        <v>2040</v>
      </c>
      <c r="I1928" t="s">
        <v>3439</v>
      </c>
      <c r="J1928" t="s">
        <v>3429</v>
      </c>
      <c r="K1928" t="s">
        <v>3355</v>
      </c>
      <c r="L1928" t="s">
        <v>3257</v>
      </c>
      <c r="U1928">
        <v>5</v>
      </c>
      <c r="V1928">
        <v>57</v>
      </c>
      <c r="X1928" t="s">
        <v>20</v>
      </c>
      <c r="Y1928">
        <v>5358</v>
      </c>
      <c r="Z1928" t="s">
        <v>3108</v>
      </c>
      <c r="AA1928" t="s">
        <v>3570</v>
      </c>
      <c r="AB1928">
        <f>COUNTIF(payment_project_1[[#All],[Value]],payment_project_1[[#This Row],[Value]])</f>
        <v>1653</v>
      </c>
    </row>
    <row r="1929" spans="2:28" x14ac:dyDescent="0.3">
      <c r="B1929" s="7">
        <v>0.52601851851851855</v>
      </c>
      <c r="C1929">
        <v>1083</v>
      </c>
      <c r="D1929" t="s">
        <v>15</v>
      </c>
      <c r="E1929" t="s">
        <v>16</v>
      </c>
      <c r="F1929" t="s">
        <v>136</v>
      </c>
      <c r="G1929" t="s">
        <v>18</v>
      </c>
      <c r="H1929" t="s">
        <v>2040</v>
      </c>
      <c r="I1929" t="s">
        <v>3439</v>
      </c>
      <c r="J1929" t="s">
        <v>3429</v>
      </c>
      <c r="K1929" t="s">
        <v>3355</v>
      </c>
      <c r="L1929" t="s">
        <v>3257</v>
      </c>
      <c r="U1929">
        <v>5</v>
      </c>
      <c r="V1929">
        <v>57</v>
      </c>
      <c r="X1929" t="s">
        <v>20</v>
      </c>
      <c r="Y1929">
        <v>5358</v>
      </c>
      <c r="Z1929" t="s">
        <v>3109</v>
      </c>
      <c r="AA1929" t="s">
        <v>3570</v>
      </c>
      <c r="AB1929">
        <f>COUNTIF(payment_project_1[[#All],[Value]],payment_project_1[[#This Row],[Value]])</f>
        <v>1653</v>
      </c>
    </row>
    <row r="1930" spans="2:28" x14ac:dyDescent="0.3">
      <c r="B1930" s="7">
        <v>0.52601851851851855</v>
      </c>
      <c r="C1930">
        <v>1083</v>
      </c>
      <c r="D1930" t="s">
        <v>15</v>
      </c>
      <c r="E1930" t="s">
        <v>16</v>
      </c>
      <c r="F1930" t="s">
        <v>136</v>
      </c>
      <c r="G1930" t="s">
        <v>18</v>
      </c>
      <c r="H1930" t="s">
        <v>2040</v>
      </c>
      <c r="I1930" t="s">
        <v>3439</v>
      </c>
      <c r="J1930" t="s">
        <v>3429</v>
      </c>
      <c r="K1930" t="s">
        <v>3355</v>
      </c>
      <c r="L1930" t="s">
        <v>3257</v>
      </c>
      <c r="U1930">
        <v>5</v>
      </c>
      <c r="V1930">
        <v>57</v>
      </c>
      <c r="X1930" t="s">
        <v>20</v>
      </c>
      <c r="Y1930">
        <v>5358</v>
      </c>
      <c r="Z1930" t="s">
        <v>3110</v>
      </c>
      <c r="AA1930" t="s">
        <v>3570</v>
      </c>
      <c r="AB1930">
        <f>COUNTIF(payment_project_1[[#All],[Value]],payment_project_1[[#This Row],[Value]])</f>
        <v>1653</v>
      </c>
    </row>
    <row r="1931" spans="2:28" x14ac:dyDescent="0.3">
      <c r="B1931" s="7">
        <v>0.17543981481481483</v>
      </c>
      <c r="C1931">
        <v>320</v>
      </c>
      <c r="D1931" t="s">
        <v>15</v>
      </c>
      <c r="E1931" t="s">
        <v>22</v>
      </c>
      <c r="F1931" t="s">
        <v>2043</v>
      </c>
      <c r="G1931" t="s">
        <v>18</v>
      </c>
      <c r="H1931" t="s">
        <v>2044</v>
      </c>
      <c r="I1931" t="s">
        <v>1570</v>
      </c>
      <c r="U1931">
        <v>1</v>
      </c>
      <c r="W1931">
        <v>120</v>
      </c>
      <c r="X1931" t="s">
        <v>20</v>
      </c>
      <c r="Y1931">
        <v>440</v>
      </c>
      <c r="Z1931" t="s">
        <v>3107</v>
      </c>
      <c r="AA1931" t="s">
        <v>3121</v>
      </c>
      <c r="AB1931">
        <f>COUNTIF(payment_project_1[[#All],[Value]],payment_project_1[[#This Row],[Value]])</f>
        <v>427</v>
      </c>
    </row>
    <row r="1932" spans="2:28" x14ac:dyDescent="0.3">
      <c r="B1932" s="7">
        <v>0.10836805555555555</v>
      </c>
      <c r="C1932">
        <v>1020</v>
      </c>
      <c r="D1932" t="s">
        <v>15</v>
      </c>
      <c r="E1932" t="s">
        <v>22</v>
      </c>
      <c r="F1932" t="s">
        <v>2046</v>
      </c>
      <c r="G1932" t="s">
        <v>18</v>
      </c>
      <c r="H1932" t="s">
        <v>2047</v>
      </c>
      <c r="I1932" t="s">
        <v>2034</v>
      </c>
      <c r="J1932" t="s">
        <v>3399</v>
      </c>
      <c r="U1932">
        <v>2</v>
      </c>
      <c r="W1932">
        <v>120</v>
      </c>
      <c r="X1932" t="s">
        <v>20</v>
      </c>
      <c r="Y1932">
        <v>2160</v>
      </c>
      <c r="Z1932" t="s">
        <v>3107</v>
      </c>
      <c r="AA1932" t="s">
        <v>3570</v>
      </c>
      <c r="AB1932">
        <f>COUNTIF(payment_project_1[[#All],[Value]],payment_project_1[[#This Row],[Value]])</f>
        <v>1653</v>
      </c>
    </row>
    <row r="1933" spans="2:28" x14ac:dyDescent="0.3">
      <c r="B1933" s="7">
        <v>0.10836805555555555</v>
      </c>
      <c r="C1933">
        <v>1020</v>
      </c>
      <c r="D1933" t="s">
        <v>15</v>
      </c>
      <c r="E1933" t="s">
        <v>22</v>
      </c>
      <c r="F1933" t="s">
        <v>2046</v>
      </c>
      <c r="G1933" t="s">
        <v>18</v>
      </c>
      <c r="H1933" t="s">
        <v>2047</v>
      </c>
      <c r="I1933" t="s">
        <v>2034</v>
      </c>
      <c r="J1933" t="s">
        <v>3399</v>
      </c>
      <c r="U1933">
        <v>2</v>
      </c>
      <c r="W1933">
        <v>120</v>
      </c>
      <c r="X1933" t="s">
        <v>20</v>
      </c>
      <c r="Y1933">
        <v>2160</v>
      </c>
      <c r="Z1933" t="s">
        <v>3108</v>
      </c>
      <c r="AA1933" t="s">
        <v>3570</v>
      </c>
      <c r="AB1933">
        <f>COUNTIF(payment_project_1[[#All],[Value]],payment_project_1[[#This Row],[Value]])</f>
        <v>1653</v>
      </c>
    </row>
    <row r="1934" spans="2:28" x14ac:dyDescent="0.3">
      <c r="B1934" s="7">
        <v>0.59850694444444441</v>
      </c>
      <c r="C1934">
        <v>610</v>
      </c>
      <c r="D1934" t="s">
        <v>15</v>
      </c>
      <c r="E1934" t="s">
        <v>16</v>
      </c>
      <c r="F1934" t="s">
        <v>388</v>
      </c>
      <c r="G1934" t="s">
        <v>18</v>
      </c>
      <c r="H1934" t="s">
        <v>2050</v>
      </c>
      <c r="I1934" t="s">
        <v>966</v>
      </c>
      <c r="J1934" t="s">
        <v>3257</v>
      </c>
      <c r="U1934">
        <v>2</v>
      </c>
      <c r="W1934">
        <v>60</v>
      </c>
      <c r="X1934" t="s">
        <v>20</v>
      </c>
      <c r="Y1934">
        <v>1280</v>
      </c>
      <c r="Z1934" t="s">
        <v>3107</v>
      </c>
      <c r="AA1934" t="s">
        <v>3121</v>
      </c>
      <c r="AB1934">
        <f>COUNTIF(payment_project_1[[#All],[Value]],payment_project_1[[#This Row],[Value]])</f>
        <v>427</v>
      </c>
    </row>
    <row r="1935" spans="2:28" x14ac:dyDescent="0.3">
      <c r="B1935" s="7">
        <v>0.59850694444444441</v>
      </c>
      <c r="C1935">
        <v>610</v>
      </c>
      <c r="D1935" t="s">
        <v>15</v>
      </c>
      <c r="E1935" t="s">
        <v>16</v>
      </c>
      <c r="F1935" t="s">
        <v>388</v>
      </c>
      <c r="G1935" t="s">
        <v>18</v>
      </c>
      <c r="H1935" t="s">
        <v>2050</v>
      </c>
      <c r="I1935" t="s">
        <v>966</v>
      </c>
      <c r="J1935" t="s">
        <v>3257</v>
      </c>
      <c r="U1935">
        <v>2</v>
      </c>
      <c r="W1935">
        <v>60</v>
      </c>
      <c r="X1935" t="s">
        <v>20</v>
      </c>
      <c r="Y1935">
        <v>1280</v>
      </c>
      <c r="Z1935" t="s">
        <v>3108</v>
      </c>
      <c r="AA1935" t="s">
        <v>3570</v>
      </c>
      <c r="AB1935">
        <f>COUNTIF(payment_project_1[[#All],[Value]],payment_project_1[[#This Row],[Value]])</f>
        <v>1653</v>
      </c>
    </row>
    <row r="1936" spans="2:28" x14ac:dyDescent="0.3">
      <c r="B1936" s="7">
        <v>0.1975462962962963</v>
      </c>
      <c r="C1936">
        <v>245</v>
      </c>
      <c r="D1936" t="s">
        <v>15</v>
      </c>
      <c r="E1936" t="s">
        <v>22</v>
      </c>
      <c r="F1936" t="s">
        <v>2053</v>
      </c>
      <c r="G1936" t="s">
        <v>18</v>
      </c>
      <c r="H1936" t="s">
        <v>2054</v>
      </c>
      <c r="I1936" t="s">
        <v>2055</v>
      </c>
      <c r="U1936">
        <v>1</v>
      </c>
      <c r="W1936">
        <v>120</v>
      </c>
      <c r="X1936" t="s">
        <v>20</v>
      </c>
      <c r="Y1936">
        <v>365</v>
      </c>
      <c r="Z1936" t="s">
        <v>3107</v>
      </c>
      <c r="AA1936" t="s">
        <v>3570</v>
      </c>
      <c r="AB1936">
        <f>COUNTIF(payment_project_1[[#All],[Value]],payment_project_1[[#This Row],[Value]])</f>
        <v>1653</v>
      </c>
    </row>
    <row r="1937" spans="2:28" x14ac:dyDescent="0.3">
      <c r="B1937" s="7">
        <v>0.10553240740740741</v>
      </c>
      <c r="C1937">
        <v>1350</v>
      </c>
      <c r="D1937" t="s">
        <v>15</v>
      </c>
      <c r="E1937" t="s">
        <v>16</v>
      </c>
      <c r="F1937" t="s">
        <v>133</v>
      </c>
      <c r="G1937" t="s">
        <v>18</v>
      </c>
      <c r="H1937" t="s">
        <v>2057</v>
      </c>
      <c r="I1937" t="s">
        <v>2241</v>
      </c>
      <c r="J1937" t="s">
        <v>3421</v>
      </c>
      <c r="K1937" t="s">
        <v>3427</v>
      </c>
      <c r="U1937">
        <v>3</v>
      </c>
      <c r="X1937" t="s">
        <v>20</v>
      </c>
      <c r="Y1937">
        <v>4050</v>
      </c>
      <c r="Z1937" t="s">
        <v>3107</v>
      </c>
      <c r="AA1937" t="s">
        <v>3570</v>
      </c>
      <c r="AB1937">
        <f>COUNTIF(payment_project_1[[#All],[Value]],payment_project_1[[#This Row],[Value]])</f>
        <v>1653</v>
      </c>
    </row>
    <row r="1938" spans="2:28" x14ac:dyDescent="0.3">
      <c r="B1938" s="7">
        <v>0.10553240740740741</v>
      </c>
      <c r="C1938">
        <v>1350</v>
      </c>
      <c r="D1938" t="s">
        <v>15</v>
      </c>
      <c r="E1938" t="s">
        <v>16</v>
      </c>
      <c r="F1938" t="s">
        <v>133</v>
      </c>
      <c r="G1938" t="s">
        <v>18</v>
      </c>
      <c r="H1938" t="s">
        <v>2057</v>
      </c>
      <c r="I1938" t="s">
        <v>2241</v>
      </c>
      <c r="J1938" t="s">
        <v>3421</v>
      </c>
      <c r="K1938" t="s">
        <v>3427</v>
      </c>
      <c r="U1938">
        <v>3</v>
      </c>
      <c r="X1938" t="s">
        <v>20</v>
      </c>
      <c r="Y1938">
        <v>4050</v>
      </c>
      <c r="Z1938" t="s">
        <v>3108</v>
      </c>
      <c r="AA1938" t="s">
        <v>3570</v>
      </c>
      <c r="AB1938">
        <f>COUNTIF(payment_project_1[[#All],[Value]],payment_project_1[[#This Row],[Value]])</f>
        <v>1653</v>
      </c>
    </row>
    <row r="1939" spans="2:28" x14ac:dyDescent="0.3">
      <c r="B1939" s="7">
        <v>0.10553240740740741</v>
      </c>
      <c r="C1939">
        <v>1350</v>
      </c>
      <c r="D1939" t="s">
        <v>15</v>
      </c>
      <c r="E1939" t="s">
        <v>16</v>
      </c>
      <c r="F1939" t="s">
        <v>133</v>
      </c>
      <c r="G1939" t="s">
        <v>18</v>
      </c>
      <c r="H1939" t="s">
        <v>2057</v>
      </c>
      <c r="I1939" t="s">
        <v>2241</v>
      </c>
      <c r="J1939" t="s">
        <v>3421</v>
      </c>
      <c r="K1939" t="s">
        <v>3427</v>
      </c>
      <c r="U1939">
        <v>3</v>
      </c>
      <c r="X1939" t="s">
        <v>20</v>
      </c>
      <c r="Y1939">
        <v>4050</v>
      </c>
      <c r="Z1939" t="s">
        <v>3109</v>
      </c>
      <c r="AA1939" t="s">
        <v>3570</v>
      </c>
      <c r="AB1939">
        <f>COUNTIF(payment_project_1[[#All],[Value]],payment_project_1[[#This Row],[Value]])</f>
        <v>1653</v>
      </c>
    </row>
    <row r="1940" spans="2:28" x14ac:dyDescent="0.3">
      <c r="B1940" s="7">
        <v>0.66309027777777774</v>
      </c>
      <c r="C1940">
        <v>310</v>
      </c>
      <c r="D1940" t="s">
        <v>15</v>
      </c>
      <c r="E1940" t="s">
        <v>22</v>
      </c>
      <c r="F1940" t="s">
        <v>595</v>
      </c>
      <c r="G1940" t="s">
        <v>18</v>
      </c>
      <c r="H1940" t="s">
        <v>2060</v>
      </c>
      <c r="I1940" t="s">
        <v>966</v>
      </c>
      <c r="U1940">
        <v>1</v>
      </c>
      <c r="W1940">
        <v>60</v>
      </c>
      <c r="X1940" t="s">
        <v>20</v>
      </c>
      <c r="Y1940">
        <v>370</v>
      </c>
      <c r="Z1940" t="s">
        <v>3107</v>
      </c>
      <c r="AA1940" t="s">
        <v>3121</v>
      </c>
      <c r="AB1940">
        <f>COUNTIF(payment_project_1[[#All],[Value]],payment_project_1[[#This Row],[Value]])</f>
        <v>427</v>
      </c>
    </row>
    <row r="1941" spans="2:28" x14ac:dyDescent="0.3">
      <c r="B1941" s="7">
        <v>0.21366898148148147</v>
      </c>
      <c r="C1941">
        <v>1950</v>
      </c>
      <c r="D1941" t="s">
        <v>15</v>
      </c>
      <c r="E1941" t="s">
        <v>22</v>
      </c>
      <c r="F1941" t="s">
        <v>26</v>
      </c>
      <c r="G1941" t="s">
        <v>18</v>
      </c>
      <c r="H1941" t="s">
        <v>2062</v>
      </c>
      <c r="I1941" t="s">
        <v>868</v>
      </c>
      <c r="J1941" t="s">
        <v>3129</v>
      </c>
      <c r="K1941" t="s">
        <v>3435</v>
      </c>
      <c r="L1941" t="s">
        <v>3388</v>
      </c>
      <c r="M1941" t="s">
        <v>3428</v>
      </c>
      <c r="U1941">
        <v>5</v>
      </c>
      <c r="X1941" t="s">
        <v>20</v>
      </c>
      <c r="Y1941">
        <v>9750</v>
      </c>
      <c r="Z1941" t="s">
        <v>3107</v>
      </c>
      <c r="AA1941" t="s">
        <v>3570</v>
      </c>
      <c r="AB1941">
        <f>COUNTIF(payment_project_1[[#All],[Value]],payment_project_1[[#This Row],[Value]])</f>
        <v>1653</v>
      </c>
    </row>
    <row r="1942" spans="2:28" x14ac:dyDescent="0.3">
      <c r="B1942" s="7">
        <v>0.21366898148148147</v>
      </c>
      <c r="C1942">
        <v>1950</v>
      </c>
      <c r="D1942" t="s">
        <v>15</v>
      </c>
      <c r="E1942" t="s">
        <v>22</v>
      </c>
      <c r="F1942" t="s">
        <v>26</v>
      </c>
      <c r="G1942" t="s">
        <v>18</v>
      </c>
      <c r="H1942" t="s">
        <v>2062</v>
      </c>
      <c r="I1942" t="s">
        <v>868</v>
      </c>
      <c r="J1942" t="s">
        <v>3129</v>
      </c>
      <c r="K1942" t="s">
        <v>3435</v>
      </c>
      <c r="L1942" t="s">
        <v>3388</v>
      </c>
      <c r="M1942" t="s">
        <v>3428</v>
      </c>
      <c r="U1942">
        <v>5</v>
      </c>
      <c r="X1942" t="s">
        <v>20</v>
      </c>
      <c r="Y1942">
        <v>9750</v>
      </c>
      <c r="Z1942" t="s">
        <v>3108</v>
      </c>
      <c r="AA1942" t="s">
        <v>3570</v>
      </c>
      <c r="AB1942">
        <f>COUNTIF(payment_project_1[[#All],[Value]],payment_project_1[[#This Row],[Value]])</f>
        <v>1653</v>
      </c>
    </row>
    <row r="1943" spans="2:28" x14ac:dyDescent="0.3">
      <c r="B1943" s="7">
        <v>0.21366898148148147</v>
      </c>
      <c r="C1943">
        <v>1950</v>
      </c>
      <c r="D1943" t="s">
        <v>15</v>
      </c>
      <c r="E1943" t="s">
        <v>22</v>
      </c>
      <c r="F1943" t="s">
        <v>26</v>
      </c>
      <c r="G1943" t="s">
        <v>18</v>
      </c>
      <c r="H1943" t="s">
        <v>2062</v>
      </c>
      <c r="I1943" t="s">
        <v>868</v>
      </c>
      <c r="J1943" t="s">
        <v>3129</v>
      </c>
      <c r="K1943" t="s">
        <v>3435</v>
      </c>
      <c r="L1943" t="s">
        <v>3388</v>
      </c>
      <c r="M1943" t="s">
        <v>3428</v>
      </c>
      <c r="U1943">
        <v>5</v>
      </c>
      <c r="X1943" t="s">
        <v>20</v>
      </c>
      <c r="Y1943">
        <v>9750</v>
      </c>
      <c r="Z1943" t="s">
        <v>3109</v>
      </c>
      <c r="AA1943" t="s">
        <v>3570</v>
      </c>
      <c r="AB1943">
        <f>COUNTIF(payment_project_1[[#All],[Value]],payment_project_1[[#This Row],[Value]])</f>
        <v>1653</v>
      </c>
    </row>
    <row r="1944" spans="2:28" x14ac:dyDescent="0.3">
      <c r="B1944" s="7">
        <v>0.21366898148148147</v>
      </c>
      <c r="C1944">
        <v>1950</v>
      </c>
      <c r="D1944" t="s">
        <v>15</v>
      </c>
      <c r="E1944" t="s">
        <v>22</v>
      </c>
      <c r="F1944" t="s">
        <v>26</v>
      </c>
      <c r="G1944" t="s">
        <v>18</v>
      </c>
      <c r="H1944" t="s">
        <v>2062</v>
      </c>
      <c r="I1944" t="s">
        <v>868</v>
      </c>
      <c r="J1944" t="s">
        <v>3129</v>
      </c>
      <c r="K1944" t="s">
        <v>3435</v>
      </c>
      <c r="L1944" t="s">
        <v>3388</v>
      </c>
      <c r="M1944" t="s">
        <v>3428</v>
      </c>
      <c r="U1944">
        <v>5</v>
      </c>
      <c r="X1944" t="s">
        <v>20</v>
      </c>
      <c r="Y1944">
        <v>9750</v>
      </c>
      <c r="Z1944" t="s">
        <v>3110</v>
      </c>
      <c r="AA1944" t="s">
        <v>3570</v>
      </c>
      <c r="AB1944">
        <f>COUNTIF(payment_project_1[[#All],[Value]],payment_project_1[[#This Row],[Value]])</f>
        <v>1653</v>
      </c>
    </row>
    <row r="1945" spans="2:28" x14ac:dyDescent="0.3">
      <c r="B1945" s="7">
        <v>0.21366898148148147</v>
      </c>
      <c r="C1945">
        <v>1950</v>
      </c>
      <c r="D1945" t="s">
        <v>15</v>
      </c>
      <c r="E1945" t="s">
        <v>22</v>
      </c>
      <c r="F1945" t="s">
        <v>26</v>
      </c>
      <c r="G1945" t="s">
        <v>18</v>
      </c>
      <c r="H1945" t="s">
        <v>2062</v>
      </c>
      <c r="I1945" t="s">
        <v>868</v>
      </c>
      <c r="J1945" t="s">
        <v>3129</v>
      </c>
      <c r="K1945" t="s">
        <v>3435</v>
      </c>
      <c r="L1945" t="s">
        <v>3388</v>
      </c>
      <c r="M1945" t="s">
        <v>3428</v>
      </c>
      <c r="U1945">
        <v>5</v>
      </c>
      <c r="X1945" t="s">
        <v>20</v>
      </c>
      <c r="Y1945">
        <v>9750</v>
      </c>
      <c r="Z1945" t="s">
        <v>3111</v>
      </c>
      <c r="AA1945" t="s">
        <v>3570</v>
      </c>
      <c r="AB1945">
        <f>COUNTIF(payment_project_1[[#All],[Value]],payment_project_1[[#This Row],[Value]])</f>
        <v>1653</v>
      </c>
    </row>
    <row r="1946" spans="2:28" x14ac:dyDescent="0.3">
      <c r="B1946" s="7">
        <v>0.17267361111111112</v>
      </c>
      <c r="C1946">
        <v>1270</v>
      </c>
      <c r="D1946" t="s">
        <v>15</v>
      </c>
      <c r="E1946" t="s">
        <v>16</v>
      </c>
      <c r="F1946" t="s">
        <v>136</v>
      </c>
      <c r="G1946" t="s">
        <v>18</v>
      </c>
      <c r="H1946" t="s">
        <v>2065</v>
      </c>
      <c r="I1946" t="s">
        <v>2072</v>
      </c>
      <c r="J1946" t="s">
        <v>3129</v>
      </c>
      <c r="K1946" t="s">
        <v>3358</v>
      </c>
      <c r="L1946" t="s">
        <v>3399</v>
      </c>
      <c r="U1946">
        <v>4</v>
      </c>
      <c r="X1946" t="s">
        <v>20</v>
      </c>
      <c r="Y1946">
        <v>5080</v>
      </c>
      <c r="Z1946" t="s">
        <v>3107</v>
      </c>
      <c r="AA1946" t="s">
        <v>3568</v>
      </c>
      <c r="AB1946">
        <f>COUNTIF(payment_project_1[[#All],[Value]],payment_project_1[[#This Row],[Value]])</f>
        <v>46</v>
      </c>
    </row>
    <row r="1947" spans="2:28" x14ac:dyDescent="0.3">
      <c r="B1947" s="7">
        <v>0.17267361111111112</v>
      </c>
      <c r="C1947">
        <v>1270</v>
      </c>
      <c r="D1947" t="s">
        <v>15</v>
      </c>
      <c r="E1947" t="s">
        <v>16</v>
      </c>
      <c r="F1947" t="s">
        <v>136</v>
      </c>
      <c r="G1947" t="s">
        <v>18</v>
      </c>
      <c r="H1947" t="s">
        <v>2065</v>
      </c>
      <c r="I1947" t="s">
        <v>2072</v>
      </c>
      <c r="J1947" t="s">
        <v>3129</v>
      </c>
      <c r="K1947" t="s">
        <v>3358</v>
      </c>
      <c r="L1947" t="s">
        <v>3399</v>
      </c>
      <c r="U1947">
        <v>4</v>
      </c>
      <c r="X1947" t="s">
        <v>20</v>
      </c>
      <c r="Y1947">
        <v>5080</v>
      </c>
      <c r="Z1947" t="s">
        <v>3108</v>
      </c>
      <c r="AA1947" t="s">
        <v>3570</v>
      </c>
      <c r="AB1947">
        <f>COUNTIF(payment_project_1[[#All],[Value]],payment_project_1[[#This Row],[Value]])</f>
        <v>1653</v>
      </c>
    </row>
    <row r="1948" spans="2:28" x14ac:dyDescent="0.3">
      <c r="B1948" s="7">
        <v>0.17267361111111112</v>
      </c>
      <c r="C1948">
        <v>1270</v>
      </c>
      <c r="D1948" t="s">
        <v>15</v>
      </c>
      <c r="E1948" t="s">
        <v>16</v>
      </c>
      <c r="F1948" t="s">
        <v>136</v>
      </c>
      <c r="G1948" t="s">
        <v>18</v>
      </c>
      <c r="H1948" t="s">
        <v>2065</v>
      </c>
      <c r="I1948" t="s">
        <v>2072</v>
      </c>
      <c r="J1948" t="s">
        <v>3129</v>
      </c>
      <c r="K1948" t="s">
        <v>3358</v>
      </c>
      <c r="L1948" t="s">
        <v>3399</v>
      </c>
      <c r="U1948">
        <v>4</v>
      </c>
      <c r="X1948" t="s">
        <v>20</v>
      </c>
      <c r="Y1948">
        <v>5080</v>
      </c>
      <c r="Z1948" t="s">
        <v>3109</v>
      </c>
      <c r="AA1948" t="s">
        <v>3121</v>
      </c>
      <c r="AB1948">
        <f>COUNTIF(payment_project_1[[#All],[Value]],payment_project_1[[#This Row],[Value]])</f>
        <v>427</v>
      </c>
    </row>
    <row r="1949" spans="2:28" x14ac:dyDescent="0.3">
      <c r="B1949" s="7">
        <v>0.17267361111111112</v>
      </c>
      <c r="C1949">
        <v>1270</v>
      </c>
      <c r="D1949" t="s">
        <v>15</v>
      </c>
      <c r="E1949" t="s">
        <v>16</v>
      </c>
      <c r="F1949" t="s">
        <v>136</v>
      </c>
      <c r="G1949" t="s">
        <v>18</v>
      </c>
      <c r="H1949" t="s">
        <v>2065</v>
      </c>
      <c r="I1949" t="s">
        <v>2072</v>
      </c>
      <c r="J1949" t="s">
        <v>3129</v>
      </c>
      <c r="K1949" t="s">
        <v>3358</v>
      </c>
      <c r="L1949" t="s">
        <v>3399</v>
      </c>
      <c r="U1949">
        <v>4</v>
      </c>
      <c r="X1949" t="s">
        <v>20</v>
      </c>
      <c r="Y1949">
        <v>5080</v>
      </c>
      <c r="Z1949" t="s">
        <v>3110</v>
      </c>
      <c r="AA1949" t="s">
        <v>3570</v>
      </c>
      <c r="AB1949">
        <f>COUNTIF(payment_project_1[[#All],[Value]],payment_project_1[[#This Row],[Value]])</f>
        <v>1653</v>
      </c>
    </row>
    <row r="1950" spans="2:28" x14ac:dyDescent="0.3">
      <c r="B1950" s="7">
        <v>0.40292824074074074</v>
      </c>
      <c r="C1950">
        <v>810</v>
      </c>
      <c r="D1950" t="s">
        <v>15</v>
      </c>
      <c r="E1950" t="s">
        <v>22</v>
      </c>
      <c r="F1950" t="s">
        <v>326</v>
      </c>
      <c r="G1950" t="s">
        <v>18</v>
      </c>
      <c r="H1950" t="s">
        <v>2068</v>
      </c>
      <c r="I1950" t="s">
        <v>2147</v>
      </c>
      <c r="J1950" t="s">
        <v>3404</v>
      </c>
      <c r="K1950" t="s">
        <v>3438</v>
      </c>
      <c r="L1950" t="s">
        <v>3432</v>
      </c>
      <c r="U1950">
        <v>4</v>
      </c>
      <c r="W1950">
        <v>120</v>
      </c>
      <c r="X1950" t="s">
        <v>20</v>
      </c>
      <c r="Y1950">
        <v>3360</v>
      </c>
      <c r="Z1950" t="s">
        <v>3107</v>
      </c>
      <c r="AA1950" t="s">
        <v>3570</v>
      </c>
      <c r="AB1950">
        <f>COUNTIF(payment_project_1[[#All],[Value]],payment_project_1[[#This Row],[Value]])</f>
        <v>1653</v>
      </c>
    </row>
    <row r="1951" spans="2:28" x14ac:dyDescent="0.3">
      <c r="B1951" s="7">
        <v>0.40292824074074074</v>
      </c>
      <c r="C1951">
        <v>810</v>
      </c>
      <c r="D1951" t="s">
        <v>15</v>
      </c>
      <c r="E1951" t="s">
        <v>22</v>
      </c>
      <c r="F1951" t="s">
        <v>326</v>
      </c>
      <c r="G1951" t="s">
        <v>18</v>
      </c>
      <c r="H1951" t="s">
        <v>2068</v>
      </c>
      <c r="I1951" t="s">
        <v>2147</v>
      </c>
      <c r="J1951" t="s">
        <v>3404</v>
      </c>
      <c r="K1951" t="s">
        <v>3438</v>
      </c>
      <c r="L1951" t="s">
        <v>3432</v>
      </c>
      <c r="U1951">
        <v>4</v>
      </c>
      <c r="W1951">
        <v>120</v>
      </c>
      <c r="X1951" t="s">
        <v>20</v>
      </c>
      <c r="Y1951">
        <v>3360</v>
      </c>
      <c r="Z1951" t="s">
        <v>3108</v>
      </c>
      <c r="AA1951" t="s">
        <v>3570</v>
      </c>
      <c r="AB1951">
        <f>COUNTIF(payment_project_1[[#All],[Value]],payment_project_1[[#This Row],[Value]])</f>
        <v>1653</v>
      </c>
    </row>
    <row r="1952" spans="2:28" x14ac:dyDescent="0.3">
      <c r="B1952" s="7">
        <v>0.40292824074074074</v>
      </c>
      <c r="C1952">
        <v>810</v>
      </c>
      <c r="D1952" t="s">
        <v>15</v>
      </c>
      <c r="E1952" t="s">
        <v>22</v>
      </c>
      <c r="F1952" t="s">
        <v>326</v>
      </c>
      <c r="G1952" t="s">
        <v>18</v>
      </c>
      <c r="H1952" t="s">
        <v>2068</v>
      </c>
      <c r="I1952" t="s">
        <v>2147</v>
      </c>
      <c r="J1952" t="s">
        <v>3404</v>
      </c>
      <c r="K1952" t="s">
        <v>3438</v>
      </c>
      <c r="L1952" t="s">
        <v>3432</v>
      </c>
      <c r="U1952">
        <v>4</v>
      </c>
      <c r="W1952">
        <v>120</v>
      </c>
      <c r="X1952" t="s">
        <v>20</v>
      </c>
      <c r="Y1952">
        <v>3360</v>
      </c>
      <c r="Z1952" t="s">
        <v>3109</v>
      </c>
      <c r="AA1952" t="s">
        <v>3570</v>
      </c>
      <c r="AB1952">
        <f>COUNTIF(payment_project_1[[#All],[Value]],payment_project_1[[#This Row],[Value]])</f>
        <v>1653</v>
      </c>
    </row>
    <row r="1953" spans="2:28" x14ac:dyDescent="0.3">
      <c r="B1953" s="7">
        <v>0.40292824074074074</v>
      </c>
      <c r="C1953">
        <v>810</v>
      </c>
      <c r="D1953" t="s">
        <v>15</v>
      </c>
      <c r="E1953" t="s">
        <v>22</v>
      </c>
      <c r="F1953" t="s">
        <v>326</v>
      </c>
      <c r="G1953" t="s">
        <v>18</v>
      </c>
      <c r="H1953" t="s">
        <v>2068</v>
      </c>
      <c r="I1953" t="s">
        <v>2147</v>
      </c>
      <c r="J1953" t="s">
        <v>3404</v>
      </c>
      <c r="K1953" t="s">
        <v>3438</v>
      </c>
      <c r="L1953" t="s">
        <v>3432</v>
      </c>
      <c r="U1953">
        <v>4</v>
      </c>
      <c r="W1953">
        <v>120</v>
      </c>
      <c r="X1953" t="s">
        <v>20</v>
      </c>
      <c r="Y1953">
        <v>3360</v>
      </c>
      <c r="Z1953" t="s">
        <v>3110</v>
      </c>
      <c r="AA1953" t="s">
        <v>3570</v>
      </c>
      <c r="AB1953">
        <f>COUNTIF(payment_project_1[[#All],[Value]],payment_project_1[[#This Row],[Value]])</f>
        <v>1653</v>
      </c>
    </row>
    <row r="1954" spans="2:28" x14ac:dyDescent="0.3">
      <c r="B1954" s="7">
        <v>0.62660879629629629</v>
      </c>
      <c r="C1954">
        <v>240</v>
      </c>
      <c r="D1954" t="s">
        <v>15</v>
      </c>
      <c r="E1954" t="s">
        <v>22</v>
      </c>
      <c r="F1954" t="s">
        <v>1212</v>
      </c>
      <c r="G1954" t="s">
        <v>18</v>
      </c>
      <c r="H1954" t="s">
        <v>2071</v>
      </c>
      <c r="I1954" t="s">
        <v>2072</v>
      </c>
      <c r="U1954">
        <v>1</v>
      </c>
      <c r="W1954">
        <v>120</v>
      </c>
      <c r="X1954" t="s">
        <v>20</v>
      </c>
      <c r="Y1954">
        <v>360</v>
      </c>
      <c r="Z1954" t="s">
        <v>3107</v>
      </c>
      <c r="AA1954" t="s">
        <v>3568</v>
      </c>
      <c r="AB1954">
        <f>COUNTIF(payment_project_1[[#All],[Value]],payment_project_1[[#This Row],[Value]])</f>
        <v>46</v>
      </c>
    </row>
    <row r="1955" spans="2:28" x14ac:dyDescent="0.3">
      <c r="B1955" s="7">
        <v>0.62562499999999999</v>
      </c>
      <c r="C1955">
        <v>1035</v>
      </c>
      <c r="D1955" t="s">
        <v>15</v>
      </c>
      <c r="E1955" t="s">
        <v>22</v>
      </c>
      <c r="F1955" t="s">
        <v>96</v>
      </c>
      <c r="G1955" t="s">
        <v>18</v>
      </c>
      <c r="H1955" t="s">
        <v>2074</v>
      </c>
      <c r="I1955" t="s">
        <v>3030</v>
      </c>
      <c r="J1955" t="s">
        <v>3432</v>
      </c>
      <c r="K1955" t="s">
        <v>3343</v>
      </c>
      <c r="U1955">
        <v>4</v>
      </c>
      <c r="W1955">
        <v>60</v>
      </c>
      <c r="X1955" t="s">
        <v>20</v>
      </c>
      <c r="Y1955">
        <v>4200</v>
      </c>
      <c r="Z1955" t="s">
        <v>3107</v>
      </c>
      <c r="AA1955" t="s">
        <v>3570</v>
      </c>
      <c r="AB1955">
        <f>COUNTIF(payment_project_1[[#All],[Value]],payment_project_1[[#This Row],[Value]])</f>
        <v>1653</v>
      </c>
    </row>
    <row r="1956" spans="2:28" x14ac:dyDescent="0.3">
      <c r="B1956" s="7">
        <v>0.62562499999999999</v>
      </c>
      <c r="C1956">
        <v>1035</v>
      </c>
      <c r="D1956" t="s">
        <v>15</v>
      </c>
      <c r="E1956" t="s">
        <v>22</v>
      </c>
      <c r="F1956" t="s">
        <v>96</v>
      </c>
      <c r="G1956" t="s">
        <v>18</v>
      </c>
      <c r="H1956" t="s">
        <v>2074</v>
      </c>
      <c r="I1956" t="s">
        <v>3030</v>
      </c>
      <c r="J1956" t="s">
        <v>3432</v>
      </c>
      <c r="K1956" t="s">
        <v>3343</v>
      </c>
      <c r="U1956">
        <v>4</v>
      </c>
      <c r="W1956">
        <v>60</v>
      </c>
      <c r="X1956" t="s">
        <v>20</v>
      </c>
      <c r="Y1956">
        <v>4200</v>
      </c>
      <c r="Z1956" t="s">
        <v>3108</v>
      </c>
      <c r="AA1956" t="s">
        <v>3570</v>
      </c>
      <c r="AB1956">
        <f>COUNTIF(payment_project_1[[#All],[Value]],payment_project_1[[#This Row],[Value]])</f>
        <v>1653</v>
      </c>
    </row>
    <row r="1957" spans="2:28" x14ac:dyDescent="0.3">
      <c r="B1957" s="7">
        <v>0.62562499999999999</v>
      </c>
      <c r="C1957">
        <v>1035</v>
      </c>
      <c r="D1957" t="s">
        <v>15</v>
      </c>
      <c r="E1957" t="s">
        <v>22</v>
      </c>
      <c r="F1957" t="s">
        <v>96</v>
      </c>
      <c r="G1957" t="s">
        <v>18</v>
      </c>
      <c r="H1957" t="s">
        <v>2074</v>
      </c>
      <c r="I1957" t="s">
        <v>3030</v>
      </c>
      <c r="J1957" t="s">
        <v>3432</v>
      </c>
      <c r="K1957" t="s">
        <v>3343</v>
      </c>
      <c r="U1957">
        <v>4</v>
      </c>
      <c r="W1957">
        <v>60</v>
      </c>
      <c r="X1957" t="s">
        <v>20</v>
      </c>
      <c r="Y1957">
        <v>4200</v>
      </c>
      <c r="Z1957" t="s">
        <v>3109</v>
      </c>
      <c r="AA1957" t="s">
        <v>3121</v>
      </c>
      <c r="AB1957">
        <f>COUNTIF(payment_project_1[[#All],[Value]],payment_project_1[[#This Row],[Value]])</f>
        <v>427</v>
      </c>
    </row>
    <row r="1958" spans="2:28" x14ac:dyDescent="0.3">
      <c r="B1958" s="7">
        <v>0.2708564814814815</v>
      </c>
      <c r="C1958">
        <v>870</v>
      </c>
      <c r="D1958" t="s">
        <v>15</v>
      </c>
      <c r="E1958" t="s">
        <v>22</v>
      </c>
      <c r="F1958" t="s">
        <v>2077</v>
      </c>
      <c r="G1958" t="s">
        <v>18</v>
      </c>
      <c r="H1958" t="s">
        <v>2078</v>
      </c>
      <c r="I1958" t="s">
        <v>3383</v>
      </c>
      <c r="J1958" t="s">
        <v>3440</v>
      </c>
      <c r="U1958">
        <v>2</v>
      </c>
      <c r="W1958">
        <v>120</v>
      </c>
      <c r="X1958" t="s">
        <v>20</v>
      </c>
      <c r="Y1958">
        <v>1860</v>
      </c>
      <c r="Z1958" t="s">
        <v>3107</v>
      </c>
      <c r="AA1958" t="s">
        <v>3570</v>
      </c>
      <c r="AB1958">
        <f>COUNTIF(payment_project_1[[#All],[Value]],payment_project_1[[#This Row],[Value]])</f>
        <v>1653</v>
      </c>
    </row>
    <row r="1959" spans="2:28" x14ac:dyDescent="0.3">
      <c r="B1959" s="7">
        <v>0.2708564814814815</v>
      </c>
      <c r="C1959">
        <v>870</v>
      </c>
      <c r="D1959" t="s">
        <v>15</v>
      </c>
      <c r="E1959" t="s">
        <v>22</v>
      </c>
      <c r="F1959" t="s">
        <v>2077</v>
      </c>
      <c r="G1959" t="s">
        <v>18</v>
      </c>
      <c r="H1959" t="s">
        <v>2078</v>
      </c>
      <c r="I1959" t="s">
        <v>3383</v>
      </c>
      <c r="J1959" t="s">
        <v>3440</v>
      </c>
      <c r="U1959">
        <v>2</v>
      </c>
      <c r="W1959">
        <v>120</v>
      </c>
      <c r="X1959" t="s">
        <v>20</v>
      </c>
      <c r="Y1959">
        <v>1860</v>
      </c>
      <c r="Z1959" t="s">
        <v>3108</v>
      </c>
      <c r="AA1959" t="s">
        <v>3570</v>
      </c>
      <c r="AB1959">
        <f>COUNTIF(payment_project_1[[#All],[Value]],payment_project_1[[#This Row],[Value]])</f>
        <v>1653</v>
      </c>
    </row>
    <row r="1960" spans="2:28" x14ac:dyDescent="0.3">
      <c r="B1960" s="7">
        <v>6.2928240740740743E-2</v>
      </c>
      <c r="C1960">
        <v>570</v>
      </c>
      <c r="D1960" t="s">
        <v>15</v>
      </c>
      <c r="E1960" t="s">
        <v>22</v>
      </c>
      <c r="F1960" t="s">
        <v>136</v>
      </c>
      <c r="G1960" t="s">
        <v>18</v>
      </c>
      <c r="H1960" t="s">
        <v>2081</v>
      </c>
      <c r="I1960" t="s">
        <v>2082</v>
      </c>
      <c r="U1960">
        <v>1</v>
      </c>
      <c r="W1960">
        <v>120</v>
      </c>
      <c r="X1960" t="s">
        <v>20</v>
      </c>
      <c r="Y1960">
        <v>690</v>
      </c>
      <c r="Z1960" t="s">
        <v>3107</v>
      </c>
      <c r="AA1960" t="s">
        <v>3570</v>
      </c>
      <c r="AB1960">
        <f>COUNTIF(payment_project_1[[#All],[Value]],payment_project_1[[#This Row],[Value]])</f>
        <v>1653</v>
      </c>
    </row>
    <row r="1961" spans="2:28" x14ac:dyDescent="0.3">
      <c r="B1961" s="7">
        <v>0.37167824074074074</v>
      </c>
      <c r="C1961">
        <v>520</v>
      </c>
      <c r="D1961" t="s">
        <v>15</v>
      </c>
      <c r="E1961" t="s">
        <v>22</v>
      </c>
      <c r="F1961" t="s">
        <v>93</v>
      </c>
      <c r="G1961" t="s">
        <v>18</v>
      </c>
      <c r="H1961" t="s">
        <v>2084</v>
      </c>
      <c r="I1961" t="s">
        <v>1570</v>
      </c>
      <c r="U1961">
        <v>2</v>
      </c>
      <c r="W1961">
        <v>120</v>
      </c>
      <c r="X1961" t="s">
        <v>20</v>
      </c>
      <c r="Y1961">
        <v>1160</v>
      </c>
      <c r="Z1961" t="s">
        <v>3107</v>
      </c>
      <c r="AA1961" t="s">
        <v>3121</v>
      </c>
      <c r="AB1961">
        <f>COUNTIF(payment_project_1[[#All],[Value]],payment_project_1[[#This Row],[Value]])</f>
        <v>427</v>
      </c>
    </row>
    <row r="1962" spans="2:28" x14ac:dyDescent="0.3">
      <c r="B1962" s="7">
        <v>7.5416666666666674E-2</v>
      </c>
      <c r="C1962">
        <v>370</v>
      </c>
      <c r="D1962" t="s">
        <v>15</v>
      </c>
      <c r="E1962" t="s">
        <v>22</v>
      </c>
      <c r="F1962" t="s">
        <v>136</v>
      </c>
      <c r="G1962" t="s">
        <v>18</v>
      </c>
      <c r="H1962" t="s">
        <v>2086</v>
      </c>
      <c r="I1962" t="s">
        <v>966</v>
      </c>
      <c r="U1962">
        <v>1</v>
      </c>
      <c r="W1962">
        <v>120</v>
      </c>
      <c r="X1962" t="s">
        <v>20</v>
      </c>
      <c r="Y1962">
        <v>490</v>
      </c>
      <c r="Z1962" t="s">
        <v>3107</v>
      </c>
      <c r="AA1962" t="s">
        <v>3121</v>
      </c>
      <c r="AB1962">
        <f>COUNTIF(payment_project_1[[#All],[Value]],payment_project_1[[#This Row],[Value]])</f>
        <v>427</v>
      </c>
    </row>
    <row r="1963" spans="2:28" x14ac:dyDescent="0.3">
      <c r="B1963" s="7">
        <v>0.37340277777777775</v>
      </c>
      <c r="C1963">
        <v>1550</v>
      </c>
      <c r="D1963" t="s">
        <v>15</v>
      </c>
      <c r="E1963" t="s">
        <v>22</v>
      </c>
      <c r="F1963" t="s">
        <v>2088</v>
      </c>
      <c r="G1963" t="s">
        <v>18</v>
      </c>
      <c r="H1963" t="s">
        <v>2089</v>
      </c>
      <c r="I1963" t="s">
        <v>868</v>
      </c>
      <c r="J1963" t="s">
        <v>3363</v>
      </c>
      <c r="K1963" t="s">
        <v>3343</v>
      </c>
      <c r="L1963" t="s">
        <v>3358</v>
      </c>
      <c r="M1963" t="s">
        <v>3257</v>
      </c>
      <c r="U1963">
        <v>6</v>
      </c>
      <c r="X1963" t="s">
        <v>20</v>
      </c>
      <c r="Y1963">
        <v>9300</v>
      </c>
      <c r="Z1963" t="s">
        <v>3107</v>
      </c>
      <c r="AA1963" t="s">
        <v>3570</v>
      </c>
      <c r="AB1963">
        <f>COUNTIF(payment_project_1[[#All],[Value]],payment_project_1[[#This Row],[Value]])</f>
        <v>1653</v>
      </c>
    </row>
    <row r="1964" spans="2:28" x14ac:dyDescent="0.3">
      <c r="B1964" s="7">
        <v>0.37340277777777775</v>
      </c>
      <c r="C1964">
        <v>1550</v>
      </c>
      <c r="D1964" t="s">
        <v>15</v>
      </c>
      <c r="E1964" t="s">
        <v>22</v>
      </c>
      <c r="F1964" t="s">
        <v>2088</v>
      </c>
      <c r="G1964" t="s">
        <v>18</v>
      </c>
      <c r="H1964" t="s">
        <v>2089</v>
      </c>
      <c r="I1964" t="s">
        <v>868</v>
      </c>
      <c r="J1964" t="s">
        <v>3363</v>
      </c>
      <c r="K1964" t="s">
        <v>3343</v>
      </c>
      <c r="L1964" t="s">
        <v>3358</v>
      </c>
      <c r="M1964" t="s">
        <v>3257</v>
      </c>
      <c r="U1964">
        <v>6</v>
      </c>
      <c r="X1964" t="s">
        <v>20</v>
      </c>
      <c r="Y1964">
        <v>9300</v>
      </c>
      <c r="Z1964" t="s">
        <v>3108</v>
      </c>
      <c r="AA1964" t="s">
        <v>3570</v>
      </c>
      <c r="AB1964">
        <f>COUNTIF(payment_project_1[[#All],[Value]],payment_project_1[[#This Row],[Value]])</f>
        <v>1653</v>
      </c>
    </row>
    <row r="1965" spans="2:28" x14ac:dyDescent="0.3">
      <c r="B1965" s="7">
        <v>0.37340277777777775</v>
      </c>
      <c r="C1965">
        <v>1550</v>
      </c>
      <c r="D1965" t="s">
        <v>15</v>
      </c>
      <c r="E1965" t="s">
        <v>22</v>
      </c>
      <c r="F1965" t="s">
        <v>2088</v>
      </c>
      <c r="G1965" t="s">
        <v>18</v>
      </c>
      <c r="H1965" t="s">
        <v>2089</v>
      </c>
      <c r="I1965" t="s">
        <v>868</v>
      </c>
      <c r="J1965" t="s">
        <v>3363</v>
      </c>
      <c r="K1965" t="s">
        <v>3343</v>
      </c>
      <c r="L1965" t="s">
        <v>3358</v>
      </c>
      <c r="M1965" t="s">
        <v>3257</v>
      </c>
      <c r="U1965">
        <v>6</v>
      </c>
      <c r="X1965" t="s">
        <v>20</v>
      </c>
      <c r="Y1965">
        <v>9300</v>
      </c>
      <c r="Z1965" t="s">
        <v>3109</v>
      </c>
      <c r="AA1965" t="s">
        <v>3121</v>
      </c>
      <c r="AB1965">
        <f>COUNTIF(payment_project_1[[#All],[Value]],payment_project_1[[#This Row],[Value]])</f>
        <v>427</v>
      </c>
    </row>
    <row r="1966" spans="2:28" x14ac:dyDescent="0.3">
      <c r="B1966" s="7">
        <v>0.37340277777777775</v>
      </c>
      <c r="C1966">
        <v>1550</v>
      </c>
      <c r="D1966" t="s">
        <v>15</v>
      </c>
      <c r="E1966" t="s">
        <v>22</v>
      </c>
      <c r="F1966" t="s">
        <v>2088</v>
      </c>
      <c r="G1966" t="s">
        <v>18</v>
      </c>
      <c r="H1966" t="s">
        <v>2089</v>
      </c>
      <c r="I1966" t="s">
        <v>868</v>
      </c>
      <c r="J1966" t="s">
        <v>3363</v>
      </c>
      <c r="K1966" t="s">
        <v>3343</v>
      </c>
      <c r="L1966" t="s">
        <v>3358</v>
      </c>
      <c r="M1966" t="s">
        <v>3257</v>
      </c>
      <c r="U1966">
        <v>6</v>
      </c>
      <c r="X1966" t="s">
        <v>20</v>
      </c>
      <c r="Y1966">
        <v>9300</v>
      </c>
      <c r="Z1966" t="s">
        <v>3110</v>
      </c>
      <c r="AA1966" t="s">
        <v>3121</v>
      </c>
      <c r="AB1966">
        <f>COUNTIF(payment_project_1[[#All],[Value]],payment_project_1[[#This Row],[Value]])</f>
        <v>427</v>
      </c>
    </row>
    <row r="1967" spans="2:28" x14ac:dyDescent="0.3">
      <c r="B1967" s="7">
        <v>0.37340277777777775</v>
      </c>
      <c r="C1967">
        <v>1550</v>
      </c>
      <c r="D1967" t="s">
        <v>15</v>
      </c>
      <c r="E1967" t="s">
        <v>22</v>
      </c>
      <c r="F1967" t="s">
        <v>2088</v>
      </c>
      <c r="G1967" t="s">
        <v>18</v>
      </c>
      <c r="H1967" t="s">
        <v>2089</v>
      </c>
      <c r="I1967" t="s">
        <v>868</v>
      </c>
      <c r="J1967" t="s">
        <v>3363</v>
      </c>
      <c r="K1967" t="s">
        <v>3343</v>
      </c>
      <c r="L1967" t="s">
        <v>3358</v>
      </c>
      <c r="M1967" t="s">
        <v>3257</v>
      </c>
      <c r="U1967">
        <v>6</v>
      </c>
      <c r="X1967" t="s">
        <v>20</v>
      </c>
      <c r="Y1967">
        <v>9300</v>
      </c>
      <c r="Z1967" t="s">
        <v>3111</v>
      </c>
      <c r="AA1967" t="s">
        <v>3570</v>
      </c>
      <c r="AB1967">
        <f>COUNTIF(payment_project_1[[#All],[Value]],payment_project_1[[#This Row],[Value]])</f>
        <v>1653</v>
      </c>
    </row>
    <row r="1968" spans="2:28" x14ac:dyDescent="0.3">
      <c r="B1968" s="7">
        <v>0.16327546296296297</v>
      </c>
      <c r="C1968">
        <v>320</v>
      </c>
      <c r="D1968" t="s">
        <v>15</v>
      </c>
      <c r="E1968" t="s">
        <v>22</v>
      </c>
      <c r="F1968" t="s">
        <v>38</v>
      </c>
      <c r="G1968" t="s">
        <v>18</v>
      </c>
      <c r="H1968" t="s">
        <v>2092</v>
      </c>
      <c r="I1968" t="s">
        <v>1878</v>
      </c>
      <c r="U1968">
        <v>1</v>
      </c>
      <c r="W1968">
        <v>120</v>
      </c>
      <c r="X1968" t="s">
        <v>20</v>
      </c>
      <c r="Y1968">
        <v>440</v>
      </c>
      <c r="Z1968" t="s">
        <v>3107</v>
      </c>
      <c r="AA1968" t="s">
        <v>3570</v>
      </c>
      <c r="AB1968">
        <f>COUNTIF(payment_project_1[[#All],[Value]],payment_project_1[[#This Row],[Value]])</f>
        <v>1653</v>
      </c>
    </row>
    <row r="1969" spans="2:28" x14ac:dyDescent="0.3">
      <c r="B1969" s="7">
        <v>3.7465277777777778E-2</v>
      </c>
      <c r="C1969">
        <v>445</v>
      </c>
      <c r="D1969" t="s">
        <v>15</v>
      </c>
      <c r="E1969" t="s">
        <v>22</v>
      </c>
      <c r="F1969" t="s">
        <v>462</v>
      </c>
      <c r="G1969" t="s">
        <v>18</v>
      </c>
      <c r="H1969" t="s">
        <v>2094</v>
      </c>
      <c r="I1969" t="s">
        <v>1878</v>
      </c>
      <c r="J1969" t="s">
        <v>3409</v>
      </c>
      <c r="U1969">
        <v>2</v>
      </c>
      <c r="W1969">
        <v>120</v>
      </c>
      <c r="X1969" t="s">
        <v>20</v>
      </c>
      <c r="Y1969">
        <v>1010</v>
      </c>
      <c r="Z1969" t="s">
        <v>3107</v>
      </c>
      <c r="AA1969" t="s">
        <v>3570</v>
      </c>
      <c r="AB1969">
        <f>COUNTIF(payment_project_1[[#All],[Value]],payment_project_1[[#This Row],[Value]])</f>
        <v>1653</v>
      </c>
    </row>
    <row r="1970" spans="2:28" x14ac:dyDescent="0.3">
      <c r="B1970" s="7">
        <v>3.7465277777777778E-2</v>
      </c>
      <c r="C1970">
        <v>445</v>
      </c>
      <c r="D1970" t="s">
        <v>15</v>
      </c>
      <c r="E1970" t="s">
        <v>22</v>
      </c>
      <c r="F1970" t="s">
        <v>462</v>
      </c>
      <c r="G1970" t="s">
        <v>18</v>
      </c>
      <c r="H1970" t="s">
        <v>2094</v>
      </c>
      <c r="I1970" t="s">
        <v>1878</v>
      </c>
      <c r="J1970" t="s">
        <v>3409</v>
      </c>
      <c r="U1970">
        <v>2</v>
      </c>
      <c r="W1970">
        <v>120</v>
      </c>
      <c r="X1970" t="s">
        <v>20</v>
      </c>
      <c r="Y1970">
        <v>1010</v>
      </c>
      <c r="Z1970" t="s">
        <v>3108</v>
      </c>
      <c r="AA1970" t="s">
        <v>3570</v>
      </c>
      <c r="AB1970">
        <f>COUNTIF(payment_project_1[[#All],[Value]],payment_project_1[[#This Row],[Value]])</f>
        <v>1653</v>
      </c>
    </row>
    <row r="1971" spans="2:28" x14ac:dyDescent="0.3">
      <c r="B1971" s="7">
        <v>0.46583333333333332</v>
      </c>
      <c r="C1971">
        <v>756.5</v>
      </c>
      <c r="D1971" t="s">
        <v>15</v>
      </c>
      <c r="E1971" t="s">
        <v>22</v>
      </c>
      <c r="F1971" t="s">
        <v>1603</v>
      </c>
      <c r="G1971" t="s">
        <v>18</v>
      </c>
      <c r="H1971" t="s">
        <v>2097</v>
      </c>
      <c r="I1971" t="s">
        <v>1907</v>
      </c>
      <c r="J1971" t="s">
        <v>3417</v>
      </c>
      <c r="U1971">
        <v>2</v>
      </c>
      <c r="V1971">
        <v>33.5</v>
      </c>
      <c r="W1971">
        <v>120</v>
      </c>
      <c r="X1971" t="s">
        <v>20</v>
      </c>
      <c r="Y1971">
        <v>1599.5</v>
      </c>
      <c r="Z1971" t="s">
        <v>3107</v>
      </c>
      <c r="AA1971" t="s">
        <v>3570</v>
      </c>
      <c r="AB1971">
        <f>COUNTIF(payment_project_1[[#All],[Value]],payment_project_1[[#This Row],[Value]])</f>
        <v>1653</v>
      </c>
    </row>
    <row r="1972" spans="2:28" x14ac:dyDescent="0.3">
      <c r="B1972" s="7">
        <v>0.46583333333333332</v>
      </c>
      <c r="C1972">
        <v>756.5</v>
      </c>
      <c r="D1972" t="s">
        <v>15</v>
      </c>
      <c r="E1972" t="s">
        <v>22</v>
      </c>
      <c r="F1972" t="s">
        <v>1603</v>
      </c>
      <c r="G1972" t="s">
        <v>18</v>
      </c>
      <c r="H1972" t="s">
        <v>2097</v>
      </c>
      <c r="I1972" t="s">
        <v>1907</v>
      </c>
      <c r="J1972" t="s">
        <v>3417</v>
      </c>
      <c r="U1972">
        <v>2</v>
      </c>
      <c r="V1972">
        <v>33.5</v>
      </c>
      <c r="W1972">
        <v>120</v>
      </c>
      <c r="X1972" t="s">
        <v>20</v>
      </c>
      <c r="Y1972">
        <v>1599.5</v>
      </c>
      <c r="Z1972" t="s">
        <v>3108</v>
      </c>
      <c r="AA1972" t="s">
        <v>3570</v>
      </c>
      <c r="AB1972">
        <f>COUNTIF(payment_project_1[[#All],[Value]],payment_project_1[[#This Row],[Value]])</f>
        <v>1653</v>
      </c>
    </row>
    <row r="1973" spans="2:28" x14ac:dyDescent="0.3">
      <c r="B1973" s="7">
        <v>0.6626967592592593</v>
      </c>
      <c r="C1973">
        <v>1050</v>
      </c>
      <c r="D1973" t="s">
        <v>15</v>
      </c>
      <c r="E1973" t="s">
        <v>22</v>
      </c>
      <c r="F1973" t="s">
        <v>2100</v>
      </c>
      <c r="G1973" t="s">
        <v>18</v>
      </c>
      <c r="H1973" t="s">
        <v>2101</v>
      </c>
      <c r="I1973" t="s">
        <v>3383</v>
      </c>
      <c r="J1973" t="s">
        <v>3354</v>
      </c>
      <c r="K1973" t="s">
        <v>3420</v>
      </c>
      <c r="U1973">
        <v>3</v>
      </c>
      <c r="X1973" t="s">
        <v>20</v>
      </c>
      <c r="Y1973">
        <v>3150</v>
      </c>
      <c r="Z1973" t="s">
        <v>3107</v>
      </c>
      <c r="AA1973" t="s">
        <v>3570</v>
      </c>
      <c r="AB1973">
        <f>COUNTIF(payment_project_1[[#All],[Value]],payment_project_1[[#This Row],[Value]])</f>
        <v>1653</v>
      </c>
    </row>
    <row r="1974" spans="2:28" x14ac:dyDescent="0.3">
      <c r="B1974" s="7">
        <v>0.6626967592592593</v>
      </c>
      <c r="C1974">
        <v>1050</v>
      </c>
      <c r="D1974" t="s">
        <v>15</v>
      </c>
      <c r="E1974" t="s">
        <v>22</v>
      </c>
      <c r="F1974" t="s">
        <v>2100</v>
      </c>
      <c r="G1974" t="s">
        <v>18</v>
      </c>
      <c r="H1974" t="s">
        <v>2101</v>
      </c>
      <c r="I1974" t="s">
        <v>3383</v>
      </c>
      <c r="J1974" t="s">
        <v>3354</v>
      </c>
      <c r="K1974" t="s">
        <v>3420</v>
      </c>
      <c r="U1974">
        <v>3</v>
      </c>
      <c r="X1974" t="s">
        <v>20</v>
      </c>
      <c r="Y1974">
        <v>3150</v>
      </c>
      <c r="Z1974" t="s">
        <v>3108</v>
      </c>
      <c r="AA1974" t="s">
        <v>3570</v>
      </c>
      <c r="AB1974">
        <f>COUNTIF(payment_project_1[[#All],[Value]],payment_project_1[[#This Row],[Value]])</f>
        <v>1653</v>
      </c>
    </row>
    <row r="1975" spans="2:28" x14ac:dyDescent="0.3">
      <c r="B1975" s="7">
        <v>0.6626967592592593</v>
      </c>
      <c r="C1975">
        <v>1050</v>
      </c>
      <c r="D1975" t="s">
        <v>15</v>
      </c>
      <c r="E1975" t="s">
        <v>22</v>
      </c>
      <c r="F1975" t="s">
        <v>2100</v>
      </c>
      <c r="G1975" t="s">
        <v>18</v>
      </c>
      <c r="H1975" t="s">
        <v>2101</v>
      </c>
      <c r="I1975" t="s">
        <v>3383</v>
      </c>
      <c r="J1975" t="s">
        <v>3354</v>
      </c>
      <c r="K1975" t="s">
        <v>3420</v>
      </c>
      <c r="U1975">
        <v>3</v>
      </c>
      <c r="X1975" t="s">
        <v>20</v>
      </c>
      <c r="Y1975">
        <v>3150</v>
      </c>
      <c r="Z1975" t="s">
        <v>3109</v>
      </c>
      <c r="AA1975" t="s">
        <v>3570</v>
      </c>
      <c r="AB1975">
        <f>COUNTIF(payment_project_1[[#All],[Value]],payment_project_1[[#This Row],[Value]])</f>
        <v>1653</v>
      </c>
    </row>
    <row r="1976" spans="2:28" x14ac:dyDescent="0.3">
      <c r="B1976" s="7">
        <v>0.45901620370370372</v>
      </c>
      <c r="C1976">
        <v>445</v>
      </c>
      <c r="D1976" t="s">
        <v>15</v>
      </c>
      <c r="E1976" t="s">
        <v>22</v>
      </c>
      <c r="F1976" t="s">
        <v>105</v>
      </c>
      <c r="G1976" t="s">
        <v>18</v>
      </c>
      <c r="H1976" t="s">
        <v>2104</v>
      </c>
      <c r="I1976" t="s">
        <v>1570</v>
      </c>
      <c r="J1976" t="s">
        <v>3433</v>
      </c>
      <c r="U1976">
        <v>2</v>
      </c>
      <c r="W1976">
        <v>120</v>
      </c>
      <c r="X1976" t="s">
        <v>20</v>
      </c>
      <c r="Y1976">
        <v>1010</v>
      </c>
      <c r="Z1976" t="s">
        <v>3107</v>
      </c>
      <c r="AA1976" t="s">
        <v>3121</v>
      </c>
      <c r="AB1976">
        <f>COUNTIF(payment_project_1[[#All],[Value]],payment_project_1[[#This Row],[Value]])</f>
        <v>427</v>
      </c>
    </row>
    <row r="1977" spans="2:28" x14ac:dyDescent="0.3">
      <c r="B1977" s="7">
        <v>0.45901620370370372</v>
      </c>
      <c r="C1977">
        <v>445</v>
      </c>
      <c r="D1977" t="s">
        <v>15</v>
      </c>
      <c r="E1977" t="s">
        <v>22</v>
      </c>
      <c r="F1977" t="s">
        <v>105</v>
      </c>
      <c r="G1977" t="s">
        <v>18</v>
      </c>
      <c r="H1977" t="s">
        <v>2104</v>
      </c>
      <c r="I1977" t="s">
        <v>1570</v>
      </c>
      <c r="J1977" t="s">
        <v>3433</v>
      </c>
      <c r="U1977">
        <v>2</v>
      </c>
      <c r="W1977">
        <v>120</v>
      </c>
      <c r="X1977" t="s">
        <v>20</v>
      </c>
      <c r="Y1977">
        <v>1010</v>
      </c>
      <c r="Z1977" t="s">
        <v>3108</v>
      </c>
      <c r="AA1977" t="s">
        <v>3570</v>
      </c>
      <c r="AB1977">
        <f>COUNTIF(payment_project_1[[#All],[Value]],payment_project_1[[#This Row],[Value]])</f>
        <v>1653</v>
      </c>
    </row>
    <row r="1978" spans="2:28" x14ac:dyDescent="0.3">
      <c r="B1978" s="7">
        <v>0.48063657407407406</v>
      </c>
      <c r="C1978">
        <v>506.5</v>
      </c>
      <c r="D1978" t="s">
        <v>15</v>
      </c>
      <c r="E1978" t="s">
        <v>16</v>
      </c>
      <c r="F1978" t="s">
        <v>855</v>
      </c>
      <c r="G1978" t="s">
        <v>18</v>
      </c>
      <c r="H1978" t="s">
        <v>2107</v>
      </c>
      <c r="I1978" t="s">
        <v>966</v>
      </c>
      <c r="J1978" t="s">
        <v>3441</v>
      </c>
      <c r="U1978">
        <v>2</v>
      </c>
      <c r="V1978">
        <v>23.5</v>
      </c>
      <c r="W1978">
        <v>60</v>
      </c>
      <c r="X1978" t="s">
        <v>20</v>
      </c>
      <c r="Y1978">
        <v>1049.5</v>
      </c>
      <c r="Z1978" t="s">
        <v>3107</v>
      </c>
      <c r="AA1978" t="s">
        <v>3121</v>
      </c>
      <c r="AB1978">
        <f>COUNTIF(payment_project_1[[#All],[Value]],payment_project_1[[#This Row],[Value]])</f>
        <v>427</v>
      </c>
    </row>
    <row r="1979" spans="2:28" x14ac:dyDescent="0.3">
      <c r="B1979" s="7">
        <v>0.48063657407407406</v>
      </c>
      <c r="C1979">
        <v>506.5</v>
      </c>
      <c r="D1979" t="s">
        <v>15</v>
      </c>
      <c r="E1979" t="s">
        <v>16</v>
      </c>
      <c r="F1979" t="s">
        <v>855</v>
      </c>
      <c r="G1979" t="s">
        <v>18</v>
      </c>
      <c r="H1979" t="s">
        <v>2107</v>
      </c>
      <c r="I1979" t="s">
        <v>966</v>
      </c>
      <c r="J1979" t="s">
        <v>3441</v>
      </c>
      <c r="U1979">
        <v>2</v>
      </c>
      <c r="V1979">
        <v>23.5</v>
      </c>
      <c r="W1979">
        <v>60</v>
      </c>
      <c r="X1979" t="s">
        <v>20</v>
      </c>
      <c r="Y1979">
        <v>1049.5</v>
      </c>
      <c r="Z1979" t="s">
        <v>3108</v>
      </c>
      <c r="AA1979" t="s">
        <v>3570</v>
      </c>
      <c r="AB1979">
        <f>COUNTIF(payment_project_1[[#All],[Value]],payment_project_1[[#This Row],[Value]])</f>
        <v>1653</v>
      </c>
    </row>
    <row r="1980" spans="2:28" x14ac:dyDescent="0.3">
      <c r="B1980" s="7">
        <v>0.39090277777777777</v>
      </c>
      <c r="C1980">
        <v>720</v>
      </c>
      <c r="D1980" t="s">
        <v>15</v>
      </c>
      <c r="E1980" t="s">
        <v>22</v>
      </c>
      <c r="F1980" t="s">
        <v>174</v>
      </c>
      <c r="G1980" t="s">
        <v>18</v>
      </c>
      <c r="H1980" t="s">
        <v>2110</v>
      </c>
      <c r="I1980" t="s">
        <v>1837</v>
      </c>
      <c r="J1980" t="s">
        <v>3408</v>
      </c>
      <c r="K1980" t="s">
        <v>3424</v>
      </c>
      <c r="U1980">
        <v>3</v>
      </c>
      <c r="W1980">
        <v>60</v>
      </c>
      <c r="X1980" t="s">
        <v>20</v>
      </c>
      <c r="Y1980">
        <v>2220</v>
      </c>
      <c r="Z1980" t="s">
        <v>3107</v>
      </c>
      <c r="AA1980" t="s">
        <v>3570</v>
      </c>
      <c r="AB1980">
        <f>COUNTIF(payment_project_1[[#All],[Value]],payment_project_1[[#This Row],[Value]])</f>
        <v>1653</v>
      </c>
    </row>
    <row r="1981" spans="2:28" x14ac:dyDescent="0.3">
      <c r="B1981" s="7">
        <v>0.39090277777777777</v>
      </c>
      <c r="C1981">
        <v>720</v>
      </c>
      <c r="D1981" t="s">
        <v>15</v>
      </c>
      <c r="E1981" t="s">
        <v>22</v>
      </c>
      <c r="F1981" t="s">
        <v>174</v>
      </c>
      <c r="G1981" t="s">
        <v>18</v>
      </c>
      <c r="H1981" t="s">
        <v>2110</v>
      </c>
      <c r="I1981" t="s">
        <v>1837</v>
      </c>
      <c r="J1981" t="s">
        <v>3408</v>
      </c>
      <c r="K1981" t="s">
        <v>3424</v>
      </c>
      <c r="U1981">
        <v>3</v>
      </c>
      <c r="W1981">
        <v>60</v>
      </c>
      <c r="X1981" t="s">
        <v>20</v>
      </c>
      <c r="Y1981">
        <v>2220</v>
      </c>
      <c r="Z1981" t="s">
        <v>3108</v>
      </c>
      <c r="AA1981" t="s">
        <v>3570</v>
      </c>
      <c r="AB1981">
        <f>COUNTIF(payment_project_1[[#All],[Value]],payment_project_1[[#This Row],[Value]])</f>
        <v>1653</v>
      </c>
    </row>
    <row r="1982" spans="2:28" x14ac:dyDescent="0.3">
      <c r="B1982" s="7">
        <v>0.39090277777777777</v>
      </c>
      <c r="C1982">
        <v>720</v>
      </c>
      <c r="D1982" t="s">
        <v>15</v>
      </c>
      <c r="E1982" t="s">
        <v>22</v>
      </c>
      <c r="F1982" t="s">
        <v>174</v>
      </c>
      <c r="G1982" t="s">
        <v>18</v>
      </c>
      <c r="H1982" t="s">
        <v>2110</v>
      </c>
      <c r="I1982" t="s">
        <v>1837</v>
      </c>
      <c r="J1982" t="s">
        <v>3408</v>
      </c>
      <c r="K1982" t="s">
        <v>3424</v>
      </c>
      <c r="U1982">
        <v>3</v>
      </c>
      <c r="W1982">
        <v>60</v>
      </c>
      <c r="X1982" t="s">
        <v>20</v>
      </c>
      <c r="Y1982">
        <v>2220</v>
      </c>
      <c r="Z1982" t="s">
        <v>3109</v>
      </c>
      <c r="AA1982" t="s">
        <v>3570</v>
      </c>
      <c r="AB1982">
        <f>COUNTIF(payment_project_1[[#All],[Value]],payment_project_1[[#This Row],[Value]])</f>
        <v>1653</v>
      </c>
    </row>
    <row r="1983" spans="2:28" x14ac:dyDescent="0.3">
      <c r="B1983" s="7">
        <v>0.38849537037037035</v>
      </c>
      <c r="C1983">
        <v>570</v>
      </c>
      <c r="D1983" t="s">
        <v>15</v>
      </c>
      <c r="E1983" t="s">
        <v>22</v>
      </c>
      <c r="F1983" t="s">
        <v>133</v>
      </c>
      <c r="G1983" t="s">
        <v>18</v>
      </c>
      <c r="H1983" t="s">
        <v>2113</v>
      </c>
      <c r="I1983" t="s">
        <v>1907</v>
      </c>
      <c r="U1983">
        <v>1</v>
      </c>
      <c r="W1983">
        <v>120</v>
      </c>
      <c r="X1983" t="s">
        <v>20</v>
      </c>
      <c r="Y1983">
        <v>690</v>
      </c>
      <c r="Z1983" t="s">
        <v>3107</v>
      </c>
      <c r="AA1983" t="s">
        <v>3570</v>
      </c>
      <c r="AB1983">
        <f>COUNTIF(payment_project_1[[#All],[Value]],payment_project_1[[#This Row],[Value]])</f>
        <v>1653</v>
      </c>
    </row>
    <row r="1984" spans="2:28" x14ac:dyDescent="0.3">
      <c r="B1984" s="7">
        <v>0.84599537037037043</v>
      </c>
      <c r="C1984">
        <v>410</v>
      </c>
      <c r="D1984" t="s">
        <v>15</v>
      </c>
      <c r="E1984" t="s">
        <v>16</v>
      </c>
      <c r="F1984" t="s">
        <v>93</v>
      </c>
      <c r="G1984" t="s">
        <v>18</v>
      </c>
      <c r="H1984" t="s">
        <v>2115</v>
      </c>
      <c r="I1984" t="s">
        <v>1570</v>
      </c>
      <c r="J1984" t="s">
        <v>3347</v>
      </c>
      <c r="U1984">
        <v>2</v>
      </c>
      <c r="W1984">
        <v>60</v>
      </c>
      <c r="X1984" t="s">
        <v>20</v>
      </c>
      <c r="Y1984">
        <v>880</v>
      </c>
      <c r="Z1984" t="s">
        <v>3107</v>
      </c>
      <c r="AA1984" t="s">
        <v>3121</v>
      </c>
      <c r="AB1984">
        <f>COUNTIF(payment_project_1[[#All],[Value]],payment_project_1[[#This Row],[Value]])</f>
        <v>427</v>
      </c>
    </row>
    <row r="1985" spans="2:28" x14ac:dyDescent="0.3">
      <c r="B1985" s="7">
        <v>0.84599537037037043</v>
      </c>
      <c r="C1985">
        <v>410</v>
      </c>
      <c r="D1985" t="s">
        <v>15</v>
      </c>
      <c r="E1985" t="s">
        <v>16</v>
      </c>
      <c r="F1985" t="s">
        <v>93</v>
      </c>
      <c r="G1985" t="s">
        <v>18</v>
      </c>
      <c r="H1985" t="s">
        <v>2115</v>
      </c>
      <c r="I1985" t="s">
        <v>1570</v>
      </c>
      <c r="J1985" t="s">
        <v>3347</v>
      </c>
      <c r="U1985">
        <v>2</v>
      </c>
      <c r="W1985">
        <v>60</v>
      </c>
      <c r="X1985" t="s">
        <v>20</v>
      </c>
      <c r="Y1985">
        <v>880</v>
      </c>
      <c r="Z1985" t="s">
        <v>3108</v>
      </c>
      <c r="AA1985" t="s">
        <v>3570</v>
      </c>
      <c r="AB1985">
        <f>COUNTIF(payment_project_1[[#All],[Value]],payment_project_1[[#This Row],[Value]])</f>
        <v>1653</v>
      </c>
    </row>
    <row r="1986" spans="2:28" x14ac:dyDescent="0.3">
      <c r="B1986" s="7">
        <v>0.38679398148148147</v>
      </c>
      <c r="C1986">
        <v>1050</v>
      </c>
      <c r="D1986" t="s">
        <v>15</v>
      </c>
      <c r="E1986" t="s">
        <v>22</v>
      </c>
      <c r="F1986" t="s">
        <v>108</v>
      </c>
      <c r="G1986" t="s">
        <v>18</v>
      </c>
      <c r="H1986" t="s">
        <v>2118</v>
      </c>
      <c r="I1986" t="s">
        <v>1878</v>
      </c>
      <c r="J1986" t="s">
        <v>3354</v>
      </c>
      <c r="K1986" t="s">
        <v>3358</v>
      </c>
      <c r="U1986">
        <v>4</v>
      </c>
      <c r="X1986" t="s">
        <v>20</v>
      </c>
      <c r="Y1986">
        <v>4200</v>
      </c>
      <c r="Z1986" t="s">
        <v>3107</v>
      </c>
      <c r="AA1986" t="s">
        <v>3570</v>
      </c>
      <c r="AB1986">
        <f>COUNTIF(payment_project_1[[#All],[Value]],payment_project_1[[#This Row],[Value]])</f>
        <v>1653</v>
      </c>
    </row>
    <row r="1987" spans="2:28" x14ac:dyDescent="0.3">
      <c r="B1987" s="7">
        <v>0.38679398148148147</v>
      </c>
      <c r="C1987">
        <v>1050</v>
      </c>
      <c r="D1987" t="s">
        <v>15</v>
      </c>
      <c r="E1987" t="s">
        <v>22</v>
      </c>
      <c r="F1987" t="s">
        <v>108</v>
      </c>
      <c r="G1987" t="s">
        <v>18</v>
      </c>
      <c r="H1987" t="s">
        <v>2118</v>
      </c>
      <c r="I1987" t="s">
        <v>1878</v>
      </c>
      <c r="J1987" t="s">
        <v>3354</v>
      </c>
      <c r="K1987" t="s">
        <v>3358</v>
      </c>
      <c r="U1987">
        <v>4</v>
      </c>
      <c r="X1987" t="s">
        <v>20</v>
      </c>
      <c r="Y1987">
        <v>4200</v>
      </c>
      <c r="Z1987" t="s">
        <v>3108</v>
      </c>
      <c r="AA1987" t="s">
        <v>3570</v>
      </c>
      <c r="AB1987">
        <f>COUNTIF(payment_project_1[[#All],[Value]],payment_project_1[[#This Row],[Value]])</f>
        <v>1653</v>
      </c>
    </row>
    <row r="1988" spans="2:28" x14ac:dyDescent="0.3">
      <c r="B1988" s="7">
        <v>0.38679398148148147</v>
      </c>
      <c r="C1988">
        <v>1050</v>
      </c>
      <c r="D1988" t="s">
        <v>15</v>
      </c>
      <c r="E1988" t="s">
        <v>22</v>
      </c>
      <c r="F1988" t="s">
        <v>108</v>
      </c>
      <c r="G1988" t="s">
        <v>18</v>
      </c>
      <c r="H1988" t="s">
        <v>2118</v>
      </c>
      <c r="I1988" t="s">
        <v>1878</v>
      </c>
      <c r="J1988" t="s">
        <v>3354</v>
      </c>
      <c r="K1988" t="s">
        <v>3358</v>
      </c>
      <c r="U1988">
        <v>4</v>
      </c>
      <c r="X1988" t="s">
        <v>20</v>
      </c>
      <c r="Y1988">
        <v>4200</v>
      </c>
      <c r="Z1988" t="s">
        <v>3109</v>
      </c>
      <c r="AA1988" t="s">
        <v>3121</v>
      </c>
      <c r="AB1988">
        <f>COUNTIF(payment_project_1[[#All],[Value]],payment_project_1[[#This Row],[Value]])</f>
        <v>427</v>
      </c>
    </row>
    <row r="1989" spans="2:28" x14ac:dyDescent="0.3">
      <c r="B1989" s="7">
        <v>0.38180555555555556</v>
      </c>
      <c r="C1989">
        <v>510</v>
      </c>
      <c r="D1989" t="s">
        <v>15</v>
      </c>
      <c r="E1989" t="s">
        <v>22</v>
      </c>
      <c r="F1989" t="s">
        <v>201</v>
      </c>
      <c r="G1989" t="s">
        <v>18</v>
      </c>
      <c r="H1989" t="s">
        <v>2121</v>
      </c>
      <c r="I1989" t="s">
        <v>2082</v>
      </c>
      <c r="U1989">
        <v>1</v>
      </c>
      <c r="W1989">
        <v>60</v>
      </c>
      <c r="X1989" t="s">
        <v>20</v>
      </c>
      <c r="Y1989">
        <v>570</v>
      </c>
      <c r="Z1989" t="s">
        <v>3107</v>
      </c>
      <c r="AA1989" t="s">
        <v>3570</v>
      </c>
      <c r="AB1989">
        <f>COUNTIF(payment_project_1[[#All],[Value]],payment_project_1[[#This Row],[Value]])</f>
        <v>1653</v>
      </c>
    </row>
    <row r="1990" spans="2:28" x14ac:dyDescent="0.3">
      <c r="B1990" s="7">
        <v>0.30846064814814816</v>
      </c>
      <c r="C1990">
        <v>320</v>
      </c>
      <c r="D1990" t="s">
        <v>15</v>
      </c>
      <c r="E1990" t="s">
        <v>22</v>
      </c>
      <c r="F1990" t="s">
        <v>392</v>
      </c>
      <c r="G1990" t="s">
        <v>18</v>
      </c>
      <c r="H1990">
        <v>10361</v>
      </c>
      <c r="I1990" t="s">
        <v>1570</v>
      </c>
      <c r="U1990">
        <v>1</v>
      </c>
      <c r="W1990">
        <v>120</v>
      </c>
      <c r="X1990" t="s">
        <v>20</v>
      </c>
      <c r="Y1990">
        <v>440</v>
      </c>
      <c r="Z1990" t="s">
        <v>3107</v>
      </c>
      <c r="AA1990" t="s">
        <v>3121</v>
      </c>
      <c r="AB1990">
        <f>COUNTIF(payment_project_1[[#All],[Value]],payment_project_1[[#This Row],[Value]])</f>
        <v>427</v>
      </c>
    </row>
    <row r="1991" spans="2:28" x14ac:dyDescent="0.3">
      <c r="B1991" s="7">
        <v>0.22500000000000001</v>
      </c>
      <c r="C1991">
        <v>635</v>
      </c>
      <c r="D1991" t="s">
        <v>15</v>
      </c>
      <c r="E1991" t="s">
        <v>16</v>
      </c>
      <c r="F1991" t="s">
        <v>201</v>
      </c>
      <c r="G1991" t="s">
        <v>18</v>
      </c>
      <c r="H1991" t="s">
        <v>2124</v>
      </c>
      <c r="I1991" t="s">
        <v>2082</v>
      </c>
      <c r="J1991" t="s">
        <v>3409</v>
      </c>
      <c r="U1991">
        <v>2</v>
      </c>
      <c r="W1991">
        <v>60</v>
      </c>
      <c r="X1991" t="s">
        <v>199</v>
      </c>
      <c r="Y1991">
        <v>1330</v>
      </c>
      <c r="Z1991" t="s">
        <v>3107</v>
      </c>
      <c r="AA1991" t="s">
        <v>3570</v>
      </c>
      <c r="AB1991">
        <f>COUNTIF(payment_project_1[[#All],[Value]],payment_project_1[[#This Row],[Value]])</f>
        <v>1653</v>
      </c>
    </row>
    <row r="1992" spans="2:28" x14ac:dyDescent="0.3">
      <c r="B1992" s="7">
        <v>0.22500000000000001</v>
      </c>
      <c r="C1992">
        <v>635</v>
      </c>
      <c r="D1992" t="s">
        <v>15</v>
      </c>
      <c r="E1992" t="s">
        <v>16</v>
      </c>
      <c r="F1992" t="s">
        <v>201</v>
      </c>
      <c r="G1992" t="s">
        <v>18</v>
      </c>
      <c r="H1992" t="s">
        <v>2124</v>
      </c>
      <c r="I1992" t="s">
        <v>2082</v>
      </c>
      <c r="J1992" t="s">
        <v>3409</v>
      </c>
      <c r="U1992">
        <v>2</v>
      </c>
      <c r="W1992">
        <v>60</v>
      </c>
      <c r="X1992" t="s">
        <v>199</v>
      </c>
      <c r="Y1992">
        <v>1330</v>
      </c>
      <c r="Z1992" t="s">
        <v>3108</v>
      </c>
      <c r="AA1992" t="s">
        <v>3570</v>
      </c>
      <c r="AB1992">
        <f>COUNTIF(payment_project_1[[#All],[Value]],payment_project_1[[#This Row],[Value]])</f>
        <v>1653</v>
      </c>
    </row>
    <row r="1993" spans="2:28" x14ac:dyDescent="0.3">
      <c r="B1993" s="7">
        <v>0.56278935185185186</v>
      </c>
      <c r="C1993">
        <v>260</v>
      </c>
      <c r="D1993" t="s">
        <v>15</v>
      </c>
      <c r="E1993" t="s">
        <v>22</v>
      </c>
      <c r="F1993" t="s">
        <v>26</v>
      </c>
      <c r="G1993" t="s">
        <v>18</v>
      </c>
      <c r="H1993" t="s">
        <v>2127</v>
      </c>
      <c r="I1993" t="s">
        <v>1570</v>
      </c>
      <c r="U1993">
        <v>1</v>
      </c>
      <c r="W1993">
        <v>60</v>
      </c>
      <c r="X1993" t="s">
        <v>20</v>
      </c>
      <c r="Y1993">
        <v>320</v>
      </c>
      <c r="Z1993" t="s">
        <v>3107</v>
      </c>
      <c r="AA1993" t="s">
        <v>3121</v>
      </c>
      <c r="AB1993">
        <f>COUNTIF(payment_project_1[[#All],[Value]],payment_project_1[[#This Row],[Value]])</f>
        <v>427</v>
      </c>
    </row>
    <row r="1994" spans="2:28" x14ac:dyDescent="0.3">
      <c r="B1994" s="7">
        <v>0.56128472222222225</v>
      </c>
      <c r="C1994">
        <v>555</v>
      </c>
      <c r="D1994" t="s">
        <v>15</v>
      </c>
      <c r="E1994" t="s">
        <v>22</v>
      </c>
      <c r="F1994" t="s">
        <v>254</v>
      </c>
      <c r="G1994" t="s">
        <v>18</v>
      </c>
      <c r="H1994" t="s">
        <v>2129</v>
      </c>
      <c r="I1994" t="s">
        <v>3415</v>
      </c>
      <c r="J1994" t="s">
        <v>3287</v>
      </c>
      <c r="K1994" t="s">
        <v>3358</v>
      </c>
      <c r="U1994">
        <v>3</v>
      </c>
      <c r="W1994">
        <v>60</v>
      </c>
      <c r="X1994" t="s">
        <v>20</v>
      </c>
      <c r="Y1994">
        <v>1725</v>
      </c>
      <c r="Z1994" t="s">
        <v>3107</v>
      </c>
      <c r="AA1994" t="s">
        <v>3570</v>
      </c>
      <c r="AB1994">
        <f>COUNTIF(payment_project_1[[#All],[Value]],payment_project_1[[#This Row],[Value]])</f>
        <v>1653</v>
      </c>
    </row>
    <row r="1995" spans="2:28" x14ac:dyDescent="0.3">
      <c r="B1995" s="7">
        <v>0.56128472222222225</v>
      </c>
      <c r="C1995">
        <v>555</v>
      </c>
      <c r="D1995" t="s">
        <v>15</v>
      </c>
      <c r="E1995" t="s">
        <v>22</v>
      </c>
      <c r="F1995" t="s">
        <v>254</v>
      </c>
      <c r="G1995" t="s">
        <v>18</v>
      </c>
      <c r="H1995" t="s">
        <v>2129</v>
      </c>
      <c r="I1995" t="s">
        <v>3415</v>
      </c>
      <c r="J1995" t="s">
        <v>3287</v>
      </c>
      <c r="K1995" t="s">
        <v>3358</v>
      </c>
      <c r="U1995">
        <v>3</v>
      </c>
      <c r="W1995">
        <v>60</v>
      </c>
      <c r="X1995" t="s">
        <v>20</v>
      </c>
      <c r="Y1995">
        <v>1725</v>
      </c>
      <c r="Z1995" t="s">
        <v>3108</v>
      </c>
      <c r="AA1995" t="s">
        <v>3568</v>
      </c>
      <c r="AB1995">
        <f>COUNTIF(payment_project_1[[#All],[Value]],payment_project_1[[#This Row],[Value]])</f>
        <v>46</v>
      </c>
    </row>
    <row r="1996" spans="2:28" x14ac:dyDescent="0.3">
      <c r="B1996" s="7">
        <v>0.56128472222222225</v>
      </c>
      <c r="C1996">
        <v>555</v>
      </c>
      <c r="D1996" t="s">
        <v>15</v>
      </c>
      <c r="E1996" t="s">
        <v>22</v>
      </c>
      <c r="F1996" t="s">
        <v>254</v>
      </c>
      <c r="G1996" t="s">
        <v>18</v>
      </c>
      <c r="H1996" t="s">
        <v>2129</v>
      </c>
      <c r="I1996" t="s">
        <v>3415</v>
      </c>
      <c r="J1996" t="s">
        <v>3287</v>
      </c>
      <c r="K1996" t="s">
        <v>3358</v>
      </c>
      <c r="U1996">
        <v>3</v>
      </c>
      <c r="W1996">
        <v>60</v>
      </c>
      <c r="X1996" t="s">
        <v>20</v>
      </c>
      <c r="Y1996">
        <v>1725</v>
      </c>
      <c r="Z1996" t="s">
        <v>3109</v>
      </c>
      <c r="AA1996" t="s">
        <v>3121</v>
      </c>
      <c r="AB1996">
        <f>COUNTIF(payment_project_1[[#All],[Value]],payment_project_1[[#This Row],[Value]])</f>
        <v>427</v>
      </c>
    </row>
    <row r="1997" spans="2:28" x14ac:dyDescent="0.3">
      <c r="B1997" s="7">
        <v>0.41902777777777778</v>
      </c>
      <c r="C1997">
        <v>1300</v>
      </c>
      <c r="D1997" t="s">
        <v>15</v>
      </c>
      <c r="E1997" t="s">
        <v>22</v>
      </c>
      <c r="F1997" t="s">
        <v>298</v>
      </c>
      <c r="G1997" t="s">
        <v>18</v>
      </c>
      <c r="H1997">
        <v>10358</v>
      </c>
      <c r="I1997" t="s">
        <v>1570</v>
      </c>
      <c r="J1997" t="s">
        <v>3420</v>
      </c>
      <c r="K1997" t="s">
        <v>3427</v>
      </c>
      <c r="U1997">
        <v>4</v>
      </c>
      <c r="X1997" t="s">
        <v>20</v>
      </c>
      <c r="Y1997">
        <v>5200</v>
      </c>
      <c r="Z1997" t="s">
        <v>3107</v>
      </c>
      <c r="AA1997" t="s">
        <v>3121</v>
      </c>
      <c r="AB1997">
        <f>COUNTIF(payment_project_1[[#All],[Value]],payment_project_1[[#This Row],[Value]])</f>
        <v>427</v>
      </c>
    </row>
    <row r="1998" spans="2:28" x14ac:dyDescent="0.3">
      <c r="B1998" s="7">
        <v>0.41902777777777778</v>
      </c>
      <c r="C1998">
        <v>1300</v>
      </c>
      <c r="D1998" t="s">
        <v>15</v>
      </c>
      <c r="E1998" t="s">
        <v>22</v>
      </c>
      <c r="F1998" t="s">
        <v>298</v>
      </c>
      <c r="G1998" t="s">
        <v>18</v>
      </c>
      <c r="H1998">
        <v>10358</v>
      </c>
      <c r="I1998" t="s">
        <v>1570</v>
      </c>
      <c r="J1998" t="s">
        <v>3420</v>
      </c>
      <c r="K1998" t="s">
        <v>3427</v>
      </c>
      <c r="U1998">
        <v>4</v>
      </c>
      <c r="X1998" t="s">
        <v>20</v>
      </c>
      <c r="Y1998">
        <v>5200</v>
      </c>
      <c r="Z1998" t="s">
        <v>3108</v>
      </c>
      <c r="AA1998" t="s">
        <v>3570</v>
      </c>
      <c r="AB1998">
        <f>COUNTIF(payment_project_1[[#All],[Value]],payment_project_1[[#This Row],[Value]])</f>
        <v>1653</v>
      </c>
    </row>
    <row r="1999" spans="2:28" x14ac:dyDescent="0.3">
      <c r="B1999" s="7">
        <v>0.41902777777777778</v>
      </c>
      <c r="C1999">
        <v>1300</v>
      </c>
      <c r="D1999" t="s">
        <v>15</v>
      </c>
      <c r="E1999" t="s">
        <v>22</v>
      </c>
      <c r="F1999" t="s">
        <v>298</v>
      </c>
      <c r="G1999" t="s">
        <v>18</v>
      </c>
      <c r="H1999">
        <v>10358</v>
      </c>
      <c r="I1999" t="s">
        <v>1570</v>
      </c>
      <c r="J1999" t="s">
        <v>3420</v>
      </c>
      <c r="K1999" t="s">
        <v>3427</v>
      </c>
      <c r="U1999">
        <v>4</v>
      </c>
      <c r="X1999" t="s">
        <v>20</v>
      </c>
      <c r="Y1999">
        <v>5200</v>
      </c>
      <c r="Z1999" t="s">
        <v>3109</v>
      </c>
      <c r="AA1999" t="s">
        <v>3570</v>
      </c>
      <c r="AB1999">
        <f>COUNTIF(payment_project_1[[#All],[Value]],payment_project_1[[#This Row],[Value]])</f>
        <v>1653</v>
      </c>
    </row>
    <row r="2000" spans="2:28" x14ac:dyDescent="0.3">
      <c r="B2000" s="7">
        <v>0.64136574074074071</v>
      </c>
      <c r="C2000">
        <v>1060</v>
      </c>
      <c r="D2000" t="s">
        <v>15</v>
      </c>
      <c r="E2000" t="s">
        <v>22</v>
      </c>
      <c r="F2000" t="s">
        <v>69</v>
      </c>
      <c r="G2000" t="s">
        <v>18</v>
      </c>
      <c r="H2000" t="s">
        <v>2134</v>
      </c>
      <c r="I2000" t="s">
        <v>1570</v>
      </c>
      <c r="J2000" t="s">
        <v>3355</v>
      </c>
      <c r="K2000" t="s">
        <v>3371</v>
      </c>
      <c r="L2000" t="s">
        <v>3347</v>
      </c>
      <c r="M2000" t="s">
        <v>3354</v>
      </c>
      <c r="U2000">
        <v>5</v>
      </c>
      <c r="W2000">
        <v>60</v>
      </c>
      <c r="X2000" t="s">
        <v>20</v>
      </c>
      <c r="Y2000">
        <v>5360</v>
      </c>
      <c r="Z2000" t="s">
        <v>3107</v>
      </c>
      <c r="AA2000" t="s">
        <v>3121</v>
      </c>
      <c r="AB2000">
        <f>COUNTIF(payment_project_1[[#All],[Value]],payment_project_1[[#This Row],[Value]])</f>
        <v>427</v>
      </c>
    </row>
    <row r="2001" spans="2:28" x14ac:dyDescent="0.3">
      <c r="B2001" s="7">
        <v>0.64136574074074071</v>
      </c>
      <c r="C2001">
        <v>1060</v>
      </c>
      <c r="D2001" t="s">
        <v>15</v>
      </c>
      <c r="E2001" t="s">
        <v>22</v>
      </c>
      <c r="F2001" t="s">
        <v>69</v>
      </c>
      <c r="G2001" t="s">
        <v>18</v>
      </c>
      <c r="H2001" t="s">
        <v>2134</v>
      </c>
      <c r="I2001" t="s">
        <v>1570</v>
      </c>
      <c r="J2001" t="s">
        <v>3355</v>
      </c>
      <c r="K2001" t="s">
        <v>3371</v>
      </c>
      <c r="L2001" t="s">
        <v>3347</v>
      </c>
      <c r="M2001" t="s">
        <v>3354</v>
      </c>
      <c r="U2001">
        <v>5</v>
      </c>
      <c r="W2001">
        <v>60</v>
      </c>
      <c r="X2001" t="s">
        <v>20</v>
      </c>
      <c r="Y2001">
        <v>5360</v>
      </c>
      <c r="Z2001" t="s">
        <v>3108</v>
      </c>
      <c r="AA2001" t="s">
        <v>3570</v>
      </c>
      <c r="AB2001">
        <f>COUNTIF(payment_project_1[[#All],[Value]],payment_project_1[[#This Row],[Value]])</f>
        <v>1653</v>
      </c>
    </row>
    <row r="2002" spans="2:28" x14ac:dyDescent="0.3">
      <c r="B2002" s="7">
        <v>0.64136574074074071</v>
      </c>
      <c r="C2002">
        <v>1060</v>
      </c>
      <c r="D2002" t="s">
        <v>15</v>
      </c>
      <c r="E2002" t="s">
        <v>22</v>
      </c>
      <c r="F2002" t="s">
        <v>69</v>
      </c>
      <c r="G2002" t="s">
        <v>18</v>
      </c>
      <c r="H2002" t="s">
        <v>2134</v>
      </c>
      <c r="I2002" t="s">
        <v>1570</v>
      </c>
      <c r="J2002" t="s">
        <v>3355</v>
      </c>
      <c r="K2002" t="s">
        <v>3371</v>
      </c>
      <c r="L2002" t="s">
        <v>3347</v>
      </c>
      <c r="M2002" t="s">
        <v>3354</v>
      </c>
      <c r="U2002">
        <v>5</v>
      </c>
      <c r="W2002">
        <v>60</v>
      </c>
      <c r="X2002" t="s">
        <v>20</v>
      </c>
      <c r="Y2002">
        <v>5360</v>
      </c>
      <c r="Z2002" t="s">
        <v>3109</v>
      </c>
      <c r="AA2002" t="s">
        <v>3570</v>
      </c>
      <c r="AB2002">
        <f>COUNTIF(payment_project_1[[#All],[Value]],payment_project_1[[#This Row],[Value]])</f>
        <v>1653</v>
      </c>
    </row>
    <row r="2003" spans="2:28" x14ac:dyDescent="0.3">
      <c r="B2003" s="7">
        <v>0.64136574074074071</v>
      </c>
      <c r="C2003">
        <v>1060</v>
      </c>
      <c r="D2003" t="s">
        <v>15</v>
      </c>
      <c r="E2003" t="s">
        <v>22</v>
      </c>
      <c r="F2003" t="s">
        <v>69</v>
      </c>
      <c r="G2003" t="s">
        <v>18</v>
      </c>
      <c r="H2003" t="s">
        <v>2134</v>
      </c>
      <c r="I2003" t="s">
        <v>1570</v>
      </c>
      <c r="J2003" t="s">
        <v>3355</v>
      </c>
      <c r="K2003" t="s">
        <v>3371</v>
      </c>
      <c r="L2003" t="s">
        <v>3347</v>
      </c>
      <c r="M2003" t="s">
        <v>3354</v>
      </c>
      <c r="U2003">
        <v>5</v>
      </c>
      <c r="W2003">
        <v>60</v>
      </c>
      <c r="X2003" t="s">
        <v>20</v>
      </c>
      <c r="Y2003">
        <v>5360</v>
      </c>
      <c r="Z2003" t="s">
        <v>3110</v>
      </c>
      <c r="AA2003" t="s">
        <v>3570</v>
      </c>
      <c r="AB2003">
        <f>COUNTIF(payment_project_1[[#All],[Value]],payment_project_1[[#This Row],[Value]])</f>
        <v>1653</v>
      </c>
    </row>
    <row r="2004" spans="2:28" x14ac:dyDescent="0.3">
      <c r="B2004" s="7">
        <v>0.64136574074074071</v>
      </c>
      <c r="C2004">
        <v>1060</v>
      </c>
      <c r="D2004" t="s">
        <v>15</v>
      </c>
      <c r="E2004" t="s">
        <v>22</v>
      </c>
      <c r="F2004" t="s">
        <v>69</v>
      </c>
      <c r="G2004" t="s">
        <v>18</v>
      </c>
      <c r="H2004" t="s">
        <v>2134</v>
      </c>
      <c r="I2004" t="s">
        <v>1570</v>
      </c>
      <c r="J2004" t="s">
        <v>3355</v>
      </c>
      <c r="K2004" t="s">
        <v>3371</v>
      </c>
      <c r="L2004" t="s">
        <v>3347</v>
      </c>
      <c r="M2004" t="s">
        <v>3354</v>
      </c>
      <c r="U2004">
        <v>5</v>
      </c>
      <c r="W2004">
        <v>60</v>
      </c>
      <c r="X2004" t="s">
        <v>20</v>
      </c>
      <c r="Y2004">
        <v>5360</v>
      </c>
      <c r="Z2004" t="s">
        <v>3111</v>
      </c>
      <c r="AA2004" t="s">
        <v>3570</v>
      </c>
      <c r="AB2004">
        <f>COUNTIF(payment_project_1[[#All],[Value]],payment_project_1[[#This Row],[Value]])</f>
        <v>1653</v>
      </c>
    </row>
    <row r="2005" spans="2:28" x14ac:dyDescent="0.3">
      <c r="B2005" s="7">
        <v>0.58140046296296299</v>
      </c>
      <c r="C2005">
        <v>1015</v>
      </c>
      <c r="D2005" t="s">
        <v>15</v>
      </c>
      <c r="E2005" t="s">
        <v>22</v>
      </c>
      <c r="F2005" t="s">
        <v>185</v>
      </c>
      <c r="G2005" t="s">
        <v>18</v>
      </c>
      <c r="H2005" t="s">
        <v>2137</v>
      </c>
      <c r="I2005" t="s">
        <v>2467</v>
      </c>
      <c r="J2005" t="s">
        <v>3354</v>
      </c>
      <c r="K2005" t="s">
        <v>3218</v>
      </c>
      <c r="L2005" t="s">
        <v>3355</v>
      </c>
      <c r="M2005" t="s">
        <v>3409</v>
      </c>
      <c r="U2005">
        <v>6</v>
      </c>
      <c r="X2005" t="s">
        <v>20</v>
      </c>
      <c r="Y2005">
        <v>6090</v>
      </c>
      <c r="Z2005" t="s">
        <v>3107</v>
      </c>
      <c r="AA2005" t="s">
        <v>3570</v>
      </c>
      <c r="AB2005">
        <f>COUNTIF(payment_project_1[[#All],[Value]],payment_project_1[[#This Row],[Value]])</f>
        <v>1653</v>
      </c>
    </row>
    <row r="2006" spans="2:28" x14ac:dyDescent="0.3">
      <c r="B2006" s="7">
        <v>0.58140046296296299</v>
      </c>
      <c r="C2006">
        <v>1015</v>
      </c>
      <c r="D2006" t="s">
        <v>15</v>
      </c>
      <c r="E2006" t="s">
        <v>22</v>
      </c>
      <c r="F2006" t="s">
        <v>185</v>
      </c>
      <c r="G2006" t="s">
        <v>18</v>
      </c>
      <c r="H2006" t="s">
        <v>2137</v>
      </c>
      <c r="I2006" t="s">
        <v>2467</v>
      </c>
      <c r="J2006" t="s">
        <v>3354</v>
      </c>
      <c r="K2006" t="s">
        <v>3218</v>
      </c>
      <c r="L2006" t="s">
        <v>3355</v>
      </c>
      <c r="M2006" t="s">
        <v>3409</v>
      </c>
      <c r="U2006">
        <v>6</v>
      </c>
      <c r="X2006" t="s">
        <v>20</v>
      </c>
      <c r="Y2006">
        <v>6090</v>
      </c>
      <c r="Z2006" t="s">
        <v>3108</v>
      </c>
      <c r="AA2006" t="s">
        <v>3570</v>
      </c>
      <c r="AB2006">
        <f>COUNTIF(payment_project_1[[#All],[Value]],payment_project_1[[#This Row],[Value]])</f>
        <v>1653</v>
      </c>
    </row>
    <row r="2007" spans="2:28" x14ac:dyDescent="0.3">
      <c r="B2007" s="7">
        <v>0.58140046296296299</v>
      </c>
      <c r="C2007">
        <v>1015</v>
      </c>
      <c r="D2007" t="s">
        <v>15</v>
      </c>
      <c r="E2007" t="s">
        <v>22</v>
      </c>
      <c r="F2007" t="s">
        <v>185</v>
      </c>
      <c r="G2007" t="s">
        <v>18</v>
      </c>
      <c r="H2007" t="s">
        <v>2137</v>
      </c>
      <c r="I2007" t="s">
        <v>2467</v>
      </c>
      <c r="J2007" t="s">
        <v>3354</v>
      </c>
      <c r="K2007" t="s">
        <v>3218</v>
      </c>
      <c r="L2007" t="s">
        <v>3355</v>
      </c>
      <c r="M2007" t="s">
        <v>3409</v>
      </c>
      <c r="U2007">
        <v>6</v>
      </c>
      <c r="X2007" t="s">
        <v>20</v>
      </c>
      <c r="Y2007">
        <v>6090</v>
      </c>
      <c r="Z2007" t="s">
        <v>3109</v>
      </c>
      <c r="AA2007" t="s">
        <v>3121</v>
      </c>
      <c r="AB2007">
        <f>COUNTIF(payment_project_1[[#All],[Value]],payment_project_1[[#This Row],[Value]])</f>
        <v>427</v>
      </c>
    </row>
    <row r="2008" spans="2:28" x14ac:dyDescent="0.3">
      <c r="B2008" s="7">
        <v>0.58140046296296299</v>
      </c>
      <c r="C2008">
        <v>1015</v>
      </c>
      <c r="D2008" t="s">
        <v>15</v>
      </c>
      <c r="E2008" t="s">
        <v>22</v>
      </c>
      <c r="F2008" t="s">
        <v>185</v>
      </c>
      <c r="G2008" t="s">
        <v>18</v>
      </c>
      <c r="H2008" t="s">
        <v>2137</v>
      </c>
      <c r="I2008" t="s">
        <v>2467</v>
      </c>
      <c r="J2008" t="s">
        <v>3354</v>
      </c>
      <c r="K2008" t="s">
        <v>3218</v>
      </c>
      <c r="L2008" t="s">
        <v>3355</v>
      </c>
      <c r="M2008" t="s">
        <v>3409</v>
      </c>
      <c r="U2008">
        <v>6</v>
      </c>
      <c r="X2008" t="s">
        <v>20</v>
      </c>
      <c r="Y2008">
        <v>6090</v>
      </c>
      <c r="Z2008" t="s">
        <v>3110</v>
      </c>
      <c r="AA2008" t="s">
        <v>3570</v>
      </c>
      <c r="AB2008">
        <f>COUNTIF(payment_project_1[[#All],[Value]],payment_project_1[[#This Row],[Value]])</f>
        <v>1653</v>
      </c>
    </row>
    <row r="2009" spans="2:28" x14ac:dyDescent="0.3">
      <c r="B2009" s="7">
        <v>0.58140046296296299</v>
      </c>
      <c r="C2009">
        <v>1015</v>
      </c>
      <c r="D2009" t="s">
        <v>15</v>
      </c>
      <c r="E2009" t="s">
        <v>22</v>
      </c>
      <c r="F2009" t="s">
        <v>185</v>
      </c>
      <c r="G2009" t="s">
        <v>18</v>
      </c>
      <c r="H2009" t="s">
        <v>2137</v>
      </c>
      <c r="I2009" t="s">
        <v>2467</v>
      </c>
      <c r="J2009" t="s">
        <v>3354</v>
      </c>
      <c r="K2009" t="s">
        <v>3218</v>
      </c>
      <c r="L2009" t="s">
        <v>3355</v>
      </c>
      <c r="M2009" t="s">
        <v>3409</v>
      </c>
      <c r="U2009">
        <v>6</v>
      </c>
      <c r="X2009" t="s">
        <v>20</v>
      </c>
      <c r="Y2009">
        <v>6090</v>
      </c>
      <c r="Z2009" t="s">
        <v>3111</v>
      </c>
      <c r="AA2009" t="s">
        <v>3570</v>
      </c>
      <c r="AB2009">
        <f>COUNTIF(payment_project_1[[#All],[Value]],payment_project_1[[#This Row],[Value]])</f>
        <v>1653</v>
      </c>
    </row>
    <row r="2010" spans="2:28" x14ac:dyDescent="0.3">
      <c r="B2010" s="7">
        <v>0.51047453703703705</v>
      </c>
      <c r="C2010">
        <v>310</v>
      </c>
      <c r="D2010" t="s">
        <v>15</v>
      </c>
      <c r="E2010" t="s">
        <v>16</v>
      </c>
      <c r="F2010" t="s">
        <v>96</v>
      </c>
      <c r="G2010" t="s">
        <v>18</v>
      </c>
      <c r="H2010" t="s">
        <v>2140</v>
      </c>
      <c r="I2010" t="s">
        <v>3436</v>
      </c>
      <c r="J2010" t="s">
        <v>3438</v>
      </c>
      <c r="U2010">
        <v>2</v>
      </c>
      <c r="W2010">
        <v>60</v>
      </c>
      <c r="X2010" t="s">
        <v>20</v>
      </c>
      <c r="Y2010">
        <v>680</v>
      </c>
      <c r="Z2010" t="s">
        <v>3107</v>
      </c>
      <c r="AA2010" t="s">
        <v>3570</v>
      </c>
      <c r="AB2010">
        <f>COUNTIF(payment_project_1[[#All],[Value]],payment_project_1[[#This Row],[Value]])</f>
        <v>1653</v>
      </c>
    </row>
    <row r="2011" spans="2:28" x14ac:dyDescent="0.3">
      <c r="B2011" s="7">
        <v>0.51047453703703705</v>
      </c>
      <c r="C2011">
        <v>310</v>
      </c>
      <c r="D2011" t="s">
        <v>15</v>
      </c>
      <c r="E2011" t="s">
        <v>16</v>
      </c>
      <c r="F2011" t="s">
        <v>96</v>
      </c>
      <c r="G2011" t="s">
        <v>18</v>
      </c>
      <c r="H2011" t="s">
        <v>2140</v>
      </c>
      <c r="I2011" t="s">
        <v>3436</v>
      </c>
      <c r="J2011" t="s">
        <v>3438</v>
      </c>
      <c r="U2011">
        <v>2</v>
      </c>
      <c r="W2011">
        <v>60</v>
      </c>
      <c r="X2011" t="s">
        <v>20</v>
      </c>
      <c r="Y2011">
        <v>680</v>
      </c>
      <c r="Z2011" t="s">
        <v>3108</v>
      </c>
      <c r="AA2011" t="s">
        <v>3570</v>
      </c>
      <c r="AB2011">
        <f>COUNTIF(payment_project_1[[#All],[Value]],payment_project_1[[#This Row],[Value]])</f>
        <v>1653</v>
      </c>
    </row>
    <row r="2012" spans="2:28" x14ac:dyDescent="0.3">
      <c r="B2012" s="7">
        <v>0.45662037037037034</v>
      </c>
      <c r="C2012">
        <v>1100</v>
      </c>
      <c r="D2012" t="s">
        <v>15</v>
      </c>
      <c r="E2012" t="s">
        <v>16</v>
      </c>
      <c r="F2012" t="s">
        <v>272</v>
      </c>
      <c r="G2012" t="s">
        <v>18</v>
      </c>
      <c r="H2012" t="s">
        <v>2143</v>
      </c>
      <c r="I2012" t="s">
        <v>3442</v>
      </c>
      <c r="J2012" t="s">
        <v>3406</v>
      </c>
      <c r="K2012" t="s">
        <v>3343</v>
      </c>
      <c r="U2012">
        <v>3</v>
      </c>
      <c r="X2012" t="s">
        <v>20</v>
      </c>
      <c r="Y2012">
        <v>3300</v>
      </c>
      <c r="Z2012" t="s">
        <v>3107</v>
      </c>
      <c r="AA2012" t="s">
        <v>3570</v>
      </c>
      <c r="AB2012">
        <f>COUNTIF(payment_project_1[[#All],[Value]],payment_project_1[[#This Row],[Value]])</f>
        <v>1653</v>
      </c>
    </row>
    <row r="2013" spans="2:28" x14ac:dyDescent="0.3">
      <c r="B2013" s="7">
        <v>0.45662037037037034</v>
      </c>
      <c r="C2013">
        <v>1100</v>
      </c>
      <c r="D2013" t="s">
        <v>15</v>
      </c>
      <c r="E2013" t="s">
        <v>16</v>
      </c>
      <c r="F2013" t="s">
        <v>272</v>
      </c>
      <c r="G2013" t="s">
        <v>18</v>
      </c>
      <c r="H2013" t="s">
        <v>2143</v>
      </c>
      <c r="I2013" t="s">
        <v>3442</v>
      </c>
      <c r="J2013" t="s">
        <v>3406</v>
      </c>
      <c r="K2013" t="s">
        <v>3343</v>
      </c>
      <c r="U2013">
        <v>3</v>
      </c>
      <c r="X2013" t="s">
        <v>20</v>
      </c>
      <c r="Y2013">
        <v>3300</v>
      </c>
      <c r="Z2013" t="s">
        <v>3108</v>
      </c>
      <c r="AA2013" t="s">
        <v>3570</v>
      </c>
      <c r="AB2013">
        <f>COUNTIF(payment_project_1[[#All],[Value]],payment_project_1[[#This Row],[Value]])</f>
        <v>1653</v>
      </c>
    </row>
    <row r="2014" spans="2:28" x14ac:dyDescent="0.3">
      <c r="B2014" s="7">
        <v>0.45662037037037034</v>
      </c>
      <c r="C2014">
        <v>1100</v>
      </c>
      <c r="D2014" t="s">
        <v>15</v>
      </c>
      <c r="E2014" t="s">
        <v>16</v>
      </c>
      <c r="F2014" t="s">
        <v>272</v>
      </c>
      <c r="G2014" t="s">
        <v>18</v>
      </c>
      <c r="H2014" t="s">
        <v>2143</v>
      </c>
      <c r="I2014" t="s">
        <v>3442</v>
      </c>
      <c r="J2014" t="s">
        <v>3406</v>
      </c>
      <c r="K2014" t="s">
        <v>3343</v>
      </c>
      <c r="U2014">
        <v>3</v>
      </c>
      <c r="X2014" t="s">
        <v>20</v>
      </c>
      <c r="Y2014">
        <v>3300</v>
      </c>
      <c r="Z2014" t="s">
        <v>3109</v>
      </c>
      <c r="AA2014" t="s">
        <v>3121</v>
      </c>
      <c r="AB2014">
        <f>COUNTIF(payment_project_1[[#All],[Value]],payment_project_1[[#This Row],[Value]])</f>
        <v>427</v>
      </c>
    </row>
    <row r="2015" spans="2:28" x14ac:dyDescent="0.3">
      <c r="B2015" s="7">
        <v>0.43664351851851851</v>
      </c>
      <c r="C2015">
        <v>280</v>
      </c>
      <c r="D2015" t="s">
        <v>15</v>
      </c>
      <c r="E2015" t="s">
        <v>16</v>
      </c>
      <c r="F2015" t="s">
        <v>136</v>
      </c>
      <c r="G2015" t="s">
        <v>18</v>
      </c>
      <c r="H2015" t="s">
        <v>2146</v>
      </c>
      <c r="I2015" t="s">
        <v>2147</v>
      </c>
      <c r="U2015">
        <v>1</v>
      </c>
      <c r="W2015">
        <v>60</v>
      </c>
      <c r="X2015" t="s">
        <v>20</v>
      </c>
      <c r="Y2015">
        <v>340</v>
      </c>
      <c r="Z2015" t="s">
        <v>3107</v>
      </c>
      <c r="AA2015" t="s">
        <v>3570</v>
      </c>
      <c r="AB2015">
        <f>COUNTIF(payment_project_1[[#All],[Value]],payment_project_1[[#This Row],[Value]])</f>
        <v>1653</v>
      </c>
    </row>
    <row r="2016" spans="2:28" x14ac:dyDescent="0.3">
      <c r="B2016" s="7">
        <v>0.43410879629629628</v>
      </c>
      <c r="C2016">
        <v>545</v>
      </c>
      <c r="D2016" t="s">
        <v>15</v>
      </c>
      <c r="E2016" t="s">
        <v>22</v>
      </c>
      <c r="F2016" t="s">
        <v>96</v>
      </c>
      <c r="G2016" t="s">
        <v>18</v>
      </c>
      <c r="H2016">
        <v>10352</v>
      </c>
      <c r="I2016" t="s">
        <v>868</v>
      </c>
      <c r="J2016" t="s">
        <v>3409</v>
      </c>
      <c r="U2016">
        <v>2</v>
      </c>
      <c r="W2016">
        <v>120</v>
      </c>
      <c r="X2016" t="s">
        <v>20</v>
      </c>
      <c r="Y2016">
        <v>1210</v>
      </c>
      <c r="Z2016" t="s">
        <v>3107</v>
      </c>
      <c r="AA2016" t="s">
        <v>3570</v>
      </c>
      <c r="AB2016">
        <f>COUNTIF(payment_project_1[[#All],[Value]],payment_project_1[[#This Row],[Value]])</f>
        <v>1653</v>
      </c>
    </row>
    <row r="2017" spans="2:28" x14ac:dyDescent="0.3">
      <c r="B2017" s="7">
        <v>0.43410879629629628</v>
      </c>
      <c r="C2017">
        <v>545</v>
      </c>
      <c r="D2017" t="s">
        <v>15</v>
      </c>
      <c r="E2017" t="s">
        <v>22</v>
      </c>
      <c r="F2017" t="s">
        <v>96</v>
      </c>
      <c r="G2017" t="s">
        <v>18</v>
      </c>
      <c r="H2017">
        <v>10352</v>
      </c>
      <c r="I2017" t="s">
        <v>868</v>
      </c>
      <c r="J2017" t="s">
        <v>3409</v>
      </c>
      <c r="U2017">
        <v>2</v>
      </c>
      <c r="W2017">
        <v>120</v>
      </c>
      <c r="X2017" t="s">
        <v>20</v>
      </c>
      <c r="Y2017">
        <v>1210</v>
      </c>
      <c r="Z2017" t="s">
        <v>3108</v>
      </c>
      <c r="AA2017" t="s">
        <v>3570</v>
      </c>
      <c r="AB2017">
        <f>COUNTIF(payment_project_1[[#All],[Value]],payment_project_1[[#This Row],[Value]])</f>
        <v>1653</v>
      </c>
    </row>
    <row r="2018" spans="2:28" x14ac:dyDescent="0.3">
      <c r="B2018" s="7">
        <v>0.37711805555555555</v>
      </c>
      <c r="C2018">
        <v>280</v>
      </c>
      <c r="D2018" t="s">
        <v>15</v>
      </c>
      <c r="E2018" t="s">
        <v>16</v>
      </c>
      <c r="F2018" t="s">
        <v>72</v>
      </c>
      <c r="G2018" t="s">
        <v>18</v>
      </c>
      <c r="H2018" t="s">
        <v>2151</v>
      </c>
      <c r="I2018" t="s">
        <v>1900</v>
      </c>
      <c r="U2018">
        <v>1</v>
      </c>
      <c r="W2018">
        <v>60</v>
      </c>
      <c r="X2018" t="s">
        <v>20</v>
      </c>
      <c r="Y2018">
        <v>340</v>
      </c>
      <c r="Z2018" t="s">
        <v>3107</v>
      </c>
      <c r="AA2018" t="s">
        <v>3570</v>
      </c>
      <c r="AB2018">
        <f>COUNTIF(payment_project_1[[#All],[Value]],payment_project_1[[#This Row],[Value]])</f>
        <v>1653</v>
      </c>
    </row>
    <row r="2019" spans="2:28" x14ac:dyDescent="0.3">
      <c r="B2019" s="7">
        <v>0.30465277777777777</v>
      </c>
      <c r="C2019">
        <v>405</v>
      </c>
      <c r="D2019" t="s">
        <v>15</v>
      </c>
      <c r="E2019" t="s">
        <v>16</v>
      </c>
      <c r="F2019" t="s">
        <v>2153</v>
      </c>
      <c r="G2019" t="s">
        <v>18</v>
      </c>
      <c r="H2019" t="s">
        <v>2154</v>
      </c>
      <c r="I2019" t="s">
        <v>2493</v>
      </c>
      <c r="J2019" t="s">
        <v>3408</v>
      </c>
      <c r="U2019">
        <v>2</v>
      </c>
      <c r="W2019">
        <v>60</v>
      </c>
      <c r="X2019" t="s">
        <v>20</v>
      </c>
      <c r="Y2019">
        <v>870</v>
      </c>
      <c r="Z2019" t="s">
        <v>3107</v>
      </c>
      <c r="AA2019" t="s">
        <v>3570</v>
      </c>
      <c r="AB2019">
        <f>COUNTIF(payment_project_1[[#All],[Value]],payment_project_1[[#This Row],[Value]])</f>
        <v>1653</v>
      </c>
    </row>
    <row r="2020" spans="2:28" x14ac:dyDescent="0.3">
      <c r="B2020" s="7">
        <v>0.30465277777777777</v>
      </c>
      <c r="C2020">
        <v>405</v>
      </c>
      <c r="D2020" t="s">
        <v>15</v>
      </c>
      <c r="E2020" t="s">
        <v>16</v>
      </c>
      <c r="F2020" t="s">
        <v>2153</v>
      </c>
      <c r="G2020" t="s">
        <v>18</v>
      </c>
      <c r="H2020" t="s">
        <v>2154</v>
      </c>
      <c r="I2020" t="s">
        <v>2493</v>
      </c>
      <c r="J2020" t="s">
        <v>3408</v>
      </c>
      <c r="U2020">
        <v>2</v>
      </c>
      <c r="W2020">
        <v>60</v>
      </c>
      <c r="X2020" t="s">
        <v>20</v>
      </c>
      <c r="Y2020">
        <v>870</v>
      </c>
      <c r="Z2020" t="s">
        <v>3108</v>
      </c>
      <c r="AA2020" t="s">
        <v>3570</v>
      </c>
      <c r="AB2020">
        <f>COUNTIF(payment_project_1[[#All],[Value]],payment_project_1[[#This Row],[Value]])</f>
        <v>1653</v>
      </c>
    </row>
    <row r="2021" spans="2:28" x14ac:dyDescent="0.3">
      <c r="B2021" s="7">
        <v>0.28774305555555557</v>
      </c>
      <c r="C2021">
        <v>478</v>
      </c>
      <c r="D2021" t="s">
        <v>15</v>
      </c>
      <c r="E2021" t="s">
        <v>16</v>
      </c>
      <c r="F2021" t="s">
        <v>93</v>
      </c>
      <c r="G2021" t="s">
        <v>18</v>
      </c>
      <c r="H2021" t="s">
        <v>2157</v>
      </c>
      <c r="I2021" t="s">
        <v>1777</v>
      </c>
      <c r="J2021" t="s">
        <v>3404</v>
      </c>
      <c r="U2021">
        <v>2</v>
      </c>
      <c r="V2021">
        <v>22</v>
      </c>
      <c r="W2021">
        <v>60</v>
      </c>
      <c r="X2021" t="s">
        <v>20</v>
      </c>
      <c r="Y2021">
        <v>994</v>
      </c>
      <c r="Z2021" t="s">
        <v>3107</v>
      </c>
      <c r="AA2021" t="s">
        <v>3570</v>
      </c>
      <c r="AB2021">
        <f>COUNTIF(payment_project_1[[#All],[Value]],payment_project_1[[#This Row],[Value]])</f>
        <v>1653</v>
      </c>
    </row>
    <row r="2022" spans="2:28" x14ac:dyDescent="0.3">
      <c r="B2022" s="7">
        <v>0.28774305555555557</v>
      </c>
      <c r="C2022">
        <v>478</v>
      </c>
      <c r="D2022" t="s">
        <v>15</v>
      </c>
      <c r="E2022" t="s">
        <v>16</v>
      </c>
      <c r="F2022" t="s">
        <v>93</v>
      </c>
      <c r="G2022" t="s">
        <v>18</v>
      </c>
      <c r="H2022" t="s">
        <v>2157</v>
      </c>
      <c r="I2022" t="s">
        <v>1777</v>
      </c>
      <c r="J2022" t="s">
        <v>3404</v>
      </c>
      <c r="U2022">
        <v>2</v>
      </c>
      <c r="V2022">
        <v>22</v>
      </c>
      <c r="W2022">
        <v>60</v>
      </c>
      <c r="X2022" t="s">
        <v>20</v>
      </c>
      <c r="Y2022">
        <v>994</v>
      </c>
      <c r="Z2022" t="s">
        <v>3108</v>
      </c>
      <c r="AA2022" t="s">
        <v>3570</v>
      </c>
      <c r="AB2022">
        <f>COUNTIF(payment_project_1[[#All],[Value]],payment_project_1[[#This Row],[Value]])</f>
        <v>1653</v>
      </c>
    </row>
    <row r="2023" spans="2:28" x14ac:dyDescent="0.3">
      <c r="B2023" s="7">
        <v>0.14912037037037038</v>
      </c>
      <c r="C2023">
        <v>260</v>
      </c>
      <c r="D2023" t="s">
        <v>15</v>
      </c>
      <c r="E2023" t="s">
        <v>16</v>
      </c>
      <c r="F2023" t="s">
        <v>72</v>
      </c>
      <c r="G2023" t="s">
        <v>18</v>
      </c>
      <c r="H2023" t="s">
        <v>2159</v>
      </c>
      <c r="I2023" t="s">
        <v>1570</v>
      </c>
      <c r="U2023">
        <v>1</v>
      </c>
      <c r="W2023">
        <v>60</v>
      </c>
      <c r="X2023" t="s">
        <v>20</v>
      </c>
      <c r="Y2023">
        <v>320</v>
      </c>
      <c r="Z2023" t="s">
        <v>3107</v>
      </c>
      <c r="AA2023" t="s">
        <v>3121</v>
      </c>
      <c r="AB2023">
        <f>COUNTIF(payment_project_1[[#All],[Value]],payment_project_1[[#This Row],[Value]])</f>
        <v>427</v>
      </c>
    </row>
    <row r="2024" spans="2:28" x14ac:dyDescent="0.3">
      <c r="B2024" s="7">
        <v>0.55671296296296291</v>
      </c>
      <c r="C2024">
        <v>530.25</v>
      </c>
      <c r="D2024" t="s">
        <v>15</v>
      </c>
      <c r="E2024" t="s">
        <v>16</v>
      </c>
      <c r="F2024" t="s">
        <v>855</v>
      </c>
      <c r="G2024" t="s">
        <v>18</v>
      </c>
      <c r="H2024" t="s">
        <v>2161</v>
      </c>
      <c r="I2024" t="s">
        <v>1900</v>
      </c>
      <c r="J2024" t="s">
        <v>3438</v>
      </c>
      <c r="K2024" t="s">
        <v>3347</v>
      </c>
      <c r="U2024">
        <v>3</v>
      </c>
      <c r="V2024">
        <v>24.75</v>
      </c>
      <c r="W2024">
        <v>60</v>
      </c>
      <c r="X2024" t="s">
        <v>20</v>
      </c>
      <c r="Y2024">
        <v>1626</v>
      </c>
      <c r="Z2024" t="s">
        <v>3107</v>
      </c>
      <c r="AA2024" t="s">
        <v>3570</v>
      </c>
      <c r="AB2024">
        <f>COUNTIF(payment_project_1[[#All],[Value]],payment_project_1[[#This Row],[Value]])</f>
        <v>1653</v>
      </c>
    </row>
    <row r="2025" spans="2:28" x14ac:dyDescent="0.3">
      <c r="B2025" s="7">
        <v>0.55671296296296291</v>
      </c>
      <c r="C2025">
        <v>530.25</v>
      </c>
      <c r="D2025" t="s">
        <v>15</v>
      </c>
      <c r="E2025" t="s">
        <v>16</v>
      </c>
      <c r="F2025" t="s">
        <v>855</v>
      </c>
      <c r="G2025" t="s">
        <v>18</v>
      </c>
      <c r="H2025" t="s">
        <v>2161</v>
      </c>
      <c r="I2025" t="s">
        <v>1900</v>
      </c>
      <c r="J2025" t="s">
        <v>3438</v>
      </c>
      <c r="K2025" t="s">
        <v>3347</v>
      </c>
      <c r="U2025">
        <v>3</v>
      </c>
      <c r="V2025">
        <v>24.75</v>
      </c>
      <c r="W2025">
        <v>60</v>
      </c>
      <c r="X2025" t="s">
        <v>20</v>
      </c>
      <c r="Y2025">
        <v>1626</v>
      </c>
      <c r="Z2025" t="s">
        <v>3108</v>
      </c>
      <c r="AA2025" t="s">
        <v>3570</v>
      </c>
      <c r="AB2025">
        <f>COUNTIF(payment_project_1[[#All],[Value]],payment_project_1[[#This Row],[Value]])</f>
        <v>1653</v>
      </c>
    </row>
    <row r="2026" spans="2:28" x14ac:dyDescent="0.3">
      <c r="B2026" s="7">
        <v>0.55671296296296291</v>
      </c>
      <c r="C2026">
        <v>530.25</v>
      </c>
      <c r="D2026" t="s">
        <v>15</v>
      </c>
      <c r="E2026" t="s">
        <v>16</v>
      </c>
      <c r="F2026" t="s">
        <v>855</v>
      </c>
      <c r="G2026" t="s">
        <v>18</v>
      </c>
      <c r="H2026" t="s">
        <v>2161</v>
      </c>
      <c r="I2026" t="s">
        <v>1900</v>
      </c>
      <c r="J2026" t="s">
        <v>3438</v>
      </c>
      <c r="K2026" t="s">
        <v>3347</v>
      </c>
      <c r="U2026">
        <v>3</v>
      </c>
      <c r="V2026">
        <v>24.75</v>
      </c>
      <c r="W2026">
        <v>60</v>
      </c>
      <c r="X2026" t="s">
        <v>20</v>
      </c>
      <c r="Y2026">
        <v>1626</v>
      </c>
      <c r="Z2026" t="s">
        <v>3109</v>
      </c>
      <c r="AA2026" t="s">
        <v>3570</v>
      </c>
      <c r="AB2026">
        <f>COUNTIF(payment_project_1[[#All],[Value]],payment_project_1[[#This Row],[Value]])</f>
        <v>1653</v>
      </c>
    </row>
    <row r="2027" spans="2:28" x14ac:dyDescent="0.3">
      <c r="B2027" s="7">
        <v>0.28899305555555554</v>
      </c>
      <c r="C2027">
        <v>760</v>
      </c>
      <c r="D2027" t="s">
        <v>15</v>
      </c>
      <c r="E2027" t="s">
        <v>22</v>
      </c>
      <c r="F2027" t="s">
        <v>96</v>
      </c>
      <c r="G2027" t="s">
        <v>18</v>
      </c>
      <c r="H2027" t="s">
        <v>2164</v>
      </c>
      <c r="I2027" t="s">
        <v>2171</v>
      </c>
      <c r="J2027" t="s">
        <v>3358</v>
      </c>
      <c r="U2027">
        <v>2</v>
      </c>
      <c r="W2027">
        <v>60</v>
      </c>
      <c r="X2027" t="s">
        <v>20</v>
      </c>
      <c r="Y2027">
        <v>1580</v>
      </c>
      <c r="Z2027" t="s">
        <v>3107</v>
      </c>
      <c r="AA2027" t="s">
        <v>3570</v>
      </c>
      <c r="AB2027">
        <f>COUNTIF(payment_project_1[[#All],[Value]],payment_project_1[[#This Row],[Value]])</f>
        <v>1653</v>
      </c>
    </row>
    <row r="2028" spans="2:28" x14ac:dyDescent="0.3">
      <c r="B2028" s="7">
        <v>0.28899305555555554</v>
      </c>
      <c r="C2028">
        <v>760</v>
      </c>
      <c r="D2028" t="s">
        <v>15</v>
      </c>
      <c r="E2028" t="s">
        <v>22</v>
      </c>
      <c r="F2028" t="s">
        <v>96</v>
      </c>
      <c r="G2028" t="s">
        <v>18</v>
      </c>
      <c r="H2028" t="s">
        <v>2164</v>
      </c>
      <c r="I2028" t="s">
        <v>2171</v>
      </c>
      <c r="J2028" t="s">
        <v>3358</v>
      </c>
      <c r="U2028">
        <v>2</v>
      </c>
      <c r="W2028">
        <v>60</v>
      </c>
      <c r="X2028" t="s">
        <v>20</v>
      </c>
      <c r="Y2028">
        <v>1580</v>
      </c>
      <c r="Z2028" t="s">
        <v>3108</v>
      </c>
      <c r="AA2028" t="s">
        <v>3121</v>
      </c>
      <c r="AB2028">
        <f>COUNTIF(payment_project_1[[#All],[Value]],payment_project_1[[#This Row],[Value]])</f>
        <v>427</v>
      </c>
    </row>
    <row r="2029" spans="2:28" x14ac:dyDescent="0.3">
      <c r="B2029" s="7">
        <v>0.6209837962962963</v>
      </c>
      <c r="C2029">
        <v>1020</v>
      </c>
      <c r="D2029" t="s">
        <v>15</v>
      </c>
      <c r="E2029" t="s">
        <v>16</v>
      </c>
      <c r="F2029" t="s">
        <v>201</v>
      </c>
      <c r="G2029" t="s">
        <v>18</v>
      </c>
      <c r="H2029" t="s">
        <v>2167</v>
      </c>
      <c r="I2029" t="s">
        <v>3443</v>
      </c>
      <c r="J2029" t="s">
        <v>3355</v>
      </c>
      <c r="K2029" t="s">
        <v>3354</v>
      </c>
      <c r="L2029" t="s">
        <v>3404</v>
      </c>
      <c r="U2029">
        <v>4</v>
      </c>
      <c r="X2029" t="s">
        <v>20</v>
      </c>
      <c r="Y2029">
        <v>4080</v>
      </c>
      <c r="Z2029" t="s">
        <v>3107</v>
      </c>
      <c r="AA2029" t="s">
        <v>3570</v>
      </c>
      <c r="AB2029">
        <f>COUNTIF(payment_project_1[[#All],[Value]],payment_project_1[[#This Row],[Value]])</f>
        <v>1653</v>
      </c>
    </row>
    <row r="2030" spans="2:28" x14ac:dyDescent="0.3">
      <c r="B2030" s="7">
        <v>0.6209837962962963</v>
      </c>
      <c r="C2030">
        <v>1020</v>
      </c>
      <c r="D2030" t="s">
        <v>15</v>
      </c>
      <c r="E2030" t="s">
        <v>16</v>
      </c>
      <c r="F2030" t="s">
        <v>201</v>
      </c>
      <c r="G2030" t="s">
        <v>18</v>
      </c>
      <c r="H2030" t="s">
        <v>2167</v>
      </c>
      <c r="I2030" t="s">
        <v>3443</v>
      </c>
      <c r="J2030" t="s">
        <v>3355</v>
      </c>
      <c r="K2030" t="s">
        <v>3354</v>
      </c>
      <c r="L2030" t="s">
        <v>3404</v>
      </c>
      <c r="U2030">
        <v>4</v>
      </c>
      <c r="X2030" t="s">
        <v>20</v>
      </c>
      <c r="Y2030">
        <v>4080</v>
      </c>
      <c r="Z2030" t="s">
        <v>3108</v>
      </c>
      <c r="AA2030" t="s">
        <v>3570</v>
      </c>
      <c r="AB2030">
        <f>COUNTIF(payment_project_1[[#All],[Value]],payment_project_1[[#This Row],[Value]])</f>
        <v>1653</v>
      </c>
    </row>
    <row r="2031" spans="2:28" x14ac:dyDescent="0.3">
      <c r="B2031" s="7">
        <v>0.6209837962962963</v>
      </c>
      <c r="C2031">
        <v>1020</v>
      </c>
      <c r="D2031" t="s">
        <v>15</v>
      </c>
      <c r="E2031" t="s">
        <v>16</v>
      </c>
      <c r="F2031" t="s">
        <v>201</v>
      </c>
      <c r="G2031" t="s">
        <v>18</v>
      </c>
      <c r="H2031" t="s">
        <v>2167</v>
      </c>
      <c r="I2031" t="s">
        <v>3443</v>
      </c>
      <c r="J2031" t="s">
        <v>3355</v>
      </c>
      <c r="K2031" t="s">
        <v>3354</v>
      </c>
      <c r="L2031" t="s">
        <v>3404</v>
      </c>
      <c r="U2031">
        <v>4</v>
      </c>
      <c r="X2031" t="s">
        <v>20</v>
      </c>
      <c r="Y2031">
        <v>4080</v>
      </c>
      <c r="Z2031" t="s">
        <v>3109</v>
      </c>
      <c r="AA2031" t="s">
        <v>3570</v>
      </c>
      <c r="AB2031">
        <f>COUNTIF(payment_project_1[[#All],[Value]],payment_project_1[[#This Row],[Value]])</f>
        <v>1653</v>
      </c>
    </row>
    <row r="2032" spans="2:28" x14ac:dyDescent="0.3">
      <c r="B2032" s="7">
        <v>0.6209837962962963</v>
      </c>
      <c r="C2032">
        <v>1020</v>
      </c>
      <c r="D2032" t="s">
        <v>15</v>
      </c>
      <c r="E2032" t="s">
        <v>16</v>
      </c>
      <c r="F2032" t="s">
        <v>201</v>
      </c>
      <c r="G2032" t="s">
        <v>18</v>
      </c>
      <c r="H2032" t="s">
        <v>2167</v>
      </c>
      <c r="I2032" t="s">
        <v>3443</v>
      </c>
      <c r="J2032" t="s">
        <v>3355</v>
      </c>
      <c r="K2032" t="s">
        <v>3354</v>
      </c>
      <c r="L2032" t="s">
        <v>3404</v>
      </c>
      <c r="U2032">
        <v>4</v>
      </c>
      <c r="X2032" t="s">
        <v>20</v>
      </c>
      <c r="Y2032">
        <v>4080</v>
      </c>
      <c r="Z2032" t="s">
        <v>3110</v>
      </c>
      <c r="AA2032" t="s">
        <v>3570</v>
      </c>
      <c r="AB2032">
        <f>COUNTIF(payment_project_1[[#All],[Value]],payment_project_1[[#This Row],[Value]])</f>
        <v>1653</v>
      </c>
    </row>
    <row r="2033" spans="2:28" x14ac:dyDescent="0.3">
      <c r="B2033" s="7">
        <v>0.61922453703703706</v>
      </c>
      <c r="C2033">
        <v>510</v>
      </c>
      <c r="D2033" t="s">
        <v>15</v>
      </c>
      <c r="E2033" t="s">
        <v>16</v>
      </c>
      <c r="F2033" t="s">
        <v>93</v>
      </c>
      <c r="G2033" t="s">
        <v>18</v>
      </c>
      <c r="H2033" t="s">
        <v>2170</v>
      </c>
      <c r="I2033" t="s">
        <v>2171</v>
      </c>
      <c r="U2033">
        <v>1</v>
      </c>
      <c r="W2033">
        <v>60</v>
      </c>
      <c r="X2033" t="s">
        <v>20</v>
      </c>
      <c r="Y2033">
        <v>570</v>
      </c>
      <c r="Z2033" t="s">
        <v>3107</v>
      </c>
      <c r="AA2033" t="s">
        <v>3570</v>
      </c>
      <c r="AB2033">
        <f>COUNTIF(payment_project_1[[#All],[Value]],payment_project_1[[#This Row],[Value]])</f>
        <v>1653</v>
      </c>
    </row>
    <row r="2034" spans="2:28" x14ac:dyDescent="0.3">
      <c r="B2034" s="7">
        <v>0.46862268518518518</v>
      </c>
      <c r="C2034">
        <v>510</v>
      </c>
      <c r="D2034" t="s">
        <v>15</v>
      </c>
      <c r="E2034" t="s">
        <v>22</v>
      </c>
      <c r="F2034" t="s">
        <v>2173</v>
      </c>
      <c r="G2034" t="s">
        <v>18</v>
      </c>
      <c r="H2034" t="s">
        <v>2174</v>
      </c>
      <c r="I2034" t="s">
        <v>2171</v>
      </c>
      <c r="U2034">
        <v>1</v>
      </c>
      <c r="W2034">
        <v>60</v>
      </c>
      <c r="X2034" t="s">
        <v>20</v>
      </c>
      <c r="Y2034">
        <v>570</v>
      </c>
      <c r="Z2034" t="s">
        <v>3107</v>
      </c>
      <c r="AA2034" t="s">
        <v>3570</v>
      </c>
      <c r="AB2034">
        <f>COUNTIF(payment_project_1[[#All],[Value]],payment_project_1[[#This Row],[Value]])</f>
        <v>1653</v>
      </c>
    </row>
    <row r="2035" spans="2:28" x14ac:dyDescent="0.3">
      <c r="B2035" s="7">
        <v>0.41364583333333332</v>
      </c>
      <c r="C2035">
        <v>540</v>
      </c>
      <c r="D2035" t="s">
        <v>15</v>
      </c>
      <c r="E2035" t="s">
        <v>22</v>
      </c>
      <c r="F2035" t="s">
        <v>105</v>
      </c>
      <c r="G2035" t="s">
        <v>18</v>
      </c>
      <c r="H2035" t="s">
        <v>2176</v>
      </c>
      <c r="I2035" t="s">
        <v>2072</v>
      </c>
      <c r="U2035">
        <v>4</v>
      </c>
      <c r="W2035">
        <v>60</v>
      </c>
      <c r="X2035" t="s">
        <v>20</v>
      </c>
      <c r="Y2035">
        <v>2220</v>
      </c>
      <c r="Z2035" t="s">
        <v>3107</v>
      </c>
      <c r="AA2035" t="s">
        <v>3568</v>
      </c>
      <c r="AB2035">
        <f>COUNTIF(payment_project_1[[#All],[Value]],payment_project_1[[#This Row],[Value]])</f>
        <v>46</v>
      </c>
    </row>
    <row r="2036" spans="2:28" x14ac:dyDescent="0.3">
      <c r="B2036" s="7">
        <v>0.57429398148148147</v>
      </c>
      <c r="C2036">
        <v>620</v>
      </c>
      <c r="D2036" t="s">
        <v>15</v>
      </c>
      <c r="E2036" t="s">
        <v>22</v>
      </c>
      <c r="F2036" t="s">
        <v>2178</v>
      </c>
      <c r="G2036" t="s">
        <v>18</v>
      </c>
      <c r="H2036" t="s">
        <v>2179</v>
      </c>
      <c r="I2036" t="s">
        <v>1570</v>
      </c>
      <c r="J2036" t="s">
        <v>3363</v>
      </c>
      <c r="U2036">
        <v>2</v>
      </c>
      <c r="W2036">
        <v>120</v>
      </c>
      <c r="X2036" t="s">
        <v>20</v>
      </c>
      <c r="Y2036">
        <v>1360</v>
      </c>
      <c r="Z2036" t="s">
        <v>3107</v>
      </c>
      <c r="AA2036" t="s">
        <v>3121</v>
      </c>
      <c r="AB2036">
        <f>COUNTIF(payment_project_1[[#All],[Value]],payment_project_1[[#This Row],[Value]])</f>
        <v>427</v>
      </c>
    </row>
    <row r="2037" spans="2:28" x14ac:dyDescent="0.3">
      <c r="B2037" s="7">
        <v>0.57429398148148147</v>
      </c>
      <c r="C2037">
        <v>620</v>
      </c>
      <c r="D2037" t="s">
        <v>15</v>
      </c>
      <c r="E2037" t="s">
        <v>22</v>
      </c>
      <c r="F2037" t="s">
        <v>2178</v>
      </c>
      <c r="G2037" t="s">
        <v>18</v>
      </c>
      <c r="H2037" t="s">
        <v>2179</v>
      </c>
      <c r="I2037" t="s">
        <v>1570</v>
      </c>
      <c r="J2037" t="s">
        <v>3363</v>
      </c>
      <c r="U2037">
        <v>2</v>
      </c>
      <c r="W2037">
        <v>120</v>
      </c>
      <c r="X2037" t="s">
        <v>20</v>
      </c>
      <c r="Y2037">
        <v>1360</v>
      </c>
      <c r="Z2037" t="s">
        <v>3108</v>
      </c>
      <c r="AA2037" t="s">
        <v>3570</v>
      </c>
      <c r="AB2037">
        <f>COUNTIF(payment_project_1[[#All],[Value]],payment_project_1[[#This Row],[Value]])</f>
        <v>1653</v>
      </c>
    </row>
    <row r="2038" spans="2:28" x14ac:dyDescent="0.3">
      <c r="B2038" s="7">
        <v>0.65505787037037033</v>
      </c>
      <c r="C2038">
        <v>380</v>
      </c>
      <c r="D2038" t="s">
        <v>15</v>
      </c>
      <c r="E2038" t="s">
        <v>22</v>
      </c>
      <c r="F2038" t="s">
        <v>133</v>
      </c>
      <c r="G2038" t="s">
        <v>18</v>
      </c>
      <c r="H2038" t="s">
        <v>2182</v>
      </c>
      <c r="I2038" t="s">
        <v>1570</v>
      </c>
      <c r="J2038" t="s">
        <v>3287</v>
      </c>
      <c r="U2038">
        <v>2</v>
      </c>
      <c r="W2038">
        <v>60</v>
      </c>
      <c r="X2038" t="s">
        <v>20</v>
      </c>
      <c r="Y2038">
        <v>820</v>
      </c>
      <c r="Z2038" t="s">
        <v>3107</v>
      </c>
      <c r="AA2038" t="s">
        <v>3121</v>
      </c>
      <c r="AB2038">
        <f>COUNTIF(payment_project_1[[#All],[Value]],payment_project_1[[#This Row],[Value]])</f>
        <v>427</v>
      </c>
    </row>
    <row r="2039" spans="2:28" x14ac:dyDescent="0.3">
      <c r="B2039" s="7">
        <v>0.65505787037037033</v>
      </c>
      <c r="C2039">
        <v>380</v>
      </c>
      <c r="D2039" t="s">
        <v>15</v>
      </c>
      <c r="E2039" t="s">
        <v>22</v>
      </c>
      <c r="F2039" t="s">
        <v>133</v>
      </c>
      <c r="G2039" t="s">
        <v>18</v>
      </c>
      <c r="H2039" t="s">
        <v>2182</v>
      </c>
      <c r="I2039" t="s">
        <v>1570</v>
      </c>
      <c r="J2039" t="s">
        <v>3287</v>
      </c>
      <c r="U2039">
        <v>2</v>
      </c>
      <c r="W2039">
        <v>60</v>
      </c>
      <c r="X2039" t="s">
        <v>20</v>
      </c>
      <c r="Y2039">
        <v>820</v>
      </c>
      <c r="Z2039" t="s">
        <v>3108</v>
      </c>
      <c r="AA2039" t="s">
        <v>3568</v>
      </c>
      <c r="AB2039">
        <f>COUNTIF(payment_project_1[[#All],[Value]],payment_project_1[[#This Row],[Value]])</f>
        <v>46</v>
      </c>
    </row>
    <row r="2040" spans="2:28" x14ac:dyDescent="0.3">
      <c r="B2040" s="7">
        <v>0.6438194444444445</v>
      </c>
      <c r="C2040">
        <v>280</v>
      </c>
      <c r="D2040" t="s">
        <v>15</v>
      </c>
      <c r="E2040" t="s">
        <v>16</v>
      </c>
      <c r="F2040" t="s">
        <v>2184</v>
      </c>
      <c r="G2040" t="s">
        <v>18</v>
      </c>
      <c r="H2040" t="s">
        <v>2185</v>
      </c>
      <c r="I2040" t="s">
        <v>1900</v>
      </c>
      <c r="U2040">
        <v>1</v>
      </c>
      <c r="W2040">
        <v>60</v>
      </c>
      <c r="X2040" t="s">
        <v>20</v>
      </c>
      <c r="Y2040">
        <v>340</v>
      </c>
      <c r="Z2040" t="s">
        <v>3107</v>
      </c>
      <c r="AA2040" t="s">
        <v>3570</v>
      </c>
      <c r="AB2040">
        <f>COUNTIF(payment_project_1[[#All],[Value]],payment_project_1[[#This Row],[Value]])</f>
        <v>1653</v>
      </c>
    </row>
    <row r="2041" spans="2:28" x14ac:dyDescent="0.3">
      <c r="B2041" s="7">
        <v>0.5474768518518518</v>
      </c>
      <c r="C2041">
        <v>510</v>
      </c>
      <c r="D2041" t="s">
        <v>15</v>
      </c>
      <c r="E2041" t="s">
        <v>22</v>
      </c>
      <c r="F2041" t="s">
        <v>201</v>
      </c>
      <c r="G2041" t="s">
        <v>18</v>
      </c>
      <c r="H2041" t="s">
        <v>2187</v>
      </c>
      <c r="I2041" t="s">
        <v>2171</v>
      </c>
      <c r="U2041">
        <v>1</v>
      </c>
      <c r="W2041">
        <v>60</v>
      </c>
      <c r="X2041" t="s">
        <v>20</v>
      </c>
      <c r="Y2041">
        <v>570</v>
      </c>
      <c r="Z2041" t="s">
        <v>3107</v>
      </c>
      <c r="AA2041" t="s">
        <v>3570</v>
      </c>
      <c r="AB2041">
        <f>COUNTIF(payment_project_1[[#All],[Value]],payment_project_1[[#This Row],[Value]])</f>
        <v>1653</v>
      </c>
    </row>
    <row r="2042" spans="2:28" x14ac:dyDescent="0.3">
      <c r="B2042" s="7">
        <v>0.46234953703703702</v>
      </c>
      <c r="C2042">
        <v>500</v>
      </c>
      <c r="D2042" t="s">
        <v>15</v>
      </c>
      <c r="E2042" t="s">
        <v>22</v>
      </c>
      <c r="F2042" t="s">
        <v>462</v>
      </c>
      <c r="G2042" t="s">
        <v>18</v>
      </c>
      <c r="H2042" t="s">
        <v>2189</v>
      </c>
      <c r="I2042" t="s">
        <v>1884</v>
      </c>
      <c r="J2042" t="s">
        <v>3408</v>
      </c>
      <c r="U2042">
        <v>2</v>
      </c>
      <c r="W2042">
        <v>60</v>
      </c>
      <c r="X2042" t="s">
        <v>20</v>
      </c>
      <c r="Y2042">
        <v>1060</v>
      </c>
      <c r="Z2042" t="s">
        <v>3107</v>
      </c>
      <c r="AA2042" t="s">
        <v>3570</v>
      </c>
      <c r="AB2042">
        <f>COUNTIF(payment_project_1[[#All],[Value]],payment_project_1[[#This Row],[Value]])</f>
        <v>1653</v>
      </c>
    </row>
    <row r="2043" spans="2:28" x14ac:dyDescent="0.3">
      <c r="B2043" s="7">
        <v>0.46234953703703702</v>
      </c>
      <c r="C2043">
        <v>500</v>
      </c>
      <c r="D2043" t="s">
        <v>15</v>
      </c>
      <c r="E2043" t="s">
        <v>22</v>
      </c>
      <c r="F2043" t="s">
        <v>462</v>
      </c>
      <c r="G2043" t="s">
        <v>18</v>
      </c>
      <c r="H2043" t="s">
        <v>2189</v>
      </c>
      <c r="I2043" t="s">
        <v>1884</v>
      </c>
      <c r="J2043" t="s">
        <v>3408</v>
      </c>
      <c r="U2043">
        <v>2</v>
      </c>
      <c r="W2043">
        <v>60</v>
      </c>
      <c r="X2043" t="s">
        <v>20</v>
      </c>
      <c r="Y2043">
        <v>1060</v>
      </c>
      <c r="Z2043" t="s">
        <v>3108</v>
      </c>
      <c r="AA2043" t="s">
        <v>3570</v>
      </c>
      <c r="AB2043">
        <f>COUNTIF(payment_project_1[[#All],[Value]],payment_project_1[[#This Row],[Value]])</f>
        <v>1653</v>
      </c>
    </row>
    <row r="2044" spans="2:28" x14ac:dyDescent="0.3">
      <c r="B2044" s="7">
        <v>0.36442129629629627</v>
      </c>
      <c r="C2044">
        <v>405</v>
      </c>
      <c r="D2044" t="s">
        <v>15</v>
      </c>
      <c r="E2044" t="s">
        <v>22</v>
      </c>
      <c r="F2044" t="s">
        <v>72</v>
      </c>
      <c r="G2044" t="s">
        <v>18</v>
      </c>
      <c r="H2044" t="s">
        <v>2192</v>
      </c>
      <c r="I2044" t="s">
        <v>2409</v>
      </c>
      <c r="J2044" t="s">
        <v>3409</v>
      </c>
      <c r="U2044">
        <v>2</v>
      </c>
      <c r="W2044">
        <v>60</v>
      </c>
      <c r="X2044" t="s">
        <v>20</v>
      </c>
      <c r="Y2044">
        <v>870</v>
      </c>
      <c r="Z2044" t="s">
        <v>3107</v>
      </c>
      <c r="AA2044" t="s">
        <v>3570</v>
      </c>
      <c r="AB2044">
        <f>COUNTIF(payment_project_1[[#All],[Value]],payment_project_1[[#This Row],[Value]])</f>
        <v>1653</v>
      </c>
    </row>
    <row r="2045" spans="2:28" x14ac:dyDescent="0.3">
      <c r="B2045" s="7">
        <v>0.36442129629629627</v>
      </c>
      <c r="C2045">
        <v>405</v>
      </c>
      <c r="D2045" t="s">
        <v>15</v>
      </c>
      <c r="E2045" t="s">
        <v>22</v>
      </c>
      <c r="F2045" t="s">
        <v>72</v>
      </c>
      <c r="G2045" t="s">
        <v>18</v>
      </c>
      <c r="H2045" t="s">
        <v>2192</v>
      </c>
      <c r="I2045" t="s">
        <v>2409</v>
      </c>
      <c r="J2045" t="s">
        <v>3409</v>
      </c>
      <c r="U2045">
        <v>2</v>
      </c>
      <c r="W2045">
        <v>60</v>
      </c>
      <c r="X2045" t="s">
        <v>20</v>
      </c>
      <c r="Y2045">
        <v>870</v>
      </c>
      <c r="Z2045" t="s">
        <v>3108</v>
      </c>
      <c r="AA2045" t="s">
        <v>3570</v>
      </c>
      <c r="AB2045">
        <f>COUNTIF(payment_project_1[[#All],[Value]],payment_project_1[[#This Row],[Value]])</f>
        <v>1653</v>
      </c>
    </row>
    <row r="2046" spans="2:28" x14ac:dyDescent="0.3">
      <c r="B2046" s="7">
        <v>0.27378472222222222</v>
      </c>
      <c r="C2046">
        <v>310</v>
      </c>
      <c r="D2046" t="s">
        <v>15</v>
      </c>
      <c r="E2046" t="s">
        <v>22</v>
      </c>
      <c r="F2046" t="s">
        <v>93</v>
      </c>
      <c r="G2046" t="s">
        <v>18</v>
      </c>
      <c r="H2046" t="s">
        <v>2195</v>
      </c>
      <c r="I2046" t="s">
        <v>966</v>
      </c>
      <c r="U2046">
        <v>1</v>
      </c>
      <c r="W2046">
        <v>60</v>
      </c>
      <c r="X2046" t="s">
        <v>20</v>
      </c>
      <c r="Y2046">
        <v>370</v>
      </c>
      <c r="Z2046" t="s">
        <v>3107</v>
      </c>
      <c r="AA2046" t="s">
        <v>3121</v>
      </c>
      <c r="AB2046">
        <f>COUNTIF(payment_project_1[[#All],[Value]],payment_project_1[[#This Row],[Value]])</f>
        <v>427</v>
      </c>
    </row>
    <row r="2047" spans="2:28" x14ac:dyDescent="0.3">
      <c r="B2047" s="7">
        <v>0.2318287037037037</v>
      </c>
      <c r="C2047">
        <v>1020</v>
      </c>
      <c r="D2047" t="s">
        <v>15</v>
      </c>
      <c r="E2047" t="s">
        <v>22</v>
      </c>
      <c r="F2047" t="s">
        <v>392</v>
      </c>
      <c r="G2047" t="s">
        <v>18</v>
      </c>
      <c r="H2047" t="s">
        <v>2197</v>
      </c>
      <c r="I2047" t="s">
        <v>1570</v>
      </c>
      <c r="J2047" t="s">
        <v>3218</v>
      </c>
      <c r="K2047" t="s">
        <v>3444</v>
      </c>
      <c r="U2047">
        <v>5</v>
      </c>
      <c r="X2047" t="s">
        <v>20</v>
      </c>
      <c r="Y2047">
        <v>5100</v>
      </c>
      <c r="Z2047" t="s">
        <v>3107</v>
      </c>
      <c r="AA2047" t="s">
        <v>3121</v>
      </c>
      <c r="AB2047">
        <f>COUNTIF(payment_project_1[[#All],[Value]],payment_project_1[[#This Row],[Value]])</f>
        <v>427</v>
      </c>
    </row>
    <row r="2048" spans="2:28" x14ac:dyDescent="0.3">
      <c r="B2048" s="7">
        <v>0.2318287037037037</v>
      </c>
      <c r="C2048">
        <v>1020</v>
      </c>
      <c r="D2048" t="s">
        <v>15</v>
      </c>
      <c r="E2048" t="s">
        <v>22</v>
      </c>
      <c r="F2048" t="s">
        <v>392</v>
      </c>
      <c r="G2048" t="s">
        <v>18</v>
      </c>
      <c r="H2048" t="s">
        <v>2197</v>
      </c>
      <c r="I2048" t="s">
        <v>1570</v>
      </c>
      <c r="J2048" t="s">
        <v>3218</v>
      </c>
      <c r="K2048" t="s">
        <v>3444</v>
      </c>
      <c r="U2048">
        <v>5</v>
      </c>
      <c r="X2048" t="s">
        <v>20</v>
      </c>
      <c r="Y2048">
        <v>5100</v>
      </c>
      <c r="Z2048" t="s">
        <v>3108</v>
      </c>
      <c r="AA2048" t="s">
        <v>3121</v>
      </c>
      <c r="AB2048">
        <f>COUNTIF(payment_project_1[[#All],[Value]],payment_project_1[[#This Row],[Value]])</f>
        <v>427</v>
      </c>
    </row>
    <row r="2049" spans="2:28" x14ac:dyDescent="0.3">
      <c r="B2049" s="7">
        <v>0.2318287037037037</v>
      </c>
      <c r="C2049">
        <v>1020</v>
      </c>
      <c r="D2049" t="s">
        <v>15</v>
      </c>
      <c r="E2049" t="s">
        <v>22</v>
      </c>
      <c r="F2049" t="s">
        <v>392</v>
      </c>
      <c r="G2049" t="s">
        <v>18</v>
      </c>
      <c r="H2049" t="s">
        <v>2197</v>
      </c>
      <c r="I2049" t="s">
        <v>1570</v>
      </c>
      <c r="J2049" t="s">
        <v>3218</v>
      </c>
      <c r="K2049" t="s">
        <v>3444</v>
      </c>
      <c r="U2049">
        <v>5</v>
      </c>
      <c r="X2049" t="s">
        <v>20</v>
      </c>
      <c r="Y2049">
        <v>5100</v>
      </c>
      <c r="Z2049" t="s">
        <v>3109</v>
      </c>
      <c r="AA2049" t="s">
        <v>3570</v>
      </c>
      <c r="AB2049">
        <f>COUNTIF(payment_project_1[[#All],[Value]],payment_project_1[[#This Row],[Value]])</f>
        <v>1653</v>
      </c>
    </row>
    <row r="2050" spans="2:28" x14ac:dyDescent="0.3">
      <c r="B2050" s="7">
        <v>0.17679398148148148</v>
      </c>
      <c r="C2050">
        <v>310</v>
      </c>
      <c r="D2050" t="s">
        <v>15</v>
      </c>
      <c r="E2050" t="s">
        <v>16</v>
      </c>
      <c r="F2050" t="s">
        <v>662</v>
      </c>
      <c r="G2050" t="s">
        <v>18</v>
      </c>
      <c r="H2050" t="s">
        <v>2200</v>
      </c>
      <c r="I2050" t="s">
        <v>966</v>
      </c>
      <c r="U2050">
        <v>1</v>
      </c>
      <c r="W2050">
        <v>60</v>
      </c>
      <c r="X2050" t="s">
        <v>20</v>
      </c>
      <c r="Y2050">
        <v>370</v>
      </c>
      <c r="Z2050" t="s">
        <v>3107</v>
      </c>
      <c r="AA2050" t="s">
        <v>3121</v>
      </c>
      <c r="AB2050">
        <f>COUNTIF(payment_project_1[[#All],[Value]],payment_project_1[[#This Row],[Value]])</f>
        <v>427</v>
      </c>
    </row>
    <row r="2051" spans="2:28" x14ac:dyDescent="0.3">
      <c r="B2051" s="7">
        <v>0.10703703703703704</v>
      </c>
      <c r="C2051">
        <v>530</v>
      </c>
      <c r="D2051" t="s">
        <v>15</v>
      </c>
      <c r="E2051" t="s">
        <v>16</v>
      </c>
      <c r="F2051" t="s">
        <v>105</v>
      </c>
      <c r="G2051" t="s">
        <v>18</v>
      </c>
      <c r="H2051" t="s">
        <v>2202</v>
      </c>
      <c r="I2051" t="s">
        <v>966</v>
      </c>
      <c r="J2051" t="s">
        <v>3429</v>
      </c>
      <c r="U2051">
        <v>2</v>
      </c>
      <c r="W2051">
        <v>60</v>
      </c>
      <c r="X2051" t="s">
        <v>20</v>
      </c>
      <c r="Y2051">
        <v>1120</v>
      </c>
      <c r="Z2051" t="s">
        <v>3107</v>
      </c>
      <c r="AA2051" t="s">
        <v>3121</v>
      </c>
      <c r="AB2051">
        <f>COUNTIF(payment_project_1[[#All],[Value]],payment_project_1[[#This Row],[Value]])</f>
        <v>427</v>
      </c>
    </row>
    <row r="2052" spans="2:28" x14ac:dyDescent="0.3">
      <c r="B2052" s="7">
        <v>0.10703703703703704</v>
      </c>
      <c r="C2052">
        <v>530</v>
      </c>
      <c r="D2052" t="s">
        <v>15</v>
      </c>
      <c r="E2052" t="s">
        <v>16</v>
      </c>
      <c r="F2052" t="s">
        <v>105</v>
      </c>
      <c r="G2052" t="s">
        <v>18</v>
      </c>
      <c r="H2052" t="s">
        <v>2202</v>
      </c>
      <c r="I2052" t="s">
        <v>966</v>
      </c>
      <c r="J2052" t="s">
        <v>3429</v>
      </c>
      <c r="U2052">
        <v>2</v>
      </c>
      <c r="W2052">
        <v>60</v>
      </c>
      <c r="X2052" t="s">
        <v>20</v>
      </c>
      <c r="Y2052">
        <v>1120</v>
      </c>
      <c r="Z2052" t="s">
        <v>3108</v>
      </c>
      <c r="AA2052" t="s">
        <v>3570</v>
      </c>
      <c r="AB2052">
        <f>COUNTIF(payment_project_1[[#All],[Value]],payment_project_1[[#This Row],[Value]])</f>
        <v>1653</v>
      </c>
    </row>
    <row r="2053" spans="2:28" x14ac:dyDescent="0.3">
      <c r="B2053" s="7">
        <v>0.64050925925925928</v>
      </c>
      <c r="C2053">
        <v>940</v>
      </c>
      <c r="D2053" t="s">
        <v>15</v>
      </c>
      <c r="E2053" t="s">
        <v>16</v>
      </c>
      <c r="F2053" t="s">
        <v>108</v>
      </c>
      <c r="G2053" t="s">
        <v>18</v>
      </c>
      <c r="H2053" t="s">
        <v>2205</v>
      </c>
      <c r="I2053" t="s">
        <v>1777</v>
      </c>
      <c r="J2053" t="s">
        <v>3404</v>
      </c>
      <c r="K2053" t="s">
        <v>3425</v>
      </c>
      <c r="U2053">
        <v>4</v>
      </c>
      <c r="W2053">
        <v>60</v>
      </c>
      <c r="X2053" t="s">
        <v>20</v>
      </c>
      <c r="Y2053">
        <v>3820</v>
      </c>
      <c r="Z2053" t="s">
        <v>3107</v>
      </c>
      <c r="AA2053" t="s">
        <v>3570</v>
      </c>
      <c r="AB2053">
        <f>COUNTIF(payment_project_1[[#All],[Value]],payment_project_1[[#This Row],[Value]])</f>
        <v>1653</v>
      </c>
    </row>
    <row r="2054" spans="2:28" x14ac:dyDescent="0.3">
      <c r="B2054" s="7">
        <v>0.64050925925925928</v>
      </c>
      <c r="C2054">
        <v>940</v>
      </c>
      <c r="D2054" t="s">
        <v>15</v>
      </c>
      <c r="E2054" t="s">
        <v>16</v>
      </c>
      <c r="F2054" t="s">
        <v>108</v>
      </c>
      <c r="G2054" t="s">
        <v>18</v>
      </c>
      <c r="H2054" t="s">
        <v>2205</v>
      </c>
      <c r="I2054" t="s">
        <v>1777</v>
      </c>
      <c r="J2054" t="s">
        <v>3404</v>
      </c>
      <c r="K2054" t="s">
        <v>3425</v>
      </c>
      <c r="U2054">
        <v>4</v>
      </c>
      <c r="W2054">
        <v>60</v>
      </c>
      <c r="X2054" t="s">
        <v>20</v>
      </c>
      <c r="Y2054">
        <v>3820</v>
      </c>
      <c r="Z2054" t="s">
        <v>3108</v>
      </c>
      <c r="AA2054" t="s">
        <v>3570</v>
      </c>
      <c r="AB2054">
        <f>COUNTIF(payment_project_1[[#All],[Value]],payment_project_1[[#This Row],[Value]])</f>
        <v>1653</v>
      </c>
    </row>
    <row r="2055" spans="2:28" x14ac:dyDescent="0.3">
      <c r="B2055" s="7">
        <v>0.64050925925925928</v>
      </c>
      <c r="C2055">
        <v>940</v>
      </c>
      <c r="D2055" t="s">
        <v>15</v>
      </c>
      <c r="E2055" t="s">
        <v>16</v>
      </c>
      <c r="F2055" t="s">
        <v>108</v>
      </c>
      <c r="G2055" t="s">
        <v>18</v>
      </c>
      <c r="H2055" t="s">
        <v>2205</v>
      </c>
      <c r="I2055" t="s">
        <v>1777</v>
      </c>
      <c r="J2055" t="s">
        <v>3404</v>
      </c>
      <c r="K2055" t="s">
        <v>3425</v>
      </c>
      <c r="U2055">
        <v>4</v>
      </c>
      <c r="W2055">
        <v>60</v>
      </c>
      <c r="X2055" t="s">
        <v>20</v>
      </c>
      <c r="Y2055">
        <v>3820</v>
      </c>
      <c r="Z2055" t="s">
        <v>3109</v>
      </c>
      <c r="AA2055" t="s">
        <v>3570</v>
      </c>
      <c r="AB2055">
        <f>COUNTIF(payment_project_1[[#All],[Value]],payment_project_1[[#This Row],[Value]])</f>
        <v>1653</v>
      </c>
    </row>
    <row r="2056" spans="2:28" x14ac:dyDescent="0.3">
      <c r="B2056" s="7">
        <v>0.57026620370370373</v>
      </c>
      <c r="C2056">
        <v>520</v>
      </c>
      <c r="D2056" t="s">
        <v>15</v>
      </c>
      <c r="E2056" t="s">
        <v>22</v>
      </c>
      <c r="F2056" t="s">
        <v>201</v>
      </c>
      <c r="G2056" t="s">
        <v>18</v>
      </c>
      <c r="H2056" t="s">
        <v>2208</v>
      </c>
      <c r="I2056" t="s">
        <v>1570</v>
      </c>
      <c r="U2056">
        <v>2</v>
      </c>
      <c r="W2056">
        <v>120</v>
      </c>
      <c r="X2056" t="s">
        <v>20</v>
      </c>
      <c r="Y2056">
        <v>1160</v>
      </c>
      <c r="Z2056" t="s">
        <v>3107</v>
      </c>
      <c r="AA2056" t="s">
        <v>3121</v>
      </c>
      <c r="AB2056">
        <f>COUNTIF(payment_project_1[[#All],[Value]],payment_project_1[[#This Row],[Value]])</f>
        <v>427</v>
      </c>
    </row>
    <row r="2057" spans="2:28" x14ac:dyDescent="0.3">
      <c r="B2057" s="7">
        <v>0.47597222222222224</v>
      </c>
      <c r="C2057">
        <v>750</v>
      </c>
      <c r="D2057" t="s">
        <v>15</v>
      </c>
      <c r="E2057" t="s">
        <v>22</v>
      </c>
      <c r="F2057" t="s">
        <v>201</v>
      </c>
      <c r="G2057" t="s">
        <v>18</v>
      </c>
      <c r="H2057" t="s">
        <v>2210</v>
      </c>
      <c r="I2057" t="s">
        <v>1777</v>
      </c>
      <c r="J2057" t="s">
        <v>3424</v>
      </c>
      <c r="K2057" t="s">
        <v>3358</v>
      </c>
      <c r="U2057">
        <v>3</v>
      </c>
      <c r="W2057">
        <v>60</v>
      </c>
      <c r="X2057" t="s">
        <v>20</v>
      </c>
      <c r="Y2057">
        <v>2310</v>
      </c>
      <c r="Z2057" t="s">
        <v>3107</v>
      </c>
      <c r="AA2057" t="s">
        <v>3570</v>
      </c>
      <c r="AB2057">
        <f>COUNTIF(payment_project_1[[#All],[Value]],payment_project_1[[#This Row],[Value]])</f>
        <v>1653</v>
      </c>
    </row>
    <row r="2058" spans="2:28" x14ac:dyDescent="0.3">
      <c r="B2058" s="7">
        <v>0.47597222222222224</v>
      </c>
      <c r="C2058">
        <v>750</v>
      </c>
      <c r="D2058" t="s">
        <v>15</v>
      </c>
      <c r="E2058" t="s">
        <v>22</v>
      </c>
      <c r="F2058" t="s">
        <v>201</v>
      </c>
      <c r="G2058" t="s">
        <v>18</v>
      </c>
      <c r="H2058" t="s">
        <v>2210</v>
      </c>
      <c r="I2058" t="s">
        <v>1777</v>
      </c>
      <c r="J2058" t="s">
        <v>3424</v>
      </c>
      <c r="K2058" t="s">
        <v>3358</v>
      </c>
      <c r="U2058">
        <v>3</v>
      </c>
      <c r="W2058">
        <v>60</v>
      </c>
      <c r="X2058" t="s">
        <v>20</v>
      </c>
      <c r="Y2058">
        <v>2310</v>
      </c>
      <c r="Z2058" t="s">
        <v>3108</v>
      </c>
      <c r="AA2058" t="s">
        <v>3570</v>
      </c>
      <c r="AB2058">
        <f>COUNTIF(payment_project_1[[#All],[Value]],payment_project_1[[#This Row],[Value]])</f>
        <v>1653</v>
      </c>
    </row>
    <row r="2059" spans="2:28" x14ac:dyDescent="0.3">
      <c r="B2059" s="7">
        <v>0.47597222222222224</v>
      </c>
      <c r="C2059">
        <v>750</v>
      </c>
      <c r="D2059" t="s">
        <v>15</v>
      </c>
      <c r="E2059" t="s">
        <v>22</v>
      </c>
      <c r="F2059" t="s">
        <v>201</v>
      </c>
      <c r="G2059" t="s">
        <v>18</v>
      </c>
      <c r="H2059" t="s">
        <v>2210</v>
      </c>
      <c r="I2059" t="s">
        <v>1777</v>
      </c>
      <c r="J2059" t="s">
        <v>3424</v>
      </c>
      <c r="K2059" t="s">
        <v>3358</v>
      </c>
      <c r="U2059">
        <v>3</v>
      </c>
      <c r="W2059">
        <v>60</v>
      </c>
      <c r="X2059" t="s">
        <v>20</v>
      </c>
      <c r="Y2059">
        <v>2310</v>
      </c>
      <c r="Z2059" t="s">
        <v>3109</v>
      </c>
      <c r="AA2059" t="s">
        <v>3121</v>
      </c>
      <c r="AB2059">
        <f>COUNTIF(payment_project_1[[#All],[Value]],payment_project_1[[#This Row],[Value]])</f>
        <v>427</v>
      </c>
    </row>
    <row r="2060" spans="2:28" x14ac:dyDescent="0.3">
      <c r="B2060" s="7">
        <v>0.45386574074074076</v>
      </c>
      <c r="C2060">
        <v>830</v>
      </c>
      <c r="D2060" t="s">
        <v>15</v>
      </c>
      <c r="E2060" t="s">
        <v>22</v>
      </c>
      <c r="F2060" t="s">
        <v>105</v>
      </c>
      <c r="G2060" t="s">
        <v>18</v>
      </c>
      <c r="H2060" t="s">
        <v>2213</v>
      </c>
      <c r="I2060" t="s">
        <v>2147</v>
      </c>
      <c r="J2060" t="s">
        <v>3358</v>
      </c>
      <c r="K2060" t="s">
        <v>3257</v>
      </c>
      <c r="U2060">
        <v>3</v>
      </c>
      <c r="W2060">
        <v>60</v>
      </c>
      <c r="X2060" t="s">
        <v>20</v>
      </c>
      <c r="Y2060">
        <v>2550</v>
      </c>
      <c r="Z2060" t="s">
        <v>3107</v>
      </c>
      <c r="AA2060" t="s">
        <v>3570</v>
      </c>
      <c r="AB2060">
        <f>COUNTIF(payment_project_1[[#All],[Value]],payment_project_1[[#This Row],[Value]])</f>
        <v>1653</v>
      </c>
    </row>
    <row r="2061" spans="2:28" x14ac:dyDescent="0.3">
      <c r="B2061" s="7">
        <v>0.45386574074074076</v>
      </c>
      <c r="C2061">
        <v>830</v>
      </c>
      <c r="D2061" t="s">
        <v>15</v>
      </c>
      <c r="E2061" t="s">
        <v>22</v>
      </c>
      <c r="F2061" t="s">
        <v>105</v>
      </c>
      <c r="G2061" t="s">
        <v>18</v>
      </c>
      <c r="H2061" t="s">
        <v>2213</v>
      </c>
      <c r="I2061" t="s">
        <v>2147</v>
      </c>
      <c r="J2061" t="s">
        <v>3358</v>
      </c>
      <c r="K2061" t="s">
        <v>3257</v>
      </c>
      <c r="U2061">
        <v>3</v>
      </c>
      <c r="W2061">
        <v>60</v>
      </c>
      <c r="X2061" t="s">
        <v>20</v>
      </c>
      <c r="Y2061">
        <v>2550</v>
      </c>
      <c r="Z2061" t="s">
        <v>3108</v>
      </c>
      <c r="AA2061" t="s">
        <v>3121</v>
      </c>
      <c r="AB2061">
        <f>COUNTIF(payment_project_1[[#All],[Value]],payment_project_1[[#This Row],[Value]])</f>
        <v>427</v>
      </c>
    </row>
    <row r="2062" spans="2:28" x14ac:dyDescent="0.3">
      <c r="B2062" s="7">
        <v>0.45386574074074076</v>
      </c>
      <c r="C2062">
        <v>830</v>
      </c>
      <c r="D2062" t="s">
        <v>15</v>
      </c>
      <c r="E2062" t="s">
        <v>22</v>
      </c>
      <c r="F2062" t="s">
        <v>105</v>
      </c>
      <c r="G2062" t="s">
        <v>18</v>
      </c>
      <c r="H2062" t="s">
        <v>2213</v>
      </c>
      <c r="I2062" t="s">
        <v>2147</v>
      </c>
      <c r="J2062" t="s">
        <v>3358</v>
      </c>
      <c r="K2062" t="s">
        <v>3257</v>
      </c>
      <c r="U2062">
        <v>3</v>
      </c>
      <c r="W2062">
        <v>60</v>
      </c>
      <c r="X2062" t="s">
        <v>20</v>
      </c>
      <c r="Y2062">
        <v>2550</v>
      </c>
      <c r="Z2062" t="s">
        <v>3109</v>
      </c>
      <c r="AA2062" t="s">
        <v>3570</v>
      </c>
      <c r="AB2062">
        <f>COUNTIF(payment_project_1[[#All],[Value]],payment_project_1[[#This Row],[Value]])</f>
        <v>1653</v>
      </c>
    </row>
    <row r="2063" spans="2:28" x14ac:dyDescent="0.3">
      <c r="B2063" s="7">
        <v>0.38928240740740738</v>
      </c>
      <c r="C2063">
        <v>310</v>
      </c>
      <c r="D2063" t="s">
        <v>15</v>
      </c>
      <c r="E2063" t="s">
        <v>16</v>
      </c>
      <c r="F2063" t="s">
        <v>50</v>
      </c>
      <c r="G2063" t="s">
        <v>18</v>
      </c>
      <c r="H2063" t="s">
        <v>2216</v>
      </c>
      <c r="I2063" t="s">
        <v>966</v>
      </c>
      <c r="U2063">
        <v>1</v>
      </c>
      <c r="W2063">
        <v>60</v>
      </c>
      <c r="X2063" t="s">
        <v>20</v>
      </c>
      <c r="Y2063">
        <v>370</v>
      </c>
      <c r="Z2063" t="s">
        <v>3107</v>
      </c>
      <c r="AA2063" t="s">
        <v>3121</v>
      </c>
      <c r="AB2063">
        <f>COUNTIF(payment_project_1[[#All],[Value]],payment_project_1[[#This Row],[Value]])</f>
        <v>427</v>
      </c>
    </row>
    <row r="2064" spans="2:28" x14ac:dyDescent="0.3">
      <c r="B2064" s="7">
        <v>0.31546296296296295</v>
      </c>
      <c r="C2064">
        <v>280</v>
      </c>
      <c r="D2064" t="s">
        <v>15</v>
      </c>
      <c r="E2064" t="s">
        <v>22</v>
      </c>
      <c r="F2064" t="s">
        <v>72</v>
      </c>
      <c r="G2064" t="s">
        <v>18</v>
      </c>
      <c r="H2064" t="s">
        <v>2218</v>
      </c>
      <c r="I2064" t="s">
        <v>2012</v>
      </c>
      <c r="U2064">
        <v>1</v>
      </c>
      <c r="W2064">
        <v>60</v>
      </c>
      <c r="X2064" t="s">
        <v>20</v>
      </c>
      <c r="Y2064">
        <v>340</v>
      </c>
      <c r="Z2064" t="s">
        <v>3107</v>
      </c>
      <c r="AA2064" t="s">
        <v>3570</v>
      </c>
      <c r="AB2064">
        <f>COUNTIF(payment_project_1[[#All],[Value]],payment_project_1[[#This Row],[Value]])</f>
        <v>1653</v>
      </c>
    </row>
    <row r="2065" spans="2:28" x14ac:dyDescent="0.3">
      <c r="B2065" s="7">
        <v>0.24707175925925925</v>
      </c>
      <c r="C2065">
        <v>700</v>
      </c>
      <c r="D2065" t="s">
        <v>15</v>
      </c>
      <c r="E2065" t="s">
        <v>16</v>
      </c>
      <c r="F2065" t="s">
        <v>214</v>
      </c>
      <c r="G2065" t="s">
        <v>18</v>
      </c>
      <c r="H2065" t="s">
        <v>2220</v>
      </c>
      <c r="I2065" t="s">
        <v>2147</v>
      </c>
      <c r="J2065" t="s">
        <v>3355</v>
      </c>
      <c r="K2065" t="s">
        <v>3408</v>
      </c>
      <c r="U2065">
        <v>3</v>
      </c>
      <c r="W2065">
        <v>60</v>
      </c>
      <c r="X2065" t="s">
        <v>20</v>
      </c>
      <c r="Y2065">
        <v>2160</v>
      </c>
      <c r="Z2065" t="s">
        <v>3107</v>
      </c>
      <c r="AA2065" t="s">
        <v>3570</v>
      </c>
      <c r="AB2065">
        <f>COUNTIF(payment_project_1[[#All],[Value]],payment_project_1[[#This Row],[Value]])</f>
        <v>1653</v>
      </c>
    </row>
    <row r="2066" spans="2:28" x14ac:dyDescent="0.3">
      <c r="B2066" s="7">
        <v>0.24707175925925925</v>
      </c>
      <c r="C2066">
        <v>700</v>
      </c>
      <c r="D2066" t="s">
        <v>15</v>
      </c>
      <c r="E2066" t="s">
        <v>16</v>
      </c>
      <c r="F2066" t="s">
        <v>214</v>
      </c>
      <c r="G2066" t="s">
        <v>18</v>
      </c>
      <c r="H2066" t="s">
        <v>2220</v>
      </c>
      <c r="I2066" t="s">
        <v>2147</v>
      </c>
      <c r="J2066" t="s">
        <v>3355</v>
      </c>
      <c r="K2066" t="s">
        <v>3408</v>
      </c>
      <c r="U2066">
        <v>3</v>
      </c>
      <c r="W2066">
        <v>60</v>
      </c>
      <c r="X2066" t="s">
        <v>20</v>
      </c>
      <c r="Y2066">
        <v>2160</v>
      </c>
      <c r="Z2066" t="s">
        <v>3108</v>
      </c>
      <c r="AA2066" t="s">
        <v>3570</v>
      </c>
      <c r="AB2066">
        <f>COUNTIF(payment_project_1[[#All],[Value]],payment_project_1[[#This Row],[Value]])</f>
        <v>1653</v>
      </c>
    </row>
    <row r="2067" spans="2:28" x14ac:dyDescent="0.3">
      <c r="B2067" s="7">
        <v>0.24707175925925925</v>
      </c>
      <c r="C2067">
        <v>700</v>
      </c>
      <c r="D2067" t="s">
        <v>15</v>
      </c>
      <c r="E2067" t="s">
        <v>16</v>
      </c>
      <c r="F2067" t="s">
        <v>214</v>
      </c>
      <c r="G2067" t="s">
        <v>18</v>
      </c>
      <c r="H2067" t="s">
        <v>2220</v>
      </c>
      <c r="I2067" t="s">
        <v>2147</v>
      </c>
      <c r="J2067" t="s">
        <v>3355</v>
      </c>
      <c r="K2067" t="s">
        <v>3408</v>
      </c>
      <c r="U2067">
        <v>3</v>
      </c>
      <c r="W2067">
        <v>60</v>
      </c>
      <c r="X2067" t="s">
        <v>20</v>
      </c>
      <c r="Y2067">
        <v>2160</v>
      </c>
      <c r="Z2067" t="s">
        <v>3109</v>
      </c>
      <c r="AA2067" t="s">
        <v>3570</v>
      </c>
      <c r="AB2067">
        <f>COUNTIF(payment_project_1[[#All],[Value]],payment_project_1[[#This Row],[Value]])</f>
        <v>1653</v>
      </c>
    </row>
    <row r="2068" spans="2:28" x14ac:dyDescent="0.3">
      <c r="B2068" s="7">
        <v>0.24210648148148148</v>
      </c>
      <c r="C2068">
        <v>180</v>
      </c>
      <c r="D2068" t="s">
        <v>15</v>
      </c>
      <c r="E2068" t="s">
        <v>16</v>
      </c>
      <c r="F2068" t="s">
        <v>1609</v>
      </c>
      <c r="G2068" t="s">
        <v>18</v>
      </c>
      <c r="H2068" t="s">
        <v>2223</v>
      </c>
      <c r="I2068" t="s">
        <v>2072</v>
      </c>
      <c r="U2068">
        <v>1</v>
      </c>
      <c r="W2068">
        <v>60</v>
      </c>
      <c r="X2068" t="s">
        <v>20</v>
      </c>
      <c r="Y2068">
        <v>240</v>
      </c>
      <c r="Z2068" t="s">
        <v>3107</v>
      </c>
      <c r="AA2068" t="s">
        <v>3568</v>
      </c>
      <c r="AB2068">
        <f>COUNTIF(payment_project_1[[#All],[Value]],payment_project_1[[#This Row],[Value]])</f>
        <v>46</v>
      </c>
    </row>
    <row r="2069" spans="2:28" x14ac:dyDescent="0.3">
      <c r="B2069" s="7">
        <v>0.21438657407407408</v>
      </c>
      <c r="C2069">
        <v>310</v>
      </c>
      <c r="D2069" t="s">
        <v>15</v>
      </c>
      <c r="E2069" t="s">
        <v>22</v>
      </c>
      <c r="F2069" t="s">
        <v>201</v>
      </c>
      <c r="G2069" t="s">
        <v>18</v>
      </c>
      <c r="H2069" t="s">
        <v>2225</v>
      </c>
      <c r="I2069" t="s">
        <v>966</v>
      </c>
      <c r="U2069">
        <v>1</v>
      </c>
      <c r="W2069">
        <v>60</v>
      </c>
      <c r="X2069" t="s">
        <v>20</v>
      </c>
      <c r="Y2069">
        <v>370</v>
      </c>
      <c r="Z2069" t="s">
        <v>3107</v>
      </c>
      <c r="AA2069" t="s">
        <v>3121</v>
      </c>
      <c r="AB2069">
        <f>COUNTIF(payment_project_1[[#All],[Value]],payment_project_1[[#This Row],[Value]])</f>
        <v>427</v>
      </c>
    </row>
    <row r="2070" spans="2:28" x14ac:dyDescent="0.3">
      <c r="B2070" s="7">
        <v>0.9868865740740741</v>
      </c>
      <c r="C2070">
        <v>310</v>
      </c>
      <c r="D2070" t="s">
        <v>15</v>
      </c>
      <c r="E2070" t="s">
        <v>16</v>
      </c>
      <c r="F2070" t="s">
        <v>133</v>
      </c>
      <c r="G2070" t="s">
        <v>18</v>
      </c>
      <c r="H2070" t="s">
        <v>2227</v>
      </c>
      <c r="I2070" t="s">
        <v>966</v>
      </c>
      <c r="U2070">
        <v>1</v>
      </c>
      <c r="W2070">
        <v>60</v>
      </c>
      <c r="X2070" t="s">
        <v>20</v>
      </c>
      <c r="Y2070">
        <v>370</v>
      </c>
      <c r="Z2070" t="s">
        <v>3107</v>
      </c>
      <c r="AA2070" t="s">
        <v>3121</v>
      </c>
      <c r="AB2070">
        <f>COUNTIF(payment_project_1[[#All],[Value]],payment_project_1[[#This Row],[Value]])</f>
        <v>427</v>
      </c>
    </row>
    <row r="2071" spans="2:28" x14ac:dyDescent="0.3">
      <c r="B2071" s="7">
        <v>0.48578703703703702</v>
      </c>
      <c r="C2071">
        <v>280</v>
      </c>
      <c r="D2071" t="s">
        <v>15</v>
      </c>
      <c r="E2071" t="s">
        <v>22</v>
      </c>
      <c r="F2071" t="s">
        <v>136</v>
      </c>
      <c r="G2071" t="s">
        <v>18</v>
      </c>
      <c r="H2071" t="s">
        <v>2229</v>
      </c>
      <c r="I2071" t="s">
        <v>1777</v>
      </c>
      <c r="U2071">
        <v>1</v>
      </c>
      <c r="W2071">
        <v>60</v>
      </c>
      <c r="X2071" t="s">
        <v>20</v>
      </c>
      <c r="Y2071">
        <v>340</v>
      </c>
      <c r="Z2071" t="s">
        <v>3107</v>
      </c>
      <c r="AA2071" t="s">
        <v>3570</v>
      </c>
      <c r="AB2071">
        <f>COUNTIF(payment_project_1[[#All],[Value]],payment_project_1[[#This Row],[Value]])</f>
        <v>1653</v>
      </c>
    </row>
    <row r="2072" spans="2:28" x14ac:dyDescent="0.3">
      <c r="B2072" s="7">
        <v>0.3830439814814815</v>
      </c>
      <c r="C2072">
        <v>730</v>
      </c>
      <c r="D2072" t="s">
        <v>15</v>
      </c>
      <c r="E2072" t="s">
        <v>16</v>
      </c>
      <c r="F2072" t="s">
        <v>206</v>
      </c>
      <c r="G2072" t="s">
        <v>18</v>
      </c>
      <c r="H2072" t="s">
        <v>2231</v>
      </c>
      <c r="I2072" t="s">
        <v>2416</v>
      </c>
      <c r="J2072" t="s">
        <v>3421</v>
      </c>
      <c r="U2072">
        <v>2</v>
      </c>
      <c r="W2072">
        <v>60</v>
      </c>
      <c r="X2072" t="s">
        <v>20</v>
      </c>
      <c r="Y2072">
        <v>1520</v>
      </c>
      <c r="Z2072" t="s">
        <v>3107</v>
      </c>
      <c r="AA2072" t="s">
        <v>3570</v>
      </c>
      <c r="AB2072">
        <f>COUNTIF(payment_project_1[[#All],[Value]],payment_project_1[[#This Row],[Value]])</f>
        <v>1653</v>
      </c>
    </row>
    <row r="2073" spans="2:28" x14ac:dyDescent="0.3">
      <c r="B2073" s="7">
        <v>0.3830439814814815</v>
      </c>
      <c r="C2073">
        <v>730</v>
      </c>
      <c r="D2073" t="s">
        <v>15</v>
      </c>
      <c r="E2073" t="s">
        <v>16</v>
      </c>
      <c r="F2073" t="s">
        <v>206</v>
      </c>
      <c r="G2073" t="s">
        <v>18</v>
      </c>
      <c r="H2073" t="s">
        <v>2231</v>
      </c>
      <c r="I2073" t="s">
        <v>2416</v>
      </c>
      <c r="J2073" t="s">
        <v>3421</v>
      </c>
      <c r="U2073">
        <v>2</v>
      </c>
      <c r="W2073">
        <v>60</v>
      </c>
      <c r="X2073" t="s">
        <v>20</v>
      </c>
      <c r="Y2073">
        <v>1520</v>
      </c>
      <c r="Z2073" t="s">
        <v>3108</v>
      </c>
      <c r="AA2073" t="s">
        <v>3570</v>
      </c>
      <c r="AB2073">
        <f>COUNTIF(payment_project_1[[#All],[Value]],payment_project_1[[#This Row],[Value]])</f>
        <v>1653</v>
      </c>
    </row>
    <row r="2074" spans="2:28" x14ac:dyDescent="0.3">
      <c r="B2074" s="7">
        <v>0.27513888888888888</v>
      </c>
      <c r="C2074">
        <v>530</v>
      </c>
      <c r="D2074" t="s">
        <v>15</v>
      </c>
      <c r="E2074" t="s">
        <v>16</v>
      </c>
      <c r="F2074" t="s">
        <v>133</v>
      </c>
      <c r="G2074" t="s">
        <v>18</v>
      </c>
      <c r="H2074" t="s">
        <v>2234</v>
      </c>
      <c r="I2074" t="s">
        <v>966</v>
      </c>
      <c r="J2074" t="s">
        <v>3424</v>
      </c>
      <c r="U2074">
        <v>2</v>
      </c>
      <c r="W2074">
        <v>60</v>
      </c>
      <c r="X2074" t="s">
        <v>20</v>
      </c>
      <c r="Y2074">
        <v>1120</v>
      </c>
      <c r="Z2074" t="s">
        <v>3107</v>
      </c>
      <c r="AA2074" t="s">
        <v>3121</v>
      </c>
      <c r="AB2074">
        <f>COUNTIF(payment_project_1[[#All],[Value]],payment_project_1[[#This Row],[Value]])</f>
        <v>427</v>
      </c>
    </row>
    <row r="2075" spans="2:28" x14ac:dyDescent="0.3">
      <c r="B2075" s="7">
        <v>0.27513888888888888</v>
      </c>
      <c r="C2075">
        <v>530</v>
      </c>
      <c r="D2075" t="s">
        <v>15</v>
      </c>
      <c r="E2075" t="s">
        <v>16</v>
      </c>
      <c r="F2075" t="s">
        <v>133</v>
      </c>
      <c r="G2075" t="s">
        <v>18</v>
      </c>
      <c r="H2075" t="s">
        <v>2234</v>
      </c>
      <c r="I2075" t="s">
        <v>966</v>
      </c>
      <c r="J2075" t="s">
        <v>3424</v>
      </c>
      <c r="U2075">
        <v>2</v>
      </c>
      <c r="W2075">
        <v>60</v>
      </c>
      <c r="X2075" t="s">
        <v>20</v>
      </c>
      <c r="Y2075">
        <v>1120</v>
      </c>
      <c r="Z2075" t="s">
        <v>3108</v>
      </c>
      <c r="AA2075" t="s">
        <v>3570</v>
      </c>
      <c r="AB2075">
        <f>COUNTIF(payment_project_1[[#All],[Value]],payment_project_1[[#This Row],[Value]])</f>
        <v>1653</v>
      </c>
    </row>
    <row r="2076" spans="2:28" x14ac:dyDescent="0.3">
      <c r="B2076" s="7">
        <v>0.21686342592592592</v>
      </c>
      <c r="C2076">
        <v>310</v>
      </c>
      <c r="D2076" t="s">
        <v>15</v>
      </c>
      <c r="E2076" t="s">
        <v>22</v>
      </c>
      <c r="F2076" t="s">
        <v>96</v>
      </c>
      <c r="G2076" t="s">
        <v>18</v>
      </c>
      <c r="H2076" t="s">
        <v>2237</v>
      </c>
      <c r="I2076" t="s">
        <v>966</v>
      </c>
      <c r="U2076">
        <v>1</v>
      </c>
      <c r="W2076">
        <v>60</v>
      </c>
      <c r="X2076" t="s">
        <v>20</v>
      </c>
      <c r="Y2076">
        <v>370</v>
      </c>
      <c r="Z2076" t="s">
        <v>3107</v>
      </c>
      <c r="AA2076" t="s">
        <v>3121</v>
      </c>
      <c r="AB2076">
        <f>COUNTIF(payment_project_1[[#All],[Value]],payment_project_1[[#This Row],[Value]])</f>
        <v>427</v>
      </c>
    </row>
    <row r="2077" spans="2:28" x14ac:dyDescent="0.3">
      <c r="B2077" s="7">
        <v>0.60722222222222222</v>
      </c>
      <c r="C2077">
        <v>510</v>
      </c>
      <c r="D2077" t="s">
        <v>15</v>
      </c>
      <c r="E2077" t="s">
        <v>22</v>
      </c>
      <c r="F2077" t="s">
        <v>2239</v>
      </c>
      <c r="G2077" t="s">
        <v>18</v>
      </c>
      <c r="H2077" t="s">
        <v>2240</v>
      </c>
      <c r="I2077" t="s">
        <v>2241</v>
      </c>
      <c r="U2077">
        <v>1</v>
      </c>
      <c r="W2077">
        <v>60</v>
      </c>
      <c r="X2077" t="s">
        <v>20</v>
      </c>
      <c r="Y2077">
        <v>570</v>
      </c>
      <c r="Z2077" t="s">
        <v>3107</v>
      </c>
      <c r="AA2077" t="s">
        <v>3570</v>
      </c>
      <c r="AB2077">
        <f>COUNTIF(payment_project_1[[#All],[Value]],payment_project_1[[#This Row],[Value]])</f>
        <v>1653</v>
      </c>
    </row>
    <row r="2078" spans="2:28" x14ac:dyDescent="0.3">
      <c r="B2078" s="7">
        <v>0.56741898148148151</v>
      </c>
      <c r="C2078">
        <v>280</v>
      </c>
      <c r="D2078" t="s">
        <v>15</v>
      </c>
      <c r="E2078" t="s">
        <v>22</v>
      </c>
      <c r="F2078" t="s">
        <v>72</v>
      </c>
      <c r="G2078" t="s">
        <v>18</v>
      </c>
      <c r="H2078" t="s">
        <v>2243</v>
      </c>
      <c r="I2078" t="s">
        <v>1777</v>
      </c>
      <c r="U2078">
        <v>1</v>
      </c>
      <c r="W2078">
        <v>60</v>
      </c>
      <c r="X2078" t="s">
        <v>20</v>
      </c>
      <c r="Y2078">
        <v>340</v>
      </c>
      <c r="Z2078" t="s">
        <v>3107</v>
      </c>
      <c r="AA2078" t="s">
        <v>3570</v>
      </c>
      <c r="AB2078">
        <f>COUNTIF(payment_project_1[[#All],[Value]],payment_project_1[[#This Row],[Value]])</f>
        <v>1653</v>
      </c>
    </row>
    <row r="2079" spans="2:28" x14ac:dyDescent="0.3">
      <c r="B2079" s="7">
        <v>0.55809027777777775</v>
      </c>
      <c r="C2079">
        <v>500</v>
      </c>
      <c r="D2079" t="s">
        <v>15</v>
      </c>
      <c r="E2079" t="s">
        <v>22</v>
      </c>
      <c r="F2079" t="s">
        <v>23</v>
      </c>
      <c r="G2079" t="s">
        <v>18</v>
      </c>
      <c r="H2079" t="s">
        <v>2245</v>
      </c>
      <c r="I2079" t="s">
        <v>2147</v>
      </c>
      <c r="J2079" t="s">
        <v>3425</v>
      </c>
      <c r="U2079">
        <v>2</v>
      </c>
      <c r="W2079">
        <v>60</v>
      </c>
      <c r="X2079" t="s">
        <v>20</v>
      </c>
      <c r="Y2079">
        <v>1060</v>
      </c>
      <c r="Z2079" t="s">
        <v>3107</v>
      </c>
      <c r="AA2079" t="s">
        <v>3570</v>
      </c>
      <c r="AB2079">
        <f>COUNTIF(payment_project_1[[#All],[Value]],payment_project_1[[#This Row],[Value]])</f>
        <v>1653</v>
      </c>
    </row>
    <row r="2080" spans="2:28" x14ac:dyDescent="0.3">
      <c r="B2080" s="7">
        <v>0.55809027777777775</v>
      </c>
      <c r="C2080">
        <v>500</v>
      </c>
      <c r="D2080" t="s">
        <v>15</v>
      </c>
      <c r="E2080" t="s">
        <v>22</v>
      </c>
      <c r="F2080" t="s">
        <v>23</v>
      </c>
      <c r="G2080" t="s">
        <v>18</v>
      </c>
      <c r="H2080" t="s">
        <v>2245</v>
      </c>
      <c r="I2080" t="s">
        <v>2147</v>
      </c>
      <c r="J2080" t="s">
        <v>3425</v>
      </c>
      <c r="U2080">
        <v>2</v>
      </c>
      <c r="W2080">
        <v>60</v>
      </c>
      <c r="X2080" t="s">
        <v>20</v>
      </c>
      <c r="Y2080">
        <v>1060</v>
      </c>
      <c r="Z2080" t="s">
        <v>3108</v>
      </c>
      <c r="AA2080" t="s">
        <v>3570</v>
      </c>
      <c r="AB2080">
        <f>COUNTIF(payment_project_1[[#All],[Value]],payment_project_1[[#This Row],[Value]])</f>
        <v>1653</v>
      </c>
    </row>
    <row r="2081" spans="2:28" x14ac:dyDescent="0.3">
      <c r="B2081" s="7">
        <v>0.5254861111111111</v>
      </c>
      <c r="C2081">
        <v>280</v>
      </c>
      <c r="D2081" t="s">
        <v>15</v>
      </c>
      <c r="E2081" t="s">
        <v>16</v>
      </c>
      <c r="F2081" t="s">
        <v>26</v>
      </c>
      <c r="G2081" t="s">
        <v>18</v>
      </c>
      <c r="H2081" t="s">
        <v>2248</v>
      </c>
      <c r="I2081" t="s">
        <v>2147</v>
      </c>
      <c r="U2081">
        <v>1</v>
      </c>
      <c r="W2081">
        <v>60</v>
      </c>
      <c r="X2081" t="s">
        <v>20</v>
      </c>
      <c r="Y2081">
        <v>340</v>
      </c>
      <c r="Z2081" t="s">
        <v>3107</v>
      </c>
      <c r="AA2081" t="s">
        <v>3570</v>
      </c>
      <c r="AB2081">
        <f>COUNTIF(payment_project_1[[#All],[Value]],payment_project_1[[#This Row],[Value]])</f>
        <v>1653</v>
      </c>
    </row>
    <row r="2082" spans="2:28" x14ac:dyDescent="0.3">
      <c r="B2082" s="7">
        <v>0.51234953703703701</v>
      </c>
      <c r="C2082">
        <v>500</v>
      </c>
      <c r="D2082" t="s">
        <v>15</v>
      </c>
      <c r="E2082" t="s">
        <v>16</v>
      </c>
      <c r="F2082" t="s">
        <v>47</v>
      </c>
      <c r="G2082" t="s">
        <v>18</v>
      </c>
      <c r="H2082" t="s">
        <v>2250</v>
      </c>
      <c r="I2082" t="s">
        <v>1900</v>
      </c>
      <c r="J2082" t="s">
        <v>3441</v>
      </c>
      <c r="U2082">
        <v>2</v>
      </c>
      <c r="W2082">
        <v>60</v>
      </c>
      <c r="X2082" t="s">
        <v>20</v>
      </c>
      <c r="Y2082">
        <v>1060</v>
      </c>
      <c r="Z2082" t="s">
        <v>3107</v>
      </c>
      <c r="AA2082" t="s">
        <v>3570</v>
      </c>
      <c r="AB2082">
        <f>COUNTIF(payment_project_1[[#All],[Value]],payment_project_1[[#This Row],[Value]])</f>
        <v>1653</v>
      </c>
    </row>
    <row r="2083" spans="2:28" x14ac:dyDescent="0.3">
      <c r="B2083" s="7">
        <v>0.51234953703703701</v>
      </c>
      <c r="C2083">
        <v>500</v>
      </c>
      <c r="D2083" t="s">
        <v>15</v>
      </c>
      <c r="E2083" t="s">
        <v>16</v>
      </c>
      <c r="F2083" t="s">
        <v>47</v>
      </c>
      <c r="G2083" t="s">
        <v>18</v>
      </c>
      <c r="H2083" t="s">
        <v>2250</v>
      </c>
      <c r="I2083" t="s">
        <v>1900</v>
      </c>
      <c r="J2083" t="s">
        <v>3441</v>
      </c>
      <c r="U2083">
        <v>2</v>
      </c>
      <c r="W2083">
        <v>60</v>
      </c>
      <c r="X2083" t="s">
        <v>20</v>
      </c>
      <c r="Y2083">
        <v>1060</v>
      </c>
      <c r="Z2083" t="s">
        <v>3108</v>
      </c>
      <c r="AA2083" t="s">
        <v>3570</v>
      </c>
      <c r="AB2083">
        <f>COUNTIF(payment_project_1[[#All],[Value]],payment_project_1[[#This Row],[Value]])</f>
        <v>1653</v>
      </c>
    </row>
    <row r="2084" spans="2:28" x14ac:dyDescent="0.3">
      <c r="B2084" s="7">
        <v>0.26049768518518518</v>
      </c>
      <c r="C2084">
        <v>510</v>
      </c>
      <c r="D2084" t="s">
        <v>15</v>
      </c>
      <c r="E2084" t="s">
        <v>22</v>
      </c>
      <c r="F2084" t="s">
        <v>2253</v>
      </c>
      <c r="G2084" t="s">
        <v>18</v>
      </c>
      <c r="H2084" t="s">
        <v>2254</v>
      </c>
      <c r="I2084" t="s">
        <v>2171</v>
      </c>
      <c r="U2084">
        <v>1</v>
      </c>
      <c r="W2084">
        <v>60</v>
      </c>
      <c r="X2084" t="s">
        <v>20</v>
      </c>
      <c r="Y2084">
        <v>570</v>
      </c>
      <c r="Z2084" t="s">
        <v>3107</v>
      </c>
      <c r="AA2084" t="s">
        <v>3570</v>
      </c>
      <c r="AB2084">
        <f>COUNTIF(payment_project_1[[#All],[Value]],payment_project_1[[#This Row],[Value]])</f>
        <v>1653</v>
      </c>
    </row>
    <row r="2085" spans="2:28" x14ac:dyDescent="0.3">
      <c r="B2085" s="7">
        <v>0.44233796296296296</v>
      </c>
      <c r="C2085">
        <v>185</v>
      </c>
      <c r="D2085" t="s">
        <v>15</v>
      </c>
      <c r="E2085" t="s">
        <v>22</v>
      </c>
      <c r="F2085" t="s">
        <v>2256</v>
      </c>
      <c r="G2085" t="s">
        <v>18</v>
      </c>
      <c r="H2085" t="s">
        <v>2257</v>
      </c>
      <c r="I2085" t="s">
        <v>2258</v>
      </c>
      <c r="U2085">
        <v>1</v>
      </c>
      <c r="W2085">
        <v>60</v>
      </c>
      <c r="X2085" t="s">
        <v>20</v>
      </c>
      <c r="Y2085">
        <v>245</v>
      </c>
      <c r="Z2085" t="s">
        <v>3107</v>
      </c>
      <c r="AA2085" t="s">
        <v>3570</v>
      </c>
      <c r="AB2085">
        <f>COUNTIF(payment_project_1[[#All],[Value]],payment_project_1[[#This Row],[Value]])</f>
        <v>1653</v>
      </c>
    </row>
    <row r="2086" spans="2:28" x14ac:dyDescent="0.3">
      <c r="B2086" s="7">
        <v>0.21445601851851853</v>
      </c>
      <c r="C2086">
        <v>280</v>
      </c>
      <c r="D2086" t="s">
        <v>15</v>
      </c>
      <c r="E2086" t="s">
        <v>22</v>
      </c>
      <c r="F2086" t="s">
        <v>2260</v>
      </c>
      <c r="G2086" t="s">
        <v>18</v>
      </c>
      <c r="H2086" t="s">
        <v>2261</v>
      </c>
      <c r="I2086" t="s">
        <v>1837</v>
      </c>
      <c r="U2086">
        <v>1</v>
      </c>
      <c r="W2086">
        <v>60</v>
      </c>
      <c r="X2086" t="s">
        <v>20</v>
      </c>
      <c r="Y2086">
        <v>340</v>
      </c>
      <c r="Z2086" t="s">
        <v>3107</v>
      </c>
      <c r="AA2086" t="s">
        <v>3570</v>
      </c>
      <c r="AB2086">
        <f>COUNTIF(payment_project_1[[#All],[Value]],payment_project_1[[#This Row],[Value]])</f>
        <v>1653</v>
      </c>
    </row>
    <row r="2087" spans="2:28" x14ac:dyDescent="0.3">
      <c r="B2087" s="7">
        <v>7.6539351851851858E-2</v>
      </c>
      <c r="C2087">
        <v>500</v>
      </c>
      <c r="D2087" t="s">
        <v>15</v>
      </c>
      <c r="E2087" t="s">
        <v>22</v>
      </c>
      <c r="F2087" t="s">
        <v>61</v>
      </c>
      <c r="G2087" t="s">
        <v>18</v>
      </c>
      <c r="H2087" t="s">
        <v>2263</v>
      </c>
      <c r="I2087" t="s">
        <v>2409</v>
      </c>
      <c r="J2087" t="s">
        <v>3395</v>
      </c>
      <c r="U2087">
        <v>2</v>
      </c>
      <c r="W2087">
        <v>60</v>
      </c>
      <c r="X2087" t="s">
        <v>20</v>
      </c>
      <c r="Y2087">
        <v>1060</v>
      </c>
      <c r="Z2087" t="s">
        <v>3107</v>
      </c>
      <c r="AA2087" t="s">
        <v>3570</v>
      </c>
      <c r="AB2087">
        <f>COUNTIF(payment_project_1[[#All],[Value]],payment_project_1[[#This Row],[Value]])</f>
        <v>1653</v>
      </c>
    </row>
    <row r="2088" spans="2:28" x14ac:dyDescent="0.3">
      <c r="B2088" s="7">
        <v>7.6539351851851858E-2</v>
      </c>
      <c r="C2088">
        <v>500</v>
      </c>
      <c r="D2088" t="s">
        <v>15</v>
      </c>
      <c r="E2088" t="s">
        <v>22</v>
      </c>
      <c r="F2088" t="s">
        <v>61</v>
      </c>
      <c r="G2088" t="s">
        <v>18</v>
      </c>
      <c r="H2088" t="s">
        <v>2263</v>
      </c>
      <c r="I2088" t="s">
        <v>2409</v>
      </c>
      <c r="J2088" t="s">
        <v>3395</v>
      </c>
      <c r="U2088">
        <v>2</v>
      </c>
      <c r="W2088">
        <v>60</v>
      </c>
      <c r="X2088" t="s">
        <v>20</v>
      </c>
      <c r="Y2088">
        <v>1060</v>
      </c>
      <c r="Z2088" t="s">
        <v>3108</v>
      </c>
      <c r="AA2088" t="s">
        <v>3570</v>
      </c>
      <c r="AB2088">
        <f>COUNTIF(payment_project_1[[#All],[Value]],payment_project_1[[#This Row],[Value]])</f>
        <v>1653</v>
      </c>
    </row>
    <row r="2089" spans="2:28" x14ac:dyDescent="0.3">
      <c r="B2089" s="7">
        <v>0.65186342592592594</v>
      </c>
      <c r="C2089">
        <v>280</v>
      </c>
      <c r="D2089" t="s">
        <v>15</v>
      </c>
      <c r="E2089" t="s">
        <v>22</v>
      </c>
      <c r="F2089" t="s">
        <v>96</v>
      </c>
      <c r="G2089" t="s">
        <v>18</v>
      </c>
      <c r="H2089" t="s">
        <v>2266</v>
      </c>
      <c r="I2089" t="s">
        <v>1777</v>
      </c>
      <c r="U2089">
        <v>1</v>
      </c>
      <c r="W2089">
        <v>60</v>
      </c>
      <c r="X2089" t="s">
        <v>20</v>
      </c>
      <c r="Y2089">
        <v>340</v>
      </c>
      <c r="Z2089" t="s">
        <v>3107</v>
      </c>
      <c r="AA2089" t="s">
        <v>3570</v>
      </c>
      <c r="AB2089">
        <f>COUNTIF(payment_project_1[[#All],[Value]],payment_project_1[[#This Row],[Value]])</f>
        <v>1653</v>
      </c>
    </row>
    <row r="2090" spans="2:28" x14ac:dyDescent="0.3">
      <c r="B2090" s="7">
        <v>0.15744212962962964</v>
      </c>
      <c r="C2090">
        <v>280</v>
      </c>
      <c r="D2090" t="s">
        <v>15</v>
      </c>
      <c r="E2090" t="s">
        <v>22</v>
      </c>
      <c r="F2090" t="s">
        <v>334</v>
      </c>
      <c r="G2090" t="s">
        <v>18</v>
      </c>
      <c r="H2090" t="s">
        <v>2268</v>
      </c>
      <c r="I2090" t="s">
        <v>1777</v>
      </c>
      <c r="U2090">
        <v>1</v>
      </c>
      <c r="W2090">
        <v>60</v>
      </c>
      <c r="X2090" t="s">
        <v>20</v>
      </c>
      <c r="Y2090">
        <v>340</v>
      </c>
      <c r="Z2090" t="s">
        <v>3107</v>
      </c>
      <c r="AA2090" t="s">
        <v>3570</v>
      </c>
      <c r="AB2090">
        <f>COUNTIF(payment_project_1[[#All],[Value]],payment_project_1[[#This Row],[Value]])</f>
        <v>1653</v>
      </c>
    </row>
    <row r="2091" spans="2:28" x14ac:dyDescent="0.3">
      <c r="B2091" s="7">
        <v>0.70130787037037035</v>
      </c>
      <c r="C2091">
        <v>1465</v>
      </c>
      <c r="D2091" t="s">
        <v>15</v>
      </c>
      <c r="E2091" t="s">
        <v>22</v>
      </c>
      <c r="F2091" t="s">
        <v>108</v>
      </c>
      <c r="G2091" t="s">
        <v>18</v>
      </c>
      <c r="H2091" t="s">
        <v>2270</v>
      </c>
      <c r="I2091" t="s">
        <v>2419</v>
      </c>
      <c r="J2091" t="s">
        <v>3445</v>
      </c>
      <c r="K2091" t="s">
        <v>3408</v>
      </c>
      <c r="L2091" t="s">
        <v>3129</v>
      </c>
      <c r="U2091">
        <v>5</v>
      </c>
      <c r="X2091" t="s">
        <v>20</v>
      </c>
      <c r="Y2091">
        <v>7325</v>
      </c>
      <c r="Z2091" t="s">
        <v>3107</v>
      </c>
      <c r="AA2091" t="s">
        <v>3570</v>
      </c>
      <c r="AB2091">
        <f>COUNTIF(payment_project_1[[#All],[Value]],payment_project_1[[#This Row],[Value]])</f>
        <v>1653</v>
      </c>
    </row>
    <row r="2092" spans="2:28" x14ac:dyDescent="0.3">
      <c r="B2092" s="7">
        <v>0.70130787037037035</v>
      </c>
      <c r="C2092">
        <v>1465</v>
      </c>
      <c r="D2092" t="s">
        <v>15</v>
      </c>
      <c r="E2092" t="s">
        <v>22</v>
      </c>
      <c r="F2092" t="s">
        <v>108</v>
      </c>
      <c r="G2092" t="s">
        <v>18</v>
      </c>
      <c r="H2092" t="s">
        <v>2270</v>
      </c>
      <c r="I2092" t="s">
        <v>2419</v>
      </c>
      <c r="J2092" t="s">
        <v>3445</v>
      </c>
      <c r="K2092" t="s">
        <v>3408</v>
      </c>
      <c r="L2092" t="s">
        <v>3129</v>
      </c>
      <c r="U2092">
        <v>5</v>
      </c>
      <c r="X2092" t="s">
        <v>20</v>
      </c>
      <c r="Y2092">
        <v>7325</v>
      </c>
      <c r="Z2092" t="s">
        <v>3108</v>
      </c>
      <c r="AA2092" t="s">
        <v>3570</v>
      </c>
      <c r="AB2092">
        <f>COUNTIF(payment_project_1[[#All],[Value]],payment_project_1[[#This Row],[Value]])</f>
        <v>1653</v>
      </c>
    </row>
    <row r="2093" spans="2:28" x14ac:dyDescent="0.3">
      <c r="B2093" s="7">
        <v>0.70130787037037035</v>
      </c>
      <c r="C2093">
        <v>1465</v>
      </c>
      <c r="D2093" t="s">
        <v>15</v>
      </c>
      <c r="E2093" t="s">
        <v>22</v>
      </c>
      <c r="F2093" t="s">
        <v>108</v>
      </c>
      <c r="G2093" t="s">
        <v>18</v>
      </c>
      <c r="H2093" t="s">
        <v>2270</v>
      </c>
      <c r="I2093" t="s">
        <v>2419</v>
      </c>
      <c r="J2093" t="s">
        <v>3445</v>
      </c>
      <c r="K2093" t="s">
        <v>3408</v>
      </c>
      <c r="L2093" t="s">
        <v>3129</v>
      </c>
      <c r="U2093">
        <v>5</v>
      </c>
      <c r="X2093" t="s">
        <v>20</v>
      </c>
      <c r="Y2093">
        <v>7325</v>
      </c>
      <c r="Z2093" t="s">
        <v>3109</v>
      </c>
      <c r="AA2093" t="s">
        <v>3570</v>
      </c>
      <c r="AB2093">
        <f>COUNTIF(payment_project_1[[#All],[Value]],payment_project_1[[#This Row],[Value]])</f>
        <v>1653</v>
      </c>
    </row>
    <row r="2094" spans="2:28" x14ac:dyDescent="0.3">
      <c r="B2094" s="7">
        <v>0.70130787037037035</v>
      </c>
      <c r="C2094">
        <v>1465</v>
      </c>
      <c r="D2094" t="s">
        <v>15</v>
      </c>
      <c r="E2094" t="s">
        <v>22</v>
      </c>
      <c r="F2094" t="s">
        <v>108</v>
      </c>
      <c r="G2094" t="s">
        <v>18</v>
      </c>
      <c r="H2094" t="s">
        <v>2270</v>
      </c>
      <c r="I2094" t="s">
        <v>2419</v>
      </c>
      <c r="J2094" t="s">
        <v>3445</v>
      </c>
      <c r="K2094" t="s">
        <v>3408</v>
      </c>
      <c r="L2094" t="s">
        <v>3129</v>
      </c>
      <c r="U2094">
        <v>5</v>
      </c>
      <c r="X2094" t="s">
        <v>20</v>
      </c>
      <c r="Y2094">
        <v>7325</v>
      </c>
      <c r="Z2094" t="s">
        <v>3110</v>
      </c>
      <c r="AA2094" t="s">
        <v>3570</v>
      </c>
      <c r="AB2094">
        <f>COUNTIF(payment_project_1[[#All],[Value]],payment_project_1[[#This Row],[Value]])</f>
        <v>1653</v>
      </c>
    </row>
    <row r="2095" spans="2:28" x14ac:dyDescent="0.3">
      <c r="B2095" s="7">
        <v>0.62045138888888884</v>
      </c>
      <c r="C2095">
        <v>580</v>
      </c>
      <c r="D2095" t="s">
        <v>15</v>
      </c>
      <c r="E2095" t="s">
        <v>16</v>
      </c>
      <c r="F2095" t="s">
        <v>72</v>
      </c>
      <c r="G2095" t="s">
        <v>18</v>
      </c>
      <c r="H2095" t="s">
        <v>2273</v>
      </c>
      <c r="I2095" t="s">
        <v>1837</v>
      </c>
      <c r="J2095" t="s">
        <v>3257</v>
      </c>
      <c r="U2095">
        <v>2</v>
      </c>
      <c r="W2095">
        <v>60</v>
      </c>
      <c r="X2095" t="s">
        <v>20</v>
      </c>
      <c r="Y2095">
        <v>1220</v>
      </c>
      <c r="Z2095" t="s">
        <v>3107</v>
      </c>
      <c r="AA2095" t="s">
        <v>3570</v>
      </c>
      <c r="AB2095">
        <f>COUNTIF(payment_project_1[[#All],[Value]],payment_project_1[[#This Row],[Value]])</f>
        <v>1653</v>
      </c>
    </row>
    <row r="2096" spans="2:28" x14ac:dyDescent="0.3">
      <c r="B2096" s="7">
        <v>0.62045138888888884</v>
      </c>
      <c r="C2096">
        <v>580</v>
      </c>
      <c r="D2096" t="s">
        <v>15</v>
      </c>
      <c r="E2096" t="s">
        <v>16</v>
      </c>
      <c r="F2096" t="s">
        <v>72</v>
      </c>
      <c r="G2096" t="s">
        <v>18</v>
      </c>
      <c r="H2096" t="s">
        <v>2273</v>
      </c>
      <c r="I2096" t="s">
        <v>1837</v>
      </c>
      <c r="J2096" t="s">
        <v>3257</v>
      </c>
      <c r="U2096">
        <v>2</v>
      </c>
      <c r="W2096">
        <v>60</v>
      </c>
      <c r="X2096" t="s">
        <v>20</v>
      </c>
      <c r="Y2096">
        <v>1220</v>
      </c>
      <c r="Z2096" t="s">
        <v>3108</v>
      </c>
      <c r="AA2096" t="s">
        <v>3570</v>
      </c>
      <c r="AB2096">
        <f>COUNTIF(payment_project_1[[#All],[Value]],payment_project_1[[#This Row],[Value]])</f>
        <v>1653</v>
      </c>
    </row>
    <row r="2097" spans="2:28" x14ac:dyDescent="0.3">
      <c r="B2097" s="7">
        <v>0.56722222222222218</v>
      </c>
      <c r="C2097">
        <v>615</v>
      </c>
      <c r="D2097" t="s">
        <v>15</v>
      </c>
      <c r="E2097" t="s">
        <v>16</v>
      </c>
      <c r="F2097" t="s">
        <v>136</v>
      </c>
      <c r="G2097" t="s">
        <v>18</v>
      </c>
      <c r="H2097" t="s">
        <v>2276</v>
      </c>
      <c r="I2097" t="s">
        <v>1777</v>
      </c>
      <c r="J2097" t="s">
        <v>3404</v>
      </c>
      <c r="K2097" t="s">
        <v>3354</v>
      </c>
      <c r="U2097">
        <v>3</v>
      </c>
      <c r="V2097">
        <v>185</v>
      </c>
      <c r="W2097">
        <v>60</v>
      </c>
      <c r="X2097" t="s">
        <v>20</v>
      </c>
      <c r="Y2097">
        <v>1720</v>
      </c>
      <c r="Z2097" t="s">
        <v>3107</v>
      </c>
      <c r="AA2097" t="s">
        <v>3570</v>
      </c>
      <c r="AB2097">
        <f>COUNTIF(payment_project_1[[#All],[Value]],payment_project_1[[#This Row],[Value]])</f>
        <v>1653</v>
      </c>
    </row>
    <row r="2098" spans="2:28" x14ac:dyDescent="0.3">
      <c r="B2098" s="7">
        <v>0.56722222222222218</v>
      </c>
      <c r="C2098">
        <v>615</v>
      </c>
      <c r="D2098" t="s">
        <v>15</v>
      </c>
      <c r="E2098" t="s">
        <v>16</v>
      </c>
      <c r="F2098" t="s">
        <v>136</v>
      </c>
      <c r="G2098" t="s">
        <v>18</v>
      </c>
      <c r="H2098" t="s">
        <v>2276</v>
      </c>
      <c r="I2098" t="s">
        <v>1777</v>
      </c>
      <c r="J2098" t="s">
        <v>3404</v>
      </c>
      <c r="K2098" t="s">
        <v>3354</v>
      </c>
      <c r="U2098">
        <v>3</v>
      </c>
      <c r="V2098">
        <v>185</v>
      </c>
      <c r="W2098">
        <v>60</v>
      </c>
      <c r="X2098" t="s">
        <v>20</v>
      </c>
      <c r="Y2098">
        <v>1720</v>
      </c>
      <c r="Z2098" t="s">
        <v>3108</v>
      </c>
      <c r="AA2098" t="s">
        <v>3570</v>
      </c>
      <c r="AB2098">
        <f>COUNTIF(payment_project_1[[#All],[Value]],payment_project_1[[#This Row],[Value]])</f>
        <v>1653</v>
      </c>
    </row>
    <row r="2099" spans="2:28" x14ac:dyDescent="0.3">
      <c r="B2099" s="7">
        <v>0.56722222222222218</v>
      </c>
      <c r="C2099">
        <v>615</v>
      </c>
      <c r="D2099" t="s">
        <v>15</v>
      </c>
      <c r="E2099" t="s">
        <v>16</v>
      </c>
      <c r="F2099" t="s">
        <v>136</v>
      </c>
      <c r="G2099" t="s">
        <v>18</v>
      </c>
      <c r="H2099" t="s">
        <v>2276</v>
      </c>
      <c r="I2099" t="s">
        <v>1777</v>
      </c>
      <c r="J2099" t="s">
        <v>3404</v>
      </c>
      <c r="K2099" t="s">
        <v>3354</v>
      </c>
      <c r="U2099">
        <v>3</v>
      </c>
      <c r="V2099">
        <v>185</v>
      </c>
      <c r="W2099">
        <v>60</v>
      </c>
      <c r="X2099" t="s">
        <v>20</v>
      </c>
      <c r="Y2099">
        <v>1720</v>
      </c>
      <c r="Z2099" t="s">
        <v>3109</v>
      </c>
      <c r="AA2099" t="s">
        <v>3570</v>
      </c>
      <c r="AB2099">
        <f>COUNTIF(payment_project_1[[#All],[Value]],payment_project_1[[#This Row],[Value]])</f>
        <v>1653</v>
      </c>
    </row>
    <row r="2100" spans="2:28" x14ac:dyDescent="0.3">
      <c r="B2100" s="7">
        <v>0.54234953703703703</v>
      </c>
      <c r="C2100">
        <v>285</v>
      </c>
      <c r="D2100" t="s">
        <v>15</v>
      </c>
      <c r="E2100" t="s">
        <v>16</v>
      </c>
      <c r="F2100" t="s">
        <v>128</v>
      </c>
      <c r="G2100" t="s">
        <v>18</v>
      </c>
      <c r="H2100" t="s">
        <v>2279</v>
      </c>
      <c r="I2100" t="s">
        <v>868</v>
      </c>
      <c r="U2100">
        <v>1</v>
      </c>
      <c r="V2100">
        <v>75</v>
      </c>
      <c r="W2100">
        <v>60</v>
      </c>
      <c r="X2100" t="s">
        <v>20</v>
      </c>
      <c r="Y2100">
        <v>270</v>
      </c>
      <c r="Z2100" t="s">
        <v>3107</v>
      </c>
      <c r="AA2100" t="s">
        <v>3570</v>
      </c>
      <c r="AB2100">
        <f>COUNTIF(payment_project_1[[#All],[Value]],payment_project_1[[#This Row],[Value]])</f>
        <v>1653</v>
      </c>
    </row>
    <row r="2101" spans="2:28" x14ac:dyDescent="0.3">
      <c r="B2101" s="7">
        <v>0.36024305555555558</v>
      </c>
      <c r="C2101">
        <v>153.75</v>
      </c>
      <c r="D2101" t="s">
        <v>15</v>
      </c>
      <c r="E2101" t="s">
        <v>16</v>
      </c>
      <c r="F2101" t="s">
        <v>93</v>
      </c>
      <c r="G2101" t="s">
        <v>18</v>
      </c>
      <c r="H2101" t="s">
        <v>2281</v>
      </c>
      <c r="I2101" t="s">
        <v>2258</v>
      </c>
      <c r="U2101">
        <v>1</v>
      </c>
      <c r="V2101">
        <v>31.25</v>
      </c>
      <c r="W2101">
        <v>60</v>
      </c>
      <c r="X2101" t="s">
        <v>20</v>
      </c>
      <c r="Y2101">
        <v>182.5</v>
      </c>
      <c r="Z2101" t="s">
        <v>3107</v>
      </c>
      <c r="AA2101" t="s">
        <v>3570</v>
      </c>
      <c r="AB2101">
        <f>COUNTIF(payment_project_1[[#All],[Value]],payment_project_1[[#This Row],[Value]])</f>
        <v>1653</v>
      </c>
    </row>
    <row r="2102" spans="2:28" x14ac:dyDescent="0.3">
      <c r="B2102" s="7">
        <v>0.30057870370370371</v>
      </c>
      <c r="C2102">
        <v>450</v>
      </c>
      <c r="D2102" t="s">
        <v>15</v>
      </c>
      <c r="E2102" t="s">
        <v>22</v>
      </c>
      <c r="F2102" t="s">
        <v>26</v>
      </c>
      <c r="G2102" t="s">
        <v>18</v>
      </c>
      <c r="H2102" t="s">
        <v>2283</v>
      </c>
      <c r="I2102" t="s">
        <v>1843</v>
      </c>
      <c r="J2102" t="s">
        <v>3408</v>
      </c>
      <c r="U2102">
        <v>2</v>
      </c>
      <c r="V2102">
        <v>130</v>
      </c>
      <c r="W2102">
        <v>60</v>
      </c>
      <c r="X2102" t="s">
        <v>20</v>
      </c>
      <c r="Y2102">
        <v>830</v>
      </c>
      <c r="Z2102" t="s">
        <v>3107</v>
      </c>
      <c r="AA2102" t="s">
        <v>3570</v>
      </c>
      <c r="AB2102">
        <f>COUNTIF(payment_project_1[[#All],[Value]],payment_project_1[[#This Row],[Value]])</f>
        <v>1653</v>
      </c>
    </row>
    <row r="2103" spans="2:28" x14ac:dyDescent="0.3">
      <c r="B2103" s="7">
        <v>0.30057870370370371</v>
      </c>
      <c r="C2103">
        <v>450</v>
      </c>
      <c r="D2103" t="s">
        <v>15</v>
      </c>
      <c r="E2103" t="s">
        <v>22</v>
      </c>
      <c r="F2103" t="s">
        <v>26</v>
      </c>
      <c r="G2103" t="s">
        <v>18</v>
      </c>
      <c r="H2103" t="s">
        <v>2283</v>
      </c>
      <c r="I2103" t="s">
        <v>1843</v>
      </c>
      <c r="J2103" t="s">
        <v>3408</v>
      </c>
      <c r="U2103">
        <v>2</v>
      </c>
      <c r="V2103">
        <v>130</v>
      </c>
      <c r="W2103">
        <v>60</v>
      </c>
      <c r="X2103" t="s">
        <v>20</v>
      </c>
      <c r="Y2103">
        <v>830</v>
      </c>
      <c r="Z2103" t="s">
        <v>3108</v>
      </c>
      <c r="AA2103" t="s">
        <v>3570</v>
      </c>
      <c r="AB2103">
        <f>COUNTIF(payment_project_1[[#All],[Value]],payment_project_1[[#This Row],[Value]])</f>
        <v>1653</v>
      </c>
    </row>
    <row r="2104" spans="2:28" x14ac:dyDescent="0.3">
      <c r="B2104" s="7">
        <v>0.53081018518518519</v>
      </c>
      <c r="C2104">
        <v>397.5</v>
      </c>
      <c r="D2104" t="s">
        <v>15</v>
      </c>
      <c r="E2104" t="s">
        <v>22</v>
      </c>
      <c r="F2104" t="s">
        <v>50</v>
      </c>
      <c r="G2104" t="s">
        <v>18</v>
      </c>
      <c r="H2104" t="s">
        <v>2286</v>
      </c>
      <c r="I2104" t="s">
        <v>2171</v>
      </c>
      <c r="U2104">
        <v>1</v>
      </c>
      <c r="V2104">
        <v>112.5</v>
      </c>
      <c r="W2104">
        <v>60</v>
      </c>
      <c r="X2104" t="s">
        <v>20</v>
      </c>
      <c r="Y2104">
        <v>345</v>
      </c>
      <c r="Z2104" t="s">
        <v>3107</v>
      </c>
      <c r="AA2104" t="s">
        <v>3570</v>
      </c>
      <c r="AB2104">
        <f>COUNTIF(payment_project_1[[#All],[Value]],payment_project_1[[#This Row],[Value]])</f>
        <v>1653</v>
      </c>
    </row>
    <row r="2105" spans="2:28" x14ac:dyDescent="0.3">
      <c r="B2105" s="7">
        <v>0.29225694444444444</v>
      </c>
      <c r="C2105">
        <v>153.75</v>
      </c>
      <c r="D2105" t="s">
        <v>15</v>
      </c>
      <c r="E2105" t="s">
        <v>22</v>
      </c>
      <c r="F2105" t="s">
        <v>2046</v>
      </c>
      <c r="G2105" t="s">
        <v>18</v>
      </c>
      <c r="H2105" t="s">
        <v>2288</v>
      </c>
      <c r="I2105" t="s">
        <v>2289</v>
      </c>
      <c r="U2105">
        <v>1</v>
      </c>
      <c r="V2105">
        <v>31.25</v>
      </c>
      <c r="W2105">
        <v>60</v>
      </c>
      <c r="X2105" t="s">
        <v>20</v>
      </c>
      <c r="Y2105">
        <v>182.5</v>
      </c>
      <c r="Z2105" t="s">
        <v>3107</v>
      </c>
      <c r="AA2105" t="s">
        <v>3570</v>
      </c>
      <c r="AB2105">
        <f>COUNTIF(payment_project_1[[#All],[Value]],payment_project_1[[#This Row],[Value]])</f>
        <v>1653</v>
      </c>
    </row>
    <row r="2106" spans="2:28" x14ac:dyDescent="0.3">
      <c r="B2106" s="7">
        <v>4.0173611111111111E-2</v>
      </c>
      <c r="C2106">
        <v>225</v>
      </c>
      <c r="D2106" t="s">
        <v>15</v>
      </c>
      <c r="E2106" t="s">
        <v>16</v>
      </c>
      <c r="F2106" t="s">
        <v>2291</v>
      </c>
      <c r="G2106" t="s">
        <v>18</v>
      </c>
      <c r="H2106" t="s">
        <v>2292</v>
      </c>
      <c r="I2106" t="s">
        <v>2147</v>
      </c>
      <c r="U2106">
        <v>1</v>
      </c>
      <c r="V2106">
        <v>55</v>
      </c>
      <c r="W2106">
        <v>60</v>
      </c>
      <c r="X2106" t="s">
        <v>20</v>
      </c>
      <c r="Y2106">
        <v>230</v>
      </c>
      <c r="Z2106" t="s">
        <v>3107</v>
      </c>
      <c r="AA2106" t="s">
        <v>3570</v>
      </c>
      <c r="AB2106">
        <f>COUNTIF(payment_project_1[[#All],[Value]],payment_project_1[[#This Row],[Value]])</f>
        <v>1653</v>
      </c>
    </row>
    <row r="2107" spans="2:28" x14ac:dyDescent="0.3">
      <c r="B2107" s="7">
        <v>0.62234953703703699</v>
      </c>
      <c r="C2107">
        <v>580</v>
      </c>
      <c r="D2107" t="s">
        <v>15</v>
      </c>
      <c r="E2107" t="s">
        <v>16</v>
      </c>
      <c r="F2107" t="s">
        <v>108</v>
      </c>
      <c r="G2107" t="s">
        <v>18</v>
      </c>
      <c r="H2107" t="s">
        <v>2294</v>
      </c>
      <c r="I2107" t="s">
        <v>868</v>
      </c>
      <c r="J2107" t="s">
        <v>3425</v>
      </c>
      <c r="U2107">
        <v>2</v>
      </c>
      <c r="W2107">
        <v>60</v>
      </c>
      <c r="X2107" t="s">
        <v>20</v>
      </c>
      <c r="Y2107">
        <v>1220</v>
      </c>
      <c r="Z2107" t="s">
        <v>3107</v>
      </c>
      <c r="AA2107" t="s">
        <v>3570</v>
      </c>
      <c r="AB2107">
        <f>COUNTIF(payment_project_1[[#All],[Value]],payment_project_1[[#This Row],[Value]])</f>
        <v>1653</v>
      </c>
    </row>
    <row r="2108" spans="2:28" x14ac:dyDescent="0.3">
      <c r="B2108" s="7">
        <v>0.62234953703703699</v>
      </c>
      <c r="C2108">
        <v>580</v>
      </c>
      <c r="D2108" t="s">
        <v>15</v>
      </c>
      <c r="E2108" t="s">
        <v>16</v>
      </c>
      <c r="F2108" t="s">
        <v>108</v>
      </c>
      <c r="G2108" t="s">
        <v>18</v>
      </c>
      <c r="H2108" t="s">
        <v>2294</v>
      </c>
      <c r="I2108" t="s">
        <v>868</v>
      </c>
      <c r="J2108" t="s">
        <v>3425</v>
      </c>
      <c r="U2108">
        <v>2</v>
      </c>
      <c r="W2108">
        <v>60</v>
      </c>
      <c r="X2108" t="s">
        <v>20</v>
      </c>
      <c r="Y2108">
        <v>1220</v>
      </c>
      <c r="Z2108" t="s">
        <v>3108</v>
      </c>
      <c r="AA2108" t="s">
        <v>3570</v>
      </c>
      <c r="AB2108">
        <f>COUNTIF(payment_project_1[[#All],[Value]],payment_project_1[[#This Row],[Value]])</f>
        <v>1653</v>
      </c>
    </row>
    <row r="2109" spans="2:28" x14ac:dyDescent="0.3">
      <c r="B2109" s="7">
        <v>0.39019675925925928</v>
      </c>
      <c r="C2109">
        <v>266.25</v>
      </c>
      <c r="D2109" t="s">
        <v>15</v>
      </c>
      <c r="E2109" t="s">
        <v>16</v>
      </c>
      <c r="F2109" t="s">
        <v>96</v>
      </c>
      <c r="G2109" t="s">
        <v>18</v>
      </c>
      <c r="H2109" t="s">
        <v>2297</v>
      </c>
      <c r="I2109" t="s">
        <v>3410</v>
      </c>
      <c r="J2109" t="s">
        <v>3371</v>
      </c>
      <c r="U2109">
        <v>2</v>
      </c>
      <c r="V2109">
        <v>68.75</v>
      </c>
      <c r="W2109">
        <v>60</v>
      </c>
      <c r="X2109" t="s">
        <v>20</v>
      </c>
      <c r="Y2109">
        <v>523.75</v>
      </c>
      <c r="Z2109" t="s">
        <v>3107</v>
      </c>
      <c r="AA2109" t="s">
        <v>3570</v>
      </c>
      <c r="AB2109">
        <f>COUNTIF(payment_project_1[[#All],[Value]],payment_project_1[[#This Row],[Value]])</f>
        <v>1653</v>
      </c>
    </row>
    <row r="2110" spans="2:28" x14ac:dyDescent="0.3">
      <c r="B2110" s="7">
        <v>0.39019675925925928</v>
      </c>
      <c r="C2110">
        <v>266.25</v>
      </c>
      <c r="D2110" t="s">
        <v>15</v>
      </c>
      <c r="E2110" t="s">
        <v>16</v>
      </c>
      <c r="F2110" t="s">
        <v>96</v>
      </c>
      <c r="G2110" t="s">
        <v>18</v>
      </c>
      <c r="H2110" t="s">
        <v>2297</v>
      </c>
      <c r="I2110" t="s">
        <v>3410</v>
      </c>
      <c r="J2110" t="s">
        <v>3371</v>
      </c>
      <c r="U2110">
        <v>2</v>
      </c>
      <c r="V2110">
        <v>68.75</v>
      </c>
      <c r="W2110">
        <v>60</v>
      </c>
      <c r="X2110" t="s">
        <v>20</v>
      </c>
      <c r="Y2110">
        <v>523.75</v>
      </c>
      <c r="Z2110" t="s">
        <v>3108</v>
      </c>
      <c r="AA2110" t="s">
        <v>3570</v>
      </c>
      <c r="AB2110">
        <f>COUNTIF(payment_project_1[[#All],[Value]],payment_project_1[[#This Row],[Value]])</f>
        <v>1653</v>
      </c>
    </row>
    <row r="2111" spans="2:28" x14ac:dyDescent="0.3">
      <c r="B2111" s="7">
        <v>0.38606481481481481</v>
      </c>
      <c r="C2111">
        <v>318.75</v>
      </c>
      <c r="D2111" t="s">
        <v>15</v>
      </c>
      <c r="E2111" t="s">
        <v>16</v>
      </c>
      <c r="F2111" t="s">
        <v>201</v>
      </c>
      <c r="G2111" t="s">
        <v>18</v>
      </c>
      <c r="H2111" t="s">
        <v>2300</v>
      </c>
      <c r="I2111" t="s">
        <v>2055</v>
      </c>
      <c r="J2111" t="s">
        <v>3404</v>
      </c>
      <c r="U2111">
        <v>2</v>
      </c>
      <c r="V2111">
        <v>86.25</v>
      </c>
      <c r="W2111">
        <v>60</v>
      </c>
      <c r="X2111" t="s">
        <v>20</v>
      </c>
      <c r="Y2111">
        <v>611.25</v>
      </c>
      <c r="Z2111" t="s">
        <v>3107</v>
      </c>
      <c r="AA2111" t="s">
        <v>3570</v>
      </c>
      <c r="AB2111">
        <f>COUNTIF(payment_project_1[[#All],[Value]],payment_project_1[[#This Row],[Value]])</f>
        <v>1653</v>
      </c>
    </row>
    <row r="2112" spans="2:28" x14ac:dyDescent="0.3">
      <c r="B2112" s="7">
        <v>0.38606481481481481</v>
      </c>
      <c r="C2112">
        <v>318.75</v>
      </c>
      <c r="D2112" t="s">
        <v>15</v>
      </c>
      <c r="E2112" t="s">
        <v>16</v>
      </c>
      <c r="F2112" t="s">
        <v>201</v>
      </c>
      <c r="G2112" t="s">
        <v>18</v>
      </c>
      <c r="H2112" t="s">
        <v>2300</v>
      </c>
      <c r="I2112" t="s">
        <v>2055</v>
      </c>
      <c r="J2112" t="s">
        <v>3404</v>
      </c>
      <c r="U2112">
        <v>2</v>
      </c>
      <c r="V2112">
        <v>86.25</v>
      </c>
      <c r="W2112">
        <v>60</v>
      </c>
      <c r="X2112" t="s">
        <v>20</v>
      </c>
      <c r="Y2112">
        <v>611.25</v>
      </c>
      <c r="Z2112" t="s">
        <v>3108</v>
      </c>
      <c r="AA2112" t="s">
        <v>3570</v>
      </c>
      <c r="AB2112">
        <f>COUNTIF(payment_project_1[[#All],[Value]],payment_project_1[[#This Row],[Value]])</f>
        <v>1653</v>
      </c>
    </row>
    <row r="2113" spans="2:28" x14ac:dyDescent="0.3">
      <c r="B2113" s="7">
        <v>0.27775462962962966</v>
      </c>
      <c r="C2113">
        <v>185</v>
      </c>
      <c r="D2113" t="s">
        <v>15</v>
      </c>
      <c r="E2113" t="s">
        <v>22</v>
      </c>
      <c r="F2113" t="s">
        <v>2303</v>
      </c>
      <c r="G2113" t="s">
        <v>18</v>
      </c>
      <c r="H2113" t="s">
        <v>2304</v>
      </c>
      <c r="I2113" t="s">
        <v>2258</v>
      </c>
      <c r="U2113">
        <v>1</v>
      </c>
      <c r="W2113">
        <v>60</v>
      </c>
      <c r="X2113" t="s">
        <v>20</v>
      </c>
      <c r="Y2113">
        <v>245</v>
      </c>
      <c r="Z2113" t="s">
        <v>3107</v>
      </c>
      <c r="AA2113" t="s">
        <v>3570</v>
      </c>
      <c r="AB2113">
        <f>COUNTIF(payment_project_1[[#All],[Value]],payment_project_1[[#This Row],[Value]])</f>
        <v>1653</v>
      </c>
    </row>
    <row r="2114" spans="2:28" x14ac:dyDescent="0.3">
      <c r="B2114" s="7">
        <v>0.604375</v>
      </c>
      <c r="C2114">
        <v>225</v>
      </c>
      <c r="D2114" t="s">
        <v>15</v>
      </c>
      <c r="E2114" t="s">
        <v>16</v>
      </c>
      <c r="F2114" t="s">
        <v>1703</v>
      </c>
      <c r="G2114" t="s">
        <v>18</v>
      </c>
      <c r="H2114" t="s">
        <v>2306</v>
      </c>
      <c r="I2114" t="s">
        <v>2147</v>
      </c>
      <c r="U2114">
        <v>1</v>
      </c>
      <c r="V2114">
        <v>55</v>
      </c>
      <c r="W2114">
        <v>60</v>
      </c>
      <c r="X2114" t="s">
        <v>20</v>
      </c>
      <c r="Y2114">
        <v>230</v>
      </c>
      <c r="Z2114" t="s">
        <v>3107</v>
      </c>
      <c r="AA2114" t="s">
        <v>3570</v>
      </c>
      <c r="AB2114">
        <f>COUNTIF(payment_project_1[[#All],[Value]],payment_project_1[[#This Row],[Value]])</f>
        <v>1653</v>
      </c>
    </row>
    <row r="2115" spans="2:28" x14ac:dyDescent="0.3">
      <c r="B2115" s="7">
        <v>0.44245370370370368</v>
      </c>
      <c r="C2115">
        <v>397.5</v>
      </c>
      <c r="D2115" t="s">
        <v>15</v>
      </c>
      <c r="E2115" t="s">
        <v>16</v>
      </c>
      <c r="F2115" t="s">
        <v>855</v>
      </c>
      <c r="G2115" t="s">
        <v>18</v>
      </c>
      <c r="H2115" t="s">
        <v>2308</v>
      </c>
      <c r="I2115" t="s">
        <v>1907</v>
      </c>
      <c r="U2115">
        <v>1</v>
      </c>
      <c r="V2115">
        <v>112.5</v>
      </c>
      <c r="W2115">
        <v>60</v>
      </c>
      <c r="X2115" t="s">
        <v>20</v>
      </c>
      <c r="Y2115">
        <v>345</v>
      </c>
      <c r="Z2115" t="s">
        <v>3107</v>
      </c>
      <c r="AA2115" t="s">
        <v>3570</v>
      </c>
      <c r="AB2115">
        <f>COUNTIF(payment_project_1[[#All],[Value]],payment_project_1[[#This Row],[Value]])</f>
        <v>1653</v>
      </c>
    </row>
    <row r="2116" spans="2:28" x14ac:dyDescent="0.3">
      <c r="B2116" s="7">
        <v>0.21124999999999999</v>
      </c>
      <c r="C2116">
        <v>266.25</v>
      </c>
      <c r="D2116" t="s">
        <v>15</v>
      </c>
      <c r="E2116" t="s">
        <v>16</v>
      </c>
      <c r="F2116" t="s">
        <v>1021</v>
      </c>
      <c r="G2116" t="s">
        <v>18</v>
      </c>
      <c r="H2116" t="s">
        <v>2310</v>
      </c>
      <c r="I2116" t="s">
        <v>1625</v>
      </c>
      <c r="J2116" t="s">
        <v>3407</v>
      </c>
      <c r="U2116">
        <v>2</v>
      </c>
      <c r="V2116">
        <v>68.75</v>
      </c>
      <c r="W2116">
        <v>60</v>
      </c>
      <c r="X2116" t="s">
        <v>20</v>
      </c>
      <c r="Y2116">
        <v>523.75</v>
      </c>
      <c r="Z2116" t="s">
        <v>3107</v>
      </c>
      <c r="AA2116" t="s">
        <v>3570</v>
      </c>
      <c r="AB2116">
        <f>COUNTIF(payment_project_1[[#All],[Value]],payment_project_1[[#This Row],[Value]])</f>
        <v>1653</v>
      </c>
    </row>
    <row r="2117" spans="2:28" x14ac:dyDescent="0.3">
      <c r="B2117" s="7">
        <v>0.21124999999999999</v>
      </c>
      <c r="C2117">
        <v>266.25</v>
      </c>
      <c r="D2117" t="s">
        <v>15</v>
      </c>
      <c r="E2117" t="s">
        <v>16</v>
      </c>
      <c r="F2117" t="s">
        <v>1021</v>
      </c>
      <c r="G2117" t="s">
        <v>18</v>
      </c>
      <c r="H2117" t="s">
        <v>2310</v>
      </c>
      <c r="I2117" t="s">
        <v>1625</v>
      </c>
      <c r="J2117" t="s">
        <v>3407</v>
      </c>
      <c r="U2117">
        <v>2</v>
      </c>
      <c r="V2117">
        <v>68.75</v>
      </c>
      <c r="W2117">
        <v>60</v>
      </c>
      <c r="X2117" t="s">
        <v>20</v>
      </c>
      <c r="Y2117">
        <v>523.75</v>
      </c>
      <c r="Z2117" t="s">
        <v>3108</v>
      </c>
      <c r="AA2117" t="s">
        <v>3570</v>
      </c>
      <c r="AB2117">
        <f>COUNTIF(payment_project_1[[#All],[Value]],payment_project_1[[#This Row],[Value]])</f>
        <v>1653</v>
      </c>
    </row>
    <row r="2118" spans="2:28" x14ac:dyDescent="0.3">
      <c r="B2118" s="7">
        <v>6.6793981481481482E-2</v>
      </c>
      <c r="C2118">
        <v>390</v>
      </c>
      <c r="D2118" t="s">
        <v>15</v>
      </c>
      <c r="E2118" t="s">
        <v>16</v>
      </c>
      <c r="F2118" t="s">
        <v>180</v>
      </c>
      <c r="G2118" t="s">
        <v>18</v>
      </c>
      <c r="H2118" t="s">
        <v>2313</v>
      </c>
      <c r="I2118" t="s">
        <v>1900</v>
      </c>
      <c r="J2118" t="s">
        <v>3425</v>
      </c>
      <c r="U2118">
        <v>2</v>
      </c>
      <c r="V2118">
        <v>110</v>
      </c>
      <c r="W2118">
        <v>60</v>
      </c>
      <c r="X2118" t="s">
        <v>20</v>
      </c>
      <c r="Y2118">
        <v>730</v>
      </c>
      <c r="Z2118" t="s">
        <v>3107</v>
      </c>
      <c r="AA2118" t="s">
        <v>3570</v>
      </c>
      <c r="AB2118">
        <f>COUNTIF(payment_project_1[[#All],[Value]],payment_project_1[[#This Row],[Value]])</f>
        <v>1653</v>
      </c>
    </row>
    <row r="2119" spans="2:28" x14ac:dyDescent="0.3">
      <c r="B2119" s="7">
        <v>6.6793981481481482E-2</v>
      </c>
      <c r="C2119">
        <v>390</v>
      </c>
      <c r="D2119" t="s">
        <v>15</v>
      </c>
      <c r="E2119" t="s">
        <v>16</v>
      </c>
      <c r="F2119" t="s">
        <v>180</v>
      </c>
      <c r="G2119" t="s">
        <v>18</v>
      </c>
      <c r="H2119" t="s">
        <v>2313</v>
      </c>
      <c r="I2119" t="s">
        <v>1900</v>
      </c>
      <c r="J2119" t="s">
        <v>3425</v>
      </c>
      <c r="U2119">
        <v>2</v>
      </c>
      <c r="V2119">
        <v>110</v>
      </c>
      <c r="W2119">
        <v>60</v>
      </c>
      <c r="X2119" t="s">
        <v>20</v>
      </c>
      <c r="Y2119">
        <v>730</v>
      </c>
      <c r="Z2119" t="s">
        <v>3108</v>
      </c>
      <c r="AA2119" t="s">
        <v>3570</v>
      </c>
      <c r="AB2119">
        <f>COUNTIF(payment_project_1[[#All],[Value]],payment_project_1[[#This Row],[Value]])</f>
        <v>1653</v>
      </c>
    </row>
    <row r="2120" spans="2:28" x14ac:dyDescent="0.3">
      <c r="B2120" s="7">
        <v>0.44083333333333335</v>
      </c>
      <c r="C2120">
        <v>390</v>
      </c>
      <c r="D2120" t="s">
        <v>15</v>
      </c>
      <c r="E2120" t="s">
        <v>16</v>
      </c>
      <c r="F2120" t="s">
        <v>93</v>
      </c>
      <c r="G2120" t="s">
        <v>18</v>
      </c>
      <c r="H2120" t="s">
        <v>2316</v>
      </c>
      <c r="I2120" t="s">
        <v>3446</v>
      </c>
      <c r="J2120" t="s">
        <v>3395</v>
      </c>
      <c r="U2120">
        <v>2</v>
      </c>
      <c r="V2120">
        <v>110</v>
      </c>
      <c r="W2120">
        <v>60</v>
      </c>
      <c r="X2120" t="s">
        <v>20</v>
      </c>
      <c r="Y2120">
        <v>730</v>
      </c>
      <c r="Z2120" t="s">
        <v>3107</v>
      </c>
      <c r="AA2120" t="s">
        <v>3570</v>
      </c>
      <c r="AB2120">
        <f>COUNTIF(payment_project_1[[#All],[Value]],payment_project_1[[#This Row],[Value]])</f>
        <v>1653</v>
      </c>
    </row>
    <row r="2121" spans="2:28" x14ac:dyDescent="0.3">
      <c r="B2121" s="7">
        <v>0.44083333333333335</v>
      </c>
      <c r="C2121">
        <v>390</v>
      </c>
      <c r="D2121" t="s">
        <v>15</v>
      </c>
      <c r="E2121" t="s">
        <v>16</v>
      </c>
      <c r="F2121" t="s">
        <v>93</v>
      </c>
      <c r="G2121" t="s">
        <v>18</v>
      </c>
      <c r="H2121" t="s">
        <v>2316</v>
      </c>
      <c r="I2121" t="s">
        <v>3446</v>
      </c>
      <c r="J2121" t="s">
        <v>3395</v>
      </c>
      <c r="U2121">
        <v>2</v>
      </c>
      <c r="V2121">
        <v>110</v>
      </c>
      <c r="W2121">
        <v>60</v>
      </c>
      <c r="X2121" t="s">
        <v>20</v>
      </c>
      <c r="Y2121">
        <v>730</v>
      </c>
      <c r="Z2121" t="s">
        <v>3108</v>
      </c>
      <c r="AA2121" t="s">
        <v>3570</v>
      </c>
      <c r="AB2121">
        <f>COUNTIF(payment_project_1[[#All],[Value]],payment_project_1[[#This Row],[Value]])</f>
        <v>1653</v>
      </c>
    </row>
    <row r="2122" spans="2:28" x14ac:dyDescent="0.3">
      <c r="B2122" s="7">
        <v>0.33513888888888888</v>
      </c>
      <c r="C2122">
        <v>1020</v>
      </c>
      <c r="D2122" t="s">
        <v>15</v>
      </c>
      <c r="E2122" t="s">
        <v>16</v>
      </c>
      <c r="F2122" t="s">
        <v>595</v>
      </c>
      <c r="G2122" t="s">
        <v>18</v>
      </c>
      <c r="H2122" t="s">
        <v>2319</v>
      </c>
      <c r="I2122" t="s">
        <v>3439</v>
      </c>
      <c r="J2122" t="s">
        <v>3411</v>
      </c>
      <c r="K2122" t="s">
        <v>3412</v>
      </c>
      <c r="L2122" t="s">
        <v>3425</v>
      </c>
      <c r="M2122" t="s">
        <v>3433</v>
      </c>
      <c r="N2122" t="s">
        <v>3441</v>
      </c>
      <c r="U2122">
        <v>6</v>
      </c>
      <c r="V2122">
        <v>340</v>
      </c>
      <c r="X2122" t="s">
        <v>20</v>
      </c>
      <c r="Y2122">
        <v>5780</v>
      </c>
      <c r="Z2122" t="s">
        <v>3107</v>
      </c>
      <c r="AA2122" t="s">
        <v>3570</v>
      </c>
      <c r="AB2122">
        <f>COUNTIF(payment_project_1[[#All],[Value]],payment_project_1[[#This Row],[Value]])</f>
        <v>1653</v>
      </c>
    </row>
    <row r="2123" spans="2:28" x14ac:dyDescent="0.3">
      <c r="B2123" s="7">
        <v>0.33513888888888888</v>
      </c>
      <c r="C2123">
        <v>1020</v>
      </c>
      <c r="D2123" t="s">
        <v>15</v>
      </c>
      <c r="E2123" t="s">
        <v>16</v>
      </c>
      <c r="F2123" t="s">
        <v>595</v>
      </c>
      <c r="G2123" t="s">
        <v>18</v>
      </c>
      <c r="H2123" t="s">
        <v>2319</v>
      </c>
      <c r="I2123" t="s">
        <v>3439</v>
      </c>
      <c r="J2123" t="s">
        <v>3411</v>
      </c>
      <c r="K2123" t="s">
        <v>3412</v>
      </c>
      <c r="L2123" t="s">
        <v>3425</v>
      </c>
      <c r="M2123" t="s">
        <v>3433</v>
      </c>
      <c r="N2123" t="s">
        <v>3441</v>
      </c>
      <c r="U2123">
        <v>6</v>
      </c>
      <c r="V2123">
        <v>340</v>
      </c>
      <c r="X2123" t="s">
        <v>20</v>
      </c>
      <c r="Y2123">
        <v>5780</v>
      </c>
      <c r="Z2123" t="s">
        <v>3108</v>
      </c>
      <c r="AA2123" t="s">
        <v>3570</v>
      </c>
      <c r="AB2123">
        <f>COUNTIF(payment_project_1[[#All],[Value]],payment_project_1[[#This Row],[Value]])</f>
        <v>1653</v>
      </c>
    </row>
    <row r="2124" spans="2:28" x14ac:dyDescent="0.3">
      <c r="B2124" s="7">
        <v>0.33513888888888888</v>
      </c>
      <c r="C2124">
        <v>1020</v>
      </c>
      <c r="D2124" t="s">
        <v>15</v>
      </c>
      <c r="E2124" t="s">
        <v>16</v>
      </c>
      <c r="F2124" t="s">
        <v>595</v>
      </c>
      <c r="G2124" t="s">
        <v>18</v>
      </c>
      <c r="H2124" t="s">
        <v>2319</v>
      </c>
      <c r="I2124" t="s">
        <v>3439</v>
      </c>
      <c r="J2124" t="s">
        <v>3411</v>
      </c>
      <c r="K2124" t="s">
        <v>3412</v>
      </c>
      <c r="L2124" t="s">
        <v>3425</v>
      </c>
      <c r="M2124" t="s">
        <v>3433</v>
      </c>
      <c r="N2124" t="s">
        <v>3441</v>
      </c>
      <c r="U2124">
        <v>6</v>
      </c>
      <c r="V2124">
        <v>340</v>
      </c>
      <c r="X2124" t="s">
        <v>20</v>
      </c>
      <c r="Y2124">
        <v>5780</v>
      </c>
      <c r="Z2124" t="s">
        <v>3109</v>
      </c>
      <c r="AA2124" t="s">
        <v>3570</v>
      </c>
      <c r="AB2124">
        <f>COUNTIF(payment_project_1[[#All],[Value]],payment_project_1[[#This Row],[Value]])</f>
        <v>1653</v>
      </c>
    </row>
    <row r="2125" spans="2:28" x14ac:dyDescent="0.3">
      <c r="B2125" s="7">
        <v>0.33513888888888888</v>
      </c>
      <c r="C2125">
        <v>1020</v>
      </c>
      <c r="D2125" t="s">
        <v>15</v>
      </c>
      <c r="E2125" t="s">
        <v>16</v>
      </c>
      <c r="F2125" t="s">
        <v>595</v>
      </c>
      <c r="G2125" t="s">
        <v>18</v>
      </c>
      <c r="H2125" t="s">
        <v>2319</v>
      </c>
      <c r="I2125" t="s">
        <v>3439</v>
      </c>
      <c r="J2125" t="s">
        <v>3411</v>
      </c>
      <c r="K2125" t="s">
        <v>3412</v>
      </c>
      <c r="L2125" t="s">
        <v>3425</v>
      </c>
      <c r="M2125" t="s">
        <v>3433</v>
      </c>
      <c r="N2125" t="s">
        <v>3441</v>
      </c>
      <c r="U2125">
        <v>6</v>
      </c>
      <c r="V2125">
        <v>340</v>
      </c>
      <c r="X2125" t="s">
        <v>20</v>
      </c>
      <c r="Y2125">
        <v>5780</v>
      </c>
      <c r="Z2125" t="s">
        <v>3110</v>
      </c>
      <c r="AA2125" t="s">
        <v>3570</v>
      </c>
      <c r="AB2125">
        <f>COUNTIF(payment_project_1[[#All],[Value]],payment_project_1[[#This Row],[Value]])</f>
        <v>1653</v>
      </c>
    </row>
    <row r="2126" spans="2:28" x14ac:dyDescent="0.3">
      <c r="B2126" s="7">
        <v>0.33513888888888888</v>
      </c>
      <c r="C2126">
        <v>1020</v>
      </c>
      <c r="D2126" t="s">
        <v>15</v>
      </c>
      <c r="E2126" t="s">
        <v>16</v>
      </c>
      <c r="F2126" t="s">
        <v>595</v>
      </c>
      <c r="G2126" t="s">
        <v>18</v>
      </c>
      <c r="H2126" t="s">
        <v>2319</v>
      </c>
      <c r="I2126" t="s">
        <v>3439</v>
      </c>
      <c r="J2126" t="s">
        <v>3411</v>
      </c>
      <c r="K2126" t="s">
        <v>3412</v>
      </c>
      <c r="L2126" t="s">
        <v>3425</v>
      </c>
      <c r="M2126" t="s">
        <v>3433</v>
      </c>
      <c r="N2126" t="s">
        <v>3441</v>
      </c>
      <c r="U2126">
        <v>6</v>
      </c>
      <c r="V2126">
        <v>340</v>
      </c>
      <c r="X2126" t="s">
        <v>20</v>
      </c>
      <c r="Y2126">
        <v>5780</v>
      </c>
      <c r="Z2126" t="s">
        <v>3111</v>
      </c>
      <c r="AA2126" t="s">
        <v>3570</v>
      </c>
      <c r="AB2126">
        <f>COUNTIF(payment_project_1[[#All],[Value]],payment_project_1[[#This Row],[Value]])</f>
        <v>1653</v>
      </c>
    </row>
    <row r="2127" spans="2:28" x14ac:dyDescent="0.3">
      <c r="B2127" s="7">
        <v>0.33513888888888888</v>
      </c>
      <c r="C2127">
        <v>1020</v>
      </c>
      <c r="D2127" t="s">
        <v>15</v>
      </c>
      <c r="E2127" t="s">
        <v>16</v>
      </c>
      <c r="F2127" t="s">
        <v>595</v>
      </c>
      <c r="G2127" t="s">
        <v>18</v>
      </c>
      <c r="H2127" t="s">
        <v>2319</v>
      </c>
      <c r="I2127" t="s">
        <v>3439</v>
      </c>
      <c r="J2127" t="s">
        <v>3411</v>
      </c>
      <c r="K2127" t="s">
        <v>3412</v>
      </c>
      <c r="L2127" t="s">
        <v>3425</v>
      </c>
      <c r="M2127" t="s">
        <v>3433</v>
      </c>
      <c r="N2127" t="s">
        <v>3441</v>
      </c>
      <c r="U2127">
        <v>6</v>
      </c>
      <c r="V2127">
        <v>340</v>
      </c>
      <c r="X2127" t="s">
        <v>20</v>
      </c>
      <c r="Y2127">
        <v>5780</v>
      </c>
      <c r="Z2127" t="s">
        <v>3112</v>
      </c>
      <c r="AA2127" t="s">
        <v>3570</v>
      </c>
      <c r="AB2127">
        <f>COUNTIF(payment_project_1[[#All],[Value]],payment_project_1[[#This Row],[Value]])</f>
        <v>1653</v>
      </c>
    </row>
    <row r="2128" spans="2:28" x14ac:dyDescent="0.3">
      <c r="B2128" s="7">
        <v>0.19418981481481482</v>
      </c>
      <c r="C2128">
        <v>225</v>
      </c>
      <c r="D2128" t="s">
        <v>15</v>
      </c>
      <c r="E2128" t="s">
        <v>16</v>
      </c>
      <c r="F2128" t="s">
        <v>2322</v>
      </c>
      <c r="G2128" t="s">
        <v>18</v>
      </c>
      <c r="H2128" t="s">
        <v>2323</v>
      </c>
      <c r="I2128" t="s">
        <v>1777</v>
      </c>
      <c r="U2128">
        <v>1</v>
      </c>
      <c r="V2128">
        <v>55</v>
      </c>
      <c r="W2128">
        <v>60</v>
      </c>
      <c r="X2128" t="s">
        <v>20</v>
      </c>
      <c r="Y2128">
        <v>230</v>
      </c>
      <c r="Z2128" t="s">
        <v>3107</v>
      </c>
      <c r="AA2128" t="s">
        <v>3570</v>
      </c>
      <c r="AB2128">
        <f>COUNTIF(payment_project_1[[#All],[Value]],payment_project_1[[#This Row],[Value]])</f>
        <v>1653</v>
      </c>
    </row>
    <row r="2129" spans="2:28" x14ac:dyDescent="0.3">
      <c r="B2129" s="7">
        <v>0.17849537037037036</v>
      </c>
      <c r="C2129">
        <v>225</v>
      </c>
      <c r="D2129" t="s">
        <v>15</v>
      </c>
      <c r="E2129" t="s">
        <v>16</v>
      </c>
      <c r="F2129" t="s">
        <v>214</v>
      </c>
      <c r="G2129" t="s">
        <v>18</v>
      </c>
      <c r="H2129" t="s">
        <v>2325</v>
      </c>
      <c r="I2129" t="s">
        <v>1777</v>
      </c>
      <c r="U2129">
        <v>1</v>
      </c>
      <c r="V2129">
        <v>55</v>
      </c>
      <c r="W2129">
        <v>60</v>
      </c>
      <c r="X2129" t="s">
        <v>199</v>
      </c>
      <c r="Y2129">
        <v>230</v>
      </c>
      <c r="Z2129" t="s">
        <v>3107</v>
      </c>
      <c r="AA2129" t="s">
        <v>3570</v>
      </c>
      <c r="AB2129">
        <f>COUNTIF(payment_project_1[[#All],[Value]],payment_project_1[[#This Row],[Value]])</f>
        <v>1653</v>
      </c>
    </row>
    <row r="2130" spans="2:28" x14ac:dyDescent="0.3">
      <c r="B2130" s="7">
        <v>0.16098379629629631</v>
      </c>
      <c r="C2130">
        <v>390</v>
      </c>
      <c r="D2130" t="s">
        <v>15</v>
      </c>
      <c r="E2130" t="s">
        <v>22</v>
      </c>
      <c r="F2130" t="s">
        <v>546</v>
      </c>
      <c r="G2130" t="s">
        <v>18</v>
      </c>
      <c r="H2130" t="s">
        <v>2327</v>
      </c>
      <c r="I2130" t="s">
        <v>1777</v>
      </c>
      <c r="J2130" t="s">
        <v>3425</v>
      </c>
      <c r="U2130">
        <v>2</v>
      </c>
      <c r="V2130">
        <v>110</v>
      </c>
      <c r="W2130">
        <v>60</v>
      </c>
      <c r="X2130" t="s">
        <v>20</v>
      </c>
      <c r="Y2130">
        <v>730</v>
      </c>
      <c r="Z2130" t="s">
        <v>3107</v>
      </c>
      <c r="AA2130" t="s">
        <v>3570</v>
      </c>
      <c r="AB2130">
        <f>COUNTIF(payment_project_1[[#All],[Value]],payment_project_1[[#This Row],[Value]])</f>
        <v>1653</v>
      </c>
    </row>
    <row r="2131" spans="2:28" x14ac:dyDescent="0.3">
      <c r="B2131" s="7">
        <v>0.16098379629629631</v>
      </c>
      <c r="C2131">
        <v>390</v>
      </c>
      <c r="D2131" t="s">
        <v>15</v>
      </c>
      <c r="E2131" t="s">
        <v>22</v>
      </c>
      <c r="F2131" t="s">
        <v>546</v>
      </c>
      <c r="G2131" t="s">
        <v>18</v>
      </c>
      <c r="H2131" t="s">
        <v>2327</v>
      </c>
      <c r="I2131" t="s">
        <v>1777</v>
      </c>
      <c r="J2131" t="s">
        <v>3425</v>
      </c>
      <c r="U2131">
        <v>2</v>
      </c>
      <c r="V2131">
        <v>110</v>
      </c>
      <c r="W2131">
        <v>60</v>
      </c>
      <c r="X2131" t="s">
        <v>20</v>
      </c>
      <c r="Y2131">
        <v>730</v>
      </c>
      <c r="Z2131" t="s">
        <v>3108</v>
      </c>
      <c r="AA2131" t="s">
        <v>3570</v>
      </c>
      <c r="AB2131">
        <f>COUNTIF(payment_project_1[[#All],[Value]],payment_project_1[[#This Row],[Value]])</f>
        <v>1653</v>
      </c>
    </row>
    <row r="2132" spans="2:28" x14ac:dyDescent="0.3">
      <c r="B2132" s="7">
        <v>9.8136574074074071E-2</v>
      </c>
      <c r="C2132">
        <v>1050</v>
      </c>
      <c r="D2132" t="s">
        <v>15</v>
      </c>
      <c r="E2132" t="s">
        <v>16</v>
      </c>
      <c r="F2132" t="s">
        <v>72</v>
      </c>
      <c r="G2132" t="s">
        <v>18</v>
      </c>
      <c r="H2132" t="s">
        <v>2330</v>
      </c>
      <c r="I2132" t="s">
        <v>1837</v>
      </c>
      <c r="J2132" t="s">
        <v>3408</v>
      </c>
      <c r="K2132" t="s">
        <v>3404</v>
      </c>
      <c r="L2132" t="s">
        <v>3423</v>
      </c>
      <c r="M2132" t="s">
        <v>3422</v>
      </c>
      <c r="N2132" t="s">
        <v>3354</v>
      </c>
      <c r="U2132">
        <v>6</v>
      </c>
      <c r="V2132">
        <v>350</v>
      </c>
      <c r="X2132" t="s">
        <v>20</v>
      </c>
      <c r="Y2132">
        <v>5950</v>
      </c>
      <c r="Z2132" t="s">
        <v>3107</v>
      </c>
      <c r="AA2132" t="s">
        <v>3570</v>
      </c>
      <c r="AB2132">
        <f>COUNTIF(payment_project_1[[#All],[Value]],payment_project_1[[#This Row],[Value]])</f>
        <v>1653</v>
      </c>
    </row>
    <row r="2133" spans="2:28" x14ac:dyDescent="0.3">
      <c r="B2133" s="7">
        <v>9.8136574074074071E-2</v>
      </c>
      <c r="C2133">
        <v>1050</v>
      </c>
      <c r="D2133" t="s">
        <v>15</v>
      </c>
      <c r="E2133" t="s">
        <v>16</v>
      </c>
      <c r="F2133" t="s">
        <v>72</v>
      </c>
      <c r="G2133" t="s">
        <v>18</v>
      </c>
      <c r="H2133" t="s">
        <v>2330</v>
      </c>
      <c r="I2133" t="s">
        <v>1837</v>
      </c>
      <c r="J2133" t="s">
        <v>3408</v>
      </c>
      <c r="K2133" t="s">
        <v>3404</v>
      </c>
      <c r="L2133" t="s">
        <v>3423</v>
      </c>
      <c r="M2133" t="s">
        <v>3422</v>
      </c>
      <c r="N2133" t="s">
        <v>3354</v>
      </c>
      <c r="U2133">
        <v>6</v>
      </c>
      <c r="V2133">
        <v>350</v>
      </c>
      <c r="X2133" t="s">
        <v>20</v>
      </c>
      <c r="Y2133">
        <v>5950</v>
      </c>
      <c r="Z2133" t="s">
        <v>3108</v>
      </c>
      <c r="AA2133" t="s">
        <v>3570</v>
      </c>
      <c r="AB2133">
        <f>COUNTIF(payment_project_1[[#All],[Value]],payment_project_1[[#This Row],[Value]])</f>
        <v>1653</v>
      </c>
    </row>
    <row r="2134" spans="2:28" x14ac:dyDescent="0.3">
      <c r="B2134" s="7">
        <v>9.8136574074074071E-2</v>
      </c>
      <c r="C2134">
        <v>1050</v>
      </c>
      <c r="D2134" t="s">
        <v>15</v>
      </c>
      <c r="E2134" t="s">
        <v>16</v>
      </c>
      <c r="F2134" t="s">
        <v>72</v>
      </c>
      <c r="G2134" t="s">
        <v>18</v>
      </c>
      <c r="H2134" t="s">
        <v>2330</v>
      </c>
      <c r="I2134" t="s">
        <v>1837</v>
      </c>
      <c r="J2134" t="s">
        <v>3408</v>
      </c>
      <c r="K2134" t="s">
        <v>3404</v>
      </c>
      <c r="L2134" t="s">
        <v>3423</v>
      </c>
      <c r="M2134" t="s">
        <v>3422</v>
      </c>
      <c r="N2134" t="s">
        <v>3354</v>
      </c>
      <c r="U2134">
        <v>6</v>
      </c>
      <c r="V2134">
        <v>350</v>
      </c>
      <c r="X2134" t="s">
        <v>20</v>
      </c>
      <c r="Y2134">
        <v>5950</v>
      </c>
      <c r="Z2134" t="s">
        <v>3109</v>
      </c>
      <c r="AA2134" t="s">
        <v>3570</v>
      </c>
      <c r="AB2134">
        <f>COUNTIF(payment_project_1[[#All],[Value]],payment_project_1[[#This Row],[Value]])</f>
        <v>1653</v>
      </c>
    </row>
    <row r="2135" spans="2:28" x14ac:dyDescent="0.3">
      <c r="B2135" s="7">
        <v>9.8136574074074071E-2</v>
      </c>
      <c r="C2135">
        <v>1050</v>
      </c>
      <c r="D2135" t="s">
        <v>15</v>
      </c>
      <c r="E2135" t="s">
        <v>16</v>
      </c>
      <c r="F2135" t="s">
        <v>72</v>
      </c>
      <c r="G2135" t="s">
        <v>18</v>
      </c>
      <c r="H2135" t="s">
        <v>2330</v>
      </c>
      <c r="I2135" t="s">
        <v>1837</v>
      </c>
      <c r="J2135" t="s">
        <v>3408</v>
      </c>
      <c r="K2135" t="s">
        <v>3404</v>
      </c>
      <c r="L2135" t="s">
        <v>3423</v>
      </c>
      <c r="M2135" t="s">
        <v>3422</v>
      </c>
      <c r="N2135" t="s">
        <v>3354</v>
      </c>
      <c r="U2135">
        <v>6</v>
      </c>
      <c r="V2135">
        <v>350</v>
      </c>
      <c r="X2135" t="s">
        <v>20</v>
      </c>
      <c r="Y2135">
        <v>5950</v>
      </c>
      <c r="Z2135" t="s">
        <v>3110</v>
      </c>
      <c r="AA2135" t="s">
        <v>3570</v>
      </c>
      <c r="AB2135">
        <f>COUNTIF(payment_project_1[[#All],[Value]],payment_project_1[[#This Row],[Value]])</f>
        <v>1653</v>
      </c>
    </row>
    <row r="2136" spans="2:28" x14ac:dyDescent="0.3">
      <c r="B2136" s="7">
        <v>9.8136574074074071E-2</v>
      </c>
      <c r="C2136">
        <v>1050</v>
      </c>
      <c r="D2136" t="s">
        <v>15</v>
      </c>
      <c r="E2136" t="s">
        <v>16</v>
      </c>
      <c r="F2136" t="s">
        <v>72</v>
      </c>
      <c r="G2136" t="s">
        <v>18</v>
      </c>
      <c r="H2136" t="s">
        <v>2330</v>
      </c>
      <c r="I2136" t="s">
        <v>1837</v>
      </c>
      <c r="J2136" t="s">
        <v>3408</v>
      </c>
      <c r="K2136" t="s">
        <v>3404</v>
      </c>
      <c r="L2136" t="s">
        <v>3423</v>
      </c>
      <c r="M2136" t="s">
        <v>3422</v>
      </c>
      <c r="N2136" t="s">
        <v>3354</v>
      </c>
      <c r="U2136">
        <v>6</v>
      </c>
      <c r="V2136">
        <v>350</v>
      </c>
      <c r="X2136" t="s">
        <v>20</v>
      </c>
      <c r="Y2136">
        <v>5950</v>
      </c>
      <c r="Z2136" t="s">
        <v>3111</v>
      </c>
      <c r="AA2136" t="s">
        <v>3570</v>
      </c>
      <c r="AB2136">
        <f>COUNTIF(payment_project_1[[#All],[Value]],payment_project_1[[#This Row],[Value]])</f>
        <v>1653</v>
      </c>
    </row>
    <row r="2137" spans="2:28" x14ac:dyDescent="0.3">
      <c r="B2137" s="7">
        <v>9.8136574074074071E-2</v>
      </c>
      <c r="C2137">
        <v>1050</v>
      </c>
      <c r="D2137" t="s">
        <v>15</v>
      </c>
      <c r="E2137" t="s">
        <v>16</v>
      </c>
      <c r="F2137" t="s">
        <v>72</v>
      </c>
      <c r="G2137" t="s">
        <v>18</v>
      </c>
      <c r="H2137" t="s">
        <v>2330</v>
      </c>
      <c r="I2137" t="s">
        <v>1837</v>
      </c>
      <c r="J2137" t="s">
        <v>3408</v>
      </c>
      <c r="K2137" t="s">
        <v>3404</v>
      </c>
      <c r="L2137" t="s">
        <v>3423</v>
      </c>
      <c r="M2137" t="s">
        <v>3422</v>
      </c>
      <c r="N2137" t="s">
        <v>3354</v>
      </c>
      <c r="U2137">
        <v>6</v>
      </c>
      <c r="V2137">
        <v>350</v>
      </c>
      <c r="X2137" t="s">
        <v>20</v>
      </c>
      <c r="Y2137">
        <v>5950</v>
      </c>
      <c r="Z2137" t="s">
        <v>3112</v>
      </c>
      <c r="AA2137" t="s">
        <v>3570</v>
      </c>
      <c r="AB2137">
        <f>COUNTIF(payment_project_1[[#All],[Value]],payment_project_1[[#This Row],[Value]])</f>
        <v>1653</v>
      </c>
    </row>
    <row r="2138" spans="2:28" x14ac:dyDescent="0.3">
      <c r="B2138" s="7">
        <v>5.2314814814814811E-3</v>
      </c>
      <c r="C2138">
        <v>280</v>
      </c>
      <c r="D2138" t="s">
        <v>15</v>
      </c>
      <c r="E2138" t="s">
        <v>16</v>
      </c>
      <c r="F2138" t="s">
        <v>72</v>
      </c>
      <c r="G2138" t="s">
        <v>18</v>
      </c>
      <c r="H2138" t="s">
        <v>2333</v>
      </c>
      <c r="I2138" t="s">
        <v>1777</v>
      </c>
      <c r="U2138">
        <v>1</v>
      </c>
      <c r="W2138">
        <v>60</v>
      </c>
      <c r="X2138" t="s">
        <v>20</v>
      </c>
      <c r="Y2138">
        <v>340</v>
      </c>
      <c r="Z2138" t="s">
        <v>3107</v>
      </c>
      <c r="AA2138" t="s">
        <v>3570</v>
      </c>
      <c r="AB2138">
        <f>COUNTIF(payment_project_1[[#All],[Value]],payment_project_1[[#This Row],[Value]])</f>
        <v>1653</v>
      </c>
    </row>
    <row r="2139" spans="2:28" x14ac:dyDescent="0.3">
      <c r="B2139" s="7">
        <v>0.73133101851851856</v>
      </c>
      <c r="C2139">
        <v>390</v>
      </c>
      <c r="D2139" t="s">
        <v>15</v>
      </c>
      <c r="E2139" t="s">
        <v>16</v>
      </c>
      <c r="F2139" t="s">
        <v>2335</v>
      </c>
      <c r="G2139" t="s">
        <v>18</v>
      </c>
      <c r="H2139" t="s">
        <v>2336</v>
      </c>
      <c r="I2139" t="s">
        <v>1837</v>
      </c>
      <c r="J2139" t="s">
        <v>3408</v>
      </c>
      <c r="U2139">
        <v>2</v>
      </c>
      <c r="V2139">
        <v>110</v>
      </c>
      <c r="W2139">
        <v>60</v>
      </c>
      <c r="X2139" t="s">
        <v>20</v>
      </c>
      <c r="Y2139">
        <v>730</v>
      </c>
      <c r="Z2139" t="s">
        <v>3107</v>
      </c>
      <c r="AA2139" t="s">
        <v>3570</v>
      </c>
      <c r="AB2139">
        <f>COUNTIF(payment_project_1[[#All],[Value]],payment_project_1[[#This Row],[Value]])</f>
        <v>1653</v>
      </c>
    </row>
    <row r="2140" spans="2:28" x14ac:dyDescent="0.3">
      <c r="B2140" s="7">
        <v>0.73133101851851856</v>
      </c>
      <c r="C2140">
        <v>390</v>
      </c>
      <c r="D2140" t="s">
        <v>15</v>
      </c>
      <c r="E2140" t="s">
        <v>16</v>
      </c>
      <c r="F2140" t="s">
        <v>2335</v>
      </c>
      <c r="G2140" t="s">
        <v>18</v>
      </c>
      <c r="H2140" t="s">
        <v>2336</v>
      </c>
      <c r="I2140" t="s">
        <v>1837</v>
      </c>
      <c r="J2140" t="s">
        <v>3408</v>
      </c>
      <c r="U2140">
        <v>2</v>
      </c>
      <c r="V2140">
        <v>110</v>
      </c>
      <c r="W2140">
        <v>60</v>
      </c>
      <c r="X2140" t="s">
        <v>20</v>
      </c>
      <c r="Y2140">
        <v>730</v>
      </c>
      <c r="Z2140" t="s">
        <v>3108</v>
      </c>
      <c r="AA2140" t="s">
        <v>3570</v>
      </c>
      <c r="AB2140">
        <f>COUNTIF(payment_project_1[[#All],[Value]],payment_project_1[[#This Row],[Value]])</f>
        <v>1653</v>
      </c>
    </row>
    <row r="2141" spans="2:28" x14ac:dyDescent="0.3">
      <c r="B2141" s="7">
        <v>0.56817129629629626</v>
      </c>
      <c r="C2141">
        <v>225</v>
      </c>
      <c r="D2141" t="s">
        <v>15</v>
      </c>
      <c r="E2141" t="s">
        <v>16</v>
      </c>
      <c r="F2141" t="s">
        <v>72</v>
      </c>
      <c r="G2141" t="s">
        <v>18</v>
      </c>
      <c r="H2141" t="s">
        <v>2338</v>
      </c>
      <c r="I2141" t="s">
        <v>1777</v>
      </c>
      <c r="U2141">
        <v>1</v>
      </c>
      <c r="V2141">
        <v>55</v>
      </c>
      <c r="W2141">
        <v>60</v>
      </c>
      <c r="X2141" t="s">
        <v>20</v>
      </c>
      <c r="Y2141">
        <v>230</v>
      </c>
      <c r="Z2141" t="s">
        <v>3107</v>
      </c>
      <c r="AA2141" t="s">
        <v>3570</v>
      </c>
      <c r="AB2141">
        <f>COUNTIF(payment_project_1[[#All],[Value]],payment_project_1[[#This Row],[Value]])</f>
        <v>1653</v>
      </c>
    </row>
    <row r="2142" spans="2:28" x14ac:dyDescent="0.3">
      <c r="B2142" s="7">
        <v>0.37716435185185188</v>
      </c>
      <c r="C2142">
        <v>555</v>
      </c>
      <c r="D2142" t="s">
        <v>15</v>
      </c>
      <c r="E2142" t="s">
        <v>16</v>
      </c>
      <c r="F2142" t="s">
        <v>2340</v>
      </c>
      <c r="G2142" t="s">
        <v>18</v>
      </c>
      <c r="H2142" t="s">
        <v>2341</v>
      </c>
      <c r="I2142" t="s">
        <v>1777</v>
      </c>
      <c r="J2142" t="s">
        <v>3422</v>
      </c>
      <c r="K2142" t="s">
        <v>3424</v>
      </c>
      <c r="U2142">
        <v>3</v>
      </c>
      <c r="V2142">
        <v>165</v>
      </c>
      <c r="W2142">
        <v>60</v>
      </c>
      <c r="X2142" t="s">
        <v>20</v>
      </c>
      <c r="Y2142">
        <v>1560</v>
      </c>
      <c r="Z2142" t="s">
        <v>3107</v>
      </c>
      <c r="AA2142" t="s">
        <v>3570</v>
      </c>
      <c r="AB2142">
        <f>COUNTIF(payment_project_1[[#All],[Value]],payment_project_1[[#This Row],[Value]])</f>
        <v>1653</v>
      </c>
    </row>
    <row r="2143" spans="2:28" x14ac:dyDescent="0.3">
      <c r="B2143" s="7">
        <v>0.37716435185185188</v>
      </c>
      <c r="C2143">
        <v>555</v>
      </c>
      <c r="D2143" t="s">
        <v>15</v>
      </c>
      <c r="E2143" t="s">
        <v>16</v>
      </c>
      <c r="F2143" t="s">
        <v>2340</v>
      </c>
      <c r="G2143" t="s">
        <v>18</v>
      </c>
      <c r="H2143" t="s">
        <v>2341</v>
      </c>
      <c r="I2143" t="s">
        <v>1777</v>
      </c>
      <c r="J2143" t="s">
        <v>3422</v>
      </c>
      <c r="K2143" t="s">
        <v>3424</v>
      </c>
      <c r="U2143">
        <v>3</v>
      </c>
      <c r="V2143">
        <v>165</v>
      </c>
      <c r="W2143">
        <v>60</v>
      </c>
      <c r="X2143" t="s">
        <v>20</v>
      </c>
      <c r="Y2143">
        <v>1560</v>
      </c>
      <c r="Z2143" t="s">
        <v>3108</v>
      </c>
      <c r="AA2143" t="s">
        <v>3570</v>
      </c>
      <c r="AB2143">
        <f>COUNTIF(payment_project_1[[#All],[Value]],payment_project_1[[#This Row],[Value]])</f>
        <v>1653</v>
      </c>
    </row>
    <row r="2144" spans="2:28" x14ac:dyDescent="0.3">
      <c r="B2144" s="7">
        <v>0.37716435185185188</v>
      </c>
      <c r="C2144">
        <v>555</v>
      </c>
      <c r="D2144" t="s">
        <v>15</v>
      </c>
      <c r="E2144" t="s">
        <v>16</v>
      </c>
      <c r="F2144" t="s">
        <v>2340</v>
      </c>
      <c r="G2144" t="s">
        <v>18</v>
      </c>
      <c r="H2144" t="s">
        <v>2341</v>
      </c>
      <c r="I2144" t="s">
        <v>1777</v>
      </c>
      <c r="J2144" t="s">
        <v>3422</v>
      </c>
      <c r="K2144" t="s">
        <v>3424</v>
      </c>
      <c r="U2144">
        <v>3</v>
      </c>
      <c r="V2144">
        <v>165</v>
      </c>
      <c r="W2144">
        <v>60</v>
      </c>
      <c r="X2144" t="s">
        <v>20</v>
      </c>
      <c r="Y2144">
        <v>1560</v>
      </c>
      <c r="Z2144" t="s">
        <v>3109</v>
      </c>
      <c r="AA2144" t="s">
        <v>3570</v>
      </c>
      <c r="AB2144">
        <f>COUNTIF(payment_project_1[[#All],[Value]],payment_project_1[[#This Row],[Value]])</f>
        <v>1653</v>
      </c>
    </row>
    <row r="2145" spans="2:28" x14ac:dyDescent="0.3">
      <c r="B2145" s="7">
        <v>0.27010416666666665</v>
      </c>
      <c r="C2145">
        <v>390</v>
      </c>
      <c r="D2145" t="s">
        <v>15</v>
      </c>
      <c r="E2145" t="s">
        <v>16</v>
      </c>
      <c r="F2145" t="s">
        <v>480</v>
      </c>
      <c r="G2145" t="s">
        <v>18</v>
      </c>
      <c r="H2145" t="s">
        <v>2344</v>
      </c>
      <c r="I2145" t="s">
        <v>1837</v>
      </c>
      <c r="J2145" t="s">
        <v>3408</v>
      </c>
      <c r="U2145">
        <v>2</v>
      </c>
      <c r="V2145">
        <v>110</v>
      </c>
      <c r="W2145">
        <v>60</v>
      </c>
      <c r="X2145" t="s">
        <v>20</v>
      </c>
      <c r="Y2145">
        <v>730</v>
      </c>
      <c r="Z2145" t="s">
        <v>3107</v>
      </c>
      <c r="AA2145" t="s">
        <v>3570</v>
      </c>
      <c r="AB2145">
        <f>COUNTIF(payment_project_1[[#All],[Value]],payment_project_1[[#This Row],[Value]])</f>
        <v>1653</v>
      </c>
    </row>
    <row r="2146" spans="2:28" x14ac:dyDescent="0.3">
      <c r="B2146" s="7">
        <v>0.27010416666666665</v>
      </c>
      <c r="C2146">
        <v>390</v>
      </c>
      <c r="D2146" t="s">
        <v>15</v>
      </c>
      <c r="E2146" t="s">
        <v>16</v>
      </c>
      <c r="F2146" t="s">
        <v>480</v>
      </c>
      <c r="G2146" t="s">
        <v>18</v>
      </c>
      <c r="H2146" t="s">
        <v>2344</v>
      </c>
      <c r="I2146" t="s">
        <v>1837</v>
      </c>
      <c r="J2146" t="s">
        <v>3408</v>
      </c>
      <c r="U2146">
        <v>2</v>
      </c>
      <c r="V2146">
        <v>110</v>
      </c>
      <c r="W2146">
        <v>60</v>
      </c>
      <c r="X2146" t="s">
        <v>20</v>
      </c>
      <c r="Y2146">
        <v>730</v>
      </c>
      <c r="Z2146" t="s">
        <v>3108</v>
      </c>
      <c r="AA2146" t="s">
        <v>3570</v>
      </c>
      <c r="AB2146">
        <f>COUNTIF(payment_project_1[[#All],[Value]],payment_project_1[[#This Row],[Value]])</f>
        <v>1653</v>
      </c>
    </row>
    <row r="2147" spans="2:28" x14ac:dyDescent="0.3">
      <c r="B2147" s="7">
        <v>0.26447916666666665</v>
      </c>
      <c r="C2147">
        <v>225</v>
      </c>
      <c r="D2147" t="s">
        <v>15</v>
      </c>
      <c r="E2147" t="s">
        <v>16</v>
      </c>
      <c r="F2147" t="s">
        <v>26</v>
      </c>
      <c r="G2147" t="s">
        <v>18</v>
      </c>
      <c r="H2147" t="s">
        <v>2346</v>
      </c>
      <c r="I2147" t="s">
        <v>1900</v>
      </c>
      <c r="U2147">
        <v>1</v>
      </c>
      <c r="V2147">
        <v>55</v>
      </c>
      <c r="W2147">
        <v>60</v>
      </c>
      <c r="X2147" t="s">
        <v>20</v>
      </c>
      <c r="Y2147">
        <v>230</v>
      </c>
      <c r="Z2147" t="s">
        <v>3107</v>
      </c>
      <c r="AA2147" t="s">
        <v>3570</v>
      </c>
      <c r="AB2147">
        <f>COUNTIF(payment_project_1[[#All],[Value]],payment_project_1[[#This Row],[Value]])</f>
        <v>1653</v>
      </c>
    </row>
    <row r="2148" spans="2:28" x14ac:dyDescent="0.3">
      <c r="B2148" s="7">
        <v>0.26120370370370372</v>
      </c>
      <c r="C2148">
        <v>945</v>
      </c>
      <c r="D2148" t="s">
        <v>15</v>
      </c>
      <c r="E2148" t="s">
        <v>22</v>
      </c>
      <c r="F2148" t="s">
        <v>133</v>
      </c>
      <c r="G2148" t="s">
        <v>18</v>
      </c>
      <c r="H2148" t="s">
        <v>2348</v>
      </c>
      <c r="I2148" t="s">
        <v>1837</v>
      </c>
      <c r="J2148" t="s">
        <v>3404</v>
      </c>
      <c r="K2148" t="s">
        <v>3422</v>
      </c>
      <c r="L2148" t="s">
        <v>3424</v>
      </c>
      <c r="M2148" t="s">
        <v>3257</v>
      </c>
      <c r="U2148">
        <v>5</v>
      </c>
      <c r="V2148">
        <v>295</v>
      </c>
      <c r="W2148">
        <v>60</v>
      </c>
      <c r="X2148" t="s">
        <v>20</v>
      </c>
      <c r="Y2148">
        <v>4490</v>
      </c>
      <c r="Z2148" t="s">
        <v>3107</v>
      </c>
      <c r="AA2148" t="s">
        <v>3570</v>
      </c>
      <c r="AB2148">
        <f>COUNTIF(payment_project_1[[#All],[Value]],payment_project_1[[#This Row],[Value]])</f>
        <v>1653</v>
      </c>
    </row>
    <row r="2149" spans="2:28" x14ac:dyDescent="0.3">
      <c r="B2149" s="7">
        <v>0.26120370370370372</v>
      </c>
      <c r="C2149">
        <v>945</v>
      </c>
      <c r="D2149" t="s">
        <v>15</v>
      </c>
      <c r="E2149" t="s">
        <v>22</v>
      </c>
      <c r="F2149" t="s">
        <v>133</v>
      </c>
      <c r="G2149" t="s">
        <v>18</v>
      </c>
      <c r="H2149" t="s">
        <v>2348</v>
      </c>
      <c r="I2149" t="s">
        <v>1837</v>
      </c>
      <c r="J2149" t="s">
        <v>3404</v>
      </c>
      <c r="K2149" t="s">
        <v>3422</v>
      </c>
      <c r="L2149" t="s">
        <v>3424</v>
      </c>
      <c r="M2149" t="s">
        <v>3257</v>
      </c>
      <c r="U2149">
        <v>5</v>
      </c>
      <c r="V2149">
        <v>295</v>
      </c>
      <c r="W2149">
        <v>60</v>
      </c>
      <c r="X2149" t="s">
        <v>20</v>
      </c>
      <c r="Y2149">
        <v>4490</v>
      </c>
      <c r="Z2149" t="s">
        <v>3108</v>
      </c>
      <c r="AA2149" t="s">
        <v>3570</v>
      </c>
      <c r="AB2149">
        <f>COUNTIF(payment_project_1[[#All],[Value]],payment_project_1[[#This Row],[Value]])</f>
        <v>1653</v>
      </c>
    </row>
    <row r="2150" spans="2:28" x14ac:dyDescent="0.3">
      <c r="B2150" s="7">
        <v>0.26120370370370372</v>
      </c>
      <c r="C2150">
        <v>945</v>
      </c>
      <c r="D2150" t="s">
        <v>15</v>
      </c>
      <c r="E2150" t="s">
        <v>22</v>
      </c>
      <c r="F2150" t="s">
        <v>133</v>
      </c>
      <c r="G2150" t="s">
        <v>18</v>
      </c>
      <c r="H2150" t="s">
        <v>2348</v>
      </c>
      <c r="I2150" t="s">
        <v>1837</v>
      </c>
      <c r="J2150" t="s">
        <v>3404</v>
      </c>
      <c r="K2150" t="s">
        <v>3422</v>
      </c>
      <c r="L2150" t="s">
        <v>3424</v>
      </c>
      <c r="M2150" t="s">
        <v>3257</v>
      </c>
      <c r="U2150">
        <v>5</v>
      </c>
      <c r="V2150">
        <v>295</v>
      </c>
      <c r="W2150">
        <v>60</v>
      </c>
      <c r="X2150" t="s">
        <v>20</v>
      </c>
      <c r="Y2150">
        <v>4490</v>
      </c>
      <c r="Z2150" t="s">
        <v>3109</v>
      </c>
      <c r="AA2150" t="s">
        <v>3570</v>
      </c>
      <c r="AB2150">
        <f>COUNTIF(payment_project_1[[#All],[Value]],payment_project_1[[#This Row],[Value]])</f>
        <v>1653</v>
      </c>
    </row>
    <row r="2151" spans="2:28" x14ac:dyDescent="0.3">
      <c r="B2151" s="7">
        <v>0.26120370370370372</v>
      </c>
      <c r="C2151">
        <v>945</v>
      </c>
      <c r="D2151" t="s">
        <v>15</v>
      </c>
      <c r="E2151" t="s">
        <v>22</v>
      </c>
      <c r="F2151" t="s">
        <v>133</v>
      </c>
      <c r="G2151" t="s">
        <v>18</v>
      </c>
      <c r="H2151" t="s">
        <v>2348</v>
      </c>
      <c r="I2151" t="s">
        <v>1837</v>
      </c>
      <c r="J2151" t="s">
        <v>3404</v>
      </c>
      <c r="K2151" t="s">
        <v>3422</v>
      </c>
      <c r="L2151" t="s">
        <v>3424</v>
      </c>
      <c r="M2151" t="s">
        <v>3257</v>
      </c>
      <c r="U2151">
        <v>5</v>
      </c>
      <c r="V2151">
        <v>295</v>
      </c>
      <c r="W2151">
        <v>60</v>
      </c>
      <c r="X2151" t="s">
        <v>20</v>
      </c>
      <c r="Y2151">
        <v>4490</v>
      </c>
      <c r="Z2151" t="s">
        <v>3110</v>
      </c>
      <c r="AA2151" t="s">
        <v>3570</v>
      </c>
      <c r="AB2151">
        <f>COUNTIF(payment_project_1[[#All],[Value]],payment_project_1[[#This Row],[Value]])</f>
        <v>1653</v>
      </c>
    </row>
    <row r="2152" spans="2:28" x14ac:dyDescent="0.3">
      <c r="B2152" s="7">
        <v>0.26120370370370372</v>
      </c>
      <c r="C2152">
        <v>945</v>
      </c>
      <c r="D2152" t="s">
        <v>15</v>
      </c>
      <c r="E2152" t="s">
        <v>22</v>
      </c>
      <c r="F2152" t="s">
        <v>133</v>
      </c>
      <c r="G2152" t="s">
        <v>18</v>
      </c>
      <c r="H2152" t="s">
        <v>2348</v>
      </c>
      <c r="I2152" t="s">
        <v>1837</v>
      </c>
      <c r="J2152" t="s">
        <v>3404</v>
      </c>
      <c r="K2152" t="s">
        <v>3422</v>
      </c>
      <c r="L2152" t="s">
        <v>3424</v>
      </c>
      <c r="M2152" t="s">
        <v>3257</v>
      </c>
      <c r="U2152">
        <v>5</v>
      </c>
      <c r="V2152">
        <v>295</v>
      </c>
      <c r="W2152">
        <v>60</v>
      </c>
      <c r="X2152" t="s">
        <v>20</v>
      </c>
      <c r="Y2152">
        <v>4490</v>
      </c>
      <c r="Z2152" t="s">
        <v>3111</v>
      </c>
      <c r="AA2152" t="s">
        <v>3570</v>
      </c>
      <c r="AB2152">
        <f>COUNTIF(payment_project_1[[#All],[Value]],payment_project_1[[#This Row],[Value]])</f>
        <v>1653</v>
      </c>
    </row>
    <row r="2153" spans="2:28" x14ac:dyDescent="0.3">
      <c r="B2153" s="7">
        <v>0.22887731481481483</v>
      </c>
      <c r="C2153">
        <v>510</v>
      </c>
      <c r="D2153" t="s">
        <v>15</v>
      </c>
      <c r="E2153" t="s">
        <v>22</v>
      </c>
      <c r="F2153" t="s">
        <v>430</v>
      </c>
      <c r="G2153" t="s">
        <v>18</v>
      </c>
      <c r="H2153" t="s">
        <v>2351</v>
      </c>
      <c r="I2153" t="s">
        <v>1843</v>
      </c>
      <c r="J2153" t="s">
        <v>3354</v>
      </c>
      <c r="U2153">
        <v>2</v>
      </c>
      <c r="V2153">
        <v>150</v>
      </c>
      <c r="W2153">
        <v>60</v>
      </c>
      <c r="X2153" t="s">
        <v>20</v>
      </c>
      <c r="Y2153">
        <v>930</v>
      </c>
      <c r="Z2153" t="s">
        <v>3107</v>
      </c>
      <c r="AA2153" t="s">
        <v>3570</v>
      </c>
      <c r="AB2153">
        <f>COUNTIF(payment_project_1[[#All],[Value]],payment_project_1[[#This Row],[Value]])</f>
        <v>1653</v>
      </c>
    </row>
    <row r="2154" spans="2:28" x14ac:dyDescent="0.3">
      <c r="B2154" s="7">
        <v>0.22887731481481483</v>
      </c>
      <c r="C2154">
        <v>510</v>
      </c>
      <c r="D2154" t="s">
        <v>15</v>
      </c>
      <c r="E2154" t="s">
        <v>22</v>
      </c>
      <c r="F2154" t="s">
        <v>430</v>
      </c>
      <c r="G2154" t="s">
        <v>18</v>
      </c>
      <c r="H2154" t="s">
        <v>2351</v>
      </c>
      <c r="I2154" t="s">
        <v>1843</v>
      </c>
      <c r="J2154" t="s">
        <v>3354</v>
      </c>
      <c r="U2154">
        <v>2</v>
      </c>
      <c r="V2154">
        <v>150</v>
      </c>
      <c r="W2154">
        <v>60</v>
      </c>
      <c r="X2154" t="s">
        <v>20</v>
      </c>
      <c r="Y2154">
        <v>930</v>
      </c>
      <c r="Z2154" t="s">
        <v>3108</v>
      </c>
      <c r="AA2154" t="s">
        <v>3570</v>
      </c>
      <c r="AB2154">
        <f>COUNTIF(payment_project_1[[#All],[Value]],payment_project_1[[#This Row],[Value]])</f>
        <v>1653</v>
      </c>
    </row>
    <row r="2155" spans="2:28" x14ac:dyDescent="0.3">
      <c r="B2155" s="7">
        <v>0.19527777777777777</v>
      </c>
      <c r="C2155">
        <v>615</v>
      </c>
      <c r="D2155" t="s">
        <v>15</v>
      </c>
      <c r="E2155" t="s">
        <v>16</v>
      </c>
      <c r="F2155" t="s">
        <v>1236</v>
      </c>
      <c r="G2155" t="s">
        <v>18</v>
      </c>
      <c r="H2155" t="s">
        <v>2354</v>
      </c>
      <c r="I2155" t="s">
        <v>1837</v>
      </c>
      <c r="J2155" t="s">
        <v>3408</v>
      </c>
      <c r="K2155" t="s">
        <v>3257</v>
      </c>
      <c r="U2155">
        <v>3</v>
      </c>
      <c r="V2155">
        <v>185</v>
      </c>
      <c r="W2155">
        <v>60</v>
      </c>
      <c r="X2155" t="s">
        <v>20</v>
      </c>
      <c r="Y2155">
        <v>1720</v>
      </c>
      <c r="Z2155" t="s">
        <v>3107</v>
      </c>
      <c r="AA2155" t="s">
        <v>3570</v>
      </c>
      <c r="AB2155">
        <f>COUNTIF(payment_project_1[[#All],[Value]],payment_project_1[[#This Row],[Value]])</f>
        <v>1653</v>
      </c>
    </row>
    <row r="2156" spans="2:28" x14ac:dyDescent="0.3">
      <c r="B2156" s="7">
        <v>0.19527777777777777</v>
      </c>
      <c r="C2156">
        <v>615</v>
      </c>
      <c r="D2156" t="s">
        <v>15</v>
      </c>
      <c r="E2156" t="s">
        <v>16</v>
      </c>
      <c r="F2156" t="s">
        <v>1236</v>
      </c>
      <c r="G2156" t="s">
        <v>18</v>
      </c>
      <c r="H2156" t="s">
        <v>2354</v>
      </c>
      <c r="I2156" t="s">
        <v>1837</v>
      </c>
      <c r="J2156" t="s">
        <v>3408</v>
      </c>
      <c r="K2156" t="s">
        <v>3257</v>
      </c>
      <c r="U2156">
        <v>3</v>
      </c>
      <c r="V2156">
        <v>185</v>
      </c>
      <c r="W2156">
        <v>60</v>
      </c>
      <c r="X2156" t="s">
        <v>20</v>
      </c>
      <c r="Y2156">
        <v>1720</v>
      </c>
      <c r="Z2156" t="s">
        <v>3108</v>
      </c>
      <c r="AA2156" t="s">
        <v>3570</v>
      </c>
      <c r="AB2156">
        <f>COUNTIF(payment_project_1[[#All],[Value]],payment_project_1[[#This Row],[Value]])</f>
        <v>1653</v>
      </c>
    </row>
    <row r="2157" spans="2:28" x14ac:dyDescent="0.3">
      <c r="B2157" s="7">
        <v>0.19527777777777777</v>
      </c>
      <c r="C2157">
        <v>615</v>
      </c>
      <c r="D2157" t="s">
        <v>15</v>
      </c>
      <c r="E2157" t="s">
        <v>16</v>
      </c>
      <c r="F2157" t="s">
        <v>1236</v>
      </c>
      <c r="G2157" t="s">
        <v>18</v>
      </c>
      <c r="H2157" t="s">
        <v>2354</v>
      </c>
      <c r="I2157" t="s">
        <v>1837</v>
      </c>
      <c r="J2157" t="s">
        <v>3408</v>
      </c>
      <c r="K2157" t="s">
        <v>3257</v>
      </c>
      <c r="U2157">
        <v>3</v>
      </c>
      <c r="V2157">
        <v>185</v>
      </c>
      <c r="W2157">
        <v>60</v>
      </c>
      <c r="X2157" t="s">
        <v>20</v>
      </c>
      <c r="Y2157">
        <v>1720</v>
      </c>
      <c r="Z2157" t="s">
        <v>3109</v>
      </c>
      <c r="AA2157" t="s">
        <v>3570</v>
      </c>
      <c r="AB2157">
        <f>COUNTIF(payment_project_1[[#All],[Value]],payment_project_1[[#This Row],[Value]])</f>
        <v>1653</v>
      </c>
    </row>
    <row r="2158" spans="2:28" x14ac:dyDescent="0.3">
      <c r="B2158" s="7">
        <v>0.17814814814814814</v>
      </c>
      <c r="C2158">
        <v>397.5</v>
      </c>
      <c r="D2158" t="s">
        <v>15</v>
      </c>
      <c r="E2158" t="s">
        <v>22</v>
      </c>
      <c r="F2158" t="s">
        <v>2357</v>
      </c>
      <c r="G2158" t="s">
        <v>18</v>
      </c>
      <c r="H2158" t="s">
        <v>2358</v>
      </c>
      <c r="I2158" t="s">
        <v>2017</v>
      </c>
      <c r="U2158">
        <v>1</v>
      </c>
      <c r="V2158">
        <v>112.5</v>
      </c>
      <c r="W2158">
        <v>60</v>
      </c>
      <c r="X2158" t="s">
        <v>20</v>
      </c>
      <c r="Y2158">
        <v>345</v>
      </c>
      <c r="Z2158" t="s">
        <v>3107</v>
      </c>
      <c r="AA2158" t="s">
        <v>3570</v>
      </c>
      <c r="AB2158">
        <f>COUNTIF(payment_project_1[[#All],[Value]],payment_project_1[[#This Row],[Value]])</f>
        <v>1653</v>
      </c>
    </row>
    <row r="2159" spans="2:28" x14ac:dyDescent="0.3">
      <c r="B2159" s="7">
        <v>0.14890046296296297</v>
      </c>
      <c r="C2159">
        <v>585</v>
      </c>
      <c r="D2159" t="s">
        <v>15</v>
      </c>
      <c r="E2159" t="s">
        <v>16</v>
      </c>
      <c r="F2159" t="s">
        <v>72</v>
      </c>
      <c r="G2159" t="s">
        <v>18</v>
      </c>
      <c r="H2159" t="s">
        <v>2360</v>
      </c>
      <c r="I2159" t="s">
        <v>1795</v>
      </c>
      <c r="J2159" t="s">
        <v>3447</v>
      </c>
      <c r="K2159" t="s">
        <v>3411</v>
      </c>
      <c r="U2159">
        <v>3</v>
      </c>
      <c r="V2159">
        <v>175</v>
      </c>
      <c r="W2159">
        <v>60</v>
      </c>
      <c r="X2159" t="s">
        <v>20</v>
      </c>
      <c r="Y2159">
        <v>1640</v>
      </c>
      <c r="Z2159" t="s">
        <v>3107</v>
      </c>
      <c r="AA2159" t="s">
        <v>3570</v>
      </c>
      <c r="AB2159">
        <f>COUNTIF(payment_project_1[[#All],[Value]],payment_project_1[[#This Row],[Value]])</f>
        <v>1653</v>
      </c>
    </row>
    <row r="2160" spans="2:28" x14ac:dyDescent="0.3">
      <c r="B2160" s="7">
        <v>0.14890046296296297</v>
      </c>
      <c r="C2160">
        <v>585</v>
      </c>
      <c r="D2160" t="s">
        <v>15</v>
      </c>
      <c r="E2160" t="s">
        <v>16</v>
      </c>
      <c r="F2160" t="s">
        <v>72</v>
      </c>
      <c r="G2160" t="s">
        <v>18</v>
      </c>
      <c r="H2160" t="s">
        <v>2360</v>
      </c>
      <c r="I2160" t="s">
        <v>1795</v>
      </c>
      <c r="J2160" t="s">
        <v>3447</v>
      </c>
      <c r="K2160" t="s">
        <v>3411</v>
      </c>
      <c r="U2160">
        <v>3</v>
      </c>
      <c r="V2160">
        <v>175</v>
      </c>
      <c r="W2160">
        <v>60</v>
      </c>
      <c r="X2160" t="s">
        <v>20</v>
      </c>
      <c r="Y2160">
        <v>1640</v>
      </c>
      <c r="Z2160" t="s">
        <v>3108</v>
      </c>
      <c r="AA2160" t="s">
        <v>3570</v>
      </c>
      <c r="AB2160">
        <f>COUNTIF(payment_project_1[[#All],[Value]],payment_project_1[[#This Row],[Value]])</f>
        <v>1653</v>
      </c>
    </row>
    <row r="2161" spans="2:28" x14ac:dyDescent="0.3">
      <c r="B2161" s="7">
        <v>0.14890046296296297</v>
      </c>
      <c r="C2161">
        <v>585</v>
      </c>
      <c r="D2161" t="s">
        <v>15</v>
      </c>
      <c r="E2161" t="s">
        <v>16</v>
      </c>
      <c r="F2161" t="s">
        <v>72</v>
      </c>
      <c r="G2161" t="s">
        <v>18</v>
      </c>
      <c r="H2161" t="s">
        <v>2360</v>
      </c>
      <c r="I2161" t="s">
        <v>1795</v>
      </c>
      <c r="J2161" t="s">
        <v>3447</v>
      </c>
      <c r="K2161" t="s">
        <v>3411</v>
      </c>
      <c r="U2161">
        <v>3</v>
      </c>
      <c r="V2161">
        <v>175</v>
      </c>
      <c r="W2161">
        <v>60</v>
      </c>
      <c r="X2161" t="s">
        <v>20</v>
      </c>
      <c r="Y2161">
        <v>1640</v>
      </c>
      <c r="Z2161" t="s">
        <v>3109</v>
      </c>
      <c r="AA2161" t="s">
        <v>3570</v>
      </c>
      <c r="AB2161">
        <f>COUNTIF(payment_project_1[[#All],[Value]],payment_project_1[[#This Row],[Value]])</f>
        <v>1653</v>
      </c>
    </row>
    <row r="2162" spans="2:28" x14ac:dyDescent="0.3">
      <c r="B2162" s="7">
        <v>0.13596064814814815</v>
      </c>
      <c r="C2162">
        <v>1012.5</v>
      </c>
      <c r="D2162" t="s">
        <v>15</v>
      </c>
      <c r="E2162" t="s">
        <v>22</v>
      </c>
      <c r="F2162" t="s">
        <v>153</v>
      </c>
      <c r="G2162" t="s">
        <v>18</v>
      </c>
      <c r="H2162" t="s">
        <v>2363</v>
      </c>
      <c r="I2162" t="s">
        <v>2082</v>
      </c>
      <c r="J2162" t="s">
        <v>3406</v>
      </c>
      <c r="K2162" t="s">
        <v>3435</v>
      </c>
      <c r="U2162">
        <v>3</v>
      </c>
      <c r="V2162">
        <v>337.5</v>
      </c>
      <c r="X2162" t="s">
        <v>20</v>
      </c>
      <c r="Y2162">
        <v>2700</v>
      </c>
      <c r="Z2162" t="s">
        <v>3107</v>
      </c>
      <c r="AA2162" t="s">
        <v>3570</v>
      </c>
      <c r="AB2162">
        <f>COUNTIF(payment_project_1[[#All],[Value]],payment_project_1[[#This Row],[Value]])</f>
        <v>1653</v>
      </c>
    </row>
    <row r="2163" spans="2:28" x14ac:dyDescent="0.3">
      <c r="B2163" s="7">
        <v>0.13596064814814815</v>
      </c>
      <c r="C2163">
        <v>1012.5</v>
      </c>
      <c r="D2163" t="s">
        <v>15</v>
      </c>
      <c r="E2163" t="s">
        <v>22</v>
      </c>
      <c r="F2163" t="s">
        <v>153</v>
      </c>
      <c r="G2163" t="s">
        <v>18</v>
      </c>
      <c r="H2163" t="s">
        <v>2363</v>
      </c>
      <c r="I2163" t="s">
        <v>2082</v>
      </c>
      <c r="J2163" t="s">
        <v>3406</v>
      </c>
      <c r="K2163" t="s">
        <v>3435</v>
      </c>
      <c r="U2163">
        <v>3</v>
      </c>
      <c r="V2163">
        <v>337.5</v>
      </c>
      <c r="X2163" t="s">
        <v>20</v>
      </c>
      <c r="Y2163">
        <v>2700</v>
      </c>
      <c r="Z2163" t="s">
        <v>3108</v>
      </c>
      <c r="AA2163" t="s">
        <v>3570</v>
      </c>
      <c r="AB2163">
        <f>COUNTIF(payment_project_1[[#All],[Value]],payment_project_1[[#This Row],[Value]])</f>
        <v>1653</v>
      </c>
    </row>
    <row r="2164" spans="2:28" x14ac:dyDescent="0.3">
      <c r="B2164" s="7">
        <v>0.13596064814814815</v>
      </c>
      <c r="C2164">
        <v>1012.5</v>
      </c>
      <c r="D2164" t="s">
        <v>15</v>
      </c>
      <c r="E2164" t="s">
        <v>22</v>
      </c>
      <c r="F2164" t="s">
        <v>153</v>
      </c>
      <c r="G2164" t="s">
        <v>18</v>
      </c>
      <c r="H2164" t="s">
        <v>2363</v>
      </c>
      <c r="I2164" t="s">
        <v>2082</v>
      </c>
      <c r="J2164" t="s">
        <v>3406</v>
      </c>
      <c r="K2164" t="s">
        <v>3435</v>
      </c>
      <c r="U2164">
        <v>3</v>
      </c>
      <c r="V2164">
        <v>337.5</v>
      </c>
      <c r="X2164" t="s">
        <v>20</v>
      </c>
      <c r="Y2164">
        <v>2700</v>
      </c>
      <c r="Z2164" t="s">
        <v>3109</v>
      </c>
      <c r="AA2164" t="s">
        <v>3570</v>
      </c>
      <c r="AB2164">
        <f>COUNTIF(payment_project_1[[#All],[Value]],payment_project_1[[#This Row],[Value]])</f>
        <v>1653</v>
      </c>
    </row>
    <row r="2165" spans="2:28" x14ac:dyDescent="0.3">
      <c r="B2165" s="7">
        <v>0.49063657407407407</v>
      </c>
      <c r="C2165">
        <v>435</v>
      </c>
      <c r="D2165" t="s">
        <v>15</v>
      </c>
      <c r="E2165" t="s">
        <v>22</v>
      </c>
      <c r="F2165" t="s">
        <v>72</v>
      </c>
      <c r="G2165" t="s">
        <v>18</v>
      </c>
      <c r="H2165" t="s">
        <v>2366</v>
      </c>
      <c r="I2165" t="s">
        <v>2258</v>
      </c>
      <c r="J2165" t="s">
        <v>3432</v>
      </c>
      <c r="U2165">
        <v>3</v>
      </c>
      <c r="W2165">
        <v>60</v>
      </c>
      <c r="X2165" t="s">
        <v>20</v>
      </c>
      <c r="Y2165">
        <v>1365</v>
      </c>
      <c r="Z2165" t="s">
        <v>3107</v>
      </c>
      <c r="AA2165" t="s">
        <v>3570</v>
      </c>
      <c r="AB2165">
        <f>COUNTIF(payment_project_1[[#All],[Value]],payment_project_1[[#This Row],[Value]])</f>
        <v>1653</v>
      </c>
    </row>
    <row r="2166" spans="2:28" x14ac:dyDescent="0.3">
      <c r="B2166" s="7">
        <v>0.49063657407407407</v>
      </c>
      <c r="C2166">
        <v>435</v>
      </c>
      <c r="D2166" t="s">
        <v>15</v>
      </c>
      <c r="E2166" t="s">
        <v>22</v>
      </c>
      <c r="F2166" t="s">
        <v>72</v>
      </c>
      <c r="G2166" t="s">
        <v>18</v>
      </c>
      <c r="H2166" t="s">
        <v>2366</v>
      </c>
      <c r="I2166" t="s">
        <v>2258</v>
      </c>
      <c r="J2166" t="s">
        <v>3432</v>
      </c>
      <c r="U2166">
        <v>3</v>
      </c>
      <c r="W2166">
        <v>60</v>
      </c>
      <c r="X2166" t="s">
        <v>20</v>
      </c>
      <c r="Y2166">
        <v>1365</v>
      </c>
      <c r="Z2166" t="s">
        <v>3108</v>
      </c>
      <c r="AA2166" t="s">
        <v>3570</v>
      </c>
      <c r="AB2166">
        <f>COUNTIF(payment_project_1[[#All],[Value]],payment_project_1[[#This Row],[Value]])</f>
        <v>1653</v>
      </c>
    </row>
    <row r="2167" spans="2:28" x14ac:dyDescent="0.3">
      <c r="B2167" s="7">
        <v>0.3162847222222222</v>
      </c>
      <c r="C2167">
        <v>630</v>
      </c>
      <c r="D2167" t="s">
        <v>15</v>
      </c>
      <c r="E2167" t="s">
        <v>22</v>
      </c>
      <c r="F2167" t="s">
        <v>2369</v>
      </c>
      <c r="G2167" t="s">
        <v>18</v>
      </c>
      <c r="H2167" t="s">
        <v>2370</v>
      </c>
      <c r="I2167" t="s">
        <v>868</v>
      </c>
      <c r="U2167">
        <v>2</v>
      </c>
      <c r="V2167">
        <v>30</v>
      </c>
      <c r="W2167">
        <v>60</v>
      </c>
      <c r="X2167" t="s">
        <v>20</v>
      </c>
      <c r="Y2167">
        <v>1290</v>
      </c>
      <c r="Z2167" t="s">
        <v>3107</v>
      </c>
      <c r="AA2167" t="s">
        <v>3570</v>
      </c>
      <c r="AB2167">
        <f>COUNTIF(payment_project_1[[#All],[Value]],payment_project_1[[#This Row],[Value]])</f>
        <v>1653</v>
      </c>
    </row>
    <row r="2168" spans="2:28" x14ac:dyDescent="0.3">
      <c r="B2168" s="7">
        <v>0.34930555555555554</v>
      </c>
      <c r="C2168">
        <v>635</v>
      </c>
      <c r="D2168" t="s">
        <v>15</v>
      </c>
      <c r="E2168" t="s">
        <v>22</v>
      </c>
      <c r="F2168" t="s">
        <v>392</v>
      </c>
      <c r="G2168" t="s">
        <v>18</v>
      </c>
      <c r="H2168" t="s">
        <v>2372</v>
      </c>
      <c r="I2168" t="s">
        <v>3436</v>
      </c>
      <c r="J2168" t="s">
        <v>3421</v>
      </c>
      <c r="U2168">
        <v>2</v>
      </c>
      <c r="W2168">
        <v>60</v>
      </c>
      <c r="X2168" t="s">
        <v>20</v>
      </c>
      <c r="Y2168">
        <v>1330</v>
      </c>
      <c r="Z2168" t="s">
        <v>3107</v>
      </c>
      <c r="AA2168" t="s">
        <v>3570</v>
      </c>
      <c r="AB2168">
        <f>COUNTIF(payment_project_1[[#All],[Value]],payment_project_1[[#This Row],[Value]])</f>
        <v>1653</v>
      </c>
    </row>
    <row r="2169" spans="2:28" x14ac:dyDescent="0.3">
      <c r="B2169" s="7">
        <v>0.34930555555555554</v>
      </c>
      <c r="C2169">
        <v>635</v>
      </c>
      <c r="D2169" t="s">
        <v>15</v>
      </c>
      <c r="E2169" t="s">
        <v>22</v>
      </c>
      <c r="F2169" t="s">
        <v>392</v>
      </c>
      <c r="G2169" t="s">
        <v>18</v>
      </c>
      <c r="H2169" t="s">
        <v>2372</v>
      </c>
      <c r="I2169" t="s">
        <v>3436</v>
      </c>
      <c r="J2169" t="s">
        <v>3421</v>
      </c>
      <c r="U2169">
        <v>2</v>
      </c>
      <c r="W2169">
        <v>60</v>
      </c>
      <c r="X2169" t="s">
        <v>20</v>
      </c>
      <c r="Y2169">
        <v>1330</v>
      </c>
      <c r="Z2169" t="s">
        <v>3108</v>
      </c>
      <c r="AA2169" t="s">
        <v>3570</v>
      </c>
      <c r="AB2169">
        <f>COUNTIF(payment_project_1[[#All],[Value]],payment_project_1[[#This Row],[Value]])</f>
        <v>1653</v>
      </c>
    </row>
    <row r="2170" spans="2:28" x14ac:dyDescent="0.3">
      <c r="B2170" s="7">
        <v>0.1059375</v>
      </c>
      <c r="C2170">
        <v>170</v>
      </c>
      <c r="D2170" t="s">
        <v>15</v>
      </c>
      <c r="E2170" t="s">
        <v>22</v>
      </c>
      <c r="F2170" t="s">
        <v>349</v>
      </c>
      <c r="G2170" t="s">
        <v>18</v>
      </c>
      <c r="H2170" t="s">
        <v>2375</v>
      </c>
      <c r="I2170" t="s">
        <v>2376</v>
      </c>
      <c r="U2170">
        <v>1</v>
      </c>
      <c r="W2170">
        <v>60</v>
      </c>
      <c r="X2170" t="s">
        <v>20</v>
      </c>
      <c r="Y2170">
        <v>230</v>
      </c>
      <c r="Z2170" t="s">
        <v>3107</v>
      </c>
      <c r="AA2170" t="s">
        <v>3121</v>
      </c>
      <c r="AB2170">
        <f>COUNTIF(payment_project_1[[#All],[Value]],payment_project_1[[#This Row],[Value]])</f>
        <v>427</v>
      </c>
    </row>
    <row r="2171" spans="2:28" x14ac:dyDescent="0.3">
      <c r="B2171" s="7">
        <v>0.64854166666666668</v>
      </c>
      <c r="C2171">
        <v>810</v>
      </c>
      <c r="D2171" t="s">
        <v>15</v>
      </c>
      <c r="E2171" t="s">
        <v>16</v>
      </c>
      <c r="F2171" t="s">
        <v>105</v>
      </c>
      <c r="G2171" t="s">
        <v>18</v>
      </c>
      <c r="H2171" t="s">
        <v>2378</v>
      </c>
      <c r="I2171" t="s">
        <v>1765</v>
      </c>
      <c r="J2171" t="s">
        <v>3388</v>
      </c>
      <c r="K2171" t="s">
        <v>3412</v>
      </c>
      <c r="U2171">
        <v>3</v>
      </c>
      <c r="V2171">
        <v>300</v>
      </c>
      <c r="W2171">
        <v>60</v>
      </c>
      <c r="X2171" t="s">
        <v>20</v>
      </c>
      <c r="Y2171">
        <v>2190</v>
      </c>
      <c r="Z2171" t="s">
        <v>3107</v>
      </c>
      <c r="AA2171" t="s">
        <v>3570</v>
      </c>
      <c r="AB2171">
        <f>COUNTIF(payment_project_1[[#All],[Value]],payment_project_1[[#This Row],[Value]])</f>
        <v>1653</v>
      </c>
    </row>
    <row r="2172" spans="2:28" x14ac:dyDescent="0.3">
      <c r="B2172" s="7">
        <v>0.64854166666666668</v>
      </c>
      <c r="C2172">
        <v>810</v>
      </c>
      <c r="D2172" t="s">
        <v>15</v>
      </c>
      <c r="E2172" t="s">
        <v>16</v>
      </c>
      <c r="F2172" t="s">
        <v>105</v>
      </c>
      <c r="G2172" t="s">
        <v>18</v>
      </c>
      <c r="H2172" t="s">
        <v>2378</v>
      </c>
      <c r="I2172" t="s">
        <v>1765</v>
      </c>
      <c r="J2172" t="s">
        <v>3388</v>
      </c>
      <c r="K2172" t="s">
        <v>3412</v>
      </c>
      <c r="U2172">
        <v>3</v>
      </c>
      <c r="V2172">
        <v>300</v>
      </c>
      <c r="W2172">
        <v>60</v>
      </c>
      <c r="X2172" t="s">
        <v>20</v>
      </c>
      <c r="Y2172">
        <v>2190</v>
      </c>
      <c r="Z2172" t="s">
        <v>3108</v>
      </c>
      <c r="AA2172" t="s">
        <v>3570</v>
      </c>
      <c r="AB2172">
        <f>COUNTIF(payment_project_1[[#All],[Value]],payment_project_1[[#This Row],[Value]])</f>
        <v>1653</v>
      </c>
    </row>
    <row r="2173" spans="2:28" x14ac:dyDescent="0.3">
      <c r="B2173" s="7">
        <v>0.64854166666666668</v>
      </c>
      <c r="C2173">
        <v>810</v>
      </c>
      <c r="D2173" t="s">
        <v>15</v>
      </c>
      <c r="E2173" t="s">
        <v>16</v>
      </c>
      <c r="F2173" t="s">
        <v>105</v>
      </c>
      <c r="G2173" t="s">
        <v>18</v>
      </c>
      <c r="H2173" t="s">
        <v>2378</v>
      </c>
      <c r="I2173" t="s">
        <v>1765</v>
      </c>
      <c r="J2173" t="s">
        <v>3388</v>
      </c>
      <c r="K2173" t="s">
        <v>3412</v>
      </c>
      <c r="U2173">
        <v>3</v>
      </c>
      <c r="V2173">
        <v>300</v>
      </c>
      <c r="W2173">
        <v>60</v>
      </c>
      <c r="X2173" t="s">
        <v>20</v>
      </c>
      <c r="Y2173">
        <v>2190</v>
      </c>
      <c r="Z2173" t="s">
        <v>3109</v>
      </c>
      <c r="AA2173" t="s">
        <v>3570</v>
      </c>
      <c r="AB2173">
        <f>COUNTIF(payment_project_1[[#All],[Value]],payment_project_1[[#This Row],[Value]])</f>
        <v>1653</v>
      </c>
    </row>
    <row r="2174" spans="2:28" x14ac:dyDescent="0.3">
      <c r="B2174" s="7">
        <v>0.30054398148148148</v>
      </c>
      <c r="C2174">
        <v>560</v>
      </c>
      <c r="D2174" t="s">
        <v>15</v>
      </c>
      <c r="E2174" t="s">
        <v>16</v>
      </c>
      <c r="F2174" t="s">
        <v>598</v>
      </c>
      <c r="G2174" t="s">
        <v>18</v>
      </c>
      <c r="H2174" t="s">
        <v>2381</v>
      </c>
      <c r="I2174" t="s">
        <v>2147</v>
      </c>
      <c r="J2174" t="s">
        <v>3354</v>
      </c>
      <c r="U2174">
        <v>2</v>
      </c>
      <c r="W2174">
        <v>60</v>
      </c>
      <c r="X2174" t="s">
        <v>20</v>
      </c>
      <c r="Y2174">
        <v>1180</v>
      </c>
      <c r="Z2174" t="s">
        <v>3107</v>
      </c>
      <c r="AA2174" t="s">
        <v>3570</v>
      </c>
      <c r="AB2174">
        <f>COUNTIF(payment_project_1[[#All],[Value]],payment_project_1[[#This Row],[Value]])</f>
        <v>1653</v>
      </c>
    </row>
    <row r="2175" spans="2:28" x14ac:dyDescent="0.3">
      <c r="B2175" s="7">
        <v>0.30054398148148148</v>
      </c>
      <c r="C2175">
        <v>560</v>
      </c>
      <c r="D2175" t="s">
        <v>15</v>
      </c>
      <c r="E2175" t="s">
        <v>16</v>
      </c>
      <c r="F2175" t="s">
        <v>598</v>
      </c>
      <c r="G2175" t="s">
        <v>18</v>
      </c>
      <c r="H2175" t="s">
        <v>2381</v>
      </c>
      <c r="I2175" t="s">
        <v>2147</v>
      </c>
      <c r="J2175" t="s">
        <v>3354</v>
      </c>
      <c r="U2175">
        <v>2</v>
      </c>
      <c r="W2175">
        <v>60</v>
      </c>
      <c r="X2175" t="s">
        <v>20</v>
      </c>
      <c r="Y2175">
        <v>1180</v>
      </c>
      <c r="Z2175" t="s">
        <v>3108</v>
      </c>
      <c r="AA2175" t="s">
        <v>3570</v>
      </c>
      <c r="AB2175">
        <f>COUNTIF(payment_project_1[[#All],[Value]],payment_project_1[[#This Row],[Value]])</f>
        <v>1653</v>
      </c>
    </row>
    <row r="2176" spans="2:28" x14ac:dyDescent="0.3">
      <c r="B2176" s="7">
        <v>0.56160879629629634</v>
      </c>
      <c r="C2176">
        <v>510</v>
      </c>
      <c r="D2176" t="s">
        <v>15</v>
      </c>
      <c r="E2176" t="s">
        <v>16</v>
      </c>
      <c r="F2176" t="s">
        <v>2384</v>
      </c>
      <c r="G2176" t="s">
        <v>18</v>
      </c>
      <c r="H2176" t="s">
        <v>2385</v>
      </c>
      <c r="I2176" t="s">
        <v>1795</v>
      </c>
      <c r="U2176">
        <v>1</v>
      </c>
      <c r="W2176">
        <v>60</v>
      </c>
      <c r="X2176" t="s">
        <v>20</v>
      </c>
      <c r="Y2176">
        <v>570</v>
      </c>
      <c r="Z2176" t="s">
        <v>3107</v>
      </c>
      <c r="AA2176" t="s">
        <v>3570</v>
      </c>
      <c r="AB2176">
        <f>COUNTIF(payment_project_1[[#All],[Value]],payment_project_1[[#This Row],[Value]])</f>
        <v>1653</v>
      </c>
    </row>
    <row r="2177" spans="2:28" x14ac:dyDescent="0.3">
      <c r="B2177" s="7">
        <v>0.26023148148148151</v>
      </c>
      <c r="C2177">
        <v>360</v>
      </c>
      <c r="D2177" t="s">
        <v>15</v>
      </c>
      <c r="E2177" t="s">
        <v>22</v>
      </c>
      <c r="F2177" t="s">
        <v>133</v>
      </c>
      <c r="G2177" t="s">
        <v>18</v>
      </c>
      <c r="H2177" t="s">
        <v>2387</v>
      </c>
      <c r="I2177" t="s">
        <v>868</v>
      </c>
      <c r="U2177">
        <v>1</v>
      </c>
      <c r="W2177">
        <v>60</v>
      </c>
      <c r="X2177" t="s">
        <v>20</v>
      </c>
      <c r="Y2177">
        <v>420</v>
      </c>
      <c r="Z2177" t="s">
        <v>3107</v>
      </c>
      <c r="AA2177" t="s">
        <v>3570</v>
      </c>
      <c r="AB2177">
        <f>COUNTIF(payment_project_1[[#All],[Value]],payment_project_1[[#This Row],[Value]])</f>
        <v>1653</v>
      </c>
    </row>
    <row r="2178" spans="2:28" x14ac:dyDescent="0.3">
      <c r="B2178" s="7">
        <v>0.13704861111111111</v>
      </c>
      <c r="C2178">
        <v>810</v>
      </c>
      <c r="D2178" t="s">
        <v>15</v>
      </c>
      <c r="E2178" t="s">
        <v>22</v>
      </c>
      <c r="F2178" t="s">
        <v>2389</v>
      </c>
      <c r="G2178" t="s">
        <v>18</v>
      </c>
      <c r="H2178" t="s">
        <v>2390</v>
      </c>
      <c r="I2178" t="s">
        <v>3439</v>
      </c>
      <c r="J2178" t="s">
        <v>3438</v>
      </c>
      <c r="K2178" t="s">
        <v>3411</v>
      </c>
      <c r="L2178" t="s">
        <v>3354</v>
      </c>
      <c r="U2178">
        <v>4</v>
      </c>
      <c r="W2178">
        <v>60</v>
      </c>
      <c r="X2178" t="s">
        <v>20</v>
      </c>
      <c r="Y2178">
        <v>3300</v>
      </c>
      <c r="Z2178" t="s">
        <v>3107</v>
      </c>
      <c r="AA2178" t="s">
        <v>3570</v>
      </c>
      <c r="AB2178">
        <f>COUNTIF(payment_project_1[[#All],[Value]],payment_project_1[[#This Row],[Value]])</f>
        <v>1653</v>
      </c>
    </row>
    <row r="2179" spans="2:28" x14ac:dyDescent="0.3">
      <c r="B2179" s="7">
        <v>0.13704861111111111</v>
      </c>
      <c r="C2179">
        <v>810</v>
      </c>
      <c r="D2179" t="s">
        <v>15</v>
      </c>
      <c r="E2179" t="s">
        <v>22</v>
      </c>
      <c r="F2179" t="s">
        <v>2389</v>
      </c>
      <c r="G2179" t="s">
        <v>18</v>
      </c>
      <c r="H2179" t="s">
        <v>2390</v>
      </c>
      <c r="I2179" t="s">
        <v>3439</v>
      </c>
      <c r="J2179" t="s">
        <v>3438</v>
      </c>
      <c r="K2179" t="s">
        <v>3411</v>
      </c>
      <c r="L2179" t="s">
        <v>3354</v>
      </c>
      <c r="U2179">
        <v>4</v>
      </c>
      <c r="W2179">
        <v>60</v>
      </c>
      <c r="X2179" t="s">
        <v>20</v>
      </c>
      <c r="Y2179">
        <v>3300</v>
      </c>
      <c r="Z2179" t="s">
        <v>3108</v>
      </c>
      <c r="AA2179" t="s">
        <v>3570</v>
      </c>
      <c r="AB2179">
        <f>COUNTIF(payment_project_1[[#All],[Value]],payment_project_1[[#This Row],[Value]])</f>
        <v>1653</v>
      </c>
    </row>
    <row r="2180" spans="2:28" x14ac:dyDescent="0.3">
      <c r="B2180" s="7">
        <v>0.13704861111111111</v>
      </c>
      <c r="C2180">
        <v>810</v>
      </c>
      <c r="D2180" t="s">
        <v>15</v>
      </c>
      <c r="E2180" t="s">
        <v>22</v>
      </c>
      <c r="F2180" t="s">
        <v>2389</v>
      </c>
      <c r="G2180" t="s">
        <v>18</v>
      </c>
      <c r="H2180" t="s">
        <v>2390</v>
      </c>
      <c r="I2180" t="s">
        <v>3439</v>
      </c>
      <c r="J2180" t="s">
        <v>3438</v>
      </c>
      <c r="K2180" t="s">
        <v>3411</v>
      </c>
      <c r="L2180" t="s">
        <v>3354</v>
      </c>
      <c r="U2180">
        <v>4</v>
      </c>
      <c r="W2180">
        <v>60</v>
      </c>
      <c r="X2180" t="s">
        <v>20</v>
      </c>
      <c r="Y2180">
        <v>3300</v>
      </c>
      <c r="Z2180" t="s">
        <v>3109</v>
      </c>
      <c r="AA2180" t="s">
        <v>3570</v>
      </c>
      <c r="AB2180">
        <f>COUNTIF(payment_project_1[[#All],[Value]],payment_project_1[[#This Row],[Value]])</f>
        <v>1653</v>
      </c>
    </row>
    <row r="2181" spans="2:28" x14ac:dyDescent="0.3">
      <c r="B2181" s="7">
        <v>0.13704861111111111</v>
      </c>
      <c r="C2181">
        <v>810</v>
      </c>
      <c r="D2181" t="s">
        <v>15</v>
      </c>
      <c r="E2181" t="s">
        <v>22</v>
      </c>
      <c r="F2181" t="s">
        <v>2389</v>
      </c>
      <c r="G2181" t="s">
        <v>18</v>
      </c>
      <c r="H2181" t="s">
        <v>2390</v>
      </c>
      <c r="I2181" t="s">
        <v>3439</v>
      </c>
      <c r="J2181" t="s">
        <v>3438</v>
      </c>
      <c r="K2181" t="s">
        <v>3411</v>
      </c>
      <c r="L2181" t="s">
        <v>3354</v>
      </c>
      <c r="U2181">
        <v>4</v>
      </c>
      <c r="W2181">
        <v>60</v>
      </c>
      <c r="X2181" t="s">
        <v>20</v>
      </c>
      <c r="Y2181">
        <v>3300</v>
      </c>
      <c r="Z2181" t="s">
        <v>3110</v>
      </c>
      <c r="AA2181" t="s">
        <v>3570</v>
      </c>
      <c r="AB2181">
        <f>COUNTIF(payment_project_1[[#All],[Value]],payment_project_1[[#This Row],[Value]])</f>
        <v>1653</v>
      </c>
    </row>
    <row r="2182" spans="2:28" x14ac:dyDescent="0.3">
      <c r="B2182" s="7">
        <v>3.1365740740740742E-3</v>
      </c>
      <c r="C2182">
        <v>810</v>
      </c>
      <c r="D2182" t="s">
        <v>15</v>
      </c>
      <c r="E2182" t="s">
        <v>16</v>
      </c>
      <c r="F2182" t="s">
        <v>136</v>
      </c>
      <c r="G2182" t="s">
        <v>18</v>
      </c>
      <c r="H2182" t="s">
        <v>2393</v>
      </c>
      <c r="I2182" t="s">
        <v>1795</v>
      </c>
      <c r="J2182" t="s">
        <v>3257</v>
      </c>
      <c r="U2182">
        <v>2</v>
      </c>
      <c r="W2182">
        <v>60</v>
      </c>
      <c r="X2182" t="s">
        <v>20</v>
      </c>
      <c r="Y2182">
        <v>1680</v>
      </c>
      <c r="Z2182" t="s">
        <v>3107</v>
      </c>
      <c r="AA2182" t="s">
        <v>3570</v>
      </c>
      <c r="AB2182">
        <f>COUNTIF(payment_project_1[[#All],[Value]],payment_project_1[[#This Row],[Value]])</f>
        <v>1653</v>
      </c>
    </row>
    <row r="2183" spans="2:28" x14ac:dyDescent="0.3">
      <c r="B2183" s="7">
        <v>3.1365740740740742E-3</v>
      </c>
      <c r="C2183">
        <v>810</v>
      </c>
      <c r="D2183" t="s">
        <v>15</v>
      </c>
      <c r="E2183" t="s">
        <v>16</v>
      </c>
      <c r="F2183" t="s">
        <v>136</v>
      </c>
      <c r="G2183" t="s">
        <v>18</v>
      </c>
      <c r="H2183" t="s">
        <v>2393</v>
      </c>
      <c r="I2183" t="s">
        <v>1795</v>
      </c>
      <c r="J2183" t="s">
        <v>3257</v>
      </c>
      <c r="U2183">
        <v>2</v>
      </c>
      <c r="W2183">
        <v>60</v>
      </c>
      <c r="X2183" t="s">
        <v>20</v>
      </c>
      <c r="Y2183">
        <v>1680</v>
      </c>
      <c r="Z2183" t="s">
        <v>3108</v>
      </c>
      <c r="AA2183" t="s">
        <v>3570</v>
      </c>
      <c r="AB2183">
        <f>COUNTIF(payment_project_1[[#All],[Value]],payment_project_1[[#This Row],[Value]])</f>
        <v>1653</v>
      </c>
    </row>
    <row r="2184" spans="2:28" x14ac:dyDescent="0.3">
      <c r="B2184" s="7">
        <v>0.41118055555555555</v>
      </c>
      <c r="C2184">
        <v>1475</v>
      </c>
      <c r="D2184" t="s">
        <v>15</v>
      </c>
      <c r="E2184" t="s">
        <v>22</v>
      </c>
      <c r="F2184" t="s">
        <v>93</v>
      </c>
      <c r="G2184" t="s">
        <v>18</v>
      </c>
      <c r="H2184" t="s">
        <v>2396</v>
      </c>
      <c r="I2184" t="s">
        <v>3410</v>
      </c>
      <c r="J2184" t="s">
        <v>3407</v>
      </c>
      <c r="K2184" t="s">
        <v>3354</v>
      </c>
      <c r="L2184" t="s">
        <v>3363</v>
      </c>
      <c r="M2184" t="s">
        <v>3444</v>
      </c>
      <c r="N2184" t="s">
        <v>3411</v>
      </c>
      <c r="O2184" t="s">
        <v>3445</v>
      </c>
      <c r="P2184" t="s">
        <v>3432</v>
      </c>
      <c r="U2184">
        <v>8</v>
      </c>
      <c r="X2184" t="s">
        <v>20</v>
      </c>
      <c r="Y2184">
        <v>11800</v>
      </c>
      <c r="Z2184" t="s">
        <v>3107</v>
      </c>
      <c r="AA2184" t="s">
        <v>3570</v>
      </c>
      <c r="AB2184">
        <f>COUNTIF(payment_project_1[[#All],[Value]],payment_project_1[[#This Row],[Value]])</f>
        <v>1653</v>
      </c>
    </row>
    <row r="2185" spans="2:28" x14ac:dyDescent="0.3">
      <c r="B2185" s="7">
        <v>0.41118055555555555</v>
      </c>
      <c r="C2185">
        <v>1475</v>
      </c>
      <c r="D2185" t="s">
        <v>15</v>
      </c>
      <c r="E2185" t="s">
        <v>22</v>
      </c>
      <c r="F2185" t="s">
        <v>93</v>
      </c>
      <c r="G2185" t="s">
        <v>18</v>
      </c>
      <c r="H2185" t="s">
        <v>2396</v>
      </c>
      <c r="I2185" t="s">
        <v>3410</v>
      </c>
      <c r="J2185" t="s">
        <v>3407</v>
      </c>
      <c r="K2185" t="s">
        <v>3354</v>
      </c>
      <c r="L2185" t="s">
        <v>3363</v>
      </c>
      <c r="M2185" t="s">
        <v>3444</v>
      </c>
      <c r="N2185" t="s">
        <v>3411</v>
      </c>
      <c r="O2185" t="s">
        <v>3445</v>
      </c>
      <c r="P2185" t="s">
        <v>3432</v>
      </c>
      <c r="U2185">
        <v>8</v>
      </c>
      <c r="X2185" t="s">
        <v>20</v>
      </c>
      <c r="Y2185">
        <v>11800</v>
      </c>
      <c r="Z2185" t="s">
        <v>3108</v>
      </c>
      <c r="AA2185" t="s">
        <v>3570</v>
      </c>
      <c r="AB2185">
        <f>COUNTIF(payment_project_1[[#All],[Value]],payment_project_1[[#This Row],[Value]])</f>
        <v>1653</v>
      </c>
    </row>
    <row r="2186" spans="2:28" x14ac:dyDescent="0.3">
      <c r="B2186" s="7">
        <v>0.41118055555555555</v>
      </c>
      <c r="C2186">
        <v>1475</v>
      </c>
      <c r="D2186" t="s">
        <v>15</v>
      </c>
      <c r="E2186" t="s">
        <v>22</v>
      </c>
      <c r="F2186" t="s">
        <v>93</v>
      </c>
      <c r="G2186" t="s">
        <v>18</v>
      </c>
      <c r="H2186" t="s">
        <v>2396</v>
      </c>
      <c r="I2186" t="s">
        <v>3410</v>
      </c>
      <c r="J2186" t="s">
        <v>3407</v>
      </c>
      <c r="K2186" t="s">
        <v>3354</v>
      </c>
      <c r="L2186" t="s">
        <v>3363</v>
      </c>
      <c r="M2186" t="s">
        <v>3444</v>
      </c>
      <c r="N2186" t="s">
        <v>3411</v>
      </c>
      <c r="O2186" t="s">
        <v>3445</v>
      </c>
      <c r="P2186" t="s">
        <v>3432</v>
      </c>
      <c r="U2186">
        <v>8</v>
      </c>
      <c r="X2186" t="s">
        <v>20</v>
      </c>
      <c r="Y2186">
        <v>11800</v>
      </c>
      <c r="Z2186" t="s">
        <v>3109</v>
      </c>
      <c r="AA2186" t="s">
        <v>3570</v>
      </c>
      <c r="AB2186">
        <f>COUNTIF(payment_project_1[[#All],[Value]],payment_project_1[[#This Row],[Value]])</f>
        <v>1653</v>
      </c>
    </row>
    <row r="2187" spans="2:28" x14ac:dyDescent="0.3">
      <c r="B2187" s="7">
        <v>0.41118055555555555</v>
      </c>
      <c r="C2187">
        <v>1475</v>
      </c>
      <c r="D2187" t="s">
        <v>15</v>
      </c>
      <c r="E2187" t="s">
        <v>22</v>
      </c>
      <c r="F2187" t="s">
        <v>93</v>
      </c>
      <c r="G2187" t="s">
        <v>18</v>
      </c>
      <c r="H2187" t="s">
        <v>2396</v>
      </c>
      <c r="I2187" t="s">
        <v>3410</v>
      </c>
      <c r="J2187" t="s">
        <v>3407</v>
      </c>
      <c r="K2187" t="s">
        <v>3354</v>
      </c>
      <c r="L2187" t="s">
        <v>3363</v>
      </c>
      <c r="M2187" t="s">
        <v>3444</v>
      </c>
      <c r="N2187" t="s">
        <v>3411</v>
      </c>
      <c r="O2187" t="s">
        <v>3445</v>
      </c>
      <c r="P2187" t="s">
        <v>3432</v>
      </c>
      <c r="U2187">
        <v>8</v>
      </c>
      <c r="X2187" t="s">
        <v>20</v>
      </c>
      <c r="Y2187">
        <v>11800</v>
      </c>
      <c r="Z2187" t="s">
        <v>3110</v>
      </c>
      <c r="AA2187" t="s">
        <v>3570</v>
      </c>
      <c r="AB2187">
        <f>COUNTIF(payment_project_1[[#All],[Value]],payment_project_1[[#This Row],[Value]])</f>
        <v>1653</v>
      </c>
    </row>
    <row r="2188" spans="2:28" x14ac:dyDescent="0.3">
      <c r="B2188" s="7">
        <v>0.41118055555555555</v>
      </c>
      <c r="C2188">
        <v>1475</v>
      </c>
      <c r="D2188" t="s">
        <v>15</v>
      </c>
      <c r="E2188" t="s">
        <v>22</v>
      </c>
      <c r="F2188" t="s">
        <v>93</v>
      </c>
      <c r="G2188" t="s">
        <v>18</v>
      </c>
      <c r="H2188" t="s">
        <v>2396</v>
      </c>
      <c r="I2188" t="s">
        <v>3410</v>
      </c>
      <c r="J2188" t="s">
        <v>3407</v>
      </c>
      <c r="K2188" t="s">
        <v>3354</v>
      </c>
      <c r="L2188" t="s">
        <v>3363</v>
      </c>
      <c r="M2188" t="s">
        <v>3444</v>
      </c>
      <c r="N2188" t="s">
        <v>3411</v>
      </c>
      <c r="O2188" t="s">
        <v>3445</v>
      </c>
      <c r="P2188" t="s">
        <v>3432</v>
      </c>
      <c r="U2188">
        <v>8</v>
      </c>
      <c r="X2188" t="s">
        <v>20</v>
      </c>
      <c r="Y2188">
        <v>11800</v>
      </c>
      <c r="Z2188" t="s">
        <v>3111</v>
      </c>
      <c r="AA2188" t="s">
        <v>3570</v>
      </c>
      <c r="AB2188">
        <f>COUNTIF(payment_project_1[[#All],[Value]],payment_project_1[[#This Row],[Value]])</f>
        <v>1653</v>
      </c>
    </row>
    <row r="2189" spans="2:28" x14ac:dyDescent="0.3">
      <c r="B2189" s="7">
        <v>0.41118055555555555</v>
      </c>
      <c r="C2189">
        <v>1475</v>
      </c>
      <c r="D2189" t="s">
        <v>15</v>
      </c>
      <c r="E2189" t="s">
        <v>22</v>
      </c>
      <c r="F2189" t="s">
        <v>93</v>
      </c>
      <c r="G2189" t="s">
        <v>18</v>
      </c>
      <c r="H2189" t="s">
        <v>2396</v>
      </c>
      <c r="I2189" t="s">
        <v>3410</v>
      </c>
      <c r="J2189" t="s">
        <v>3407</v>
      </c>
      <c r="K2189" t="s">
        <v>3354</v>
      </c>
      <c r="L2189" t="s">
        <v>3363</v>
      </c>
      <c r="M2189" t="s">
        <v>3444</v>
      </c>
      <c r="N2189" t="s">
        <v>3411</v>
      </c>
      <c r="O2189" t="s">
        <v>3445</v>
      </c>
      <c r="P2189" t="s">
        <v>3432</v>
      </c>
      <c r="U2189">
        <v>8</v>
      </c>
      <c r="X2189" t="s">
        <v>20</v>
      </c>
      <c r="Y2189">
        <v>11800</v>
      </c>
      <c r="Z2189" t="s">
        <v>3112</v>
      </c>
      <c r="AA2189" t="s">
        <v>3570</v>
      </c>
      <c r="AB2189">
        <f>COUNTIF(payment_project_1[[#All],[Value]],payment_project_1[[#This Row],[Value]])</f>
        <v>1653</v>
      </c>
    </row>
    <row r="2190" spans="2:28" x14ac:dyDescent="0.3">
      <c r="B2190" s="7">
        <v>0.41118055555555555</v>
      </c>
      <c r="C2190">
        <v>1475</v>
      </c>
      <c r="D2190" t="s">
        <v>15</v>
      </c>
      <c r="E2190" t="s">
        <v>22</v>
      </c>
      <c r="F2190" t="s">
        <v>93</v>
      </c>
      <c r="G2190" t="s">
        <v>18</v>
      </c>
      <c r="H2190" t="s">
        <v>2396</v>
      </c>
      <c r="I2190" t="s">
        <v>3410</v>
      </c>
      <c r="J2190" t="s">
        <v>3407</v>
      </c>
      <c r="K2190" t="s">
        <v>3354</v>
      </c>
      <c r="L2190" t="s">
        <v>3363</v>
      </c>
      <c r="M2190" t="s">
        <v>3444</v>
      </c>
      <c r="N2190" t="s">
        <v>3411</v>
      </c>
      <c r="O2190" t="s">
        <v>3445</v>
      </c>
      <c r="P2190" t="s">
        <v>3432</v>
      </c>
      <c r="U2190">
        <v>8</v>
      </c>
      <c r="X2190" t="s">
        <v>20</v>
      </c>
      <c r="Y2190">
        <v>11800</v>
      </c>
      <c r="Z2190" t="s">
        <v>3113</v>
      </c>
      <c r="AA2190" t="s">
        <v>3570</v>
      </c>
      <c r="AB2190">
        <f>COUNTIF(payment_project_1[[#All],[Value]],payment_project_1[[#This Row],[Value]])</f>
        <v>1653</v>
      </c>
    </row>
    <row r="2191" spans="2:28" x14ac:dyDescent="0.3">
      <c r="B2191" s="7">
        <v>0.41118055555555555</v>
      </c>
      <c r="C2191">
        <v>1475</v>
      </c>
      <c r="D2191" t="s">
        <v>15</v>
      </c>
      <c r="E2191" t="s">
        <v>22</v>
      </c>
      <c r="F2191" t="s">
        <v>93</v>
      </c>
      <c r="G2191" t="s">
        <v>18</v>
      </c>
      <c r="H2191" t="s">
        <v>2396</v>
      </c>
      <c r="I2191" t="s">
        <v>3410</v>
      </c>
      <c r="J2191" t="s">
        <v>3407</v>
      </c>
      <c r="K2191" t="s">
        <v>3354</v>
      </c>
      <c r="L2191" t="s">
        <v>3363</v>
      </c>
      <c r="M2191" t="s">
        <v>3444</v>
      </c>
      <c r="N2191" t="s">
        <v>3411</v>
      </c>
      <c r="O2191" t="s">
        <v>3445</v>
      </c>
      <c r="P2191" t="s">
        <v>3432</v>
      </c>
      <c r="U2191">
        <v>8</v>
      </c>
      <c r="X2191" t="s">
        <v>20</v>
      </c>
      <c r="Y2191">
        <v>11800</v>
      </c>
      <c r="Z2191" t="s">
        <v>3114</v>
      </c>
      <c r="AA2191" t="s">
        <v>3570</v>
      </c>
      <c r="AB2191">
        <f>COUNTIF(payment_project_1[[#All],[Value]],payment_project_1[[#This Row],[Value]])</f>
        <v>1653</v>
      </c>
    </row>
    <row r="2192" spans="2:28" x14ac:dyDescent="0.3">
      <c r="B2192" s="7">
        <v>0.15888888888888889</v>
      </c>
      <c r="C2192">
        <v>635</v>
      </c>
      <c r="D2192" t="s">
        <v>15</v>
      </c>
      <c r="E2192" t="s">
        <v>16</v>
      </c>
      <c r="F2192" t="s">
        <v>72</v>
      </c>
      <c r="G2192" t="s">
        <v>18</v>
      </c>
      <c r="H2192" t="s">
        <v>2399</v>
      </c>
      <c r="I2192" t="s">
        <v>2467</v>
      </c>
      <c r="J2192" t="s">
        <v>3448</v>
      </c>
      <c r="K2192" t="s">
        <v>3354</v>
      </c>
      <c r="U2192">
        <v>3</v>
      </c>
      <c r="W2192">
        <v>60</v>
      </c>
      <c r="X2192" t="s">
        <v>20</v>
      </c>
      <c r="Y2192">
        <v>1965</v>
      </c>
      <c r="Z2192" t="s">
        <v>3107</v>
      </c>
      <c r="AA2192" t="s">
        <v>3570</v>
      </c>
      <c r="AB2192">
        <f>COUNTIF(payment_project_1[[#All],[Value]],payment_project_1[[#This Row],[Value]])</f>
        <v>1653</v>
      </c>
    </row>
    <row r="2193" spans="2:28" x14ac:dyDescent="0.3">
      <c r="B2193" s="7">
        <v>0.15888888888888889</v>
      </c>
      <c r="C2193">
        <v>635</v>
      </c>
      <c r="D2193" t="s">
        <v>15</v>
      </c>
      <c r="E2193" t="s">
        <v>16</v>
      </c>
      <c r="F2193" t="s">
        <v>72</v>
      </c>
      <c r="G2193" t="s">
        <v>18</v>
      </c>
      <c r="H2193" t="s">
        <v>2399</v>
      </c>
      <c r="I2193" t="s">
        <v>2467</v>
      </c>
      <c r="J2193" t="s">
        <v>3448</v>
      </c>
      <c r="K2193" t="s">
        <v>3354</v>
      </c>
      <c r="U2193">
        <v>3</v>
      </c>
      <c r="W2193">
        <v>60</v>
      </c>
      <c r="X2193" t="s">
        <v>20</v>
      </c>
      <c r="Y2193">
        <v>1965</v>
      </c>
      <c r="Z2193" t="s">
        <v>3108</v>
      </c>
      <c r="AA2193" t="s">
        <v>3570</v>
      </c>
      <c r="AB2193">
        <f>COUNTIF(payment_project_1[[#All],[Value]],payment_project_1[[#This Row],[Value]])</f>
        <v>1653</v>
      </c>
    </row>
    <row r="2194" spans="2:28" x14ac:dyDescent="0.3">
      <c r="B2194" s="7">
        <v>0.15888888888888889</v>
      </c>
      <c r="C2194">
        <v>635</v>
      </c>
      <c r="D2194" t="s">
        <v>15</v>
      </c>
      <c r="E2194" t="s">
        <v>16</v>
      </c>
      <c r="F2194" t="s">
        <v>72</v>
      </c>
      <c r="G2194" t="s">
        <v>18</v>
      </c>
      <c r="H2194" t="s">
        <v>2399</v>
      </c>
      <c r="I2194" t="s">
        <v>2467</v>
      </c>
      <c r="J2194" t="s">
        <v>3448</v>
      </c>
      <c r="K2194" t="s">
        <v>3354</v>
      </c>
      <c r="U2194">
        <v>3</v>
      </c>
      <c r="W2194">
        <v>60</v>
      </c>
      <c r="X2194" t="s">
        <v>20</v>
      </c>
      <c r="Y2194">
        <v>1965</v>
      </c>
      <c r="Z2194" t="s">
        <v>3109</v>
      </c>
      <c r="AA2194" t="s">
        <v>3570</v>
      </c>
      <c r="AB2194">
        <f>COUNTIF(payment_project_1[[#All],[Value]],payment_project_1[[#This Row],[Value]])</f>
        <v>1653</v>
      </c>
    </row>
    <row r="2195" spans="2:28" x14ac:dyDescent="0.3">
      <c r="B2195" s="7">
        <v>6.7546296296296299E-2</v>
      </c>
      <c r="C2195">
        <v>510</v>
      </c>
      <c r="D2195" t="s">
        <v>15</v>
      </c>
      <c r="E2195" t="s">
        <v>22</v>
      </c>
      <c r="F2195" t="s">
        <v>487</v>
      </c>
      <c r="G2195" t="s">
        <v>18</v>
      </c>
      <c r="H2195" t="s">
        <v>2402</v>
      </c>
      <c r="I2195" t="s">
        <v>2017</v>
      </c>
      <c r="U2195">
        <v>1</v>
      </c>
      <c r="W2195">
        <v>60</v>
      </c>
      <c r="X2195" t="s">
        <v>20</v>
      </c>
      <c r="Y2195">
        <v>570</v>
      </c>
      <c r="Z2195" t="s">
        <v>3107</v>
      </c>
      <c r="AA2195" t="s">
        <v>3570</v>
      </c>
      <c r="AB2195">
        <f>COUNTIF(payment_project_1[[#All],[Value]],payment_project_1[[#This Row],[Value]])</f>
        <v>1653</v>
      </c>
    </row>
    <row r="2196" spans="2:28" x14ac:dyDescent="0.3">
      <c r="B2196" s="7">
        <v>0.38715277777777779</v>
      </c>
      <c r="C2196">
        <v>1200</v>
      </c>
      <c r="D2196" t="s">
        <v>15</v>
      </c>
      <c r="E2196" t="s">
        <v>22</v>
      </c>
      <c r="F2196" t="s">
        <v>2404</v>
      </c>
      <c r="G2196" t="s">
        <v>18</v>
      </c>
      <c r="H2196" t="s">
        <v>2405</v>
      </c>
      <c r="I2196" t="s">
        <v>1907</v>
      </c>
      <c r="J2196" t="s">
        <v>3412</v>
      </c>
      <c r="K2196" t="s">
        <v>3354</v>
      </c>
      <c r="U2196">
        <v>3</v>
      </c>
      <c r="X2196" t="s">
        <v>20</v>
      </c>
      <c r="Y2196">
        <v>3600</v>
      </c>
      <c r="Z2196" t="s">
        <v>3107</v>
      </c>
      <c r="AA2196" t="s">
        <v>3570</v>
      </c>
      <c r="AB2196">
        <f>COUNTIF(payment_project_1[[#All],[Value]],payment_project_1[[#This Row],[Value]])</f>
        <v>1653</v>
      </c>
    </row>
    <row r="2197" spans="2:28" x14ac:dyDescent="0.3">
      <c r="B2197" s="7">
        <v>0.38715277777777779</v>
      </c>
      <c r="C2197">
        <v>1200</v>
      </c>
      <c r="D2197" t="s">
        <v>15</v>
      </c>
      <c r="E2197" t="s">
        <v>22</v>
      </c>
      <c r="F2197" t="s">
        <v>2404</v>
      </c>
      <c r="G2197" t="s">
        <v>18</v>
      </c>
      <c r="H2197" t="s">
        <v>2405</v>
      </c>
      <c r="I2197" t="s">
        <v>1907</v>
      </c>
      <c r="J2197" t="s">
        <v>3412</v>
      </c>
      <c r="K2197" t="s">
        <v>3354</v>
      </c>
      <c r="U2197">
        <v>3</v>
      </c>
      <c r="X2197" t="s">
        <v>20</v>
      </c>
      <c r="Y2197">
        <v>3600</v>
      </c>
      <c r="Z2197" t="s">
        <v>3108</v>
      </c>
      <c r="AA2197" t="s">
        <v>3570</v>
      </c>
      <c r="AB2197">
        <f>COUNTIF(payment_project_1[[#All],[Value]],payment_project_1[[#This Row],[Value]])</f>
        <v>1653</v>
      </c>
    </row>
    <row r="2198" spans="2:28" x14ac:dyDescent="0.3">
      <c r="B2198" s="7">
        <v>0.38715277777777779</v>
      </c>
      <c r="C2198">
        <v>1200</v>
      </c>
      <c r="D2198" t="s">
        <v>15</v>
      </c>
      <c r="E2198" t="s">
        <v>22</v>
      </c>
      <c r="F2198" t="s">
        <v>2404</v>
      </c>
      <c r="G2198" t="s">
        <v>18</v>
      </c>
      <c r="H2198" t="s">
        <v>2405</v>
      </c>
      <c r="I2198" t="s">
        <v>1907</v>
      </c>
      <c r="J2198" t="s">
        <v>3412</v>
      </c>
      <c r="K2198" t="s">
        <v>3354</v>
      </c>
      <c r="U2198">
        <v>3</v>
      </c>
      <c r="X2198" t="s">
        <v>20</v>
      </c>
      <c r="Y2198">
        <v>3600</v>
      </c>
      <c r="Z2198" t="s">
        <v>3109</v>
      </c>
      <c r="AA2198" t="s">
        <v>3570</v>
      </c>
      <c r="AB2198">
        <f>COUNTIF(payment_project_1[[#All],[Value]],payment_project_1[[#This Row],[Value]])</f>
        <v>1653</v>
      </c>
    </row>
    <row r="2199" spans="2:28" x14ac:dyDescent="0.3">
      <c r="B2199" s="7">
        <v>0.38457175925925924</v>
      </c>
      <c r="C2199">
        <v>260</v>
      </c>
      <c r="D2199" t="s">
        <v>15</v>
      </c>
      <c r="E2199" t="s">
        <v>22</v>
      </c>
      <c r="F2199" t="s">
        <v>1695</v>
      </c>
      <c r="G2199" t="s">
        <v>18</v>
      </c>
      <c r="H2199" t="s">
        <v>2408</v>
      </c>
      <c r="I2199" t="s">
        <v>2409</v>
      </c>
      <c r="U2199">
        <v>1</v>
      </c>
      <c r="W2199">
        <v>60</v>
      </c>
      <c r="X2199" t="s">
        <v>20</v>
      </c>
      <c r="Y2199">
        <v>320</v>
      </c>
      <c r="Z2199" t="s">
        <v>3107</v>
      </c>
      <c r="AA2199" t="s">
        <v>3570</v>
      </c>
      <c r="AB2199">
        <f>COUNTIF(payment_project_1[[#All],[Value]],payment_project_1[[#This Row],[Value]])</f>
        <v>1653</v>
      </c>
    </row>
    <row r="2200" spans="2:28" x14ac:dyDescent="0.3">
      <c r="B2200" s="7">
        <v>0.38291666666666668</v>
      </c>
      <c r="C2200">
        <v>260</v>
      </c>
      <c r="D2200" t="s">
        <v>15</v>
      </c>
      <c r="E2200" t="s">
        <v>22</v>
      </c>
      <c r="F2200" t="s">
        <v>136</v>
      </c>
      <c r="G2200" t="s">
        <v>18</v>
      </c>
      <c r="H2200" t="s">
        <v>2411</v>
      </c>
      <c r="I2200" t="s">
        <v>2409</v>
      </c>
      <c r="U2200">
        <v>1</v>
      </c>
      <c r="W2200">
        <v>60</v>
      </c>
      <c r="X2200" t="s">
        <v>20</v>
      </c>
      <c r="Y2200">
        <v>320</v>
      </c>
      <c r="Z2200" t="s">
        <v>3107</v>
      </c>
      <c r="AA2200" t="s">
        <v>3570</v>
      </c>
      <c r="AB2200">
        <f>COUNTIF(payment_project_1[[#All],[Value]],payment_project_1[[#This Row],[Value]])</f>
        <v>1653</v>
      </c>
    </row>
    <row r="2201" spans="2:28" x14ac:dyDescent="0.3">
      <c r="B2201" s="7">
        <v>0.30425925925925928</v>
      </c>
      <c r="C2201">
        <v>260</v>
      </c>
      <c r="D2201" t="s">
        <v>15</v>
      </c>
      <c r="E2201" t="s">
        <v>22</v>
      </c>
      <c r="F2201" t="s">
        <v>72</v>
      </c>
      <c r="G2201" t="s">
        <v>18</v>
      </c>
      <c r="H2201" t="s">
        <v>2413</v>
      </c>
      <c r="I2201" t="s">
        <v>2147</v>
      </c>
      <c r="U2201">
        <v>1</v>
      </c>
      <c r="W2201">
        <v>60</v>
      </c>
      <c r="X2201" t="s">
        <v>20</v>
      </c>
      <c r="Y2201">
        <v>320</v>
      </c>
      <c r="Z2201" t="s">
        <v>3107</v>
      </c>
      <c r="AA2201" t="s">
        <v>3570</v>
      </c>
      <c r="AB2201">
        <f>COUNTIF(payment_project_1[[#All],[Value]],payment_project_1[[#This Row],[Value]])</f>
        <v>1653</v>
      </c>
    </row>
    <row r="2202" spans="2:28" x14ac:dyDescent="0.3">
      <c r="B2202" s="7">
        <v>0.30291666666666667</v>
      </c>
      <c r="C2202">
        <v>260</v>
      </c>
      <c r="D2202" t="s">
        <v>15</v>
      </c>
      <c r="E2202" t="s">
        <v>22</v>
      </c>
      <c r="F2202" t="s">
        <v>133</v>
      </c>
      <c r="G2202" t="s">
        <v>18</v>
      </c>
      <c r="H2202" t="s">
        <v>2415</v>
      </c>
      <c r="I2202" t="s">
        <v>2416</v>
      </c>
      <c r="U2202">
        <v>1</v>
      </c>
      <c r="W2202">
        <v>60</v>
      </c>
      <c r="X2202" t="s">
        <v>20</v>
      </c>
      <c r="Y2202">
        <v>320</v>
      </c>
      <c r="Z2202" t="s">
        <v>3107</v>
      </c>
      <c r="AA2202" t="s">
        <v>3570</v>
      </c>
      <c r="AB2202">
        <f>COUNTIF(payment_project_1[[#All],[Value]],payment_project_1[[#This Row],[Value]])</f>
        <v>1653</v>
      </c>
    </row>
    <row r="2203" spans="2:28" x14ac:dyDescent="0.3">
      <c r="B2203" s="7">
        <v>0.63989583333333333</v>
      </c>
      <c r="C2203">
        <v>500</v>
      </c>
      <c r="D2203" t="s">
        <v>15</v>
      </c>
      <c r="E2203" t="s">
        <v>22</v>
      </c>
      <c r="F2203" t="s">
        <v>69</v>
      </c>
      <c r="G2203" t="s">
        <v>18</v>
      </c>
      <c r="H2203" t="s">
        <v>2418</v>
      </c>
      <c r="I2203" t="s">
        <v>2419</v>
      </c>
      <c r="U2203">
        <v>1</v>
      </c>
      <c r="W2203">
        <v>50</v>
      </c>
      <c r="X2203" t="s">
        <v>20</v>
      </c>
      <c r="Y2203">
        <v>550</v>
      </c>
      <c r="Z2203" t="s">
        <v>3107</v>
      </c>
      <c r="AA2203" t="s">
        <v>3570</v>
      </c>
      <c r="AB2203">
        <f>COUNTIF(payment_project_1[[#All],[Value]],payment_project_1[[#This Row],[Value]])</f>
        <v>1653</v>
      </c>
    </row>
    <row r="2204" spans="2:28" x14ac:dyDescent="0.3">
      <c r="B2204" s="7">
        <v>0.63814814814814813</v>
      </c>
      <c r="C2204">
        <v>300</v>
      </c>
      <c r="D2204" t="s">
        <v>15</v>
      </c>
      <c r="E2204" t="s">
        <v>22</v>
      </c>
      <c r="F2204" t="s">
        <v>93</v>
      </c>
      <c r="G2204" t="s">
        <v>18</v>
      </c>
      <c r="H2204" t="s">
        <v>2421</v>
      </c>
      <c r="I2204" t="s">
        <v>3415</v>
      </c>
      <c r="J2204" t="s">
        <v>3433</v>
      </c>
      <c r="U2204">
        <v>2</v>
      </c>
      <c r="W2204">
        <v>50</v>
      </c>
      <c r="X2204" t="s">
        <v>20</v>
      </c>
      <c r="Y2204">
        <v>650</v>
      </c>
      <c r="Z2204" t="s">
        <v>3107</v>
      </c>
      <c r="AA2204" t="s">
        <v>3570</v>
      </c>
      <c r="AB2204">
        <f>COUNTIF(payment_project_1[[#All],[Value]],payment_project_1[[#This Row],[Value]])</f>
        <v>1653</v>
      </c>
    </row>
    <row r="2205" spans="2:28" x14ac:dyDescent="0.3">
      <c r="B2205" s="7">
        <v>0.63814814814814813</v>
      </c>
      <c r="C2205">
        <v>300</v>
      </c>
      <c r="D2205" t="s">
        <v>15</v>
      </c>
      <c r="E2205" t="s">
        <v>22</v>
      </c>
      <c r="F2205" t="s">
        <v>93</v>
      </c>
      <c r="G2205" t="s">
        <v>18</v>
      </c>
      <c r="H2205" t="s">
        <v>2421</v>
      </c>
      <c r="I2205" t="s">
        <v>3415</v>
      </c>
      <c r="J2205" t="s">
        <v>3433</v>
      </c>
      <c r="U2205">
        <v>2</v>
      </c>
      <c r="W2205">
        <v>50</v>
      </c>
      <c r="X2205" t="s">
        <v>20</v>
      </c>
      <c r="Y2205">
        <v>650</v>
      </c>
      <c r="Z2205" t="s">
        <v>3108</v>
      </c>
      <c r="AA2205" t="s">
        <v>3570</v>
      </c>
      <c r="AB2205">
        <f>COUNTIF(payment_project_1[[#All],[Value]],payment_project_1[[#This Row],[Value]])</f>
        <v>1653</v>
      </c>
    </row>
    <row r="2206" spans="2:28" x14ac:dyDescent="0.3">
      <c r="B2206" s="7">
        <v>0.63396990740740744</v>
      </c>
      <c r="C2206">
        <v>175</v>
      </c>
      <c r="D2206" t="s">
        <v>15</v>
      </c>
      <c r="E2206" t="s">
        <v>22</v>
      </c>
      <c r="F2206" t="s">
        <v>69</v>
      </c>
      <c r="G2206" t="s">
        <v>18</v>
      </c>
      <c r="H2206" t="s">
        <v>2424</v>
      </c>
      <c r="I2206" t="s">
        <v>2425</v>
      </c>
      <c r="U2206">
        <v>1</v>
      </c>
      <c r="W2206">
        <v>50</v>
      </c>
      <c r="X2206" t="s">
        <v>20</v>
      </c>
      <c r="Y2206">
        <v>225</v>
      </c>
      <c r="Z2206" t="s">
        <v>3107</v>
      </c>
      <c r="AA2206" t="s">
        <v>3570</v>
      </c>
      <c r="AB2206">
        <f>COUNTIF(payment_project_1[[#All],[Value]],payment_project_1[[#This Row],[Value]])</f>
        <v>1653</v>
      </c>
    </row>
    <row r="2207" spans="2:28" x14ac:dyDescent="0.3">
      <c r="B2207" s="7">
        <v>0.69847222222222227</v>
      </c>
      <c r="C2207">
        <v>285</v>
      </c>
      <c r="D2207" t="s">
        <v>15</v>
      </c>
      <c r="E2207" t="s">
        <v>22</v>
      </c>
      <c r="F2207" t="s">
        <v>108</v>
      </c>
      <c r="G2207" t="s">
        <v>18</v>
      </c>
      <c r="H2207" t="s">
        <v>2427</v>
      </c>
      <c r="I2207" t="s">
        <v>1953</v>
      </c>
      <c r="J2207" t="s">
        <v>3218</v>
      </c>
      <c r="U2207">
        <v>2</v>
      </c>
      <c r="W2207">
        <v>50</v>
      </c>
      <c r="X2207" t="s">
        <v>20</v>
      </c>
      <c r="Y2207">
        <v>620</v>
      </c>
      <c r="Z2207" t="s">
        <v>3107</v>
      </c>
      <c r="AA2207" t="s">
        <v>3570</v>
      </c>
      <c r="AB2207">
        <f>COUNTIF(payment_project_1[[#All],[Value]],payment_project_1[[#This Row],[Value]])</f>
        <v>1653</v>
      </c>
    </row>
    <row r="2208" spans="2:28" x14ac:dyDescent="0.3">
      <c r="B2208" s="7">
        <v>0.69847222222222227</v>
      </c>
      <c r="C2208">
        <v>285</v>
      </c>
      <c r="D2208" t="s">
        <v>15</v>
      </c>
      <c r="E2208" t="s">
        <v>22</v>
      </c>
      <c r="F2208" t="s">
        <v>108</v>
      </c>
      <c r="G2208" t="s">
        <v>18</v>
      </c>
      <c r="H2208" t="s">
        <v>2427</v>
      </c>
      <c r="I2208" t="s">
        <v>1953</v>
      </c>
      <c r="J2208" t="s">
        <v>3218</v>
      </c>
      <c r="U2208">
        <v>2</v>
      </c>
      <c r="W2208">
        <v>50</v>
      </c>
      <c r="X2208" t="s">
        <v>20</v>
      </c>
      <c r="Y2208">
        <v>620</v>
      </c>
      <c r="Z2208" t="s">
        <v>3108</v>
      </c>
      <c r="AA2208" t="s">
        <v>3121</v>
      </c>
      <c r="AB2208">
        <f>COUNTIF(payment_project_1[[#All],[Value]],payment_project_1[[#This Row],[Value]])</f>
        <v>427</v>
      </c>
    </row>
    <row r="2209" spans="2:28" x14ac:dyDescent="0.3">
      <c r="B2209" s="7">
        <v>0.60488425925925926</v>
      </c>
      <c r="C2209">
        <v>1080</v>
      </c>
      <c r="D2209" t="s">
        <v>15</v>
      </c>
      <c r="E2209" t="s">
        <v>22</v>
      </c>
      <c r="F2209" t="s">
        <v>2430</v>
      </c>
      <c r="G2209" t="s">
        <v>18</v>
      </c>
      <c r="H2209" t="s">
        <v>2431</v>
      </c>
      <c r="I2209" t="s">
        <v>2419</v>
      </c>
      <c r="J2209" t="s">
        <v>3399</v>
      </c>
      <c r="K2209" t="s">
        <v>3417</v>
      </c>
      <c r="U2209">
        <v>3</v>
      </c>
      <c r="V2209">
        <v>20</v>
      </c>
      <c r="X2209" t="s">
        <v>20</v>
      </c>
      <c r="Y2209">
        <v>3220</v>
      </c>
      <c r="Z2209" t="s">
        <v>3107</v>
      </c>
      <c r="AA2209" t="s">
        <v>3570</v>
      </c>
      <c r="AB2209">
        <f>COUNTIF(payment_project_1[[#All],[Value]],payment_project_1[[#This Row],[Value]])</f>
        <v>1653</v>
      </c>
    </row>
    <row r="2210" spans="2:28" x14ac:dyDescent="0.3">
      <c r="B2210" s="7">
        <v>0.60488425925925926</v>
      </c>
      <c r="C2210">
        <v>1080</v>
      </c>
      <c r="D2210" t="s">
        <v>15</v>
      </c>
      <c r="E2210" t="s">
        <v>22</v>
      </c>
      <c r="F2210" t="s">
        <v>2430</v>
      </c>
      <c r="G2210" t="s">
        <v>18</v>
      </c>
      <c r="H2210" t="s">
        <v>2431</v>
      </c>
      <c r="I2210" t="s">
        <v>2419</v>
      </c>
      <c r="J2210" t="s">
        <v>3399</v>
      </c>
      <c r="K2210" t="s">
        <v>3417</v>
      </c>
      <c r="U2210">
        <v>3</v>
      </c>
      <c r="V2210">
        <v>20</v>
      </c>
      <c r="X2210" t="s">
        <v>20</v>
      </c>
      <c r="Y2210">
        <v>3220</v>
      </c>
      <c r="Z2210" t="s">
        <v>3108</v>
      </c>
      <c r="AA2210" t="s">
        <v>3570</v>
      </c>
      <c r="AB2210">
        <f>COUNTIF(payment_project_1[[#All],[Value]],payment_project_1[[#This Row],[Value]])</f>
        <v>1653</v>
      </c>
    </row>
    <row r="2211" spans="2:28" x14ac:dyDescent="0.3">
      <c r="B2211" s="7">
        <v>0.60488425925925926</v>
      </c>
      <c r="C2211">
        <v>1080</v>
      </c>
      <c r="D2211" t="s">
        <v>15</v>
      </c>
      <c r="E2211" t="s">
        <v>22</v>
      </c>
      <c r="F2211" t="s">
        <v>2430</v>
      </c>
      <c r="G2211" t="s">
        <v>18</v>
      </c>
      <c r="H2211" t="s">
        <v>2431</v>
      </c>
      <c r="I2211" t="s">
        <v>2419</v>
      </c>
      <c r="J2211" t="s">
        <v>3399</v>
      </c>
      <c r="K2211" t="s">
        <v>3417</v>
      </c>
      <c r="U2211">
        <v>3</v>
      </c>
      <c r="V2211">
        <v>20</v>
      </c>
      <c r="X2211" t="s">
        <v>20</v>
      </c>
      <c r="Y2211">
        <v>3220</v>
      </c>
      <c r="Z2211" t="s">
        <v>3109</v>
      </c>
      <c r="AA2211" t="s">
        <v>3570</v>
      </c>
      <c r="AB2211">
        <f>COUNTIF(payment_project_1[[#All],[Value]],payment_project_1[[#This Row],[Value]])</f>
        <v>1653</v>
      </c>
    </row>
    <row r="2212" spans="2:28" x14ac:dyDescent="0.3">
      <c r="B2212" s="7">
        <v>0.60175925925925922</v>
      </c>
      <c r="C2212">
        <v>650</v>
      </c>
      <c r="D2212" t="s">
        <v>15</v>
      </c>
      <c r="E2212" t="s">
        <v>22</v>
      </c>
      <c r="F2212" t="s">
        <v>662</v>
      </c>
      <c r="G2212" t="s">
        <v>18</v>
      </c>
      <c r="H2212" t="s">
        <v>2434</v>
      </c>
      <c r="I2212" t="s">
        <v>2147</v>
      </c>
      <c r="J2212" t="s">
        <v>3425</v>
      </c>
      <c r="U2212">
        <v>3</v>
      </c>
      <c r="W2212">
        <v>50</v>
      </c>
      <c r="X2212" t="s">
        <v>20</v>
      </c>
      <c r="Y2212">
        <v>2000</v>
      </c>
      <c r="Z2212" t="s">
        <v>3107</v>
      </c>
      <c r="AA2212" t="s">
        <v>3570</v>
      </c>
      <c r="AB2212">
        <f>COUNTIF(payment_project_1[[#All],[Value]],payment_project_1[[#This Row],[Value]])</f>
        <v>1653</v>
      </c>
    </row>
    <row r="2213" spans="2:28" x14ac:dyDescent="0.3">
      <c r="B2213" s="7">
        <v>0.60175925925925922</v>
      </c>
      <c r="C2213">
        <v>650</v>
      </c>
      <c r="D2213" t="s">
        <v>15</v>
      </c>
      <c r="E2213" t="s">
        <v>22</v>
      </c>
      <c r="F2213" t="s">
        <v>662</v>
      </c>
      <c r="G2213" t="s">
        <v>18</v>
      </c>
      <c r="H2213" t="s">
        <v>2434</v>
      </c>
      <c r="I2213" t="s">
        <v>2147</v>
      </c>
      <c r="J2213" t="s">
        <v>3425</v>
      </c>
      <c r="U2213">
        <v>3</v>
      </c>
      <c r="W2213">
        <v>50</v>
      </c>
      <c r="X2213" t="s">
        <v>20</v>
      </c>
      <c r="Y2213">
        <v>2000</v>
      </c>
      <c r="Z2213" t="s">
        <v>3108</v>
      </c>
      <c r="AA2213" t="s">
        <v>3570</v>
      </c>
      <c r="AB2213">
        <f>COUNTIF(payment_project_1[[#All],[Value]],payment_project_1[[#This Row],[Value]])</f>
        <v>1653</v>
      </c>
    </row>
    <row r="2214" spans="2:28" x14ac:dyDescent="0.3">
      <c r="B2214" s="7">
        <v>0.59371527777777777</v>
      </c>
      <c r="C2214">
        <v>625</v>
      </c>
      <c r="D2214" t="s">
        <v>15</v>
      </c>
      <c r="E2214" t="s">
        <v>22</v>
      </c>
      <c r="F2214" t="s">
        <v>69</v>
      </c>
      <c r="G2214" t="s">
        <v>18</v>
      </c>
      <c r="H2214" t="s">
        <v>2436</v>
      </c>
      <c r="I2214" t="s">
        <v>1795</v>
      </c>
      <c r="J2214" t="s">
        <v>3416</v>
      </c>
      <c r="U2214">
        <v>2</v>
      </c>
      <c r="W2214">
        <v>50</v>
      </c>
      <c r="X2214" t="s">
        <v>20</v>
      </c>
      <c r="Y2214">
        <v>1300</v>
      </c>
      <c r="Z2214" t="s">
        <v>3107</v>
      </c>
      <c r="AA2214" t="s">
        <v>3570</v>
      </c>
      <c r="AB2214">
        <f>COUNTIF(payment_project_1[[#All],[Value]],payment_project_1[[#This Row],[Value]])</f>
        <v>1653</v>
      </c>
    </row>
    <row r="2215" spans="2:28" x14ac:dyDescent="0.3">
      <c r="B2215" s="7">
        <v>0.59371527777777777</v>
      </c>
      <c r="C2215">
        <v>625</v>
      </c>
      <c r="D2215" t="s">
        <v>15</v>
      </c>
      <c r="E2215" t="s">
        <v>22</v>
      </c>
      <c r="F2215" t="s">
        <v>69</v>
      </c>
      <c r="G2215" t="s">
        <v>18</v>
      </c>
      <c r="H2215" t="s">
        <v>2436</v>
      </c>
      <c r="I2215" t="s">
        <v>1795</v>
      </c>
      <c r="J2215" t="s">
        <v>3416</v>
      </c>
      <c r="U2215">
        <v>2</v>
      </c>
      <c r="W2215">
        <v>50</v>
      </c>
      <c r="X2215" t="s">
        <v>20</v>
      </c>
      <c r="Y2215">
        <v>1300</v>
      </c>
      <c r="Z2215" t="s">
        <v>3108</v>
      </c>
      <c r="AA2215" t="s">
        <v>3570</v>
      </c>
      <c r="AB2215">
        <f>COUNTIF(payment_project_1[[#All],[Value]],payment_project_1[[#This Row],[Value]])</f>
        <v>1653</v>
      </c>
    </row>
    <row r="2216" spans="2:28" x14ac:dyDescent="0.3">
      <c r="B2216" s="7">
        <v>0.47517361111111112</v>
      </c>
      <c r="C2216">
        <v>230</v>
      </c>
      <c r="D2216" t="s">
        <v>15</v>
      </c>
      <c r="E2216" t="s">
        <v>16</v>
      </c>
      <c r="F2216" t="s">
        <v>2322</v>
      </c>
      <c r="G2216" t="s">
        <v>18</v>
      </c>
      <c r="H2216" t="s">
        <v>2439</v>
      </c>
      <c r="I2216" t="s">
        <v>2409</v>
      </c>
      <c r="U2216">
        <v>1</v>
      </c>
      <c r="V2216">
        <v>20</v>
      </c>
      <c r="W2216">
        <v>50</v>
      </c>
      <c r="X2216" t="s">
        <v>20</v>
      </c>
      <c r="Y2216">
        <v>260</v>
      </c>
      <c r="Z2216" t="s">
        <v>3107</v>
      </c>
      <c r="AA2216" t="s">
        <v>3570</v>
      </c>
      <c r="AB2216">
        <f>COUNTIF(payment_project_1[[#All],[Value]],payment_project_1[[#This Row],[Value]])</f>
        <v>1653</v>
      </c>
    </row>
    <row r="2217" spans="2:28" x14ac:dyDescent="0.3">
      <c r="B2217" s="7">
        <v>0.57168981481481485</v>
      </c>
      <c r="C2217">
        <v>250</v>
      </c>
      <c r="D2217" t="s">
        <v>15</v>
      </c>
      <c r="E2217" t="s">
        <v>22</v>
      </c>
      <c r="F2217" t="s">
        <v>93</v>
      </c>
      <c r="G2217" t="s">
        <v>18</v>
      </c>
      <c r="H2217" t="s">
        <v>2441</v>
      </c>
      <c r="I2217" t="s">
        <v>1777</v>
      </c>
      <c r="U2217">
        <v>1</v>
      </c>
      <c r="W2217">
        <v>50</v>
      </c>
      <c r="X2217" t="s">
        <v>20</v>
      </c>
      <c r="Y2217">
        <v>300</v>
      </c>
      <c r="Z2217" t="s">
        <v>3107</v>
      </c>
      <c r="AA2217" t="s">
        <v>3570</v>
      </c>
      <c r="AB2217">
        <f>COUNTIF(payment_project_1[[#All],[Value]],payment_project_1[[#This Row],[Value]])</f>
        <v>1653</v>
      </c>
    </row>
    <row r="2218" spans="2:28" x14ac:dyDescent="0.3">
      <c r="B2218" s="7">
        <v>0.56973379629629628</v>
      </c>
      <c r="C2218">
        <v>250</v>
      </c>
      <c r="D2218" t="s">
        <v>15</v>
      </c>
      <c r="E2218" t="s">
        <v>22</v>
      </c>
      <c r="F2218" t="s">
        <v>201</v>
      </c>
      <c r="G2218" t="s">
        <v>18</v>
      </c>
      <c r="H2218" t="s">
        <v>2443</v>
      </c>
      <c r="I2218" t="s">
        <v>2409</v>
      </c>
      <c r="U2218">
        <v>1</v>
      </c>
      <c r="W2218">
        <v>50</v>
      </c>
      <c r="X2218" t="s">
        <v>20</v>
      </c>
      <c r="Y2218">
        <v>300</v>
      </c>
      <c r="Z2218" t="s">
        <v>3107</v>
      </c>
      <c r="AA2218" t="s">
        <v>3570</v>
      </c>
      <c r="AB2218">
        <f>COUNTIF(payment_project_1[[#All],[Value]],payment_project_1[[#This Row],[Value]])</f>
        <v>1653</v>
      </c>
    </row>
    <row r="2219" spans="2:28" x14ac:dyDescent="0.3">
      <c r="B2219" s="7">
        <v>0.56722222222222218</v>
      </c>
      <c r="C2219">
        <v>250</v>
      </c>
      <c r="D2219" t="s">
        <v>15</v>
      </c>
      <c r="E2219" t="s">
        <v>16</v>
      </c>
      <c r="F2219" t="s">
        <v>72</v>
      </c>
      <c r="G2219" t="s">
        <v>18</v>
      </c>
      <c r="H2219" t="s">
        <v>2445</v>
      </c>
      <c r="I2219" t="s">
        <v>1884</v>
      </c>
      <c r="U2219">
        <v>1</v>
      </c>
      <c r="W2219">
        <v>50</v>
      </c>
      <c r="X2219" t="s">
        <v>199</v>
      </c>
      <c r="Y2219">
        <v>300</v>
      </c>
      <c r="Z2219" t="s">
        <v>3107</v>
      </c>
      <c r="AA2219" t="s">
        <v>3570</v>
      </c>
      <c r="AB2219">
        <f>COUNTIF(payment_project_1[[#All],[Value]],payment_project_1[[#This Row],[Value]])</f>
        <v>1653</v>
      </c>
    </row>
    <row r="2220" spans="2:28" x14ac:dyDescent="0.3">
      <c r="B2220" s="7">
        <v>0.55206018518518518</v>
      </c>
      <c r="C2220">
        <v>380</v>
      </c>
      <c r="D2220" t="s">
        <v>15</v>
      </c>
      <c r="E2220" t="s">
        <v>16</v>
      </c>
      <c r="F2220" t="s">
        <v>136</v>
      </c>
      <c r="G2220" t="s">
        <v>18</v>
      </c>
      <c r="H2220" t="s">
        <v>2447</v>
      </c>
      <c r="I2220" t="s">
        <v>2376</v>
      </c>
      <c r="U2220">
        <v>3</v>
      </c>
      <c r="W2220">
        <v>50</v>
      </c>
      <c r="X2220" t="s">
        <v>20</v>
      </c>
      <c r="Y2220">
        <v>1190</v>
      </c>
      <c r="Z2220" t="s">
        <v>3107</v>
      </c>
      <c r="AA2220" t="s">
        <v>3121</v>
      </c>
      <c r="AB2220">
        <f>COUNTIF(payment_project_1[[#All],[Value]],payment_project_1[[#This Row],[Value]])</f>
        <v>427</v>
      </c>
    </row>
    <row r="2221" spans="2:28" x14ac:dyDescent="0.3">
      <c r="B2221" s="7">
        <v>0.56550925925925921</v>
      </c>
      <c r="C2221">
        <v>500</v>
      </c>
      <c r="D2221" t="s">
        <v>15</v>
      </c>
      <c r="E2221" t="s">
        <v>16</v>
      </c>
      <c r="F2221" t="s">
        <v>301</v>
      </c>
      <c r="G2221" t="s">
        <v>18</v>
      </c>
      <c r="H2221" t="s">
        <v>2449</v>
      </c>
      <c r="I2221" t="s">
        <v>2419</v>
      </c>
      <c r="U2221">
        <v>1</v>
      </c>
      <c r="W2221">
        <v>50</v>
      </c>
      <c r="X2221" t="s">
        <v>20</v>
      </c>
      <c r="Y2221">
        <v>550</v>
      </c>
      <c r="Z2221" t="s">
        <v>3107</v>
      </c>
      <c r="AA2221" t="s">
        <v>3570</v>
      </c>
      <c r="AB2221">
        <f>COUNTIF(payment_project_1[[#All],[Value]],payment_project_1[[#This Row],[Value]])</f>
        <v>1653</v>
      </c>
    </row>
    <row r="2222" spans="2:28" x14ac:dyDescent="0.3">
      <c r="B2222" s="7">
        <v>9.4884259259259265E-2</v>
      </c>
      <c r="C2222">
        <v>500</v>
      </c>
      <c r="D2222" t="s">
        <v>15</v>
      </c>
      <c r="E2222" t="s">
        <v>22</v>
      </c>
      <c r="F2222" t="s">
        <v>2451</v>
      </c>
      <c r="G2222" t="s">
        <v>18</v>
      </c>
      <c r="H2222" t="s">
        <v>2452</v>
      </c>
      <c r="I2222" t="s">
        <v>1795</v>
      </c>
      <c r="U2222">
        <v>1</v>
      </c>
      <c r="W2222">
        <v>50</v>
      </c>
      <c r="X2222" t="s">
        <v>20</v>
      </c>
      <c r="Y2222">
        <v>550</v>
      </c>
      <c r="Z2222" t="s">
        <v>3107</v>
      </c>
      <c r="AA2222" t="s">
        <v>3570</v>
      </c>
      <c r="AB2222">
        <f>COUNTIF(payment_project_1[[#All],[Value]],payment_project_1[[#This Row],[Value]])</f>
        <v>1653</v>
      </c>
    </row>
    <row r="2223" spans="2:28" x14ac:dyDescent="0.3">
      <c r="B2223" s="7">
        <v>9.2361111111111116E-2</v>
      </c>
      <c r="C2223">
        <v>500</v>
      </c>
      <c r="D2223" t="s">
        <v>15</v>
      </c>
      <c r="E2223" t="s">
        <v>22</v>
      </c>
      <c r="F2223" t="s">
        <v>1040</v>
      </c>
      <c r="G2223" t="s">
        <v>18</v>
      </c>
      <c r="H2223" t="s">
        <v>2454</v>
      </c>
      <c r="I2223" t="s">
        <v>2082</v>
      </c>
      <c r="U2223">
        <v>1</v>
      </c>
      <c r="W2223">
        <v>50</v>
      </c>
      <c r="X2223" t="s">
        <v>20</v>
      </c>
      <c r="Y2223">
        <v>550</v>
      </c>
      <c r="Z2223" t="s">
        <v>3107</v>
      </c>
      <c r="AA2223" t="s">
        <v>3570</v>
      </c>
      <c r="AB2223">
        <f>COUNTIF(payment_project_1[[#All],[Value]],payment_project_1[[#This Row],[Value]])</f>
        <v>1653</v>
      </c>
    </row>
    <row r="2224" spans="2:28" x14ac:dyDescent="0.3">
      <c r="B2224" s="7">
        <v>0.99285879629629625</v>
      </c>
      <c r="C2224">
        <v>250</v>
      </c>
      <c r="D2224" t="s">
        <v>15</v>
      </c>
      <c r="E2224" t="s">
        <v>16</v>
      </c>
      <c r="F2224" t="s">
        <v>108</v>
      </c>
      <c r="G2224" t="s">
        <v>18</v>
      </c>
      <c r="H2224" t="s">
        <v>2456</v>
      </c>
      <c r="I2224" t="s">
        <v>1884</v>
      </c>
      <c r="U2224">
        <v>1</v>
      </c>
      <c r="W2224">
        <v>50</v>
      </c>
      <c r="X2224" t="s">
        <v>20</v>
      </c>
      <c r="Y2224">
        <v>300</v>
      </c>
      <c r="Z2224" t="s">
        <v>3107</v>
      </c>
      <c r="AA2224" t="s">
        <v>3570</v>
      </c>
      <c r="AB2224">
        <f>COUNTIF(payment_project_1[[#All],[Value]],payment_project_1[[#This Row],[Value]])</f>
        <v>1653</v>
      </c>
    </row>
    <row r="2225" spans="2:28" x14ac:dyDescent="0.3">
      <c r="B2225" s="7">
        <v>0.94032407407407403</v>
      </c>
      <c r="C2225">
        <v>250</v>
      </c>
      <c r="D2225" t="s">
        <v>15</v>
      </c>
      <c r="E2225" t="s">
        <v>16</v>
      </c>
      <c r="F2225" t="s">
        <v>480</v>
      </c>
      <c r="G2225" t="s">
        <v>18</v>
      </c>
      <c r="H2225" t="s">
        <v>2458</v>
      </c>
      <c r="I2225" t="s">
        <v>2409</v>
      </c>
      <c r="U2225">
        <v>1</v>
      </c>
      <c r="W2225">
        <v>50</v>
      </c>
      <c r="X2225" t="s">
        <v>20</v>
      </c>
      <c r="Y2225">
        <v>300</v>
      </c>
      <c r="Z2225" t="s">
        <v>3107</v>
      </c>
      <c r="AA2225" t="s">
        <v>3570</v>
      </c>
      <c r="AB2225">
        <f>COUNTIF(payment_project_1[[#All],[Value]],payment_project_1[[#This Row],[Value]])</f>
        <v>1653</v>
      </c>
    </row>
    <row r="2226" spans="2:28" x14ac:dyDescent="0.3">
      <c r="B2226" s="7">
        <v>0.39868055555555554</v>
      </c>
      <c r="C2226">
        <v>375</v>
      </c>
      <c r="D2226" t="s">
        <v>15</v>
      </c>
      <c r="E2226" t="s">
        <v>16</v>
      </c>
      <c r="F2226" t="s">
        <v>23</v>
      </c>
      <c r="G2226" t="s">
        <v>18</v>
      </c>
      <c r="H2226" t="s">
        <v>2460</v>
      </c>
      <c r="I2226" t="s">
        <v>2425</v>
      </c>
      <c r="J2226" t="s">
        <v>3425</v>
      </c>
      <c r="U2226">
        <v>2</v>
      </c>
      <c r="W2226">
        <v>50</v>
      </c>
      <c r="X2226" t="s">
        <v>20</v>
      </c>
      <c r="Y2226">
        <v>800</v>
      </c>
      <c r="Z2226" t="s">
        <v>3107</v>
      </c>
      <c r="AA2226" t="s">
        <v>3570</v>
      </c>
      <c r="AB2226">
        <f>COUNTIF(payment_project_1[[#All],[Value]],payment_project_1[[#This Row],[Value]])</f>
        <v>1653</v>
      </c>
    </row>
    <row r="2227" spans="2:28" x14ac:dyDescent="0.3">
      <c r="B2227" s="7">
        <v>0.39868055555555554</v>
      </c>
      <c r="C2227">
        <v>375</v>
      </c>
      <c r="D2227" t="s">
        <v>15</v>
      </c>
      <c r="E2227" t="s">
        <v>16</v>
      </c>
      <c r="F2227" t="s">
        <v>23</v>
      </c>
      <c r="G2227" t="s">
        <v>18</v>
      </c>
      <c r="H2227" t="s">
        <v>2460</v>
      </c>
      <c r="I2227" t="s">
        <v>2425</v>
      </c>
      <c r="J2227" t="s">
        <v>3425</v>
      </c>
      <c r="U2227">
        <v>2</v>
      </c>
      <c r="W2227">
        <v>50</v>
      </c>
      <c r="X2227" t="s">
        <v>20</v>
      </c>
      <c r="Y2227">
        <v>800</v>
      </c>
      <c r="Z2227" t="s">
        <v>3108</v>
      </c>
      <c r="AA2227" t="s">
        <v>3570</v>
      </c>
      <c r="AB2227">
        <f>COUNTIF(payment_project_1[[#All],[Value]],payment_project_1[[#This Row],[Value]])</f>
        <v>1653</v>
      </c>
    </row>
    <row r="2228" spans="2:28" x14ac:dyDescent="0.3">
      <c r="B2228" s="7">
        <v>0.21450231481481483</v>
      </c>
      <c r="C2228">
        <v>475</v>
      </c>
      <c r="D2228" t="s">
        <v>15</v>
      </c>
      <c r="E2228" t="s">
        <v>22</v>
      </c>
      <c r="F2228" t="s">
        <v>254</v>
      </c>
      <c r="G2228" t="s">
        <v>18</v>
      </c>
      <c r="H2228" t="s">
        <v>2463</v>
      </c>
      <c r="I2228" t="s">
        <v>868</v>
      </c>
      <c r="J2228" t="s">
        <v>3448</v>
      </c>
      <c r="U2228">
        <v>2</v>
      </c>
      <c r="W2228">
        <v>50</v>
      </c>
      <c r="X2228" t="s">
        <v>20</v>
      </c>
      <c r="Y2228">
        <v>1000</v>
      </c>
      <c r="Z2228" t="s">
        <v>3107</v>
      </c>
      <c r="AA2228" t="s">
        <v>3570</v>
      </c>
      <c r="AB2228">
        <f>COUNTIF(payment_project_1[[#All],[Value]],payment_project_1[[#This Row],[Value]])</f>
        <v>1653</v>
      </c>
    </row>
    <row r="2229" spans="2:28" x14ac:dyDescent="0.3">
      <c r="B2229" s="7">
        <v>0.21450231481481483</v>
      </c>
      <c r="C2229">
        <v>475</v>
      </c>
      <c r="D2229" t="s">
        <v>15</v>
      </c>
      <c r="E2229" t="s">
        <v>22</v>
      </c>
      <c r="F2229" t="s">
        <v>254</v>
      </c>
      <c r="G2229" t="s">
        <v>18</v>
      </c>
      <c r="H2229" t="s">
        <v>2463</v>
      </c>
      <c r="I2229" t="s">
        <v>868</v>
      </c>
      <c r="J2229" t="s">
        <v>3448</v>
      </c>
      <c r="U2229">
        <v>2</v>
      </c>
      <c r="W2229">
        <v>50</v>
      </c>
      <c r="X2229" t="s">
        <v>20</v>
      </c>
      <c r="Y2229">
        <v>1000</v>
      </c>
      <c r="Z2229" t="s">
        <v>3108</v>
      </c>
      <c r="AA2229" t="s">
        <v>3570</v>
      </c>
      <c r="AB2229">
        <f>COUNTIF(payment_project_1[[#All],[Value]],payment_project_1[[#This Row],[Value]])</f>
        <v>1653</v>
      </c>
    </row>
    <row r="2230" spans="2:28" x14ac:dyDescent="0.3">
      <c r="B2230" s="7">
        <v>0.21179398148148149</v>
      </c>
      <c r="C2230">
        <v>200</v>
      </c>
      <c r="D2230" t="s">
        <v>15</v>
      </c>
      <c r="E2230" t="s">
        <v>22</v>
      </c>
      <c r="F2230" t="s">
        <v>26</v>
      </c>
      <c r="G2230" t="s">
        <v>18</v>
      </c>
      <c r="H2230" t="s">
        <v>2466</v>
      </c>
      <c r="I2230" t="s">
        <v>2467</v>
      </c>
      <c r="U2230">
        <v>1</v>
      </c>
      <c r="W2230">
        <v>50</v>
      </c>
      <c r="X2230" t="s">
        <v>20</v>
      </c>
      <c r="Y2230">
        <v>250</v>
      </c>
      <c r="Z2230" t="s">
        <v>3107</v>
      </c>
      <c r="AA2230" t="s">
        <v>3570</v>
      </c>
      <c r="AB2230">
        <f>COUNTIF(payment_project_1[[#All],[Value]],payment_project_1[[#This Row],[Value]])</f>
        <v>1653</v>
      </c>
    </row>
    <row r="2231" spans="2:28" x14ac:dyDescent="0.3">
      <c r="B2231" s="7">
        <v>0.33569444444444446</v>
      </c>
      <c r="C2231">
        <v>250</v>
      </c>
      <c r="D2231" t="s">
        <v>15</v>
      </c>
      <c r="E2231" t="s">
        <v>22</v>
      </c>
      <c r="F2231" t="s">
        <v>136</v>
      </c>
      <c r="G2231" t="s">
        <v>18</v>
      </c>
      <c r="H2231" t="s">
        <v>2469</v>
      </c>
      <c r="I2231" t="s">
        <v>1777</v>
      </c>
      <c r="U2231">
        <v>1</v>
      </c>
      <c r="W2231">
        <v>50</v>
      </c>
      <c r="X2231" t="s">
        <v>20</v>
      </c>
      <c r="Y2231">
        <v>300</v>
      </c>
      <c r="Z2231" t="s">
        <v>3107</v>
      </c>
      <c r="AA2231" t="s">
        <v>3570</v>
      </c>
      <c r="AB2231">
        <f>COUNTIF(payment_project_1[[#All],[Value]],payment_project_1[[#This Row],[Value]])</f>
        <v>1653</v>
      </c>
    </row>
    <row r="2232" spans="2:28" x14ac:dyDescent="0.3">
      <c r="B2232" s="7">
        <v>0.31056712962962962</v>
      </c>
      <c r="C2232">
        <v>857.5</v>
      </c>
      <c r="D2232" t="s">
        <v>15</v>
      </c>
      <c r="E2232" t="s">
        <v>16</v>
      </c>
      <c r="F2232" t="s">
        <v>201</v>
      </c>
      <c r="G2232" t="s">
        <v>18</v>
      </c>
      <c r="H2232" t="s">
        <v>2471</v>
      </c>
      <c r="I2232" t="s">
        <v>2171</v>
      </c>
      <c r="J2232" t="s">
        <v>3408</v>
      </c>
      <c r="K2232" t="s">
        <v>3422</v>
      </c>
      <c r="U2232">
        <v>3</v>
      </c>
      <c r="V2232">
        <v>42.5</v>
      </c>
      <c r="W2232">
        <v>50</v>
      </c>
      <c r="X2232" t="s">
        <v>20</v>
      </c>
      <c r="Y2232">
        <v>2580</v>
      </c>
      <c r="Z2232" t="s">
        <v>3107</v>
      </c>
      <c r="AA2232" t="s">
        <v>3570</v>
      </c>
      <c r="AB2232">
        <f>COUNTIF(payment_project_1[[#All],[Value]],payment_project_1[[#This Row],[Value]])</f>
        <v>1653</v>
      </c>
    </row>
    <row r="2233" spans="2:28" x14ac:dyDescent="0.3">
      <c r="B2233" s="7">
        <v>0.31056712962962962</v>
      </c>
      <c r="C2233">
        <v>857.5</v>
      </c>
      <c r="D2233" t="s">
        <v>15</v>
      </c>
      <c r="E2233" t="s">
        <v>16</v>
      </c>
      <c r="F2233" t="s">
        <v>201</v>
      </c>
      <c r="G2233" t="s">
        <v>18</v>
      </c>
      <c r="H2233" t="s">
        <v>2471</v>
      </c>
      <c r="I2233" t="s">
        <v>2171</v>
      </c>
      <c r="J2233" t="s">
        <v>3408</v>
      </c>
      <c r="K2233" t="s">
        <v>3422</v>
      </c>
      <c r="U2233">
        <v>3</v>
      </c>
      <c r="V2233">
        <v>42.5</v>
      </c>
      <c r="W2233">
        <v>50</v>
      </c>
      <c r="X2233" t="s">
        <v>20</v>
      </c>
      <c r="Y2233">
        <v>2580</v>
      </c>
      <c r="Z2233" t="s">
        <v>3108</v>
      </c>
      <c r="AA2233" t="s">
        <v>3570</v>
      </c>
      <c r="AB2233">
        <f>COUNTIF(payment_project_1[[#All],[Value]],payment_project_1[[#This Row],[Value]])</f>
        <v>1653</v>
      </c>
    </row>
    <row r="2234" spans="2:28" x14ac:dyDescent="0.3">
      <c r="B2234" s="7">
        <v>0.31056712962962962</v>
      </c>
      <c r="C2234">
        <v>857.5</v>
      </c>
      <c r="D2234" t="s">
        <v>15</v>
      </c>
      <c r="E2234" t="s">
        <v>16</v>
      </c>
      <c r="F2234" t="s">
        <v>201</v>
      </c>
      <c r="G2234" t="s">
        <v>18</v>
      </c>
      <c r="H2234" t="s">
        <v>2471</v>
      </c>
      <c r="I2234" t="s">
        <v>2171</v>
      </c>
      <c r="J2234" t="s">
        <v>3408</v>
      </c>
      <c r="K2234" t="s">
        <v>3422</v>
      </c>
      <c r="U2234">
        <v>3</v>
      </c>
      <c r="V2234">
        <v>42.5</v>
      </c>
      <c r="W2234">
        <v>50</v>
      </c>
      <c r="X2234" t="s">
        <v>20</v>
      </c>
      <c r="Y2234">
        <v>2580</v>
      </c>
      <c r="Z2234" t="s">
        <v>3109</v>
      </c>
      <c r="AA2234" t="s">
        <v>3570</v>
      </c>
      <c r="AB2234">
        <f>COUNTIF(payment_project_1[[#All],[Value]],payment_project_1[[#This Row],[Value]])</f>
        <v>1653</v>
      </c>
    </row>
    <row r="2235" spans="2:28" x14ac:dyDescent="0.3">
      <c r="B2235" s="7">
        <v>0.27030092592592592</v>
      </c>
      <c r="C2235">
        <v>160</v>
      </c>
      <c r="D2235" t="s">
        <v>15</v>
      </c>
      <c r="E2235" t="s">
        <v>16</v>
      </c>
      <c r="F2235" t="s">
        <v>93</v>
      </c>
      <c r="G2235" t="s">
        <v>18</v>
      </c>
      <c r="H2235" t="s">
        <v>2474</v>
      </c>
      <c r="I2235" t="s">
        <v>2376</v>
      </c>
      <c r="U2235">
        <v>1</v>
      </c>
      <c r="W2235">
        <v>50</v>
      </c>
      <c r="X2235" t="s">
        <v>20</v>
      </c>
      <c r="Y2235">
        <v>210</v>
      </c>
      <c r="Z2235" t="s">
        <v>3107</v>
      </c>
      <c r="AA2235" t="s">
        <v>3121</v>
      </c>
      <c r="AB2235">
        <f>COUNTIF(payment_project_1[[#All],[Value]],payment_project_1[[#This Row],[Value]])</f>
        <v>427</v>
      </c>
    </row>
    <row r="2236" spans="2:28" x14ac:dyDescent="0.3">
      <c r="B2236" s="7">
        <v>0.22844907407407408</v>
      </c>
      <c r="C2236">
        <v>1025</v>
      </c>
      <c r="D2236" t="s">
        <v>15</v>
      </c>
      <c r="E2236" t="s">
        <v>16</v>
      </c>
      <c r="F2236" t="s">
        <v>72</v>
      </c>
      <c r="G2236" t="s">
        <v>18</v>
      </c>
      <c r="H2236" t="s">
        <v>2476</v>
      </c>
      <c r="I2236" t="s">
        <v>3030</v>
      </c>
      <c r="J2236" t="s">
        <v>3412</v>
      </c>
      <c r="K2236" t="s">
        <v>3411</v>
      </c>
      <c r="U2236">
        <v>3</v>
      </c>
      <c r="X2236" t="s">
        <v>20</v>
      </c>
      <c r="Y2236">
        <v>3075</v>
      </c>
      <c r="Z2236" t="s">
        <v>3107</v>
      </c>
      <c r="AA2236" t="s">
        <v>3570</v>
      </c>
      <c r="AB2236">
        <f>COUNTIF(payment_project_1[[#All],[Value]],payment_project_1[[#This Row],[Value]])</f>
        <v>1653</v>
      </c>
    </row>
    <row r="2237" spans="2:28" x14ac:dyDescent="0.3">
      <c r="B2237" s="7">
        <v>0.22844907407407408</v>
      </c>
      <c r="C2237">
        <v>1025</v>
      </c>
      <c r="D2237" t="s">
        <v>15</v>
      </c>
      <c r="E2237" t="s">
        <v>16</v>
      </c>
      <c r="F2237" t="s">
        <v>72</v>
      </c>
      <c r="G2237" t="s">
        <v>18</v>
      </c>
      <c r="H2237" t="s">
        <v>2476</v>
      </c>
      <c r="I2237" t="s">
        <v>3030</v>
      </c>
      <c r="J2237" t="s">
        <v>3412</v>
      </c>
      <c r="K2237" t="s">
        <v>3411</v>
      </c>
      <c r="U2237">
        <v>3</v>
      </c>
      <c r="X2237" t="s">
        <v>20</v>
      </c>
      <c r="Y2237">
        <v>3075</v>
      </c>
      <c r="Z2237" t="s">
        <v>3108</v>
      </c>
      <c r="AA2237" t="s">
        <v>3570</v>
      </c>
      <c r="AB2237">
        <f>COUNTIF(payment_project_1[[#All],[Value]],payment_project_1[[#This Row],[Value]])</f>
        <v>1653</v>
      </c>
    </row>
    <row r="2238" spans="2:28" x14ac:dyDescent="0.3">
      <c r="B2238" s="7">
        <v>0.22844907407407408</v>
      </c>
      <c r="C2238">
        <v>1025</v>
      </c>
      <c r="D2238" t="s">
        <v>15</v>
      </c>
      <c r="E2238" t="s">
        <v>16</v>
      </c>
      <c r="F2238" t="s">
        <v>72</v>
      </c>
      <c r="G2238" t="s">
        <v>18</v>
      </c>
      <c r="H2238" t="s">
        <v>2476</v>
      </c>
      <c r="I2238" t="s">
        <v>3030</v>
      </c>
      <c r="J2238" t="s">
        <v>3412</v>
      </c>
      <c r="K2238" t="s">
        <v>3411</v>
      </c>
      <c r="U2238">
        <v>3</v>
      </c>
      <c r="X2238" t="s">
        <v>20</v>
      </c>
      <c r="Y2238">
        <v>3075</v>
      </c>
      <c r="Z2238" t="s">
        <v>3109</v>
      </c>
      <c r="AA2238" t="s">
        <v>3570</v>
      </c>
      <c r="AB2238">
        <f>COUNTIF(payment_project_1[[#All],[Value]],payment_project_1[[#This Row],[Value]])</f>
        <v>1653</v>
      </c>
    </row>
    <row r="2239" spans="2:28" x14ac:dyDescent="0.3">
      <c r="B2239" s="7">
        <v>3.0405092592592591E-2</v>
      </c>
      <c r="C2239">
        <v>250</v>
      </c>
      <c r="D2239" t="s">
        <v>15</v>
      </c>
      <c r="E2239" t="s">
        <v>16</v>
      </c>
      <c r="F2239" t="s">
        <v>96</v>
      </c>
      <c r="G2239" t="s">
        <v>18</v>
      </c>
      <c r="H2239" t="s">
        <v>2479</v>
      </c>
      <c r="I2239" t="s">
        <v>1837</v>
      </c>
      <c r="U2239">
        <v>1</v>
      </c>
      <c r="W2239">
        <v>50</v>
      </c>
      <c r="X2239" t="s">
        <v>20</v>
      </c>
      <c r="Y2239">
        <v>300</v>
      </c>
      <c r="Z2239" t="s">
        <v>3107</v>
      </c>
      <c r="AA2239" t="s">
        <v>3570</v>
      </c>
      <c r="AB2239">
        <f>COUNTIF(payment_project_1[[#All],[Value]],payment_project_1[[#This Row],[Value]])</f>
        <v>1653</v>
      </c>
    </row>
    <row r="2240" spans="2:28" x14ac:dyDescent="0.3">
      <c r="B2240" s="7">
        <v>0.59375</v>
      </c>
      <c r="C2240">
        <v>650</v>
      </c>
      <c r="D2240" t="s">
        <v>15</v>
      </c>
      <c r="E2240" t="s">
        <v>16</v>
      </c>
      <c r="F2240" t="s">
        <v>133</v>
      </c>
      <c r="G2240" t="s">
        <v>18</v>
      </c>
      <c r="H2240" t="s">
        <v>2481</v>
      </c>
      <c r="I2240" t="s">
        <v>1837</v>
      </c>
      <c r="J2240" t="s">
        <v>3424</v>
      </c>
      <c r="U2240">
        <v>3</v>
      </c>
      <c r="W2240">
        <v>50</v>
      </c>
      <c r="X2240" t="s">
        <v>20</v>
      </c>
      <c r="Y2240">
        <v>2000</v>
      </c>
      <c r="Z2240" t="s">
        <v>3107</v>
      </c>
      <c r="AA2240" t="s">
        <v>3570</v>
      </c>
      <c r="AB2240">
        <f>COUNTIF(payment_project_1[[#All],[Value]],payment_project_1[[#This Row],[Value]])</f>
        <v>1653</v>
      </c>
    </row>
    <row r="2241" spans="2:28" x14ac:dyDescent="0.3">
      <c r="B2241" s="7">
        <v>0.59375</v>
      </c>
      <c r="C2241">
        <v>650</v>
      </c>
      <c r="D2241" t="s">
        <v>15</v>
      </c>
      <c r="E2241" t="s">
        <v>16</v>
      </c>
      <c r="F2241" t="s">
        <v>133</v>
      </c>
      <c r="G2241" t="s">
        <v>18</v>
      </c>
      <c r="H2241" t="s">
        <v>2481</v>
      </c>
      <c r="I2241" t="s">
        <v>1837</v>
      </c>
      <c r="J2241" t="s">
        <v>3424</v>
      </c>
      <c r="U2241">
        <v>3</v>
      </c>
      <c r="W2241">
        <v>50</v>
      </c>
      <c r="X2241" t="s">
        <v>20</v>
      </c>
      <c r="Y2241">
        <v>2000</v>
      </c>
      <c r="Z2241" t="s">
        <v>3108</v>
      </c>
      <c r="AA2241" t="s">
        <v>3570</v>
      </c>
      <c r="AB2241">
        <f>COUNTIF(payment_project_1[[#All],[Value]],payment_project_1[[#This Row],[Value]])</f>
        <v>1653</v>
      </c>
    </row>
    <row r="2242" spans="2:28" x14ac:dyDescent="0.3">
      <c r="B2242" s="7">
        <v>0.5373148148148148</v>
      </c>
      <c r="C2242">
        <v>905</v>
      </c>
      <c r="D2242" t="s">
        <v>15</v>
      </c>
      <c r="E2242" t="s">
        <v>22</v>
      </c>
      <c r="F2242" t="s">
        <v>136</v>
      </c>
      <c r="G2242" t="s">
        <v>18</v>
      </c>
      <c r="H2242" t="s">
        <v>2484</v>
      </c>
      <c r="I2242" t="s">
        <v>2416</v>
      </c>
      <c r="J2242" t="s">
        <v>3424</v>
      </c>
      <c r="K2242" t="s">
        <v>3407</v>
      </c>
      <c r="L2242" t="s">
        <v>3416</v>
      </c>
      <c r="M2242" t="s">
        <v>3448</v>
      </c>
      <c r="N2242" t="s">
        <v>3447</v>
      </c>
      <c r="U2242">
        <v>6</v>
      </c>
      <c r="V2242">
        <v>45</v>
      </c>
      <c r="W2242">
        <v>50</v>
      </c>
      <c r="X2242" t="s">
        <v>20</v>
      </c>
      <c r="Y2242">
        <v>5435</v>
      </c>
      <c r="Z2242" t="s">
        <v>3107</v>
      </c>
      <c r="AA2242" t="s">
        <v>3570</v>
      </c>
      <c r="AB2242">
        <f>COUNTIF(payment_project_1[[#All],[Value]],payment_project_1[[#This Row],[Value]])</f>
        <v>1653</v>
      </c>
    </row>
    <row r="2243" spans="2:28" x14ac:dyDescent="0.3">
      <c r="B2243" s="7">
        <v>0.5373148148148148</v>
      </c>
      <c r="C2243">
        <v>905</v>
      </c>
      <c r="D2243" t="s">
        <v>15</v>
      </c>
      <c r="E2243" t="s">
        <v>22</v>
      </c>
      <c r="F2243" t="s">
        <v>136</v>
      </c>
      <c r="G2243" t="s">
        <v>18</v>
      </c>
      <c r="H2243" t="s">
        <v>2484</v>
      </c>
      <c r="I2243" t="s">
        <v>2416</v>
      </c>
      <c r="J2243" t="s">
        <v>3424</v>
      </c>
      <c r="K2243" t="s">
        <v>3407</v>
      </c>
      <c r="L2243" t="s">
        <v>3416</v>
      </c>
      <c r="M2243" t="s">
        <v>3448</v>
      </c>
      <c r="N2243" t="s">
        <v>3447</v>
      </c>
      <c r="U2243">
        <v>6</v>
      </c>
      <c r="V2243">
        <v>45</v>
      </c>
      <c r="W2243">
        <v>50</v>
      </c>
      <c r="X2243" t="s">
        <v>20</v>
      </c>
      <c r="Y2243">
        <v>5435</v>
      </c>
      <c r="Z2243" t="s">
        <v>3108</v>
      </c>
      <c r="AA2243" t="s">
        <v>3570</v>
      </c>
      <c r="AB2243">
        <f>COUNTIF(payment_project_1[[#All],[Value]],payment_project_1[[#This Row],[Value]])</f>
        <v>1653</v>
      </c>
    </row>
    <row r="2244" spans="2:28" x14ac:dyDescent="0.3">
      <c r="B2244" s="7">
        <v>0.5373148148148148</v>
      </c>
      <c r="C2244">
        <v>905</v>
      </c>
      <c r="D2244" t="s">
        <v>15</v>
      </c>
      <c r="E2244" t="s">
        <v>22</v>
      </c>
      <c r="F2244" t="s">
        <v>136</v>
      </c>
      <c r="G2244" t="s">
        <v>18</v>
      </c>
      <c r="H2244" t="s">
        <v>2484</v>
      </c>
      <c r="I2244" t="s">
        <v>2416</v>
      </c>
      <c r="J2244" t="s">
        <v>3424</v>
      </c>
      <c r="K2244" t="s">
        <v>3407</v>
      </c>
      <c r="L2244" t="s">
        <v>3416</v>
      </c>
      <c r="M2244" t="s">
        <v>3448</v>
      </c>
      <c r="N2244" t="s">
        <v>3447</v>
      </c>
      <c r="U2244">
        <v>6</v>
      </c>
      <c r="V2244">
        <v>45</v>
      </c>
      <c r="W2244">
        <v>50</v>
      </c>
      <c r="X2244" t="s">
        <v>20</v>
      </c>
      <c r="Y2244">
        <v>5435</v>
      </c>
      <c r="Z2244" t="s">
        <v>3109</v>
      </c>
      <c r="AA2244" t="s">
        <v>3570</v>
      </c>
      <c r="AB2244">
        <f>COUNTIF(payment_project_1[[#All],[Value]],payment_project_1[[#This Row],[Value]])</f>
        <v>1653</v>
      </c>
    </row>
    <row r="2245" spans="2:28" x14ac:dyDescent="0.3">
      <c r="B2245" s="7">
        <v>0.5373148148148148</v>
      </c>
      <c r="C2245">
        <v>905</v>
      </c>
      <c r="D2245" t="s">
        <v>15</v>
      </c>
      <c r="E2245" t="s">
        <v>22</v>
      </c>
      <c r="F2245" t="s">
        <v>136</v>
      </c>
      <c r="G2245" t="s">
        <v>18</v>
      </c>
      <c r="H2245" t="s">
        <v>2484</v>
      </c>
      <c r="I2245" t="s">
        <v>2416</v>
      </c>
      <c r="J2245" t="s">
        <v>3424</v>
      </c>
      <c r="K2245" t="s">
        <v>3407</v>
      </c>
      <c r="L2245" t="s">
        <v>3416</v>
      </c>
      <c r="M2245" t="s">
        <v>3448</v>
      </c>
      <c r="N2245" t="s">
        <v>3447</v>
      </c>
      <c r="U2245">
        <v>6</v>
      </c>
      <c r="V2245">
        <v>45</v>
      </c>
      <c r="W2245">
        <v>50</v>
      </c>
      <c r="X2245" t="s">
        <v>20</v>
      </c>
      <c r="Y2245">
        <v>5435</v>
      </c>
      <c r="Z2245" t="s">
        <v>3110</v>
      </c>
      <c r="AA2245" t="s">
        <v>3570</v>
      </c>
      <c r="AB2245">
        <f>COUNTIF(payment_project_1[[#All],[Value]],payment_project_1[[#This Row],[Value]])</f>
        <v>1653</v>
      </c>
    </row>
    <row r="2246" spans="2:28" x14ac:dyDescent="0.3">
      <c r="B2246" s="7">
        <v>0.5373148148148148</v>
      </c>
      <c r="C2246">
        <v>905</v>
      </c>
      <c r="D2246" t="s">
        <v>15</v>
      </c>
      <c r="E2246" t="s">
        <v>22</v>
      </c>
      <c r="F2246" t="s">
        <v>136</v>
      </c>
      <c r="G2246" t="s">
        <v>18</v>
      </c>
      <c r="H2246" t="s">
        <v>2484</v>
      </c>
      <c r="I2246" t="s">
        <v>2416</v>
      </c>
      <c r="J2246" t="s">
        <v>3424</v>
      </c>
      <c r="K2246" t="s">
        <v>3407</v>
      </c>
      <c r="L2246" t="s">
        <v>3416</v>
      </c>
      <c r="M2246" t="s">
        <v>3448</v>
      </c>
      <c r="N2246" t="s">
        <v>3447</v>
      </c>
      <c r="U2246">
        <v>6</v>
      </c>
      <c r="V2246">
        <v>45</v>
      </c>
      <c r="W2246">
        <v>50</v>
      </c>
      <c r="X2246" t="s">
        <v>20</v>
      </c>
      <c r="Y2246">
        <v>5435</v>
      </c>
      <c r="Z2246" t="s">
        <v>3111</v>
      </c>
      <c r="AA2246" t="s">
        <v>3570</v>
      </c>
      <c r="AB2246">
        <f>COUNTIF(payment_project_1[[#All],[Value]],payment_project_1[[#This Row],[Value]])</f>
        <v>1653</v>
      </c>
    </row>
    <row r="2247" spans="2:28" x14ac:dyDescent="0.3">
      <c r="B2247" s="7">
        <v>0.5373148148148148</v>
      </c>
      <c r="C2247">
        <v>905</v>
      </c>
      <c r="D2247" t="s">
        <v>15</v>
      </c>
      <c r="E2247" t="s">
        <v>22</v>
      </c>
      <c r="F2247" t="s">
        <v>136</v>
      </c>
      <c r="G2247" t="s">
        <v>18</v>
      </c>
      <c r="H2247" t="s">
        <v>2484</v>
      </c>
      <c r="I2247" t="s">
        <v>2416</v>
      </c>
      <c r="J2247" t="s">
        <v>3424</v>
      </c>
      <c r="K2247" t="s">
        <v>3407</v>
      </c>
      <c r="L2247" t="s">
        <v>3416</v>
      </c>
      <c r="M2247" t="s">
        <v>3448</v>
      </c>
      <c r="N2247" t="s">
        <v>3447</v>
      </c>
      <c r="U2247">
        <v>6</v>
      </c>
      <c r="V2247">
        <v>45</v>
      </c>
      <c r="W2247">
        <v>50</v>
      </c>
      <c r="X2247" t="s">
        <v>20</v>
      </c>
      <c r="Y2247">
        <v>5435</v>
      </c>
      <c r="Z2247" t="s">
        <v>3112</v>
      </c>
      <c r="AA2247" t="s">
        <v>3570</v>
      </c>
      <c r="AB2247">
        <f>COUNTIF(payment_project_1[[#All],[Value]],payment_project_1[[#This Row],[Value]])</f>
        <v>1653</v>
      </c>
    </row>
    <row r="2248" spans="2:28" x14ac:dyDescent="0.3">
      <c r="B2248" s="7">
        <v>0.53266203703703707</v>
      </c>
      <c r="C2248">
        <v>477.5</v>
      </c>
      <c r="D2248" t="s">
        <v>15</v>
      </c>
      <c r="E2248" t="s">
        <v>22</v>
      </c>
      <c r="F2248" t="s">
        <v>430</v>
      </c>
      <c r="G2248" t="s">
        <v>18</v>
      </c>
      <c r="H2248" t="s">
        <v>2487</v>
      </c>
      <c r="I2248" t="s">
        <v>2419</v>
      </c>
      <c r="U2248">
        <v>1</v>
      </c>
      <c r="V2248">
        <v>22.5</v>
      </c>
      <c r="W2248">
        <v>50</v>
      </c>
      <c r="X2248" t="s">
        <v>20</v>
      </c>
      <c r="Y2248">
        <v>505</v>
      </c>
      <c r="Z2248" t="s">
        <v>3107</v>
      </c>
      <c r="AA2248" t="s">
        <v>3570</v>
      </c>
      <c r="AB2248">
        <f>COUNTIF(payment_project_1[[#All],[Value]],payment_project_1[[#This Row],[Value]])</f>
        <v>1653</v>
      </c>
    </row>
    <row r="2249" spans="2:28" x14ac:dyDescent="0.3">
      <c r="B2249" s="7">
        <v>0.24491898148148147</v>
      </c>
      <c r="C2249">
        <v>310</v>
      </c>
      <c r="D2249" t="s">
        <v>15</v>
      </c>
      <c r="E2249" t="s">
        <v>22</v>
      </c>
      <c r="F2249" t="s">
        <v>93</v>
      </c>
      <c r="G2249" t="s">
        <v>18</v>
      </c>
      <c r="H2249" t="s">
        <v>2489</v>
      </c>
      <c r="I2249" t="s">
        <v>2467</v>
      </c>
      <c r="J2249" t="s">
        <v>3218</v>
      </c>
      <c r="U2249">
        <v>2</v>
      </c>
      <c r="W2249">
        <v>50</v>
      </c>
      <c r="X2249" t="s">
        <v>20</v>
      </c>
      <c r="Y2249">
        <v>670</v>
      </c>
      <c r="Z2249" t="s">
        <v>3107</v>
      </c>
      <c r="AA2249" t="s">
        <v>3570</v>
      </c>
      <c r="AB2249">
        <f>COUNTIF(payment_project_1[[#All],[Value]],payment_project_1[[#This Row],[Value]])</f>
        <v>1653</v>
      </c>
    </row>
    <row r="2250" spans="2:28" x14ac:dyDescent="0.3">
      <c r="B2250" s="7">
        <v>0.24491898148148147</v>
      </c>
      <c r="C2250">
        <v>310</v>
      </c>
      <c r="D2250" t="s">
        <v>15</v>
      </c>
      <c r="E2250" t="s">
        <v>22</v>
      </c>
      <c r="F2250" t="s">
        <v>93</v>
      </c>
      <c r="G2250" t="s">
        <v>18</v>
      </c>
      <c r="H2250" t="s">
        <v>2489</v>
      </c>
      <c r="I2250" t="s">
        <v>2467</v>
      </c>
      <c r="J2250" t="s">
        <v>3218</v>
      </c>
      <c r="U2250">
        <v>2</v>
      </c>
      <c r="W2250">
        <v>50</v>
      </c>
      <c r="X2250" t="s">
        <v>20</v>
      </c>
      <c r="Y2250">
        <v>670</v>
      </c>
      <c r="Z2250" t="s">
        <v>3108</v>
      </c>
      <c r="AA2250" t="s">
        <v>3121</v>
      </c>
      <c r="AB2250">
        <f>COUNTIF(payment_project_1[[#All],[Value]],payment_project_1[[#This Row],[Value]])</f>
        <v>427</v>
      </c>
    </row>
    <row r="2251" spans="2:28" x14ac:dyDescent="0.3">
      <c r="B2251" s="7">
        <v>0.15738425925925925</v>
      </c>
      <c r="C2251">
        <v>168.75</v>
      </c>
      <c r="D2251" t="s">
        <v>15</v>
      </c>
      <c r="E2251" t="s">
        <v>16</v>
      </c>
      <c r="F2251" t="s">
        <v>133</v>
      </c>
      <c r="G2251" t="s">
        <v>18</v>
      </c>
      <c r="H2251" t="s">
        <v>2492</v>
      </c>
      <c r="I2251" t="s">
        <v>2493</v>
      </c>
      <c r="U2251">
        <v>1</v>
      </c>
      <c r="V2251">
        <v>6.25</v>
      </c>
      <c r="W2251">
        <v>50</v>
      </c>
      <c r="X2251" t="s">
        <v>20</v>
      </c>
      <c r="Y2251">
        <v>212.5</v>
      </c>
      <c r="Z2251" t="s">
        <v>3107</v>
      </c>
      <c r="AA2251" t="s">
        <v>3570</v>
      </c>
      <c r="AB2251">
        <f>COUNTIF(payment_project_1[[#All],[Value]],payment_project_1[[#This Row],[Value]])</f>
        <v>1653</v>
      </c>
    </row>
    <row r="2252" spans="2:28" x14ac:dyDescent="0.3">
      <c r="B2252" s="7">
        <v>0.14439814814814814</v>
      </c>
      <c r="C2252">
        <v>620</v>
      </c>
      <c r="D2252" t="s">
        <v>15</v>
      </c>
      <c r="E2252" t="s">
        <v>22</v>
      </c>
      <c r="F2252" t="s">
        <v>201</v>
      </c>
      <c r="G2252" t="s">
        <v>18</v>
      </c>
      <c r="H2252" t="s">
        <v>2495</v>
      </c>
      <c r="I2252" t="s">
        <v>1900</v>
      </c>
      <c r="J2252" t="s">
        <v>3429</v>
      </c>
      <c r="K2252" t="s">
        <v>3422</v>
      </c>
      <c r="U2252">
        <v>3</v>
      </c>
      <c r="V2252">
        <v>30</v>
      </c>
      <c r="W2252">
        <v>50</v>
      </c>
      <c r="X2252" t="s">
        <v>20</v>
      </c>
      <c r="Y2252">
        <v>1880</v>
      </c>
      <c r="Z2252" t="s">
        <v>3107</v>
      </c>
      <c r="AA2252" t="s">
        <v>3570</v>
      </c>
      <c r="AB2252">
        <f>COUNTIF(payment_project_1[[#All],[Value]],payment_project_1[[#This Row],[Value]])</f>
        <v>1653</v>
      </c>
    </row>
    <row r="2253" spans="2:28" x14ac:dyDescent="0.3">
      <c r="B2253" s="7">
        <v>0.14439814814814814</v>
      </c>
      <c r="C2253">
        <v>620</v>
      </c>
      <c r="D2253" t="s">
        <v>15</v>
      </c>
      <c r="E2253" t="s">
        <v>22</v>
      </c>
      <c r="F2253" t="s">
        <v>201</v>
      </c>
      <c r="G2253" t="s">
        <v>18</v>
      </c>
      <c r="H2253" t="s">
        <v>2495</v>
      </c>
      <c r="I2253" t="s">
        <v>1900</v>
      </c>
      <c r="J2253" t="s">
        <v>3429</v>
      </c>
      <c r="K2253" t="s">
        <v>3422</v>
      </c>
      <c r="U2253">
        <v>3</v>
      </c>
      <c r="V2253">
        <v>30</v>
      </c>
      <c r="W2253">
        <v>50</v>
      </c>
      <c r="X2253" t="s">
        <v>20</v>
      </c>
      <c r="Y2253">
        <v>1880</v>
      </c>
      <c r="Z2253" t="s">
        <v>3108</v>
      </c>
      <c r="AA2253" t="s">
        <v>3570</v>
      </c>
      <c r="AB2253">
        <f>COUNTIF(payment_project_1[[#All],[Value]],payment_project_1[[#This Row],[Value]])</f>
        <v>1653</v>
      </c>
    </row>
    <row r="2254" spans="2:28" x14ac:dyDescent="0.3">
      <c r="B2254" s="7">
        <v>0.14439814814814814</v>
      </c>
      <c r="C2254">
        <v>620</v>
      </c>
      <c r="D2254" t="s">
        <v>15</v>
      </c>
      <c r="E2254" t="s">
        <v>22</v>
      </c>
      <c r="F2254" t="s">
        <v>201</v>
      </c>
      <c r="G2254" t="s">
        <v>18</v>
      </c>
      <c r="H2254" t="s">
        <v>2495</v>
      </c>
      <c r="I2254" t="s">
        <v>1900</v>
      </c>
      <c r="J2254" t="s">
        <v>3429</v>
      </c>
      <c r="K2254" t="s">
        <v>3422</v>
      </c>
      <c r="U2254">
        <v>3</v>
      </c>
      <c r="V2254">
        <v>30</v>
      </c>
      <c r="W2254">
        <v>50</v>
      </c>
      <c r="X2254" t="s">
        <v>20</v>
      </c>
      <c r="Y2254">
        <v>1880</v>
      </c>
      <c r="Z2254" t="s">
        <v>3109</v>
      </c>
      <c r="AA2254" t="s">
        <v>3570</v>
      </c>
      <c r="AB2254">
        <f>COUNTIF(payment_project_1[[#All],[Value]],payment_project_1[[#This Row],[Value]])</f>
        <v>1653</v>
      </c>
    </row>
    <row r="2255" spans="2:28" x14ac:dyDescent="0.3">
      <c r="B2255" s="7">
        <v>0.10405092592592592</v>
      </c>
      <c r="C2255">
        <v>477.5</v>
      </c>
      <c r="D2255" t="s">
        <v>15</v>
      </c>
      <c r="E2255" t="s">
        <v>16</v>
      </c>
      <c r="F2255" t="s">
        <v>96</v>
      </c>
      <c r="G2255" t="s">
        <v>18</v>
      </c>
      <c r="H2255" t="s">
        <v>2498</v>
      </c>
      <c r="I2255" t="s">
        <v>1625</v>
      </c>
      <c r="J2255" t="s">
        <v>3354</v>
      </c>
      <c r="U2255">
        <v>2</v>
      </c>
      <c r="V2255">
        <v>22.5</v>
      </c>
      <c r="W2255">
        <v>50</v>
      </c>
      <c r="X2255" t="s">
        <v>20</v>
      </c>
      <c r="Y2255">
        <v>982.5</v>
      </c>
      <c r="Z2255" t="s">
        <v>3107</v>
      </c>
      <c r="AA2255" t="s">
        <v>3570</v>
      </c>
      <c r="AB2255">
        <f>COUNTIF(payment_project_1[[#All],[Value]],payment_project_1[[#This Row],[Value]])</f>
        <v>1653</v>
      </c>
    </row>
    <row r="2256" spans="2:28" x14ac:dyDescent="0.3">
      <c r="B2256" s="7">
        <v>0.10405092592592592</v>
      </c>
      <c r="C2256">
        <v>477.5</v>
      </c>
      <c r="D2256" t="s">
        <v>15</v>
      </c>
      <c r="E2256" t="s">
        <v>16</v>
      </c>
      <c r="F2256" t="s">
        <v>96</v>
      </c>
      <c r="G2256" t="s">
        <v>18</v>
      </c>
      <c r="H2256" t="s">
        <v>2498</v>
      </c>
      <c r="I2256" t="s">
        <v>1625</v>
      </c>
      <c r="J2256" t="s">
        <v>3354</v>
      </c>
      <c r="U2256">
        <v>2</v>
      </c>
      <c r="V2256">
        <v>22.5</v>
      </c>
      <c r="W2256">
        <v>50</v>
      </c>
      <c r="X2256" t="s">
        <v>20</v>
      </c>
      <c r="Y2256">
        <v>982.5</v>
      </c>
      <c r="Z2256" t="s">
        <v>3108</v>
      </c>
      <c r="AA2256" t="s">
        <v>3570</v>
      </c>
      <c r="AB2256">
        <f>COUNTIF(payment_project_1[[#All],[Value]],payment_project_1[[#This Row],[Value]])</f>
        <v>1653</v>
      </c>
    </row>
    <row r="2257" spans="2:28" x14ac:dyDescent="0.3">
      <c r="B2257" s="7">
        <v>8.576388888888889E-2</v>
      </c>
      <c r="C2257">
        <v>477.5</v>
      </c>
      <c r="D2257" t="s">
        <v>15</v>
      </c>
      <c r="E2257" t="s">
        <v>22</v>
      </c>
      <c r="F2257" t="s">
        <v>2501</v>
      </c>
      <c r="G2257" t="s">
        <v>18</v>
      </c>
      <c r="H2257" t="s">
        <v>2502</v>
      </c>
      <c r="I2257" t="s">
        <v>1843</v>
      </c>
      <c r="J2257" t="s">
        <v>3371</v>
      </c>
      <c r="U2257">
        <v>2</v>
      </c>
      <c r="V2257">
        <v>22.5</v>
      </c>
      <c r="W2257">
        <v>50</v>
      </c>
      <c r="X2257" t="s">
        <v>20</v>
      </c>
      <c r="Y2257">
        <v>982.5</v>
      </c>
      <c r="Z2257" t="s">
        <v>3107</v>
      </c>
      <c r="AA2257" t="s">
        <v>3570</v>
      </c>
      <c r="AB2257">
        <f>COUNTIF(payment_project_1[[#All],[Value]],payment_project_1[[#This Row],[Value]])</f>
        <v>1653</v>
      </c>
    </row>
    <row r="2258" spans="2:28" x14ac:dyDescent="0.3">
      <c r="B2258" s="7">
        <v>8.576388888888889E-2</v>
      </c>
      <c r="C2258">
        <v>477.5</v>
      </c>
      <c r="D2258" t="s">
        <v>15</v>
      </c>
      <c r="E2258" t="s">
        <v>22</v>
      </c>
      <c r="F2258" t="s">
        <v>2501</v>
      </c>
      <c r="G2258" t="s">
        <v>18</v>
      </c>
      <c r="H2258" t="s">
        <v>2502</v>
      </c>
      <c r="I2258" t="s">
        <v>1843</v>
      </c>
      <c r="J2258" t="s">
        <v>3371</v>
      </c>
      <c r="U2258">
        <v>2</v>
      </c>
      <c r="V2258">
        <v>22.5</v>
      </c>
      <c r="W2258">
        <v>50</v>
      </c>
      <c r="X2258" t="s">
        <v>20</v>
      </c>
      <c r="Y2258">
        <v>982.5</v>
      </c>
      <c r="Z2258" t="s">
        <v>3108</v>
      </c>
      <c r="AA2258" t="s">
        <v>3570</v>
      </c>
      <c r="AB2258">
        <f>COUNTIF(payment_project_1[[#All],[Value]],payment_project_1[[#This Row],[Value]])</f>
        <v>1653</v>
      </c>
    </row>
    <row r="2259" spans="2:28" x14ac:dyDescent="0.3">
      <c r="B2259" s="7">
        <v>0.56831018518518517</v>
      </c>
      <c r="C2259">
        <v>450</v>
      </c>
      <c r="D2259" t="s">
        <v>15</v>
      </c>
      <c r="E2259" t="s">
        <v>22</v>
      </c>
      <c r="F2259" t="s">
        <v>153</v>
      </c>
      <c r="G2259" t="s">
        <v>18</v>
      </c>
      <c r="H2259" t="s">
        <v>2505</v>
      </c>
      <c r="I2259" t="s">
        <v>1837</v>
      </c>
      <c r="J2259" t="s">
        <v>3408</v>
      </c>
      <c r="U2259">
        <v>2</v>
      </c>
      <c r="W2259">
        <v>50</v>
      </c>
      <c r="X2259" t="s">
        <v>20</v>
      </c>
      <c r="Y2259">
        <v>950</v>
      </c>
      <c r="Z2259" t="s">
        <v>3107</v>
      </c>
      <c r="AA2259" t="s">
        <v>3570</v>
      </c>
      <c r="AB2259">
        <f>COUNTIF(payment_project_1[[#All],[Value]],payment_project_1[[#This Row],[Value]])</f>
        <v>1653</v>
      </c>
    </row>
    <row r="2260" spans="2:28" x14ac:dyDescent="0.3">
      <c r="B2260" s="7">
        <v>0.56831018518518517</v>
      </c>
      <c r="C2260">
        <v>450</v>
      </c>
      <c r="D2260" t="s">
        <v>15</v>
      </c>
      <c r="E2260" t="s">
        <v>22</v>
      </c>
      <c r="F2260" t="s">
        <v>153</v>
      </c>
      <c r="G2260" t="s">
        <v>18</v>
      </c>
      <c r="H2260" t="s">
        <v>2505</v>
      </c>
      <c r="I2260" t="s">
        <v>1837</v>
      </c>
      <c r="J2260" t="s">
        <v>3408</v>
      </c>
      <c r="U2260">
        <v>2</v>
      </c>
      <c r="W2260">
        <v>50</v>
      </c>
      <c r="X2260" t="s">
        <v>20</v>
      </c>
      <c r="Y2260">
        <v>950</v>
      </c>
      <c r="Z2260" t="s">
        <v>3108</v>
      </c>
      <c r="AA2260" t="s">
        <v>3570</v>
      </c>
      <c r="AB2260">
        <f>COUNTIF(payment_project_1[[#All],[Value]],payment_project_1[[#This Row],[Value]])</f>
        <v>1653</v>
      </c>
    </row>
    <row r="2261" spans="2:28" x14ac:dyDescent="0.3">
      <c r="B2261" s="7">
        <v>0.56542824074074072</v>
      </c>
      <c r="C2261">
        <v>1250</v>
      </c>
      <c r="D2261" t="s">
        <v>15</v>
      </c>
      <c r="E2261" t="s">
        <v>22</v>
      </c>
      <c r="F2261" t="s">
        <v>662</v>
      </c>
      <c r="G2261" t="s">
        <v>18</v>
      </c>
      <c r="H2261" t="s">
        <v>2507</v>
      </c>
      <c r="I2261" t="s">
        <v>1795</v>
      </c>
      <c r="J2261" t="s">
        <v>3423</v>
      </c>
      <c r="K2261" t="s">
        <v>3408</v>
      </c>
      <c r="L2261" t="s">
        <v>3429</v>
      </c>
      <c r="M2261" t="s">
        <v>3424</v>
      </c>
      <c r="U2261">
        <v>5</v>
      </c>
      <c r="X2261" t="s">
        <v>20</v>
      </c>
      <c r="Y2261">
        <v>6250</v>
      </c>
      <c r="Z2261" t="s">
        <v>3107</v>
      </c>
      <c r="AA2261" t="s">
        <v>3570</v>
      </c>
      <c r="AB2261">
        <f>COUNTIF(payment_project_1[[#All],[Value]],payment_project_1[[#This Row],[Value]])</f>
        <v>1653</v>
      </c>
    </row>
    <row r="2262" spans="2:28" x14ac:dyDescent="0.3">
      <c r="B2262" s="7">
        <v>0.56542824074074072</v>
      </c>
      <c r="C2262">
        <v>1250</v>
      </c>
      <c r="D2262" t="s">
        <v>15</v>
      </c>
      <c r="E2262" t="s">
        <v>22</v>
      </c>
      <c r="F2262" t="s">
        <v>662</v>
      </c>
      <c r="G2262" t="s">
        <v>18</v>
      </c>
      <c r="H2262" t="s">
        <v>2507</v>
      </c>
      <c r="I2262" t="s">
        <v>1795</v>
      </c>
      <c r="J2262" t="s">
        <v>3423</v>
      </c>
      <c r="K2262" t="s">
        <v>3408</v>
      </c>
      <c r="L2262" t="s">
        <v>3429</v>
      </c>
      <c r="M2262" t="s">
        <v>3424</v>
      </c>
      <c r="U2262">
        <v>5</v>
      </c>
      <c r="X2262" t="s">
        <v>20</v>
      </c>
      <c r="Y2262">
        <v>6250</v>
      </c>
      <c r="Z2262" t="s">
        <v>3108</v>
      </c>
      <c r="AA2262" t="s">
        <v>3570</v>
      </c>
      <c r="AB2262">
        <f>COUNTIF(payment_project_1[[#All],[Value]],payment_project_1[[#This Row],[Value]])</f>
        <v>1653</v>
      </c>
    </row>
    <row r="2263" spans="2:28" x14ac:dyDescent="0.3">
      <c r="B2263" s="7">
        <v>0.56542824074074072</v>
      </c>
      <c r="C2263">
        <v>1250</v>
      </c>
      <c r="D2263" t="s">
        <v>15</v>
      </c>
      <c r="E2263" t="s">
        <v>22</v>
      </c>
      <c r="F2263" t="s">
        <v>662</v>
      </c>
      <c r="G2263" t="s">
        <v>18</v>
      </c>
      <c r="H2263" t="s">
        <v>2507</v>
      </c>
      <c r="I2263" t="s">
        <v>1795</v>
      </c>
      <c r="J2263" t="s">
        <v>3423</v>
      </c>
      <c r="K2263" t="s">
        <v>3408</v>
      </c>
      <c r="L2263" t="s">
        <v>3429</v>
      </c>
      <c r="M2263" t="s">
        <v>3424</v>
      </c>
      <c r="U2263">
        <v>5</v>
      </c>
      <c r="X2263" t="s">
        <v>20</v>
      </c>
      <c r="Y2263">
        <v>6250</v>
      </c>
      <c r="Z2263" t="s">
        <v>3109</v>
      </c>
      <c r="AA2263" t="s">
        <v>3570</v>
      </c>
      <c r="AB2263">
        <f>COUNTIF(payment_project_1[[#All],[Value]],payment_project_1[[#This Row],[Value]])</f>
        <v>1653</v>
      </c>
    </row>
    <row r="2264" spans="2:28" x14ac:dyDescent="0.3">
      <c r="B2264" s="7">
        <v>0.56542824074074072</v>
      </c>
      <c r="C2264">
        <v>1250</v>
      </c>
      <c r="D2264" t="s">
        <v>15</v>
      </c>
      <c r="E2264" t="s">
        <v>22</v>
      </c>
      <c r="F2264" t="s">
        <v>662</v>
      </c>
      <c r="G2264" t="s">
        <v>18</v>
      </c>
      <c r="H2264" t="s">
        <v>2507</v>
      </c>
      <c r="I2264" t="s">
        <v>1795</v>
      </c>
      <c r="J2264" t="s">
        <v>3423</v>
      </c>
      <c r="K2264" t="s">
        <v>3408</v>
      </c>
      <c r="L2264" t="s">
        <v>3429</v>
      </c>
      <c r="M2264" t="s">
        <v>3424</v>
      </c>
      <c r="U2264">
        <v>5</v>
      </c>
      <c r="X2264" t="s">
        <v>20</v>
      </c>
      <c r="Y2264">
        <v>6250</v>
      </c>
      <c r="Z2264" t="s">
        <v>3110</v>
      </c>
      <c r="AA2264" t="s">
        <v>3570</v>
      </c>
      <c r="AB2264">
        <f>COUNTIF(payment_project_1[[#All],[Value]],payment_project_1[[#This Row],[Value]])</f>
        <v>1653</v>
      </c>
    </row>
    <row r="2265" spans="2:28" x14ac:dyDescent="0.3">
      <c r="B2265" s="7">
        <v>0.56542824074074072</v>
      </c>
      <c r="C2265">
        <v>1250</v>
      </c>
      <c r="D2265" t="s">
        <v>15</v>
      </c>
      <c r="E2265" t="s">
        <v>22</v>
      </c>
      <c r="F2265" t="s">
        <v>662</v>
      </c>
      <c r="G2265" t="s">
        <v>18</v>
      </c>
      <c r="H2265" t="s">
        <v>2507</v>
      </c>
      <c r="I2265" t="s">
        <v>1795</v>
      </c>
      <c r="J2265" t="s">
        <v>3423</v>
      </c>
      <c r="K2265" t="s">
        <v>3408</v>
      </c>
      <c r="L2265" t="s">
        <v>3429</v>
      </c>
      <c r="M2265" t="s">
        <v>3424</v>
      </c>
      <c r="U2265">
        <v>5</v>
      </c>
      <c r="X2265" t="s">
        <v>20</v>
      </c>
      <c r="Y2265">
        <v>6250</v>
      </c>
      <c r="Z2265" t="s">
        <v>3111</v>
      </c>
      <c r="AA2265" t="s">
        <v>3570</v>
      </c>
      <c r="AB2265">
        <f>COUNTIF(payment_project_1[[#All],[Value]],payment_project_1[[#This Row],[Value]])</f>
        <v>1653</v>
      </c>
    </row>
    <row r="2266" spans="2:28" x14ac:dyDescent="0.3">
      <c r="B2266" s="7">
        <v>0.32246527777777778</v>
      </c>
      <c r="C2266">
        <v>1045</v>
      </c>
      <c r="D2266" t="s">
        <v>15</v>
      </c>
      <c r="E2266" t="s">
        <v>22</v>
      </c>
      <c r="F2266" t="s">
        <v>662</v>
      </c>
      <c r="G2266" t="s">
        <v>18</v>
      </c>
      <c r="H2266" t="s">
        <v>2510</v>
      </c>
      <c r="I2266" t="s">
        <v>1884</v>
      </c>
      <c r="J2266" t="s">
        <v>3420</v>
      </c>
      <c r="K2266" t="s">
        <v>3422</v>
      </c>
      <c r="L2266" t="s">
        <v>3388</v>
      </c>
      <c r="U2266">
        <v>4</v>
      </c>
      <c r="V2266">
        <v>55</v>
      </c>
      <c r="X2266" t="s">
        <v>20</v>
      </c>
      <c r="Y2266">
        <v>4125</v>
      </c>
      <c r="Z2266" t="s">
        <v>3107</v>
      </c>
      <c r="AA2266" t="s">
        <v>3570</v>
      </c>
      <c r="AB2266">
        <f>COUNTIF(payment_project_1[[#All],[Value]],payment_project_1[[#This Row],[Value]])</f>
        <v>1653</v>
      </c>
    </row>
    <row r="2267" spans="2:28" x14ac:dyDescent="0.3">
      <c r="B2267" s="7">
        <v>0.32246527777777778</v>
      </c>
      <c r="C2267">
        <v>1045</v>
      </c>
      <c r="D2267" t="s">
        <v>15</v>
      </c>
      <c r="E2267" t="s">
        <v>22</v>
      </c>
      <c r="F2267" t="s">
        <v>662</v>
      </c>
      <c r="G2267" t="s">
        <v>18</v>
      </c>
      <c r="H2267" t="s">
        <v>2510</v>
      </c>
      <c r="I2267" t="s">
        <v>1884</v>
      </c>
      <c r="J2267" t="s">
        <v>3420</v>
      </c>
      <c r="K2267" t="s">
        <v>3422</v>
      </c>
      <c r="L2267" t="s">
        <v>3388</v>
      </c>
      <c r="U2267">
        <v>4</v>
      </c>
      <c r="V2267">
        <v>55</v>
      </c>
      <c r="X2267" t="s">
        <v>20</v>
      </c>
      <c r="Y2267">
        <v>4125</v>
      </c>
      <c r="Z2267" t="s">
        <v>3108</v>
      </c>
      <c r="AA2267" t="s">
        <v>3570</v>
      </c>
      <c r="AB2267">
        <f>COUNTIF(payment_project_1[[#All],[Value]],payment_project_1[[#This Row],[Value]])</f>
        <v>1653</v>
      </c>
    </row>
    <row r="2268" spans="2:28" x14ac:dyDescent="0.3">
      <c r="B2268" s="7">
        <v>0.32246527777777778</v>
      </c>
      <c r="C2268">
        <v>1045</v>
      </c>
      <c r="D2268" t="s">
        <v>15</v>
      </c>
      <c r="E2268" t="s">
        <v>22</v>
      </c>
      <c r="F2268" t="s">
        <v>662</v>
      </c>
      <c r="G2268" t="s">
        <v>18</v>
      </c>
      <c r="H2268" t="s">
        <v>2510</v>
      </c>
      <c r="I2268" t="s">
        <v>1884</v>
      </c>
      <c r="J2268" t="s">
        <v>3420</v>
      </c>
      <c r="K2268" t="s">
        <v>3422</v>
      </c>
      <c r="L2268" t="s">
        <v>3388</v>
      </c>
      <c r="U2268">
        <v>4</v>
      </c>
      <c r="V2268">
        <v>55</v>
      </c>
      <c r="X2268" t="s">
        <v>20</v>
      </c>
      <c r="Y2268">
        <v>4125</v>
      </c>
      <c r="Z2268" t="s">
        <v>3109</v>
      </c>
      <c r="AA2268" t="s">
        <v>3570</v>
      </c>
      <c r="AB2268">
        <f>COUNTIF(payment_project_1[[#All],[Value]],payment_project_1[[#This Row],[Value]])</f>
        <v>1653</v>
      </c>
    </row>
    <row r="2269" spans="2:28" x14ac:dyDescent="0.3">
      <c r="B2269" s="7">
        <v>0.32246527777777778</v>
      </c>
      <c r="C2269">
        <v>1045</v>
      </c>
      <c r="D2269" t="s">
        <v>15</v>
      </c>
      <c r="E2269" t="s">
        <v>22</v>
      </c>
      <c r="F2269" t="s">
        <v>662</v>
      </c>
      <c r="G2269" t="s">
        <v>18</v>
      </c>
      <c r="H2269" t="s">
        <v>2510</v>
      </c>
      <c r="I2269" t="s">
        <v>1884</v>
      </c>
      <c r="J2269" t="s">
        <v>3420</v>
      </c>
      <c r="K2269" t="s">
        <v>3422</v>
      </c>
      <c r="L2269" t="s">
        <v>3388</v>
      </c>
      <c r="U2269">
        <v>4</v>
      </c>
      <c r="V2269">
        <v>55</v>
      </c>
      <c r="X2269" t="s">
        <v>20</v>
      </c>
      <c r="Y2269">
        <v>4125</v>
      </c>
      <c r="Z2269" t="s">
        <v>3110</v>
      </c>
      <c r="AA2269" t="s">
        <v>3570</v>
      </c>
      <c r="AB2269">
        <f>COUNTIF(payment_project_1[[#All],[Value]],payment_project_1[[#This Row],[Value]])</f>
        <v>1653</v>
      </c>
    </row>
    <row r="2270" spans="2:28" x14ac:dyDescent="0.3">
      <c r="B2270" s="7">
        <v>0.51537037037037037</v>
      </c>
      <c r="C2270">
        <v>325</v>
      </c>
      <c r="D2270" t="s">
        <v>15</v>
      </c>
      <c r="E2270" t="s">
        <v>16</v>
      </c>
      <c r="F2270" t="s">
        <v>1627</v>
      </c>
      <c r="G2270" t="s">
        <v>18</v>
      </c>
      <c r="H2270" t="s">
        <v>2513</v>
      </c>
      <c r="I2270" t="s">
        <v>1953</v>
      </c>
      <c r="J2270" t="s">
        <v>3347</v>
      </c>
      <c r="U2270">
        <v>2</v>
      </c>
      <c r="W2270">
        <v>50</v>
      </c>
      <c r="X2270" t="s">
        <v>20</v>
      </c>
      <c r="Y2270">
        <v>700</v>
      </c>
      <c r="Z2270" t="s">
        <v>3107</v>
      </c>
      <c r="AA2270" t="s">
        <v>3570</v>
      </c>
      <c r="AB2270">
        <f>COUNTIF(payment_project_1[[#All],[Value]],payment_project_1[[#This Row],[Value]])</f>
        <v>1653</v>
      </c>
    </row>
    <row r="2271" spans="2:28" x14ac:dyDescent="0.3">
      <c r="B2271" s="7">
        <v>0.51537037037037037</v>
      </c>
      <c r="C2271">
        <v>325</v>
      </c>
      <c r="D2271" t="s">
        <v>15</v>
      </c>
      <c r="E2271" t="s">
        <v>16</v>
      </c>
      <c r="F2271" t="s">
        <v>1627</v>
      </c>
      <c r="G2271" t="s">
        <v>18</v>
      </c>
      <c r="H2271" t="s">
        <v>2513</v>
      </c>
      <c r="I2271" t="s">
        <v>1953</v>
      </c>
      <c r="J2271" t="s">
        <v>3347</v>
      </c>
      <c r="U2271">
        <v>2</v>
      </c>
      <c r="W2271">
        <v>50</v>
      </c>
      <c r="X2271" t="s">
        <v>20</v>
      </c>
      <c r="Y2271">
        <v>700</v>
      </c>
      <c r="Z2271" t="s">
        <v>3108</v>
      </c>
      <c r="AA2271" t="s">
        <v>3570</v>
      </c>
      <c r="AB2271">
        <f>COUNTIF(payment_project_1[[#All],[Value]],payment_project_1[[#This Row],[Value]])</f>
        <v>1653</v>
      </c>
    </row>
    <row r="2272" spans="2:28" x14ac:dyDescent="0.3">
      <c r="B2272" s="7">
        <v>0.24353009259259259</v>
      </c>
      <c r="C2272">
        <v>250</v>
      </c>
      <c r="D2272" t="s">
        <v>15</v>
      </c>
      <c r="E2272" t="s">
        <v>22</v>
      </c>
      <c r="F2272" t="s">
        <v>1603</v>
      </c>
      <c r="G2272" t="s">
        <v>18</v>
      </c>
      <c r="H2272" t="s">
        <v>2516</v>
      </c>
      <c r="I2272" t="s">
        <v>2517</v>
      </c>
      <c r="U2272">
        <v>1</v>
      </c>
      <c r="W2272">
        <v>50</v>
      </c>
      <c r="X2272" t="s">
        <v>20</v>
      </c>
      <c r="Y2272">
        <v>300</v>
      </c>
      <c r="Z2272" t="s">
        <v>3107</v>
      </c>
      <c r="AA2272" t="s">
        <v>3570</v>
      </c>
      <c r="AB2272">
        <f>COUNTIF(payment_project_1[[#All],[Value]],payment_project_1[[#This Row],[Value]])</f>
        <v>1653</v>
      </c>
    </row>
    <row r="2273" spans="2:28" x14ac:dyDescent="0.3">
      <c r="B2273" s="7">
        <v>0.8918518518518519</v>
      </c>
      <c r="C2273">
        <v>250</v>
      </c>
      <c r="D2273" t="s">
        <v>15</v>
      </c>
      <c r="E2273" t="s">
        <v>16</v>
      </c>
      <c r="F2273" t="s">
        <v>2005</v>
      </c>
      <c r="G2273" t="s">
        <v>18</v>
      </c>
      <c r="H2273" t="s">
        <v>2519</v>
      </c>
      <c r="I2273" t="s">
        <v>2517</v>
      </c>
      <c r="U2273">
        <v>1</v>
      </c>
      <c r="W2273">
        <v>50</v>
      </c>
      <c r="X2273" t="s">
        <v>199</v>
      </c>
      <c r="Y2273">
        <v>300</v>
      </c>
      <c r="Z2273" t="s">
        <v>3107</v>
      </c>
      <c r="AA2273" t="s">
        <v>3570</v>
      </c>
      <c r="AB2273">
        <f>COUNTIF(payment_project_1[[#All],[Value]],payment_project_1[[#This Row],[Value]])</f>
        <v>1653</v>
      </c>
    </row>
    <row r="2274" spans="2:28" x14ac:dyDescent="0.3">
      <c r="B2274" s="7">
        <v>0.54729166666666662</v>
      </c>
      <c r="C2274">
        <v>250</v>
      </c>
      <c r="D2274" t="s">
        <v>15</v>
      </c>
      <c r="E2274" t="s">
        <v>22</v>
      </c>
      <c r="F2274" t="s">
        <v>93</v>
      </c>
      <c r="G2274" t="s">
        <v>18</v>
      </c>
      <c r="H2274" t="s">
        <v>2521</v>
      </c>
      <c r="I2274" t="s">
        <v>2517</v>
      </c>
      <c r="U2274">
        <v>1</v>
      </c>
      <c r="W2274">
        <v>50</v>
      </c>
      <c r="X2274" t="s">
        <v>20</v>
      </c>
      <c r="Y2274">
        <v>300</v>
      </c>
      <c r="Z2274" t="s">
        <v>3107</v>
      </c>
      <c r="AA2274" t="s">
        <v>3570</v>
      </c>
      <c r="AB2274">
        <f>COUNTIF(payment_project_1[[#All],[Value]],payment_project_1[[#This Row],[Value]])</f>
        <v>1653</v>
      </c>
    </row>
    <row r="2275" spans="2:28" x14ac:dyDescent="0.3">
      <c r="B2275" s="7">
        <v>4.7106481481481478E-3</v>
      </c>
      <c r="C2275">
        <v>250</v>
      </c>
      <c r="D2275" t="s">
        <v>15</v>
      </c>
      <c r="E2275" t="s">
        <v>22</v>
      </c>
      <c r="F2275" t="s">
        <v>546</v>
      </c>
      <c r="G2275" t="s">
        <v>18</v>
      </c>
      <c r="H2275" t="s">
        <v>2523</v>
      </c>
      <c r="I2275" t="s">
        <v>2524</v>
      </c>
      <c r="U2275">
        <v>1</v>
      </c>
      <c r="W2275">
        <v>50</v>
      </c>
      <c r="X2275" t="s">
        <v>20</v>
      </c>
      <c r="Y2275">
        <v>300</v>
      </c>
      <c r="Z2275" t="s">
        <v>3107</v>
      </c>
      <c r="AA2275" t="s">
        <v>3570</v>
      </c>
      <c r="AB2275">
        <f>COUNTIF(payment_project_1[[#All],[Value]],payment_project_1[[#This Row],[Value]])</f>
        <v>1653</v>
      </c>
    </row>
    <row r="2276" spans="2:28" x14ac:dyDescent="0.3">
      <c r="B2276" s="7">
        <v>0.24866898148148148</v>
      </c>
      <c r="C2276">
        <v>240</v>
      </c>
      <c r="D2276" t="s">
        <v>15</v>
      </c>
      <c r="E2276" t="s">
        <v>22</v>
      </c>
      <c r="F2276" t="s">
        <v>93</v>
      </c>
      <c r="G2276" t="s">
        <v>18</v>
      </c>
      <c r="H2276" t="s">
        <v>2526</v>
      </c>
      <c r="I2276" t="s">
        <v>3449</v>
      </c>
      <c r="J2276" t="s">
        <v>3450</v>
      </c>
      <c r="U2276">
        <v>2</v>
      </c>
      <c r="V2276">
        <v>10</v>
      </c>
      <c r="W2276">
        <v>50</v>
      </c>
      <c r="X2276" t="s">
        <v>20</v>
      </c>
      <c r="Y2276">
        <v>520</v>
      </c>
      <c r="Z2276" t="s">
        <v>3107</v>
      </c>
      <c r="AA2276" t="s">
        <v>3569</v>
      </c>
      <c r="AB2276">
        <f>COUNTIF(payment_project_1[[#All],[Value]],payment_project_1[[#This Row],[Value]])</f>
        <v>75</v>
      </c>
    </row>
    <row r="2277" spans="2:28" x14ac:dyDescent="0.3">
      <c r="B2277" s="7">
        <v>0.24866898148148148</v>
      </c>
      <c r="C2277">
        <v>240</v>
      </c>
      <c r="D2277" t="s">
        <v>15</v>
      </c>
      <c r="E2277" t="s">
        <v>22</v>
      </c>
      <c r="F2277" t="s">
        <v>93</v>
      </c>
      <c r="G2277" t="s">
        <v>18</v>
      </c>
      <c r="H2277" t="s">
        <v>2526</v>
      </c>
      <c r="I2277" t="s">
        <v>3449</v>
      </c>
      <c r="J2277" t="s">
        <v>3450</v>
      </c>
      <c r="U2277">
        <v>2</v>
      </c>
      <c r="V2277">
        <v>10</v>
      </c>
      <c r="W2277">
        <v>50</v>
      </c>
      <c r="X2277" t="s">
        <v>20</v>
      </c>
      <c r="Y2277">
        <v>520</v>
      </c>
      <c r="Z2277" t="s">
        <v>3108</v>
      </c>
      <c r="AA2277" t="s">
        <v>3569</v>
      </c>
      <c r="AB2277">
        <f>COUNTIF(payment_project_1[[#All],[Value]],payment_project_1[[#This Row],[Value]])</f>
        <v>75</v>
      </c>
    </row>
    <row r="2278" spans="2:28" x14ac:dyDescent="0.3">
      <c r="B2278" s="7">
        <v>0.49814814814814817</v>
      </c>
      <c r="C2278">
        <v>230</v>
      </c>
      <c r="D2278" t="s">
        <v>15</v>
      </c>
      <c r="E2278" t="s">
        <v>22</v>
      </c>
      <c r="F2278" t="s">
        <v>93</v>
      </c>
      <c r="G2278" t="s">
        <v>18</v>
      </c>
      <c r="H2278" t="s">
        <v>2529</v>
      </c>
      <c r="I2278" t="s">
        <v>3451</v>
      </c>
      <c r="J2278" t="s">
        <v>3452</v>
      </c>
      <c r="K2278" t="s">
        <v>3453</v>
      </c>
      <c r="U2278">
        <v>3</v>
      </c>
      <c r="W2278">
        <v>50</v>
      </c>
      <c r="X2278" t="s">
        <v>20</v>
      </c>
      <c r="Y2278">
        <v>740</v>
      </c>
      <c r="Z2278" t="s">
        <v>3107</v>
      </c>
      <c r="AA2278" t="s">
        <v>3570</v>
      </c>
      <c r="AB2278">
        <f>COUNTIF(payment_project_1[[#All],[Value]],payment_project_1[[#This Row],[Value]])</f>
        <v>1653</v>
      </c>
    </row>
    <row r="2279" spans="2:28" x14ac:dyDescent="0.3">
      <c r="B2279" s="7">
        <v>0.49814814814814817</v>
      </c>
      <c r="C2279">
        <v>230</v>
      </c>
      <c r="D2279" t="s">
        <v>15</v>
      </c>
      <c r="E2279" t="s">
        <v>22</v>
      </c>
      <c r="F2279" t="s">
        <v>93</v>
      </c>
      <c r="G2279" t="s">
        <v>18</v>
      </c>
      <c r="H2279" t="s">
        <v>2529</v>
      </c>
      <c r="I2279" t="s">
        <v>3451</v>
      </c>
      <c r="J2279" t="s">
        <v>3452</v>
      </c>
      <c r="K2279" t="s">
        <v>3453</v>
      </c>
      <c r="U2279">
        <v>3</v>
      </c>
      <c r="W2279">
        <v>50</v>
      </c>
      <c r="X2279" t="s">
        <v>20</v>
      </c>
      <c r="Y2279">
        <v>740</v>
      </c>
      <c r="Z2279" t="s">
        <v>3108</v>
      </c>
      <c r="AA2279" t="s">
        <v>3570</v>
      </c>
      <c r="AB2279">
        <f>COUNTIF(payment_project_1[[#All],[Value]],payment_project_1[[#This Row],[Value]])</f>
        <v>1653</v>
      </c>
    </row>
    <row r="2280" spans="2:28" x14ac:dyDescent="0.3">
      <c r="B2280" s="7">
        <v>0.49814814814814817</v>
      </c>
      <c r="C2280">
        <v>230</v>
      </c>
      <c r="D2280" t="s">
        <v>15</v>
      </c>
      <c r="E2280" t="s">
        <v>22</v>
      </c>
      <c r="F2280" t="s">
        <v>93</v>
      </c>
      <c r="G2280" t="s">
        <v>18</v>
      </c>
      <c r="H2280" t="s">
        <v>2529</v>
      </c>
      <c r="I2280" t="s">
        <v>3451</v>
      </c>
      <c r="J2280" t="s">
        <v>3452</v>
      </c>
      <c r="K2280" t="s">
        <v>3453</v>
      </c>
      <c r="U2280">
        <v>3</v>
      </c>
      <c r="W2280">
        <v>50</v>
      </c>
      <c r="X2280" t="s">
        <v>20</v>
      </c>
      <c r="Y2280">
        <v>740</v>
      </c>
      <c r="Z2280" t="s">
        <v>3109</v>
      </c>
      <c r="AA2280" t="s">
        <v>3570</v>
      </c>
      <c r="AB2280">
        <f>COUNTIF(payment_project_1[[#All],[Value]],payment_project_1[[#This Row],[Value]])</f>
        <v>1653</v>
      </c>
    </row>
    <row r="2281" spans="2:28" x14ac:dyDescent="0.3">
      <c r="B2281" s="7">
        <v>0.2258449074074074</v>
      </c>
      <c r="C2281">
        <v>350</v>
      </c>
      <c r="D2281" t="s">
        <v>15</v>
      </c>
      <c r="E2281" t="s">
        <v>22</v>
      </c>
      <c r="F2281" t="s">
        <v>430</v>
      </c>
      <c r="G2281" t="s">
        <v>18</v>
      </c>
      <c r="H2281" t="s">
        <v>2532</v>
      </c>
      <c r="I2281" t="s">
        <v>2533</v>
      </c>
      <c r="U2281">
        <v>1</v>
      </c>
      <c r="W2281">
        <v>50</v>
      </c>
      <c r="X2281" t="s">
        <v>20</v>
      </c>
      <c r="Y2281">
        <v>400</v>
      </c>
      <c r="Z2281" t="s">
        <v>3107</v>
      </c>
      <c r="AA2281" t="s">
        <v>3570</v>
      </c>
      <c r="AB2281">
        <f>COUNTIF(payment_project_1[[#All],[Value]],payment_project_1[[#This Row],[Value]])</f>
        <v>1653</v>
      </c>
    </row>
    <row r="2282" spans="2:28" x14ac:dyDescent="0.3">
      <c r="B2282" s="7">
        <v>0.59547453703703701</v>
      </c>
      <c r="C2282">
        <v>278</v>
      </c>
      <c r="D2282" t="s">
        <v>15</v>
      </c>
      <c r="E2282" t="s">
        <v>22</v>
      </c>
      <c r="F2282" t="s">
        <v>93</v>
      </c>
      <c r="G2282" t="s">
        <v>18</v>
      </c>
      <c r="H2282" t="s">
        <v>2535</v>
      </c>
      <c r="I2282" t="s">
        <v>3454</v>
      </c>
      <c r="J2282" t="s">
        <v>3455</v>
      </c>
      <c r="K2282" t="s">
        <v>3456</v>
      </c>
      <c r="U2282">
        <v>4</v>
      </c>
      <c r="V2282">
        <v>12</v>
      </c>
      <c r="W2282">
        <v>50</v>
      </c>
      <c r="X2282" t="s">
        <v>20</v>
      </c>
      <c r="Y2282">
        <v>1150</v>
      </c>
      <c r="Z2282" t="s">
        <v>3107</v>
      </c>
      <c r="AA2282" t="s">
        <v>3570</v>
      </c>
      <c r="AB2282">
        <f>COUNTIF(payment_project_1[[#All],[Value]],payment_project_1[[#This Row],[Value]])</f>
        <v>1653</v>
      </c>
    </row>
    <row r="2283" spans="2:28" x14ac:dyDescent="0.3">
      <c r="B2283" s="7">
        <v>0.59547453703703701</v>
      </c>
      <c r="C2283">
        <v>278</v>
      </c>
      <c r="D2283" t="s">
        <v>15</v>
      </c>
      <c r="E2283" t="s">
        <v>22</v>
      </c>
      <c r="F2283" t="s">
        <v>93</v>
      </c>
      <c r="G2283" t="s">
        <v>18</v>
      </c>
      <c r="H2283" t="s">
        <v>2535</v>
      </c>
      <c r="I2283" t="s">
        <v>3454</v>
      </c>
      <c r="J2283" t="s">
        <v>3455</v>
      </c>
      <c r="K2283" t="s">
        <v>3456</v>
      </c>
      <c r="U2283">
        <v>4</v>
      </c>
      <c r="V2283">
        <v>12</v>
      </c>
      <c r="W2283">
        <v>50</v>
      </c>
      <c r="X2283" t="s">
        <v>20</v>
      </c>
      <c r="Y2283">
        <v>1150</v>
      </c>
      <c r="Z2283" t="s">
        <v>3108</v>
      </c>
      <c r="AA2283" t="s">
        <v>3570</v>
      </c>
      <c r="AB2283">
        <f>COUNTIF(payment_project_1[[#All],[Value]],payment_project_1[[#This Row],[Value]])</f>
        <v>1653</v>
      </c>
    </row>
    <row r="2284" spans="2:28" x14ac:dyDescent="0.3">
      <c r="B2284" s="7">
        <v>0.59547453703703701</v>
      </c>
      <c r="C2284">
        <v>278</v>
      </c>
      <c r="D2284" t="s">
        <v>15</v>
      </c>
      <c r="E2284" t="s">
        <v>22</v>
      </c>
      <c r="F2284" t="s">
        <v>93</v>
      </c>
      <c r="G2284" t="s">
        <v>18</v>
      </c>
      <c r="H2284" t="s">
        <v>2535</v>
      </c>
      <c r="I2284" t="s">
        <v>3454</v>
      </c>
      <c r="J2284" t="s">
        <v>3455</v>
      </c>
      <c r="K2284" t="s">
        <v>3456</v>
      </c>
      <c r="U2284">
        <v>4</v>
      </c>
      <c r="V2284">
        <v>12</v>
      </c>
      <c r="W2284">
        <v>50</v>
      </c>
      <c r="X2284" t="s">
        <v>20</v>
      </c>
      <c r="Y2284">
        <v>1150</v>
      </c>
      <c r="Z2284" t="s">
        <v>3109</v>
      </c>
      <c r="AA2284" t="s">
        <v>3570</v>
      </c>
      <c r="AB2284">
        <f>COUNTIF(payment_project_1[[#All],[Value]],payment_project_1[[#This Row],[Value]])</f>
        <v>1653</v>
      </c>
    </row>
    <row r="2285" spans="2:28" x14ac:dyDescent="0.3">
      <c r="B2285" s="7">
        <v>0.4007060185185185</v>
      </c>
      <c r="C2285">
        <v>170</v>
      </c>
      <c r="D2285" t="s">
        <v>15</v>
      </c>
      <c r="E2285" t="s">
        <v>16</v>
      </c>
      <c r="F2285" t="s">
        <v>96</v>
      </c>
      <c r="G2285" t="s">
        <v>18</v>
      </c>
      <c r="H2285" t="s">
        <v>2538</v>
      </c>
      <c r="I2285" t="s">
        <v>3457</v>
      </c>
      <c r="J2285" t="s">
        <v>3458</v>
      </c>
      <c r="U2285">
        <v>2</v>
      </c>
      <c r="W2285">
        <v>50</v>
      </c>
      <c r="X2285" t="s">
        <v>20</v>
      </c>
      <c r="Y2285">
        <v>390</v>
      </c>
      <c r="Z2285" t="s">
        <v>3107</v>
      </c>
      <c r="AA2285" t="s">
        <v>3570</v>
      </c>
      <c r="AB2285">
        <f>COUNTIF(payment_project_1[[#All],[Value]],payment_project_1[[#This Row],[Value]])</f>
        <v>1653</v>
      </c>
    </row>
    <row r="2286" spans="2:28" x14ac:dyDescent="0.3">
      <c r="B2286" s="7">
        <v>0.4007060185185185</v>
      </c>
      <c r="C2286">
        <v>170</v>
      </c>
      <c r="D2286" t="s">
        <v>15</v>
      </c>
      <c r="E2286" t="s">
        <v>16</v>
      </c>
      <c r="F2286" t="s">
        <v>96</v>
      </c>
      <c r="G2286" t="s">
        <v>18</v>
      </c>
      <c r="H2286" t="s">
        <v>2538</v>
      </c>
      <c r="I2286" t="s">
        <v>3457</v>
      </c>
      <c r="J2286" t="s">
        <v>3458</v>
      </c>
      <c r="U2286">
        <v>2</v>
      </c>
      <c r="W2286">
        <v>50</v>
      </c>
      <c r="X2286" t="s">
        <v>20</v>
      </c>
      <c r="Y2286">
        <v>390</v>
      </c>
      <c r="Z2286" t="s">
        <v>3108</v>
      </c>
      <c r="AA2286" t="s">
        <v>3570</v>
      </c>
      <c r="AB2286">
        <f>COUNTIF(payment_project_1[[#All],[Value]],payment_project_1[[#This Row],[Value]])</f>
        <v>1653</v>
      </c>
    </row>
    <row r="2287" spans="2:28" x14ac:dyDescent="0.3">
      <c r="B2287" s="7">
        <v>0.39760416666666665</v>
      </c>
      <c r="C2287">
        <v>170</v>
      </c>
      <c r="D2287" t="s">
        <v>15</v>
      </c>
      <c r="E2287" t="s">
        <v>16</v>
      </c>
      <c r="F2287" t="s">
        <v>96</v>
      </c>
      <c r="G2287" t="s">
        <v>18</v>
      </c>
      <c r="H2287" t="s">
        <v>2541</v>
      </c>
      <c r="I2287" t="s">
        <v>3457</v>
      </c>
      <c r="J2287" t="s">
        <v>3458</v>
      </c>
      <c r="U2287">
        <v>2</v>
      </c>
      <c r="W2287">
        <v>50</v>
      </c>
      <c r="X2287" t="s">
        <v>199</v>
      </c>
      <c r="Y2287">
        <v>390</v>
      </c>
      <c r="Z2287" t="s">
        <v>3107</v>
      </c>
      <c r="AA2287" t="s">
        <v>3570</v>
      </c>
      <c r="AB2287">
        <f>COUNTIF(payment_project_1[[#All],[Value]],payment_project_1[[#This Row],[Value]])</f>
        <v>1653</v>
      </c>
    </row>
    <row r="2288" spans="2:28" x14ac:dyDescent="0.3">
      <c r="B2288" s="7">
        <v>0.39760416666666665</v>
      </c>
      <c r="C2288">
        <v>170</v>
      </c>
      <c r="D2288" t="s">
        <v>15</v>
      </c>
      <c r="E2288" t="s">
        <v>16</v>
      </c>
      <c r="F2288" t="s">
        <v>96</v>
      </c>
      <c r="G2288" t="s">
        <v>18</v>
      </c>
      <c r="H2288" t="s">
        <v>2541</v>
      </c>
      <c r="I2288" t="s">
        <v>3457</v>
      </c>
      <c r="J2288" t="s">
        <v>3458</v>
      </c>
      <c r="U2288">
        <v>2</v>
      </c>
      <c r="W2288">
        <v>50</v>
      </c>
      <c r="X2288" t="s">
        <v>199</v>
      </c>
      <c r="Y2288">
        <v>390</v>
      </c>
      <c r="Z2288" t="s">
        <v>3108</v>
      </c>
      <c r="AA2288" t="s">
        <v>3570</v>
      </c>
      <c r="AB2288">
        <f>COUNTIF(payment_project_1[[#All],[Value]],payment_project_1[[#This Row],[Value]])</f>
        <v>1653</v>
      </c>
    </row>
    <row r="2289" spans="2:28" x14ac:dyDescent="0.3">
      <c r="B2289" s="7">
        <v>1.5682870370370371E-2</v>
      </c>
      <c r="C2289">
        <v>240</v>
      </c>
      <c r="D2289" t="s">
        <v>15</v>
      </c>
      <c r="E2289" t="s">
        <v>22</v>
      </c>
      <c r="F2289" t="s">
        <v>1212</v>
      </c>
      <c r="G2289" t="s">
        <v>18</v>
      </c>
      <c r="H2289" t="s">
        <v>2543</v>
      </c>
      <c r="I2289" t="s">
        <v>3449</v>
      </c>
      <c r="J2289" t="s">
        <v>3459</v>
      </c>
      <c r="U2289">
        <v>2</v>
      </c>
      <c r="V2289">
        <v>10</v>
      </c>
      <c r="W2289">
        <v>50</v>
      </c>
      <c r="X2289" t="s">
        <v>20</v>
      </c>
      <c r="Y2289">
        <v>520</v>
      </c>
      <c r="Z2289" t="s">
        <v>3107</v>
      </c>
      <c r="AA2289" t="s">
        <v>3569</v>
      </c>
      <c r="AB2289">
        <f>COUNTIF(payment_project_1[[#All],[Value]],payment_project_1[[#This Row],[Value]])</f>
        <v>75</v>
      </c>
    </row>
    <row r="2290" spans="2:28" x14ac:dyDescent="0.3">
      <c r="B2290" s="7">
        <v>1.5682870370370371E-2</v>
      </c>
      <c r="C2290">
        <v>240</v>
      </c>
      <c r="D2290" t="s">
        <v>15</v>
      </c>
      <c r="E2290" t="s">
        <v>22</v>
      </c>
      <c r="F2290" t="s">
        <v>1212</v>
      </c>
      <c r="G2290" t="s">
        <v>18</v>
      </c>
      <c r="H2290" t="s">
        <v>2543</v>
      </c>
      <c r="I2290" t="s">
        <v>3449</v>
      </c>
      <c r="J2290" t="s">
        <v>3459</v>
      </c>
      <c r="U2290">
        <v>2</v>
      </c>
      <c r="V2290">
        <v>10</v>
      </c>
      <c r="W2290">
        <v>50</v>
      </c>
      <c r="X2290" t="s">
        <v>20</v>
      </c>
      <c r="Y2290">
        <v>520</v>
      </c>
      <c r="Z2290" t="s">
        <v>3108</v>
      </c>
      <c r="AA2290" t="s">
        <v>3569</v>
      </c>
      <c r="AB2290">
        <f>COUNTIF(payment_project_1[[#All],[Value]],payment_project_1[[#This Row],[Value]])</f>
        <v>75</v>
      </c>
    </row>
    <row r="2291" spans="2:28" x14ac:dyDescent="0.3">
      <c r="B2291" s="7">
        <v>0.19892361111111112</v>
      </c>
      <c r="C2291">
        <v>350</v>
      </c>
      <c r="D2291" t="s">
        <v>15</v>
      </c>
      <c r="E2291" t="s">
        <v>22</v>
      </c>
      <c r="F2291" t="s">
        <v>72</v>
      </c>
      <c r="G2291" t="s">
        <v>18</v>
      </c>
      <c r="H2291" t="s">
        <v>2546</v>
      </c>
      <c r="I2291" t="s">
        <v>2533</v>
      </c>
      <c r="U2291">
        <v>1</v>
      </c>
      <c r="W2291">
        <v>50</v>
      </c>
      <c r="X2291" t="s">
        <v>20</v>
      </c>
      <c r="Y2291">
        <v>400</v>
      </c>
      <c r="Z2291" t="s">
        <v>3107</v>
      </c>
      <c r="AA2291" t="s">
        <v>3570</v>
      </c>
      <c r="AB2291">
        <f>COUNTIF(payment_project_1[[#All],[Value]],payment_project_1[[#This Row],[Value]])</f>
        <v>1653</v>
      </c>
    </row>
    <row r="2292" spans="2:28" x14ac:dyDescent="0.3">
      <c r="B2292" s="7">
        <v>2.6030092592592594E-2</v>
      </c>
      <c r="C2292">
        <v>1060</v>
      </c>
      <c r="D2292" t="s">
        <v>15</v>
      </c>
      <c r="E2292" t="s">
        <v>22</v>
      </c>
      <c r="F2292" t="s">
        <v>2548</v>
      </c>
      <c r="G2292" t="s">
        <v>18</v>
      </c>
      <c r="H2292" t="s">
        <v>2549</v>
      </c>
      <c r="I2292" t="s">
        <v>2524</v>
      </c>
      <c r="J2292" t="s">
        <v>3460</v>
      </c>
      <c r="K2292" t="s">
        <v>3461</v>
      </c>
      <c r="L2292" t="s">
        <v>3462</v>
      </c>
      <c r="U2292">
        <v>8</v>
      </c>
      <c r="X2292" t="s">
        <v>20</v>
      </c>
      <c r="Y2292">
        <v>8480</v>
      </c>
      <c r="Z2292" t="s">
        <v>3107</v>
      </c>
      <c r="AA2292" t="s">
        <v>3570</v>
      </c>
      <c r="AB2292">
        <f>COUNTIF(payment_project_1[[#All],[Value]],payment_project_1[[#This Row],[Value]])</f>
        <v>1653</v>
      </c>
    </row>
    <row r="2293" spans="2:28" x14ac:dyDescent="0.3">
      <c r="B2293" s="7">
        <v>2.6030092592592594E-2</v>
      </c>
      <c r="C2293">
        <v>1060</v>
      </c>
      <c r="D2293" t="s">
        <v>15</v>
      </c>
      <c r="E2293" t="s">
        <v>22</v>
      </c>
      <c r="F2293" t="s">
        <v>2548</v>
      </c>
      <c r="G2293" t="s">
        <v>18</v>
      </c>
      <c r="H2293" t="s">
        <v>2549</v>
      </c>
      <c r="I2293" t="s">
        <v>2524</v>
      </c>
      <c r="J2293" t="s">
        <v>3460</v>
      </c>
      <c r="K2293" t="s">
        <v>3461</v>
      </c>
      <c r="L2293" t="s">
        <v>3462</v>
      </c>
      <c r="U2293">
        <v>8</v>
      </c>
      <c r="X2293" t="s">
        <v>20</v>
      </c>
      <c r="Y2293">
        <v>8480</v>
      </c>
      <c r="Z2293" t="s">
        <v>3108</v>
      </c>
      <c r="AA2293" t="s">
        <v>3570</v>
      </c>
      <c r="AB2293">
        <f>COUNTIF(payment_project_1[[#All],[Value]],payment_project_1[[#This Row],[Value]])</f>
        <v>1653</v>
      </c>
    </row>
    <row r="2294" spans="2:28" x14ac:dyDescent="0.3">
      <c r="B2294" s="7">
        <v>2.6030092592592594E-2</v>
      </c>
      <c r="C2294">
        <v>1060</v>
      </c>
      <c r="D2294" t="s">
        <v>15</v>
      </c>
      <c r="E2294" t="s">
        <v>22</v>
      </c>
      <c r="F2294" t="s">
        <v>2548</v>
      </c>
      <c r="G2294" t="s">
        <v>18</v>
      </c>
      <c r="H2294" t="s">
        <v>2549</v>
      </c>
      <c r="I2294" t="s">
        <v>2524</v>
      </c>
      <c r="J2294" t="s">
        <v>3460</v>
      </c>
      <c r="K2294" t="s">
        <v>3461</v>
      </c>
      <c r="L2294" t="s">
        <v>3462</v>
      </c>
      <c r="U2294">
        <v>8</v>
      </c>
      <c r="X2294" t="s">
        <v>20</v>
      </c>
      <c r="Y2294">
        <v>8480</v>
      </c>
      <c r="Z2294" t="s">
        <v>3109</v>
      </c>
      <c r="AA2294" t="s">
        <v>3570</v>
      </c>
      <c r="AB2294">
        <f>COUNTIF(payment_project_1[[#All],[Value]],payment_project_1[[#This Row],[Value]])</f>
        <v>1653</v>
      </c>
    </row>
    <row r="2295" spans="2:28" x14ac:dyDescent="0.3">
      <c r="B2295" s="7">
        <v>2.6030092592592594E-2</v>
      </c>
      <c r="C2295">
        <v>1060</v>
      </c>
      <c r="D2295" t="s">
        <v>15</v>
      </c>
      <c r="E2295" t="s">
        <v>22</v>
      </c>
      <c r="F2295" t="s">
        <v>2548</v>
      </c>
      <c r="G2295" t="s">
        <v>18</v>
      </c>
      <c r="H2295" t="s">
        <v>2549</v>
      </c>
      <c r="I2295" t="s">
        <v>2524</v>
      </c>
      <c r="J2295" t="s">
        <v>3460</v>
      </c>
      <c r="K2295" t="s">
        <v>3461</v>
      </c>
      <c r="L2295" t="s">
        <v>3462</v>
      </c>
      <c r="U2295">
        <v>8</v>
      </c>
      <c r="X2295" t="s">
        <v>20</v>
      </c>
      <c r="Y2295">
        <v>8480</v>
      </c>
      <c r="Z2295" t="s">
        <v>3110</v>
      </c>
      <c r="AA2295" t="s">
        <v>3570</v>
      </c>
      <c r="AB2295">
        <f>COUNTIF(payment_project_1[[#All],[Value]],payment_project_1[[#This Row],[Value]])</f>
        <v>1653</v>
      </c>
    </row>
    <row r="2296" spans="2:28" x14ac:dyDescent="0.3">
      <c r="B2296" s="7">
        <v>5.5740740740740743E-2</v>
      </c>
      <c r="C2296">
        <v>520</v>
      </c>
      <c r="D2296" t="s">
        <v>15</v>
      </c>
      <c r="E2296" t="s">
        <v>22</v>
      </c>
      <c r="F2296" t="s">
        <v>105</v>
      </c>
      <c r="G2296" t="s">
        <v>18</v>
      </c>
      <c r="H2296" t="s">
        <v>2552</v>
      </c>
      <c r="I2296" t="s">
        <v>2524</v>
      </c>
      <c r="J2296" t="s">
        <v>3460</v>
      </c>
      <c r="K2296" t="s">
        <v>3461</v>
      </c>
      <c r="U2296">
        <v>3</v>
      </c>
      <c r="W2296">
        <v>50</v>
      </c>
      <c r="X2296" t="s">
        <v>20</v>
      </c>
      <c r="Y2296">
        <v>1610</v>
      </c>
      <c r="Z2296" t="s">
        <v>3107</v>
      </c>
      <c r="AA2296" t="s">
        <v>3570</v>
      </c>
      <c r="AB2296">
        <f>COUNTIF(payment_project_1[[#All],[Value]],payment_project_1[[#This Row],[Value]])</f>
        <v>1653</v>
      </c>
    </row>
    <row r="2297" spans="2:28" x14ac:dyDescent="0.3">
      <c r="B2297" s="7">
        <v>5.5740740740740743E-2</v>
      </c>
      <c r="C2297">
        <v>520</v>
      </c>
      <c r="D2297" t="s">
        <v>15</v>
      </c>
      <c r="E2297" t="s">
        <v>22</v>
      </c>
      <c r="F2297" t="s">
        <v>105</v>
      </c>
      <c r="G2297" t="s">
        <v>18</v>
      </c>
      <c r="H2297" t="s">
        <v>2552</v>
      </c>
      <c r="I2297" t="s">
        <v>2524</v>
      </c>
      <c r="J2297" t="s">
        <v>3460</v>
      </c>
      <c r="K2297" t="s">
        <v>3461</v>
      </c>
      <c r="U2297">
        <v>3</v>
      </c>
      <c r="W2297">
        <v>50</v>
      </c>
      <c r="X2297" t="s">
        <v>20</v>
      </c>
      <c r="Y2297">
        <v>1610</v>
      </c>
      <c r="Z2297" t="s">
        <v>3108</v>
      </c>
      <c r="AA2297" t="s">
        <v>3570</v>
      </c>
      <c r="AB2297">
        <f>COUNTIF(payment_project_1[[#All],[Value]],payment_project_1[[#This Row],[Value]])</f>
        <v>1653</v>
      </c>
    </row>
    <row r="2298" spans="2:28" x14ac:dyDescent="0.3">
      <c r="B2298" s="7">
        <v>5.5740740740740743E-2</v>
      </c>
      <c r="C2298">
        <v>520</v>
      </c>
      <c r="D2298" t="s">
        <v>15</v>
      </c>
      <c r="E2298" t="s">
        <v>22</v>
      </c>
      <c r="F2298" t="s">
        <v>105</v>
      </c>
      <c r="G2298" t="s">
        <v>18</v>
      </c>
      <c r="H2298" t="s">
        <v>2552</v>
      </c>
      <c r="I2298" t="s">
        <v>2524</v>
      </c>
      <c r="J2298" t="s">
        <v>3460</v>
      </c>
      <c r="K2298" t="s">
        <v>3461</v>
      </c>
      <c r="U2298">
        <v>3</v>
      </c>
      <c r="W2298">
        <v>50</v>
      </c>
      <c r="X2298" t="s">
        <v>20</v>
      </c>
      <c r="Y2298">
        <v>1610</v>
      </c>
      <c r="Z2298" t="s">
        <v>3109</v>
      </c>
      <c r="AA2298" t="s">
        <v>3570</v>
      </c>
      <c r="AB2298">
        <f>COUNTIF(payment_project_1[[#All],[Value]],payment_project_1[[#This Row],[Value]])</f>
        <v>1653</v>
      </c>
    </row>
    <row r="2299" spans="2:28" x14ac:dyDescent="0.3">
      <c r="B2299" s="7">
        <v>0.79383101851851856</v>
      </c>
      <c r="C2299">
        <v>1030</v>
      </c>
      <c r="D2299" t="s">
        <v>15</v>
      </c>
      <c r="E2299" t="s">
        <v>22</v>
      </c>
      <c r="F2299" t="s">
        <v>2555</v>
      </c>
      <c r="G2299" t="s">
        <v>18</v>
      </c>
      <c r="H2299" t="s">
        <v>2556</v>
      </c>
      <c r="I2299" t="s">
        <v>2533</v>
      </c>
      <c r="J2299" t="s">
        <v>3463</v>
      </c>
      <c r="K2299" t="s">
        <v>3462</v>
      </c>
      <c r="L2299" t="s">
        <v>3464</v>
      </c>
      <c r="M2299" t="s">
        <v>3460</v>
      </c>
      <c r="N2299" t="s">
        <v>3465</v>
      </c>
      <c r="O2299" t="s">
        <v>3466</v>
      </c>
      <c r="U2299">
        <v>7</v>
      </c>
      <c r="X2299" t="s">
        <v>20</v>
      </c>
      <c r="Y2299">
        <v>7210</v>
      </c>
      <c r="Z2299" t="s">
        <v>3107</v>
      </c>
      <c r="AA2299" t="s">
        <v>3570</v>
      </c>
      <c r="AB2299">
        <f>COUNTIF(payment_project_1[[#All],[Value]],payment_project_1[[#This Row],[Value]])</f>
        <v>1653</v>
      </c>
    </row>
    <row r="2300" spans="2:28" x14ac:dyDescent="0.3">
      <c r="B2300" s="7">
        <v>0.79383101851851856</v>
      </c>
      <c r="C2300">
        <v>1030</v>
      </c>
      <c r="D2300" t="s">
        <v>15</v>
      </c>
      <c r="E2300" t="s">
        <v>22</v>
      </c>
      <c r="F2300" t="s">
        <v>2555</v>
      </c>
      <c r="G2300" t="s">
        <v>18</v>
      </c>
      <c r="H2300" t="s">
        <v>2556</v>
      </c>
      <c r="I2300" t="s">
        <v>2533</v>
      </c>
      <c r="J2300" t="s">
        <v>3463</v>
      </c>
      <c r="K2300" t="s">
        <v>3462</v>
      </c>
      <c r="L2300" t="s">
        <v>3464</v>
      </c>
      <c r="M2300" t="s">
        <v>3460</v>
      </c>
      <c r="N2300" t="s">
        <v>3465</v>
      </c>
      <c r="O2300" t="s">
        <v>3466</v>
      </c>
      <c r="U2300">
        <v>7</v>
      </c>
      <c r="X2300" t="s">
        <v>20</v>
      </c>
      <c r="Y2300">
        <v>7210</v>
      </c>
      <c r="Z2300" t="s">
        <v>3108</v>
      </c>
      <c r="AA2300" t="s">
        <v>3570</v>
      </c>
      <c r="AB2300">
        <f>COUNTIF(payment_project_1[[#All],[Value]],payment_project_1[[#This Row],[Value]])</f>
        <v>1653</v>
      </c>
    </row>
    <row r="2301" spans="2:28" x14ac:dyDescent="0.3">
      <c r="B2301" s="7">
        <v>0.79383101851851856</v>
      </c>
      <c r="C2301">
        <v>1030</v>
      </c>
      <c r="D2301" t="s">
        <v>15</v>
      </c>
      <c r="E2301" t="s">
        <v>22</v>
      </c>
      <c r="F2301" t="s">
        <v>2555</v>
      </c>
      <c r="G2301" t="s">
        <v>18</v>
      </c>
      <c r="H2301" t="s">
        <v>2556</v>
      </c>
      <c r="I2301" t="s">
        <v>2533</v>
      </c>
      <c r="J2301" t="s">
        <v>3463</v>
      </c>
      <c r="K2301" t="s">
        <v>3462</v>
      </c>
      <c r="L2301" t="s">
        <v>3464</v>
      </c>
      <c r="M2301" t="s">
        <v>3460</v>
      </c>
      <c r="N2301" t="s">
        <v>3465</v>
      </c>
      <c r="O2301" t="s">
        <v>3466</v>
      </c>
      <c r="U2301">
        <v>7</v>
      </c>
      <c r="X2301" t="s">
        <v>20</v>
      </c>
      <c r="Y2301">
        <v>7210</v>
      </c>
      <c r="Z2301" t="s">
        <v>3109</v>
      </c>
      <c r="AA2301" t="s">
        <v>3570</v>
      </c>
      <c r="AB2301">
        <f>COUNTIF(payment_project_1[[#All],[Value]],payment_project_1[[#This Row],[Value]])</f>
        <v>1653</v>
      </c>
    </row>
    <row r="2302" spans="2:28" x14ac:dyDescent="0.3">
      <c r="B2302" s="7">
        <v>0.79383101851851856</v>
      </c>
      <c r="C2302">
        <v>1030</v>
      </c>
      <c r="D2302" t="s">
        <v>15</v>
      </c>
      <c r="E2302" t="s">
        <v>22</v>
      </c>
      <c r="F2302" t="s">
        <v>2555</v>
      </c>
      <c r="G2302" t="s">
        <v>18</v>
      </c>
      <c r="H2302" t="s">
        <v>2556</v>
      </c>
      <c r="I2302" t="s">
        <v>2533</v>
      </c>
      <c r="J2302" t="s">
        <v>3463</v>
      </c>
      <c r="K2302" t="s">
        <v>3462</v>
      </c>
      <c r="L2302" t="s">
        <v>3464</v>
      </c>
      <c r="M2302" t="s">
        <v>3460</v>
      </c>
      <c r="N2302" t="s">
        <v>3465</v>
      </c>
      <c r="O2302" t="s">
        <v>3466</v>
      </c>
      <c r="U2302">
        <v>7</v>
      </c>
      <c r="X2302" t="s">
        <v>20</v>
      </c>
      <c r="Y2302">
        <v>7210</v>
      </c>
      <c r="Z2302" t="s">
        <v>3110</v>
      </c>
      <c r="AA2302" t="s">
        <v>3570</v>
      </c>
      <c r="AB2302">
        <f>COUNTIF(payment_project_1[[#All],[Value]],payment_project_1[[#This Row],[Value]])</f>
        <v>1653</v>
      </c>
    </row>
    <row r="2303" spans="2:28" x14ac:dyDescent="0.3">
      <c r="B2303" s="7">
        <v>0.79383101851851856</v>
      </c>
      <c r="C2303">
        <v>1030</v>
      </c>
      <c r="D2303" t="s">
        <v>15</v>
      </c>
      <c r="E2303" t="s">
        <v>22</v>
      </c>
      <c r="F2303" t="s">
        <v>2555</v>
      </c>
      <c r="G2303" t="s">
        <v>18</v>
      </c>
      <c r="H2303" t="s">
        <v>2556</v>
      </c>
      <c r="I2303" t="s">
        <v>2533</v>
      </c>
      <c r="J2303" t="s">
        <v>3463</v>
      </c>
      <c r="K2303" t="s">
        <v>3462</v>
      </c>
      <c r="L2303" t="s">
        <v>3464</v>
      </c>
      <c r="M2303" t="s">
        <v>3460</v>
      </c>
      <c r="N2303" t="s">
        <v>3465</v>
      </c>
      <c r="O2303" t="s">
        <v>3466</v>
      </c>
      <c r="U2303">
        <v>7</v>
      </c>
      <c r="X2303" t="s">
        <v>20</v>
      </c>
      <c r="Y2303">
        <v>7210</v>
      </c>
      <c r="Z2303" t="s">
        <v>3111</v>
      </c>
      <c r="AA2303" t="s">
        <v>3570</v>
      </c>
      <c r="AB2303">
        <f>COUNTIF(payment_project_1[[#All],[Value]],payment_project_1[[#This Row],[Value]])</f>
        <v>1653</v>
      </c>
    </row>
    <row r="2304" spans="2:28" x14ac:dyDescent="0.3">
      <c r="B2304" s="7">
        <v>0.79383101851851856</v>
      </c>
      <c r="C2304">
        <v>1030</v>
      </c>
      <c r="D2304" t="s">
        <v>15</v>
      </c>
      <c r="E2304" t="s">
        <v>22</v>
      </c>
      <c r="F2304" t="s">
        <v>2555</v>
      </c>
      <c r="G2304" t="s">
        <v>18</v>
      </c>
      <c r="H2304" t="s">
        <v>2556</v>
      </c>
      <c r="I2304" t="s">
        <v>2533</v>
      </c>
      <c r="J2304" t="s">
        <v>3463</v>
      </c>
      <c r="K2304" t="s">
        <v>3462</v>
      </c>
      <c r="L2304" t="s">
        <v>3464</v>
      </c>
      <c r="M2304" t="s">
        <v>3460</v>
      </c>
      <c r="N2304" t="s">
        <v>3465</v>
      </c>
      <c r="O2304" t="s">
        <v>3466</v>
      </c>
      <c r="U2304">
        <v>7</v>
      </c>
      <c r="X2304" t="s">
        <v>20</v>
      </c>
      <c r="Y2304">
        <v>7210</v>
      </c>
      <c r="Z2304" t="s">
        <v>3112</v>
      </c>
      <c r="AA2304" t="s">
        <v>3570</v>
      </c>
      <c r="AB2304">
        <f>COUNTIF(payment_project_1[[#All],[Value]],payment_project_1[[#This Row],[Value]])</f>
        <v>1653</v>
      </c>
    </row>
    <row r="2305" spans="2:28" x14ac:dyDescent="0.3">
      <c r="B2305" s="7">
        <v>0.79383101851851856</v>
      </c>
      <c r="C2305">
        <v>1030</v>
      </c>
      <c r="D2305" t="s">
        <v>15</v>
      </c>
      <c r="E2305" t="s">
        <v>22</v>
      </c>
      <c r="F2305" t="s">
        <v>2555</v>
      </c>
      <c r="G2305" t="s">
        <v>18</v>
      </c>
      <c r="H2305" t="s">
        <v>2556</v>
      </c>
      <c r="I2305" t="s">
        <v>2533</v>
      </c>
      <c r="J2305" t="s">
        <v>3463</v>
      </c>
      <c r="K2305" t="s">
        <v>3462</v>
      </c>
      <c r="L2305" t="s">
        <v>3464</v>
      </c>
      <c r="M2305" t="s">
        <v>3460</v>
      </c>
      <c r="N2305" t="s">
        <v>3465</v>
      </c>
      <c r="O2305" t="s">
        <v>3466</v>
      </c>
      <c r="U2305">
        <v>7</v>
      </c>
      <c r="X2305" t="s">
        <v>20</v>
      </c>
      <c r="Y2305">
        <v>7210</v>
      </c>
      <c r="Z2305" t="s">
        <v>3113</v>
      </c>
      <c r="AA2305" t="s">
        <v>3570</v>
      </c>
      <c r="AB2305">
        <f>COUNTIF(payment_project_1[[#All],[Value]],payment_project_1[[#This Row],[Value]])</f>
        <v>1653</v>
      </c>
    </row>
    <row r="2306" spans="2:28" x14ac:dyDescent="0.3">
      <c r="B2306" s="7">
        <v>0.32481481481481483</v>
      </c>
      <c r="C2306">
        <v>330</v>
      </c>
      <c r="D2306" t="s">
        <v>15</v>
      </c>
      <c r="E2306" t="s">
        <v>22</v>
      </c>
      <c r="F2306" t="s">
        <v>69</v>
      </c>
      <c r="G2306" t="s">
        <v>18</v>
      </c>
      <c r="H2306" t="s">
        <v>2559</v>
      </c>
      <c r="I2306" t="s">
        <v>2560</v>
      </c>
      <c r="U2306">
        <v>1</v>
      </c>
      <c r="V2306">
        <v>70</v>
      </c>
      <c r="W2306">
        <v>50</v>
      </c>
      <c r="X2306" t="s">
        <v>20</v>
      </c>
      <c r="Y2306">
        <v>310</v>
      </c>
      <c r="Z2306" t="s">
        <v>3107</v>
      </c>
      <c r="AA2306" t="s">
        <v>3570</v>
      </c>
      <c r="AB2306">
        <f>COUNTIF(payment_project_1[[#All],[Value]],payment_project_1[[#This Row],[Value]])</f>
        <v>1653</v>
      </c>
    </row>
    <row r="2307" spans="2:28" x14ac:dyDescent="0.3">
      <c r="B2307" s="7">
        <v>4.8726851851851848E-3</v>
      </c>
      <c r="C2307">
        <v>550</v>
      </c>
      <c r="D2307" t="s">
        <v>15</v>
      </c>
      <c r="E2307" t="s">
        <v>22</v>
      </c>
      <c r="F2307" t="s">
        <v>93</v>
      </c>
      <c r="G2307" t="s">
        <v>18</v>
      </c>
      <c r="H2307">
        <v>10195</v>
      </c>
      <c r="I2307" t="s">
        <v>3467</v>
      </c>
      <c r="J2307" t="s">
        <v>3465</v>
      </c>
      <c r="K2307" t="s">
        <v>3468</v>
      </c>
      <c r="L2307" t="s">
        <v>3469</v>
      </c>
      <c r="M2307" t="s">
        <v>3470</v>
      </c>
      <c r="N2307" t="s">
        <v>3471</v>
      </c>
      <c r="O2307" t="s">
        <v>3472</v>
      </c>
      <c r="P2307" t="s">
        <v>3473</v>
      </c>
      <c r="U2307">
        <v>8</v>
      </c>
      <c r="W2307">
        <v>50</v>
      </c>
      <c r="X2307" t="s">
        <v>20</v>
      </c>
      <c r="Y2307">
        <v>4450</v>
      </c>
      <c r="Z2307" t="s">
        <v>3107</v>
      </c>
      <c r="AA2307" t="s">
        <v>3570</v>
      </c>
      <c r="AB2307">
        <f>COUNTIF(payment_project_1[[#All],[Value]],payment_project_1[[#This Row],[Value]])</f>
        <v>1653</v>
      </c>
    </row>
    <row r="2308" spans="2:28" x14ac:dyDescent="0.3">
      <c r="B2308" s="7">
        <v>4.8726851851851848E-3</v>
      </c>
      <c r="C2308">
        <v>550</v>
      </c>
      <c r="D2308" t="s">
        <v>15</v>
      </c>
      <c r="E2308" t="s">
        <v>22</v>
      </c>
      <c r="F2308" t="s">
        <v>93</v>
      </c>
      <c r="G2308" t="s">
        <v>18</v>
      </c>
      <c r="H2308">
        <v>10195</v>
      </c>
      <c r="I2308" t="s">
        <v>3467</v>
      </c>
      <c r="J2308" t="s">
        <v>3465</v>
      </c>
      <c r="K2308" t="s">
        <v>3468</v>
      </c>
      <c r="L2308" t="s">
        <v>3469</v>
      </c>
      <c r="M2308" t="s">
        <v>3470</v>
      </c>
      <c r="N2308" t="s">
        <v>3471</v>
      </c>
      <c r="O2308" t="s">
        <v>3472</v>
      </c>
      <c r="P2308" t="s">
        <v>3473</v>
      </c>
      <c r="U2308">
        <v>8</v>
      </c>
      <c r="W2308">
        <v>50</v>
      </c>
      <c r="X2308" t="s">
        <v>20</v>
      </c>
      <c r="Y2308">
        <v>4450</v>
      </c>
      <c r="Z2308" t="s">
        <v>3108</v>
      </c>
      <c r="AA2308" t="s">
        <v>3570</v>
      </c>
      <c r="AB2308">
        <f>COUNTIF(payment_project_1[[#All],[Value]],payment_project_1[[#This Row],[Value]])</f>
        <v>1653</v>
      </c>
    </row>
    <row r="2309" spans="2:28" x14ac:dyDescent="0.3">
      <c r="B2309" s="7">
        <v>4.8726851851851848E-3</v>
      </c>
      <c r="C2309">
        <v>550</v>
      </c>
      <c r="D2309" t="s">
        <v>15</v>
      </c>
      <c r="E2309" t="s">
        <v>22</v>
      </c>
      <c r="F2309" t="s">
        <v>93</v>
      </c>
      <c r="G2309" t="s">
        <v>18</v>
      </c>
      <c r="H2309">
        <v>10195</v>
      </c>
      <c r="I2309" t="s">
        <v>3467</v>
      </c>
      <c r="J2309" t="s">
        <v>3465</v>
      </c>
      <c r="K2309" t="s">
        <v>3468</v>
      </c>
      <c r="L2309" t="s">
        <v>3469</v>
      </c>
      <c r="M2309" t="s">
        <v>3470</v>
      </c>
      <c r="N2309" t="s">
        <v>3471</v>
      </c>
      <c r="O2309" t="s">
        <v>3472</v>
      </c>
      <c r="P2309" t="s">
        <v>3473</v>
      </c>
      <c r="U2309">
        <v>8</v>
      </c>
      <c r="W2309">
        <v>50</v>
      </c>
      <c r="X2309" t="s">
        <v>20</v>
      </c>
      <c r="Y2309">
        <v>4450</v>
      </c>
      <c r="Z2309" t="s">
        <v>3109</v>
      </c>
      <c r="AA2309" t="s">
        <v>3570</v>
      </c>
      <c r="AB2309">
        <f>COUNTIF(payment_project_1[[#All],[Value]],payment_project_1[[#This Row],[Value]])</f>
        <v>1653</v>
      </c>
    </row>
    <row r="2310" spans="2:28" x14ac:dyDescent="0.3">
      <c r="B2310" s="7">
        <v>4.8726851851851848E-3</v>
      </c>
      <c r="C2310">
        <v>550</v>
      </c>
      <c r="D2310" t="s">
        <v>15</v>
      </c>
      <c r="E2310" t="s">
        <v>22</v>
      </c>
      <c r="F2310" t="s">
        <v>93</v>
      </c>
      <c r="G2310" t="s">
        <v>18</v>
      </c>
      <c r="H2310">
        <v>10195</v>
      </c>
      <c r="I2310" t="s">
        <v>3467</v>
      </c>
      <c r="J2310" t="s">
        <v>3465</v>
      </c>
      <c r="K2310" t="s">
        <v>3468</v>
      </c>
      <c r="L2310" t="s">
        <v>3469</v>
      </c>
      <c r="M2310" t="s">
        <v>3470</v>
      </c>
      <c r="N2310" t="s">
        <v>3471</v>
      </c>
      <c r="O2310" t="s">
        <v>3472</v>
      </c>
      <c r="P2310" t="s">
        <v>3473</v>
      </c>
      <c r="U2310">
        <v>8</v>
      </c>
      <c r="W2310">
        <v>50</v>
      </c>
      <c r="X2310" t="s">
        <v>20</v>
      </c>
      <c r="Y2310">
        <v>4450</v>
      </c>
      <c r="Z2310" t="s">
        <v>3110</v>
      </c>
      <c r="AA2310" t="s">
        <v>3570</v>
      </c>
      <c r="AB2310">
        <f>COUNTIF(payment_project_1[[#All],[Value]],payment_project_1[[#This Row],[Value]])</f>
        <v>1653</v>
      </c>
    </row>
    <row r="2311" spans="2:28" x14ac:dyDescent="0.3">
      <c r="B2311" s="7">
        <v>4.8726851851851848E-3</v>
      </c>
      <c r="C2311">
        <v>550</v>
      </c>
      <c r="D2311" t="s">
        <v>15</v>
      </c>
      <c r="E2311" t="s">
        <v>22</v>
      </c>
      <c r="F2311" t="s">
        <v>93</v>
      </c>
      <c r="G2311" t="s">
        <v>18</v>
      </c>
      <c r="H2311">
        <v>10195</v>
      </c>
      <c r="I2311" t="s">
        <v>3467</v>
      </c>
      <c r="J2311" t="s">
        <v>3465</v>
      </c>
      <c r="K2311" t="s">
        <v>3468</v>
      </c>
      <c r="L2311" t="s">
        <v>3469</v>
      </c>
      <c r="M2311" t="s">
        <v>3470</v>
      </c>
      <c r="N2311" t="s">
        <v>3471</v>
      </c>
      <c r="O2311" t="s">
        <v>3472</v>
      </c>
      <c r="P2311" t="s">
        <v>3473</v>
      </c>
      <c r="U2311">
        <v>8</v>
      </c>
      <c r="W2311">
        <v>50</v>
      </c>
      <c r="X2311" t="s">
        <v>20</v>
      </c>
      <c r="Y2311">
        <v>4450</v>
      </c>
      <c r="Z2311" t="s">
        <v>3111</v>
      </c>
      <c r="AA2311" t="s">
        <v>3570</v>
      </c>
      <c r="AB2311">
        <f>COUNTIF(payment_project_1[[#All],[Value]],payment_project_1[[#This Row],[Value]])</f>
        <v>1653</v>
      </c>
    </row>
    <row r="2312" spans="2:28" x14ac:dyDescent="0.3">
      <c r="B2312" s="7">
        <v>4.8726851851851848E-3</v>
      </c>
      <c r="C2312">
        <v>550</v>
      </c>
      <c r="D2312" t="s">
        <v>15</v>
      </c>
      <c r="E2312" t="s">
        <v>22</v>
      </c>
      <c r="F2312" t="s">
        <v>93</v>
      </c>
      <c r="G2312" t="s">
        <v>18</v>
      </c>
      <c r="H2312">
        <v>10195</v>
      </c>
      <c r="I2312" t="s">
        <v>3467</v>
      </c>
      <c r="J2312" t="s">
        <v>3465</v>
      </c>
      <c r="K2312" t="s">
        <v>3468</v>
      </c>
      <c r="L2312" t="s">
        <v>3469</v>
      </c>
      <c r="M2312" t="s">
        <v>3470</v>
      </c>
      <c r="N2312" t="s">
        <v>3471</v>
      </c>
      <c r="O2312" t="s">
        <v>3472</v>
      </c>
      <c r="P2312" t="s">
        <v>3473</v>
      </c>
      <c r="U2312">
        <v>8</v>
      </c>
      <c r="W2312">
        <v>50</v>
      </c>
      <c r="X2312" t="s">
        <v>20</v>
      </c>
      <c r="Y2312">
        <v>4450</v>
      </c>
      <c r="Z2312" t="s">
        <v>3112</v>
      </c>
      <c r="AA2312" t="s">
        <v>3570</v>
      </c>
      <c r="AB2312">
        <f>COUNTIF(payment_project_1[[#All],[Value]],payment_project_1[[#This Row],[Value]])</f>
        <v>1653</v>
      </c>
    </row>
    <row r="2313" spans="2:28" x14ac:dyDescent="0.3">
      <c r="B2313" s="7">
        <v>4.8726851851851848E-3</v>
      </c>
      <c r="C2313">
        <v>550</v>
      </c>
      <c r="D2313" t="s">
        <v>15</v>
      </c>
      <c r="E2313" t="s">
        <v>22</v>
      </c>
      <c r="F2313" t="s">
        <v>93</v>
      </c>
      <c r="G2313" t="s">
        <v>18</v>
      </c>
      <c r="H2313">
        <v>10195</v>
      </c>
      <c r="I2313" t="s">
        <v>3467</v>
      </c>
      <c r="J2313" t="s">
        <v>3465</v>
      </c>
      <c r="K2313" t="s">
        <v>3468</v>
      </c>
      <c r="L2313" t="s">
        <v>3469</v>
      </c>
      <c r="M2313" t="s">
        <v>3470</v>
      </c>
      <c r="N2313" t="s">
        <v>3471</v>
      </c>
      <c r="O2313" t="s">
        <v>3472</v>
      </c>
      <c r="P2313" t="s">
        <v>3473</v>
      </c>
      <c r="U2313">
        <v>8</v>
      </c>
      <c r="W2313">
        <v>50</v>
      </c>
      <c r="X2313" t="s">
        <v>20</v>
      </c>
      <c r="Y2313">
        <v>4450</v>
      </c>
      <c r="Z2313" t="s">
        <v>3113</v>
      </c>
      <c r="AA2313" t="s">
        <v>3570</v>
      </c>
      <c r="AB2313">
        <f>COUNTIF(payment_project_1[[#All],[Value]],payment_project_1[[#This Row],[Value]])</f>
        <v>1653</v>
      </c>
    </row>
    <row r="2314" spans="2:28" x14ac:dyDescent="0.3">
      <c r="B2314" s="7">
        <v>4.8726851851851848E-3</v>
      </c>
      <c r="C2314">
        <v>550</v>
      </c>
      <c r="D2314" t="s">
        <v>15</v>
      </c>
      <c r="E2314" t="s">
        <v>22</v>
      </c>
      <c r="F2314" t="s">
        <v>93</v>
      </c>
      <c r="G2314" t="s">
        <v>18</v>
      </c>
      <c r="H2314">
        <v>10195</v>
      </c>
      <c r="I2314" t="s">
        <v>3467</v>
      </c>
      <c r="J2314" t="s">
        <v>3465</v>
      </c>
      <c r="K2314" t="s">
        <v>3468</v>
      </c>
      <c r="L2314" t="s">
        <v>3469</v>
      </c>
      <c r="M2314" t="s">
        <v>3470</v>
      </c>
      <c r="N2314" t="s">
        <v>3471</v>
      </c>
      <c r="O2314" t="s">
        <v>3472</v>
      </c>
      <c r="P2314" t="s">
        <v>3473</v>
      </c>
      <c r="U2314">
        <v>8</v>
      </c>
      <c r="W2314">
        <v>50</v>
      </c>
      <c r="X2314" t="s">
        <v>20</v>
      </c>
      <c r="Y2314">
        <v>4450</v>
      </c>
      <c r="Z2314" t="s">
        <v>3114</v>
      </c>
      <c r="AA2314" t="s">
        <v>3570</v>
      </c>
      <c r="AB2314">
        <f>COUNTIF(payment_project_1[[#All],[Value]],payment_project_1[[#This Row],[Value]])</f>
        <v>1653</v>
      </c>
    </row>
    <row r="2315" spans="2:28" x14ac:dyDescent="0.3">
      <c r="B2315" s="7">
        <v>0.99533564814814812</v>
      </c>
      <c r="C2315">
        <v>290</v>
      </c>
      <c r="D2315" t="s">
        <v>15</v>
      </c>
      <c r="E2315" t="s">
        <v>22</v>
      </c>
      <c r="F2315" t="s">
        <v>69</v>
      </c>
      <c r="G2315" t="s">
        <v>18</v>
      </c>
      <c r="H2315" t="s">
        <v>2564</v>
      </c>
      <c r="I2315" t="s">
        <v>2533</v>
      </c>
      <c r="U2315">
        <v>1</v>
      </c>
      <c r="V2315">
        <v>60</v>
      </c>
      <c r="W2315">
        <v>50</v>
      </c>
      <c r="X2315" t="s">
        <v>20</v>
      </c>
      <c r="Y2315">
        <v>280</v>
      </c>
      <c r="Z2315" t="s">
        <v>3107</v>
      </c>
      <c r="AA2315" t="s">
        <v>3570</v>
      </c>
      <c r="AB2315">
        <f>COUNTIF(payment_project_1[[#All],[Value]],payment_project_1[[#This Row],[Value]])</f>
        <v>1653</v>
      </c>
    </row>
    <row r="2316" spans="2:28" x14ac:dyDescent="0.3">
      <c r="B2316" s="7">
        <v>0.12609953703703702</v>
      </c>
      <c r="C2316">
        <v>570</v>
      </c>
      <c r="D2316" t="s">
        <v>15</v>
      </c>
      <c r="E2316" t="s">
        <v>22</v>
      </c>
      <c r="F2316" t="s">
        <v>1609</v>
      </c>
      <c r="G2316" t="s">
        <v>18</v>
      </c>
      <c r="H2316" t="s">
        <v>2566</v>
      </c>
      <c r="I2316" t="s">
        <v>2533</v>
      </c>
      <c r="J2316" t="s">
        <v>3463</v>
      </c>
      <c r="U2316">
        <v>2</v>
      </c>
      <c r="V2316">
        <v>130</v>
      </c>
      <c r="W2316">
        <v>50</v>
      </c>
      <c r="X2316" t="s">
        <v>20</v>
      </c>
      <c r="Y2316">
        <v>1060</v>
      </c>
      <c r="Z2316" t="s">
        <v>3107</v>
      </c>
      <c r="AA2316" t="s">
        <v>3570</v>
      </c>
      <c r="AB2316">
        <f>COUNTIF(payment_project_1[[#All],[Value]],payment_project_1[[#This Row],[Value]])</f>
        <v>1653</v>
      </c>
    </row>
    <row r="2317" spans="2:28" x14ac:dyDescent="0.3">
      <c r="B2317" s="7">
        <v>0.12609953703703702</v>
      </c>
      <c r="C2317">
        <v>570</v>
      </c>
      <c r="D2317" t="s">
        <v>15</v>
      </c>
      <c r="E2317" t="s">
        <v>22</v>
      </c>
      <c r="F2317" t="s">
        <v>1609</v>
      </c>
      <c r="G2317" t="s">
        <v>18</v>
      </c>
      <c r="H2317" t="s">
        <v>2566</v>
      </c>
      <c r="I2317" t="s">
        <v>2533</v>
      </c>
      <c r="J2317" t="s">
        <v>3463</v>
      </c>
      <c r="U2317">
        <v>2</v>
      </c>
      <c r="V2317">
        <v>130</v>
      </c>
      <c r="W2317">
        <v>50</v>
      </c>
      <c r="X2317" t="s">
        <v>20</v>
      </c>
      <c r="Y2317">
        <v>1060</v>
      </c>
      <c r="Z2317" t="s">
        <v>3108</v>
      </c>
      <c r="AA2317" t="s">
        <v>3570</v>
      </c>
      <c r="AB2317">
        <f>COUNTIF(payment_project_1[[#All],[Value]],payment_project_1[[#This Row],[Value]])</f>
        <v>1653</v>
      </c>
    </row>
    <row r="2318" spans="2:28" x14ac:dyDescent="0.3">
      <c r="B2318" s="7">
        <v>0.41613425925925923</v>
      </c>
      <c r="C2318">
        <v>330</v>
      </c>
      <c r="D2318" t="s">
        <v>15</v>
      </c>
      <c r="E2318" t="s">
        <v>16</v>
      </c>
      <c r="F2318" t="s">
        <v>201</v>
      </c>
      <c r="G2318" t="s">
        <v>18</v>
      </c>
      <c r="H2318" t="s">
        <v>2569</v>
      </c>
      <c r="I2318" t="s">
        <v>2570</v>
      </c>
      <c r="U2318">
        <v>1</v>
      </c>
      <c r="V2318">
        <v>70</v>
      </c>
      <c r="W2318">
        <v>50</v>
      </c>
      <c r="X2318" t="s">
        <v>20</v>
      </c>
      <c r="Y2318">
        <v>310</v>
      </c>
      <c r="Z2318" t="s">
        <v>3107</v>
      </c>
      <c r="AA2318" t="s">
        <v>3570</v>
      </c>
      <c r="AB2318">
        <f>COUNTIF(payment_project_1[[#All],[Value]],payment_project_1[[#This Row],[Value]])</f>
        <v>1653</v>
      </c>
    </row>
    <row r="2319" spans="2:28" x14ac:dyDescent="0.3">
      <c r="B2319" s="7">
        <v>0.5991319444444444</v>
      </c>
      <c r="C2319">
        <v>330</v>
      </c>
      <c r="D2319" t="s">
        <v>15</v>
      </c>
      <c r="E2319" t="s">
        <v>22</v>
      </c>
      <c r="F2319" t="s">
        <v>201</v>
      </c>
      <c r="G2319" t="s">
        <v>18</v>
      </c>
      <c r="H2319" t="s">
        <v>2572</v>
      </c>
      <c r="I2319" t="s">
        <v>2573</v>
      </c>
      <c r="U2319">
        <v>1</v>
      </c>
      <c r="V2319">
        <v>70</v>
      </c>
      <c r="W2319">
        <v>50</v>
      </c>
      <c r="X2319" t="s">
        <v>20</v>
      </c>
      <c r="Y2319">
        <v>310</v>
      </c>
      <c r="Z2319" t="s">
        <v>3107</v>
      </c>
      <c r="AA2319" t="s">
        <v>3570</v>
      </c>
      <c r="AB2319">
        <f>COUNTIF(payment_project_1[[#All],[Value]],payment_project_1[[#This Row],[Value]])</f>
        <v>1653</v>
      </c>
    </row>
    <row r="2320" spans="2:28" x14ac:dyDescent="0.3">
      <c r="B2320" s="7">
        <v>0.40908564814814813</v>
      </c>
      <c r="C2320">
        <v>330</v>
      </c>
      <c r="D2320" t="s">
        <v>15</v>
      </c>
      <c r="E2320" t="s">
        <v>22</v>
      </c>
      <c r="F2320" t="s">
        <v>2575</v>
      </c>
      <c r="G2320" t="s">
        <v>18</v>
      </c>
      <c r="H2320" t="s">
        <v>2576</v>
      </c>
      <c r="I2320" t="s">
        <v>2517</v>
      </c>
      <c r="U2320">
        <v>1</v>
      </c>
      <c r="V2320">
        <v>70</v>
      </c>
      <c r="W2320">
        <v>50</v>
      </c>
      <c r="X2320" t="s">
        <v>20</v>
      </c>
      <c r="Y2320">
        <v>310</v>
      </c>
      <c r="Z2320" t="s">
        <v>3107</v>
      </c>
      <c r="AA2320" t="s">
        <v>3570</v>
      </c>
      <c r="AB2320">
        <f>COUNTIF(payment_project_1[[#All],[Value]],payment_project_1[[#This Row],[Value]])</f>
        <v>1653</v>
      </c>
    </row>
    <row r="2321" spans="2:28" x14ac:dyDescent="0.3">
      <c r="B2321" s="7">
        <v>0.6177893518518518</v>
      </c>
      <c r="C2321">
        <v>434</v>
      </c>
      <c r="D2321" t="s">
        <v>15</v>
      </c>
      <c r="E2321" t="s">
        <v>22</v>
      </c>
      <c r="F2321" t="s">
        <v>2578</v>
      </c>
      <c r="G2321" t="s">
        <v>18</v>
      </c>
      <c r="H2321" t="s">
        <v>2579</v>
      </c>
      <c r="I2321" t="s">
        <v>3474</v>
      </c>
      <c r="J2321" t="s">
        <v>3462</v>
      </c>
      <c r="K2321" t="s">
        <v>3469</v>
      </c>
      <c r="L2321" t="s">
        <v>3465</v>
      </c>
      <c r="M2321" t="s">
        <v>3468</v>
      </c>
      <c r="N2321" t="s">
        <v>3473</v>
      </c>
      <c r="O2321" t="s">
        <v>3456</v>
      </c>
      <c r="P2321" t="s">
        <v>3452</v>
      </c>
      <c r="U2321">
        <v>8</v>
      </c>
      <c r="V2321">
        <v>96</v>
      </c>
      <c r="W2321">
        <v>50</v>
      </c>
      <c r="X2321" t="s">
        <v>20</v>
      </c>
      <c r="Y2321">
        <v>3426</v>
      </c>
      <c r="Z2321" t="s">
        <v>3107</v>
      </c>
      <c r="AA2321" t="s">
        <v>3570</v>
      </c>
      <c r="AB2321">
        <f>COUNTIF(payment_project_1[[#All],[Value]],payment_project_1[[#This Row],[Value]])</f>
        <v>1653</v>
      </c>
    </row>
    <row r="2322" spans="2:28" x14ac:dyDescent="0.3">
      <c r="B2322" s="7">
        <v>0.6177893518518518</v>
      </c>
      <c r="C2322">
        <v>434</v>
      </c>
      <c r="D2322" t="s">
        <v>15</v>
      </c>
      <c r="E2322" t="s">
        <v>22</v>
      </c>
      <c r="F2322" t="s">
        <v>2578</v>
      </c>
      <c r="G2322" t="s">
        <v>18</v>
      </c>
      <c r="H2322" t="s">
        <v>2579</v>
      </c>
      <c r="I2322" t="s">
        <v>3474</v>
      </c>
      <c r="J2322" t="s">
        <v>3462</v>
      </c>
      <c r="K2322" t="s">
        <v>3469</v>
      </c>
      <c r="L2322" t="s">
        <v>3465</v>
      </c>
      <c r="M2322" t="s">
        <v>3468</v>
      </c>
      <c r="N2322" t="s">
        <v>3473</v>
      </c>
      <c r="O2322" t="s">
        <v>3456</v>
      </c>
      <c r="P2322" t="s">
        <v>3452</v>
      </c>
      <c r="U2322">
        <v>8</v>
      </c>
      <c r="V2322">
        <v>96</v>
      </c>
      <c r="W2322">
        <v>50</v>
      </c>
      <c r="X2322" t="s">
        <v>20</v>
      </c>
      <c r="Y2322">
        <v>3426</v>
      </c>
      <c r="Z2322" t="s">
        <v>3108</v>
      </c>
      <c r="AA2322" t="s">
        <v>3570</v>
      </c>
      <c r="AB2322">
        <f>COUNTIF(payment_project_1[[#All],[Value]],payment_project_1[[#This Row],[Value]])</f>
        <v>1653</v>
      </c>
    </row>
    <row r="2323" spans="2:28" x14ac:dyDescent="0.3">
      <c r="B2323" s="7">
        <v>0.6177893518518518</v>
      </c>
      <c r="C2323">
        <v>434</v>
      </c>
      <c r="D2323" t="s">
        <v>15</v>
      </c>
      <c r="E2323" t="s">
        <v>22</v>
      </c>
      <c r="F2323" t="s">
        <v>2578</v>
      </c>
      <c r="G2323" t="s">
        <v>18</v>
      </c>
      <c r="H2323" t="s">
        <v>2579</v>
      </c>
      <c r="I2323" t="s">
        <v>3474</v>
      </c>
      <c r="J2323" t="s">
        <v>3462</v>
      </c>
      <c r="K2323" t="s">
        <v>3469</v>
      </c>
      <c r="L2323" t="s">
        <v>3465</v>
      </c>
      <c r="M2323" t="s">
        <v>3468</v>
      </c>
      <c r="N2323" t="s">
        <v>3473</v>
      </c>
      <c r="O2323" t="s">
        <v>3456</v>
      </c>
      <c r="P2323" t="s">
        <v>3452</v>
      </c>
      <c r="U2323">
        <v>8</v>
      </c>
      <c r="V2323">
        <v>96</v>
      </c>
      <c r="W2323">
        <v>50</v>
      </c>
      <c r="X2323" t="s">
        <v>20</v>
      </c>
      <c r="Y2323">
        <v>3426</v>
      </c>
      <c r="Z2323" t="s">
        <v>3109</v>
      </c>
      <c r="AA2323" t="s">
        <v>3570</v>
      </c>
      <c r="AB2323">
        <f>COUNTIF(payment_project_1[[#All],[Value]],payment_project_1[[#This Row],[Value]])</f>
        <v>1653</v>
      </c>
    </row>
    <row r="2324" spans="2:28" x14ac:dyDescent="0.3">
      <c r="B2324" s="7">
        <v>0.6177893518518518</v>
      </c>
      <c r="C2324">
        <v>434</v>
      </c>
      <c r="D2324" t="s">
        <v>15</v>
      </c>
      <c r="E2324" t="s">
        <v>22</v>
      </c>
      <c r="F2324" t="s">
        <v>2578</v>
      </c>
      <c r="G2324" t="s">
        <v>18</v>
      </c>
      <c r="H2324" t="s">
        <v>2579</v>
      </c>
      <c r="I2324" t="s">
        <v>3474</v>
      </c>
      <c r="J2324" t="s">
        <v>3462</v>
      </c>
      <c r="K2324" t="s">
        <v>3469</v>
      </c>
      <c r="L2324" t="s">
        <v>3465</v>
      </c>
      <c r="M2324" t="s">
        <v>3468</v>
      </c>
      <c r="N2324" t="s">
        <v>3473</v>
      </c>
      <c r="O2324" t="s">
        <v>3456</v>
      </c>
      <c r="P2324" t="s">
        <v>3452</v>
      </c>
      <c r="U2324">
        <v>8</v>
      </c>
      <c r="V2324">
        <v>96</v>
      </c>
      <c r="W2324">
        <v>50</v>
      </c>
      <c r="X2324" t="s">
        <v>20</v>
      </c>
      <c r="Y2324">
        <v>3426</v>
      </c>
      <c r="Z2324" t="s">
        <v>3110</v>
      </c>
      <c r="AA2324" t="s">
        <v>3570</v>
      </c>
      <c r="AB2324">
        <f>COUNTIF(payment_project_1[[#All],[Value]],payment_project_1[[#This Row],[Value]])</f>
        <v>1653</v>
      </c>
    </row>
    <row r="2325" spans="2:28" x14ac:dyDescent="0.3">
      <c r="B2325" s="7">
        <v>0.6177893518518518</v>
      </c>
      <c r="C2325">
        <v>434</v>
      </c>
      <c r="D2325" t="s">
        <v>15</v>
      </c>
      <c r="E2325" t="s">
        <v>22</v>
      </c>
      <c r="F2325" t="s">
        <v>2578</v>
      </c>
      <c r="G2325" t="s">
        <v>18</v>
      </c>
      <c r="H2325" t="s">
        <v>2579</v>
      </c>
      <c r="I2325" t="s">
        <v>3474</v>
      </c>
      <c r="J2325" t="s">
        <v>3462</v>
      </c>
      <c r="K2325" t="s">
        <v>3469</v>
      </c>
      <c r="L2325" t="s">
        <v>3465</v>
      </c>
      <c r="M2325" t="s">
        <v>3468</v>
      </c>
      <c r="N2325" t="s">
        <v>3473</v>
      </c>
      <c r="O2325" t="s">
        <v>3456</v>
      </c>
      <c r="P2325" t="s">
        <v>3452</v>
      </c>
      <c r="U2325">
        <v>8</v>
      </c>
      <c r="V2325">
        <v>96</v>
      </c>
      <c r="W2325">
        <v>50</v>
      </c>
      <c r="X2325" t="s">
        <v>20</v>
      </c>
      <c r="Y2325">
        <v>3426</v>
      </c>
      <c r="Z2325" t="s">
        <v>3111</v>
      </c>
      <c r="AA2325" t="s">
        <v>3570</v>
      </c>
      <c r="AB2325">
        <f>COUNTIF(payment_project_1[[#All],[Value]],payment_project_1[[#This Row],[Value]])</f>
        <v>1653</v>
      </c>
    </row>
    <row r="2326" spans="2:28" x14ac:dyDescent="0.3">
      <c r="B2326" s="7">
        <v>0.6177893518518518</v>
      </c>
      <c r="C2326">
        <v>434</v>
      </c>
      <c r="D2326" t="s">
        <v>15</v>
      </c>
      <c r="E2326" t="s">
        <v>22</v>
      </c>
      <c r="F2326" t="s">
        <v>2578</v>
      </c>
      <c r="G2326" t="s">
        <v>18</v>
      </c>
      <c r="H2326" t="s">
        <v>2579</v>
      </c>
      <c r="I2326" t="s">
        <v>3474</v>
      </c>
      <c r="J2326" t="s">
        <v>3462</v>
      </c>
      <c r="K2326" t="s">
        <v>3469</v>
      </c>
      <c r="L2326" t="s">
        <v>3465</v>
      </c>
      <c r="M2326" t="s">
        <v>3468</v>
      </c>
      <c r="N2326" t="s">
        <v>3473</v>
      </c>
      <c r="O2326" t="s">
        <v>3456</v>
      </c>
      <c r="P2326" t="s">
        <v>3452</v>
      </c>
      <c r="U2326">
        <v>8</v>
      </c>
      <c r="V2326">
        <v>96</v>
      </c>
      <c r="W2326">
        <v>50</v>
      </c>
      <c r="X2326" t="s">
        <v>20</v>
      </c>
      <c r="Y2326">
        <v>3426</v>
      </c>
      <c r="Z2326" t="s">
        <v>3112</v>
      </c>
      <c r="AA2326" t="s">
        <v>3570</v>
      </c>
      <c r="AB2326">
        <f>COUNTIF(payment_project_1[[#All],[Value]],payment_project_1[[#This Row],[Value]])</f>
        <v>1653</v>
      </c>
    </row>
    <row r="2327" spans="2:28" x14ac:dyDescent="0.3">
      <c r="B2327" s="7">
        <v>0.6177893518518518</v>
      </c>
      <c r="C2327">
        <v>434</v>
      </c>
      <c r="D2327" t="s">
        <v>15</v>
      </c>
      <c r="E2327" t="s">
        <v>22</v>
      </c>
      <c r="F2327" t="s">
        <v>2578</v>
      </c>
      <c r="G2327" t="s">
        <v>18</v>
      </c>
      <c r="H2327" t="s">
        <v>2579</v>
      </c>
      <c r="I2327" t="s">
        <v>3474</v>
      </c>
      <c r="J2327" t="s">
        <v>3462</v>
      </c>
      <c r="K2327" t="s">
        <v>3469</v>
      </c>
      <c r="L2327" t="s">
        <v>3465</v>
      </c>
      <c r="M2327" t="s">
        <v>3468</v>
      </c>
      <c r="N2327" t="s">
        <v>3473</v>
      </c>
      <c r="O2327" t="s">
        <v>3456</v>
      </c>
      <c r="P2327" t="s">
        <v>3452</v>
      </c>
      <c r="U2327">
        <v>8</v>
      </c>
      <c r="V2327">
        <v>96</v>
      </c>
      <c r="W2327">
        <v>50</v>
      </c>
      <c r="X2327" t="s">
        <v>20</v>
      </c>
      <c r="Y2327">
        <v>3426</v>
      </c>
      <c r="Z2327" t="s">
        <v>3113</v>
      </c>
      <c r="AA2327" t="s">
        <v>3570</v>
      </c>
      <c r="AB2327">
        <f>COUNTIF(payment_project_1[[#All],[Value]],payment_project_1[[#This Row],[Value]])</f>
        <v>1653</v>
      </c>
    </row>
    <row r="2328" spans="2:28" x14ac:dyDescent="0.3">
      <c r="B2328" s="7">
        <v>0.6177893518518518</v>
      </c>
      <c r="C2328">
        <v>434</v>
      </c>
      <c r="D2328" t="s">
        <v>15</v>
      </c>
      <c r="E2328" t="s">
        <v>22</v>
      </c>
      <c r="F2328" t="s">
        <v>2578</v>
      </c>
      <c r="G2328" t="s">
        <v>18</v>
      </c>
      <c r="H2328" t="s">
        <v>2579</v>
      </c>
      <c r="I2328" t="s">
        <v>3474</v>
      </c>
      <c r="J2328" t="s">
        <v>3462</v>
      </c>
      <c r="K2328" t="s">
        <v>3469</v>
      </c>
      <c r="L2328" t="s">
        <v>3465</v>
      </c>
      <c r="M2328" t="s">
        <v>3468</v>
      </c>
      <c r="N2328" t="s">
        <v>3473</v>
      </c>
      <c r="O2328" t="s">
        <v>3456</v>
      </c>
      <c r="P2328" t="s">
        <v>3452</v>
      </c>
      <c r="U2328">
        <v>8</v>
      </c>
      <c r="V2328">
        <v>96</v>
      </c>
      <c r="W2328">
        <v>50</v>
      </c>
      <c r="X2328" t="s">
        <v>20</v>
      </c>
      <c r="Y2328">
        <v>3426</v>
      </c>
      <c r="Z2328" t="s">
        <v>3114</v>
      </c>
      <c r="AA2328" t="s">
        <v>3570</v>
      </c>
      <c r="AB2328">
        <f>COUNTIF(payment_project_1[[#All],[Value]],payment_project_1[[#This Row],[Value]])</f>
        <v>1653</v>
      </c>
    </row>
    <row r="2329" spans="2:28" x14ac:dyDescent="0.3">
      <c r="B2329" s="7">
        <v>0.27906249999999999</v>
      </c>
      <c r="C2329">
        <v>390</v>
      </c>
      <c r="D2329" t="s">
        <v>15</v>
      </c>
      <c r="E2329" t="s">
        <v>22</v>
      </c>
      <c r="F2329" t="s">
        <v>254</v>
      </c>
      <c r="G2329" t="s">
        <v>18</v>
      </c>
      <c r="H2329" t="s">
        <v>2582</v>
      </c>
      <c r="I2329" t="s">
        <v>2517</v>
      </c>
      <c r="J2329" t="s">
        <v>3475</v>
      </c>
      <c r="U2329">
        <v>2</v>
      </c>
      <c r="V2329">
        <v>85</v>
      </c>
      <c r="W2329">
        <v>50</v>
      </c>
      <c r="X2329" t="s">
        <v>20</v>
      </c>
      <c r="Y2329">
        <v>745</v>
      </c>
      <c r="Z2329" t="s">
        <v>3107</v>
      </c>
      <c r="AA2329" t="s">
        <v>3570</v>
      </c>
      <c r="AB2329">
        <f>COUNTIF(payment_project_1[[#All],[Value]],payment_project_1[[#This Row],[Value]])</f>
        <v>1653</v>
      </c>
    </row>
    <row r="2330" spans="2:28" x14ac:dyDescent="0.3">
      <c r="B2330" s="7">
        <v>0.27906249999999999</v>
      </c>
      <c r="C2330">
        <v>390</v>
      </c>
      <c r="D2330" t="s">
        <v>15</v>
      </c>
      <c r="E2330" t="s">
        <v>22</v>
      </c>
      <c r="F2330" t="s">
        <v>254</v>
      </c>
      <c r="G2330" t="s">
        <v>18</v>
      </c>
      <c r="H2330" t="s">
        <v>2582</v>
      </c>
      <c r="I2330" t="s">
        <v>2517</v>
      </c>
      <c r="J2330" t="s">
        <v>3475</v>
      </c>
      <c r="U2330">
        <v>2</v>
      </c>
      <c r="V2330">
        <v>85</v>
      </c>
      <c r="W2330">
        <v>50</v>
      </c>
      <c r="X2330" t="s">
        <v>20</v>
      </c>
      <c r="Y2330">
        <v>745</v>
      </c>
      <c r="Z2330" t="s">
        <v>3108</v>
      </c>
      <c r="AA2330" t="s">
        <v>3570</v>
      </c>
      <c r="AB2330">
        <f>COUNTIF(payment_project_1[[#All],[Value]],payment_project_1[[#This Row],[Value]])</f>
        <v>1653</v>
      </c>
    </row>
    <row r="2331" spans="2:28" x14ac:dyDescent="0.3">
      <c r="B2331" s="7">
        <v>9.9537037037037042E-4</v>
      </c>
      <c r="C2331">
        <v>250</v>
      </c>
      <c r="D2331" t="s">
        <v>15</v>
      </c>
      <c r="E2331" t="s">
        <v>22</v>
      </c>
      <c r="F2331" t="s">
        <v>93</v>
      </c>
      <c r="G2331" t="s">
        <v>18</v>
      </c>
      <c r="H2331" t="s">
        <v>2585</v>
      </c>
      <c r="I2331" t="s">
        <v>2586</v>
      </c>
      <c r="U2331">
        <v>1</v>
      </c>
      <c r="W2331">
        <v>50</v>
      </c>
      <c r="X2331" t="s">
        <v>20</v>
      </c>
      <c r="Y2331">
        <v>300</v>
      </c>
      <c r="Z2331" t="s">
        <v>3107</v>
      </c>
      <c r="AA2331" t="s">
        <v>3570</v>
      </c>
      <c r="AB2331">
        <f>COUNTIF(payment_project_1[[#All],[Value]],payment_project_1[[#This Row],[Value]])</f>
        <v>1653</v>
      </c>
    </row>
    <row r="2332" spans="2:28" x14ac:dyDescent="0.3">
      <c r="B2332" s="7">
        <v>9.4444444444444445E-3</v>
      </c>
      <c r="C2332">
        <v>206</v>
      </c>
      <c r="D2332" t="s">
        <v>15</v>
      </c>
      <c r="E2332" t="s">
        <v>22</v>
      </c>
      <c r="F2332" t="s">
        <v>93</v>
      </c>
      <c r="G2332" t="s">
        <v>18</v>
      </c>
      <c r="H2332" t="s">
        <v>2588</v>
      </c>
      <c r="I2332" t="s">
        <v>3476</v>
      </c>
      <c r="J2332" t="s">
        <v>3473</v>
      </c>
      <c r="K2332" t="s">
        <v>3477</v>
      </c>
      <c r="U2332">
        <v>3</v>
      </c>
      <c r="V2332">
        <v>39</v>
      </c>
      <c r="W2332">
        <v>50</v>
      </c>
      <c r="X2332" t="s">
        <v>20</v>
      </c>
      <c r="Y2332">
        <v>629</v>
      </c>
      <c r="Z2332" t="s">
        <v>3107</v>
      </c>
      <c r="AA2332" t="s">
        <v>3570</v>
      </c>
      <c r="AB2332">
        <f>COUNTIF(payment_project_1[[#All],[Value]],payment_project_1[[#This Row],[Value]])</f>
        <v>1653</v>
      </c>
    </row>
    <row r="2333" spans="2:28" x14ac:dyDescent="0.3">
      <c r="B2333" s="7">
        <v>9.4444444444444445E-3</v>
      </c>
      <c r="C2333">
        <v>206</v>
      </c>
      <c r="D2333" t="s">
        <v>15</v>
      </c>
      <c r="E2333" t="s">
        <v>22</v>
      </c>
      <c r="F2333" t="s">
        <v>93</v>
      </c>
      <c r="G2333" t="s">
        <v>18</v>
      </c>
      <c r="H2333" t="s">
        <v>2588</v>
      </c>
      <c r="I2333" t="s">
        <v>3476</v>
      </c>
      <c r="J2333" t="s">
        <v>3473</v>
      </c>
      <c r="K2333" t="s">
        <v>3477</v>
      </c>
      <c r="U2333">
        <v>3</v>
      </c>
      <c r="V2333">
        <v>39</v>
      </c>
      <c r="W2333">
        <v>50</v>
      </c>
      <c r="X2333" t="s">
        <v>20</v>
      </c>
      <c r="Y2333">
        <v>629</v>
      </c>
      <c r="Z2333" t="s">
        <v>3108</v>
      </c>
      <c r="AA2333" t="s">
        <v>3570</v>
      </c>
      <c r="AB2333">
        <f>COUNTIF(payment_project_1[[#All],[Value]],payment_project_1[[#This Row],[Value]])</f>
        <v>1653</v>
      </c>
    </row>
    <row r="2334" spans="2:28" x14ac:dyDescent="0.3">
      <c r="B2334" s="7">
        <v>9.4444444444444445E-3</v>
      </c>
      <c r="C2334">
        <v>206</v>
      </c>
      <c r="D2334" t="s">
        <v>15</v>
      </c>
      <c r="E2334" t="s">
        <v>22</v>
      </c>
      <c r="F2334" t="s">
        <v>93</v>
      </c>
      <c r="G2334" t="s">
        <v>18</v>
      </c>
      <c r="H2334" t="s">
        <v>2588</v>
      </c>
      <c r="I2334" t="s">
        <v>3476</v>
      </c>
      <c r="J2334" t="s">
        <v>3473</v>
      </c>
      <c r="K2334" t="s">
        <v>3477</v>
      </c>
      <c r="U2334">
        <v>3</v>
      </c>
      <c r="V2334">
        <v>39</v>
      </c>
      <c r="W2334">
        <v>50</v>
      </c>
      <c r="X2334" t="s">
        <v>20</v>
      </c>
      <c r="Y2334">
        <v>629</v>
      </c>
      <c r="Z2334" t="s">
        <v>3109</v>
      </c>
      <c r="AA2334" t="s">
        <v>3569</v>
      </c>
      <c r="AB2334">
        <f>COUNTIF(payment_project_1[[#All],[Value]],payment_project_1[[#This Row],[Value]])</f>
        <v>75</v>
      </c>
    </row>
    <row r="2335" spans="2:28" x14ac:dyDescent="0.3">
      <c r="B2335" s="7">
        <v>0.57118055555555558</v>
      </c>
      <c r="C2335">
        <v>330</v>
      </c>
      <c r="D2335" t="s">
        <v>15</v>
      </c>
      <c r="E2335" t="s">
        <v>22</v>
      </c>
      <c r="F2335" t="s">
        <v>108</v>
      </c>
      <c r="G2335" t="s">
        <v>18</v>
      </c>
      <c r="H2335" t="s">
        <v>2591</v>
      </c>
      <c r="I2335" t="s">
        <v>2573</v>
      </c>
      <c r="U2335">
        <v>1</v>
      </c>
      <c r="V2335">
        <v>70</v>
      </c>
      <c r="W2335">
        <v>50</v>
      </c>
      <c r="X2335" t="s">
        <v>20</v>
      </c>
      <c r="Y2335">
        <v>310</v>
      </c>
      <c r="Z2335" t="s">
        <v>3107</v>
      </c>
      <c r="AA2335" t="s">
        <v>3570</v>
      </c>
      <c r="AB2335">
        <f>COUNTIF(payment_project_1[[#All],[Value]],payment_project_1[[#This Row],[Value]])</f>
        <v>1653</v>
      </c>
    </row>
    <row r="2336" spans="2:28" x14ac:dyDescent="0.3">
      <c r="B2336" s="7">
        <v>1.8229166666666668E-2</v>
      </c>
      <c r="C2336">
        <v>230</v>
      </c>
      <c r="D2336" t="s">
        <v>15</v>
      </c>
      <c r="E2336" t="s">
        <v>22</v>
      </c>
      <c r="F2336" t="s">
        <v>93</v>
      </c>
      <c r="G2336" t="s">
        <v>18</v>
      </c>
      <c r="H2336" t="s">
        <v>2593</v>
      </c>
      <c r="I2336" t="s">
        <v>3478</v>
      </c>
      <c r="J2336" t="s">
        <v>3472</v>
      </c>
      <c r="K2336" t="s">
        <v>3462</v>
      </c>
      <c r="U2336">
        <v>3</v>
      </c>
      <c r="W2336">
        <v>50</v>
      </c>
      <c r="X2336" t="s">
        <v>20</v>
      </c>
      <c r="Y2336">
        <v>740</v>
      </c>
      <c r="Z2336" t="s">
        <v>3107</v>
      </c>
      <c r="AA2336" t="s">
        <v>3570</v>
      </c>
      <c r="AB2336">
        <f>COUNTIF(payment_project_1[[#All],[Value]],payment_project_1[[#This Row],[Value]])</f>
        <v>1653</v>
      </c>
    </row>
    <row r="2337" spans="2:28" x14ac:dyDescent="0.3">
      <c r="B2337" s="7">
        <v>1.8229166666666668E-2</v>
      </c>
      <c r="C2337">
        <v>230</v>
      </c>
      <c r="D2337" t="s">
        <v>15</v>
      </c>
      <c r="E2337" t="s">
        <v>22</v>
      </c>
      <c r="F2337" t="s">
        <v>93</v>
      </c>
      <c r="G2337" t="s">
        <v>18</v>
      </c>
      <c r="H2337" t="s">
        <v>2593</v>
      </c>
      <c r="I2337" t="s">
        <v>3478</v>
      </c>
      <c r="J2337" t="s">
        <v>3472</v>
      </c>
      <c r="K2337" t="s">
        <v>3462</v>
      </c>
      <c r="U2337">
        <v>3</v>
      </c>
      <c r="W2337">
        <v>50</v>
      </c>
      <c r="X2337" t="s">
        <v>20</v>
      </c>
      <c r="Y2337">
        <v>740</v>
      </c>
      <c r="Z2337" t="s">
        <v>3108</v>
      </c>
      <c r="AA2337" t="s">
        <v>3570</v>
      </c>
      <c r="AB2337">
        <f>COUNTIF(payment_project_1[[#All],[Value]],payment_project_1[[#This Row],[Value]])</f>
        <v>1653</v>
      </c>
    </row>
    <row r="2338" spans="2:28" x14ac:dyDescent="0.3">
      <c r="B2338" s="7">
        <v>1.8229166666666668E-2</v>
      </c>
      <c r="C2338">
        <v>230</v>
      </c>
      <c r="D2338" t="s">
        <v>15</v>
      </c>
      <c r="E2338" t="s">
        <v>22</v>
      </c>
      <c r="F2338" t="s">
        <v>93</v>
      </c>
      <c r="G2338" t="s">
        <v>18</v>
      </c>
      <c r="H2338" t="s">
        <v>2593</v>
      </c>
      <c r="I2338" t="s">
        <v>3478</v>
      </c>
      <c r="J2338" t="s">
        <v>3472</v>
      </c>
      <c r="K2338" t="s">
        <v>3462</v>
      </c>
      <c r="U2338">
        <v>3</v>
      </c>
      <c r="W2338">
        <v>50</v>
      </c>
      <c r="X2338" t="s">
        <v>20</v>
      </c>
      <c r="Y2338">
        <v>740</v>
      </c>
      <c r="Z2338" t="s">
        <v>3109</v>
      </c>
      <c r="AA2338" t="s">
        <v>3570</v>
      </c>
      <c r="AB2338">
        <f>COUNTIF(payment_project_1[[#All],[Value]],payment_project_1[[#This Row],[Value]])</f>
        <v>1653</v>
      </c>
    </row>
    <row r="2339" spans="2:28" x14ac:dyDescent="0.3">
      <c r="B2339" s="7">
        <v>0.57032407407407404</v>
      </c>
      <c r="C2339">
        <v>258</v>
      </c>
      <c r="D2339" t="s">
        <v>15</v>
      </c>
      <c r="E2339" t="s">
        <v>22</v>
      </c>
      <c r="F2339" t="s">
        <v>93</v>
      </c>
      <c r="G2339" t="s">
        <v>18</v>
      </c>
      <c r="H2339" t="s">
        <v>2596</v>
      </c>
      <c r="I2339" t="s">
        <v>2637</v>
      </c>
      <c r="J2339" t="s">
        <v>3471</v>
      </c>
      <c r="U2339">
        <v>2</v>
      </c>
      <c r="V2339">
        <v>52</v>
      </c>
      <c r="W2339">
        <v>50</v>
      </c>
      <c r="X2339" t="s">
        <v>20</v>
      </c>
      <c r="Y2339">
        <v>514</v>
      </c>
      <c r="Z2339" t="s">
        <v>3107</v>
      </c>
      <c r="AA2339" t="s">
        <v>3570</v>
      </c>
      <c r="AB2339">
        <f>COUNTIF(payment_project_1[[#All],[Value]],payment_project_1[[#This Row],[Value]])</f>
        <v>1653</v>
      </c>
    </row>
    <row r="2340" spans="2:28" x14ac:dyDescent="0.3">
      <c r="B2340" s="7">
        <v>0.57032407407407404</v>
      </c>
      <c r="C2340">
        <v>258</v>
      </c>
      <c r="D2340" t="s">
        <v>15</v>
      </c>
      <c r="E2340" t="s">
        <v>22</v>
      </c>
      <c r="F2340" t="s">
        <v>93</v>
      </c>
      <c r="G2340" t="s">
        <v>18</v>
      </c>
      <c r="H2340" t="s">
        <v>2596</v>
      </c>
      <c r="I2340" t="s">
        <v>2637</v>
      </c>
      <c r="J2340" t="s">
        <v>3471</v>
      </c>
      <c r="U2340">
        <v>2</v>
      </c>
      <c r="V2340">
        <v>52</v>
      </c>
      <c r="W2340">
        <v>50</v>
      </c>
      <c r="X2340" t="s">
        <v>20</v>
      </c>
      <c r="Y2340">
        <v>514</v>
      </c>
      <c r="Z2340" t="s">
        <v>3108</v>
      </c>
      <c r="AA2340" t="s">
        <v>3570</v>
      </c>
      <c r="AB2340">
        <f>COUNTIF(payment_project_1[[#All],[Value]],payment_project_1[[#This Row],[Value]])</f>
        <v>1653</v>
      </c>
    </row>
    <row r="2341" spans="2:28" x14ac:dyDescent="0.3">
      <c r="B2341" s="7">
        <v>0.56840277777777781</v>
      </c>
      <c r="C2341">
        <v>470</v>
      </c>
      <c r="D2341" t="s">
        <v>15</v>
      </c>
      <c r="E2341" t="s">
        <v>16</v>
      </c>
      <c r="F2341" t="s">
        <v>1715</v>
      </c>
      <c r="G2341" t="s">
        <v>18</v>
      </c>
      <c r="H2341" t="s">
        <v>2599</v>
      </c>
      <c r="I2341" t="s">
        <v>2570</v>
      </c>
      <c r="J2341" t="s">
        <v>3479</v>
      </c>
      <c r="U2341">
        <v>2</v>
      </c>
      <c r="V2341">
        <v>105</v>
      </c>
      <c r="W2341">
        <v>50</v>
      </c>
      <c r="X2341" t="s">
        <v>20</v>
      </c>
      <c r="Y2341">
        <v>885</v>
      </c>
      <c r="Z2341" t="s">
        <v>3107</v>
      </c>
      <c r="AA2341" t="s">
        <v>3570</v>
      </c>
      <c r="AB2341">
        <f>COUNTIF(payment_project_1[[#All],[Value]],payment_project_1[[#This Row],[Value]])</f>
        <v>1653</v>
      </c>
    </row>
    <row r="2342" spans="2:28" x14ac:dyDescent="0.3">
      <c r="B2342" s="7">
        <v>0.56840277777777781</v>
      </c>
      <c r="C2342">
        <v>470</v>
      </c>
      <c r="D2342" t="s">
        <v>15</v>
      </c>
      <c r="E2342" t="s">
        <v>16</v>
      </c>
      <c r="F2342" t="s">
        <v>1715</v>
      </c>
      <c r="G2342" t="s">
        <v>18</v>
      </c>
      <c r="H2342" t="s">
        <v>2599</v>
      </c>
      <c r="I2342" t="s">
        <v>2570</v>
      </c>
      <c r="J2342" t="s">
        <v>3479</v>
      </c>
      <c r="U2342">
        <v>2</v>
      </c>
      <c r="V2342">
        <v>105</v>
      </c>
      <c r="W2342">
        <v>50</v>
      </c>
      <c r="X2342" t="s">
        <v>20</v>
      </c>
      <c r="Y2342">
        <v>885</v>
      </c>
      <c r="Z2342" t="s">
        <v>3108</v>
      </c>
      <c r="AA2342" t="s">
        <v>3570</v>
      </c>
      <c r="AB2342">
        <f>COUNTIF(payment_project_1[[#All],[Value]],payment_project_1[[#This Row],[Value]])</f>
        <v>1653</v>
      </c>
    </row>
    <row r="2343" spans="2:28" x14ac:dyDescent="0.3">
      <c r="B2343" s="7">
        <v>0.50434027777777779</v>
      </c>
      <c r="C2343">
        <v>302</v>
      </c>
      <c r="D2343" t="s">
        <v>15</v>
      </c>
      <c r="E2343" t="s">
        <v>16</v>
      </c>
      <c r="F2343" t="s">
        <v>2602</v>
      </c>
      <c r="G2343" t="s">
        <v>18</v>
      </c>
      <c r="H2343" t="s">
        <v>2603</v>
      </c>
      <c r="I2343" t="s">
        <v>3480</v>
      </c>
      <c r="J2343" t="s">
        <v>3464</v>
      </c>
      <c r="K2343" t="s">
        <v>3481</v>
      </c>
      <c r="U2343">
        <v>3</v>
      </c>
      <c r="V2343">
        <v>63</v>
      </c>
      <c r="W2343">
        <v>50</v>
      </c>
      <c r="X2343" t="s">
        <v>20</v>
      </c>
      <c r="Y2343">
        <v>893</v>
      </c>
      <c r="Z2343" t="s">
        <v>3107</v>
      </c>
      <c r="AA2343" t="s">
        <v>3570</v>
      </c>
      <c r="AB2343">
        <f>COUNTIF(payment_project_1[[#All],[Value]],payment_project_1[[#This Row],[Value]])</f>
        <v>1653</v>
      </c>
    </row>
    <row r="2344" spans="2:28" x14ac:dyDescent="0.3">
      <c r="B2344" s="7">
        <v>0.50434027777777779</v>
      </c>
      <c r="C2344">
        <v>302</v>
      </c>
      <c r="D2344" t="s">
        <v>15</v>
      </c>
      <c r="E2344" t="s">
        <v>16</v>
      </c>
      <c r="F2344" t="s">
        <v>2602</v>
      </c>
      <c r="G2344" t="s">
        <v>18</v>
      </c>
      <c r="H2344" t="s">
        <v>2603</v>
      </c>
      <c r="I2344" t="s">
        <v>3480</v>
      </c>
      <c r="J2344" t="s">
        <v>3464</v>
      </c>
      <c r="K2344" t="s">
        <v>3481</v>
      </c>
      <c r="U2344">
        <v>3</v>
      </c>
      <c r="V2344">
        <v>63</v>
      </c>
      <c r="W2344">
        <v>50</v>
      </c>
      <c r="X2344" t="s">
        <v>20</v>
      </c>
      <c r="Y2344">
        <v>893</v>
      </c>
      <c r="Z2344" t="s">
        <v>3108</v>
      </c>
      <c r="AA2344" t="s">
        <v>3570</v>
      </c>
      <c r="AB2344">
        <f>COUNTIF(payment_project_1[[#All],[Value]],payment_project_1[[#This Row],[Value]])</f>
        <v>1653</v>
      </c>
    </row>
    <row r="2345" spans="2:28" x14ac:dyDescent="0.3">
      <c r="B2345" s="7">
        <v>0.50434027777777779</v>
      </c>
      <c r="C2345">
        <v>302</v>
      </c>
      <c r="D2345" t="s">
        <v>15</v>
      </c>
      <c r="E2345" t="s">
        <v>16</v>
      </c>
      <c r="F2345" t="s">
        <v>2602</v>
      </c>
      <c r="G2345" t="s">
        <v>18</v>
      </c>
      <c r="H2345" t="s">
        <v>2603</v>
      </c>
      <c r="I2345" t="s">
        <v>3480</v>
      </c>
      <c r="J2345" t="s">
        <v>3464</v>
      </c>
      <c r="K2345" t="s">
        <v>3481</v>
      </c>
      <c r="U2345">
        <v>3</v>
      </c>
      <c r="V2345">
        <v>63</v>
      </c>
      <c r="W2345">
        <v>50</v>
      </c>
      <c r="X2345" t="s">
        <v>20</v>
      </c>
      <c r="Y2345">
        <v>893</v>
      </c>
      <c r="Z2345" t="s">
        <v>3109</v>
      </c>
      <c r="AA2345" t="s">
        <v>3570</v>
      </c>
      <c r="AB2345">
        <f>COUNTIF(payment_project_1[[#All],[Value]],payment_project_1[[#This Row],[Value]])</f>
        <v>1653</v>
      </c>
    </row>
    <row r="2346" spans="2:28" x14ac:dyDescent="0.3">
      <c r="B2346" s="7">
        <v>0.99579861111111112</v>
      </c>
      <c r="C2346">
        <v>330</v>
      </c>
      <c r="D2346" t="s">
        <v>15</v>
      </c>
      <c r="E2346" t="s">
        <v>22</v>
      </c>
      <c r="F2346" t="s">
        <v>72</v>
      </c>
      <c r="G2346" t="s">
        <v>18</v>
      </c>
      <c r="H2346" t="s">
        <v>2606</v>
      </c>
      <c r="I2346" t="s">
        <v>2570</v>
      </c>
      <c r="U2346">
        <v>1</v>
      </c>
      <c r="V2346">
        <v>70</v>
      </c>
      <c r="W2346">
        <v>50</v>
      </c>
      <c r="X2346" t="s">
        <v>20</v>
      </c>
      <c r="Y2346">
        <v>310</v>
      </c>
      <c r="Z2346" t="s">
        <v>3107</v>
      </c>
      <c r="AA2346" t="s">
        <v>3570</v>
      </c>
      <c r="AB2346">
        <f>COUNTIF(payment_project_1[[#All],[Value]],payment_project_1[[#This Row],[Value]])</f>
        <v>1653</v>
      </c>
    </row>
    <row r="2347" spans="2:28" x14ac:dyDescent="0.3">
      <c r="B2347" s="7">
        <v>0.86473379629629632</v>
      </c>
      <c r="C2347">
        <v>490</v>
      </c>
      <c r="D2347" t="s">
        <v>15</v>
      </c>
      <c r="E2347" t="s">
        <v>16</v>
      </c>
      <c r="F2347" t="s">
        <v>2608</v>
      </c>
      <c r="G2347" t="s">
        <v>18</v>
      </c>
      <c r="H2347" t="s">
        <v>2609</v>
      </c>
      <c r="I2347" t="s">
        <v>3482</v>
      </c>
      <c r="J2347" t="s">
        <v>3483</v>
      </c>
      <c r="K2347" t="s">
        <v>3481</v>
      </c>
      <c r="U2347">
        <v>3</v>
      </c>
      <c r="V2347">
        <v>110</v>
      </c>
      <c r="W2347">
        <v>50</v>
      </c>
      <c r="X2347" t="s">
        <v>20</v>
      </c>
      <c r="Y2347">
        <v>1410</v>
      </c>
      <c r="Z2347" t="s">
        <v>3107</v>
      </c>
      <c r="AA2347" t="s">
        <v>3570</v>
      </c>
      <c r="AB2347">
        <f>COUNTIF(payment_project_1[[#All],[Value]],payment_project_1[[#This Row],[Value]])</f>
        <v>1653</v>
      </c>
    </row>
    <row r="2348" spans="2:28" x14ac:dyDescent="0.3">
      <c r="B2348" s="7">
        <v>0.86473379629629632</v>
      </c>
      <c r="C2348">
        <v>490</v>
      </c>
      <c r="D2348" t="s">
        <v>15</v>
      </c>
      <c r="E2348" t="s">
        <v>16</v>
      </c>
      <c r="F2348" t="s">
        <v>2608</v>
      </c>
      <c r="G2348" t="s">
        <v>18</v>
      </c>
      <c r="H2348" t="s">
        <v>2609</v>
      </c>
      <c r="I2348" t="s">
        <v>3482</v>
      </c>
      <c r="J2348" t="s">
        <v>3483</v>
      </c>
      <c r="K2348" t="s">
        <v>3481</v>
      </c>
      <c r="U2348">
        <v>3</v>
      </c>
      <c r="V2348">
        <v>110</v>
      </c>
      <c r="W2348">
        <v>50</v>
      </c>
      <c r="X2348" t="s">
        <v>20</v>
      </c>
      <c r="Y2348">
        <v>1410</v>
      </c>
      <c r="Z2348" t="s">
        <v>3108</v>
      </c>
      <c r="AA2348" t="s">
        <v>3570</v>
      </c>
      <c r="AB2348">
        <f>COUNTIF(payment_project_1[[#All],[Value]],payment_project_1[[#This Row],[Value]])</f>
        <v>1653</v>
      </c>
    </row>
    <row r="2349" spans="2:28" x14ac:dyDescent="0.3">
      <c r="B2349" s="7">
        <v>0.86473379629629632</v>
      </c>
      <c r="C2349">
        <v>490</v>
      </c>
      <c r="D2349" t="s">
        <v>15</v>
      </c>
      <c r="E2349" t="s">
        <v>16</v>
      </c>
      <c r="F2349" t="s">
        <v>2608</v>
      </c>
      <c r="G2349" t="s">
        <v>18</v>
      </c>
      <c r="H2349" t="s">
        <v>2609</v>
      </c>
      <c r="I2349" t="s">
        <v>3482</v>
      </c>
      <c r="J2349" t="s">
        <v>3483</v>
      </c>
      <c r="K2349" t="s">
        <v>3481</v>
      </c>
      <c r="U2349">
        <v>3</v>
      </c>
      <c r="V2349">
        <v>110</v>
      </c>
      <c r="W2349">
        <v>50</v>
      </c>
      <c r="X2349" t="s">
        <v>20</v>
      </c>
      <c r="Y2349">
        <v>1410</v>
      </c>
      <c r="Z2349" t="s">
        <v>3109</v>
      </c>
      <c r="AA2349" t="s">
        <v>3570</v>
      </c>
      <c r="AB2349">
        <f>COUNTIF(payment_project_1[[#All],[Value]],payment_project_1[[#This Row],[Value]])</f>
        <v>1653</v>
      </c>
    </row>
    <row r="2350" spans="2:28" x14ac:dyDescent="0.3">
      <c r="B2350" s="7">
        <v>0.37607638888888889</v>
      </c>
      <c r="C2350">
        <v>434</v>
      </c>
      <c r="D2350" t="s">
        <v>15</v>
      </c>
      <c r="E2350" t="s">
        <v>16</v>
      </c>
      <c r="F2350" t="s">
        <v>96</v>
      </c>
      <c r="G2350" t="s">
        <v>18</v>
      </c>
      <c r="H2350" t="s">
        <v>2612</v>
      </c>
      <c r="I2350" t="s">
        <v>3484</v>
      </c>
      <c r="J2350" t="s">
        <v>3485</v>
      </c>
      <c r="K2350" t="s">
        <v>3486</v>
      </c>
      <c r="U2350">
        <v>3</v>
      </c>
      <c r="V2350">
        <v>96</v>
      </c>
      <c r="W2350">
        <v>50</v>
      </c>
      <c r="X2350" t="s">
        <v>20</v>
      </c>
      <c r="Y2350">
        <v>1256</v>
      </c>
      <c r="Z2350" t="s">
        <v>3107</v>
      </c>
      <c r="AA2350" t="s">
        <v>3570</v>
      </c>
      <c r="AB2350">
        <f>COUNTIF(payment_project_1[[#All],[Value]],payment_project_1[[#This Row],[Value]])</f>
        <v>1653</v>
      </c>
    </row>
    <row r="2351" spans="2:28" x14ac:dyDescent="0.3">
      <c r="B2351" s="7">
        <v>0.37607638888888889</v>
      </c>
      <c r="C2351">
        <v>434</v>
      </c>
      <c r="D2351" t="s">
        <v>15</v>
      </c>
      <c r="E2351" t="s">
        <v>16</v>
      </c>
      <c r="F2351" t="s">
        <v>96</v>
      </c>
      <c r="G2351" t="s">
        <v>18</v>
      </c>
      <c r="H2351" t="s">
        <v>2612</v>
      </c>
      <c r="I2351" t="s">
        <v>3484</v>
      </c>
      <c r="J2351" t="s">
        <v>3485</v>
      </c>
      <c r="K2351" t="s">
        <v>3486</v>
      </c>
      <c r="U2351">
        <v>3</v>
      </c>
      <c r="V2351">
        <v>96</v>
      </c>
      <c r="W2351">
        <v>50</v>
      </c>
      <c r="X2351" t="s">
        <v>20</v>
      </c>
      <c r="Y2351">
        <v>1256</v>
      </c>
      <c r="Z2351" t="s">
        <v>3108</v>
      </c>
      <c r="AA2351" t="s">
        <v>3570</v>
      </c>
      <c r="AB2351">
        <f>COUNTIF(payment_project_1[[#All],[Value]],payment_project_1[[#This Row],[Value]])</f>
        <v>1653</v>
      </c>
    </row>
    <row r="2352" spans="2:28" x14ac:dyDescent="0.3">
      <c r="B2352" s="7">
        <v>0.37607638888888889</v>
      </c>
      <c r="C2352">
        <v>434</v>
      </c>
      <c r="D2352" t="s">
        <v>15</v>
      </c>
      <c r="E2352" t="s">
        <v>16</v>
      </c>
      <c r="F2352" t="s">
        <v>96</v>
      </c>
      <c r="G2352" t="s">
        <v>18</v>
      </c>
      <c r="H2352" t="s">
        <v>2612</v>
      </c>
      <c r="I2352" t="s">
        <v>3484</v>
      </c>
      <c r="J2352" t="s">
        <v>3485</v>
      </c>
      <c r="K2352" t="s">
        <v>3486</v>
      </c>
      <c r="U2352">
        <v>3</v>
      </c>
      <c r="V2352">
        <v>96</v>
      </c>
      <c r="W2352">
        <v>50</v>
      </c>
      <c r="X2352" t="s">
        <v>20</v>
      </c>
      <c r="Y2352">
        <v>1256</v>
      </c>
      <c r="Z2352" t="s">
        <v>3109</v>
      </c>
      <c r="AA2352" t="s">
        <v>3570</v>
      </c>
      <c r="AB2352">
        <f>COUNTIF(payment_project_1[[#All],[Value]],payment_project_1[[#This Row],[Value]])</f>
        <v>1653</v>
      </c>
    </row>
    <row r="2353" spans="2:28" x14ac:dyDescent="0.3">
      <c r="B2353" s="7">
        <v>0.34942129629629631</v>
      </c>
      <c r="C2353">
        <v>350</v>
      </c>
      <c r="D2353" t="s">
        <v>15</v>
      </c>
      <c r="E2353" t="s">
        <v>16</v>
      </c>
      <c r="F2353" t="s">
        <v>136</v>
      </c>
      <c r="G2353" t="s">
        <v>18</v>
      </c>
      <c r="H2353" t="s">
        <v>2615</v>
      </c>
      <c r="I2353" t="s">
        <v>2650</v>
      </c>
      <c r="J2353" t="s">
        <v>3479</v>
      </c>
      <c r="U2353">
        <v>2</v>
      </c>
      <c r="V2353">
        <v>75</v>
      </c>
      <c r="W2353">
        <v>50</v>
      </c>
      <c r="X2353" t="s">
        <v>20</v>
      </c>
      <c r="Y2353">
        <v>675</v>
      </c>
      <c r="Z2353" t="s">
        <v>3107</v>
      </c>
      <c r="AA2353" t="s">
        <v>3570</v>
      </c>
      <c r="AB2353">
        <f>COUNTIF(payment_project_1[[#All],[Value]],payment_project_1[[#This Row],[Value]])</f>
        <v>1653</v>
      </c>
    </row>
    <row r="2354" spans="2:28" x14ac:dyDescent="0.3">
      <c r="B2354" s="7">
        <v>0.34942129629629631</v>
      </c>
      <c r="C2354">
        <v>350</v>
      </c>
      <c r="D2354" t="s">
        <v>15</v>
      </c>
      <c r="E2354" t="s">
        <v>16</v>
      </c>
      <c r="F2354" t="s">
        <v>136</v>
      </c>
      <c r="G2354" t="s">
        <v>18</v>
      </c>
      <c r="H2354" t="s">
        <v>2615</v>
      </c>
      <c r="I2354" t="s">
        <v>2650</v>
      </c>
      <c r="J2354" t="s">
        <v>3479</v>
      </c>
      <c r="U2354">
        <v>2</v>
      </c>
      <c r="V2354">
        <v>75</v>
      </c>
      <c r="W2354">
        <v>50</v>
      </c>
      <c r="X2354" t="s">
        <v>20</v>
      </c>
      <c r="Y2354">
        <v>675</v>
      </c>
      <c r="Z2354" t="s">
        <v>3108</v>
      </c>
      <c r="AA2354" t="s">
        <v>3570</v>
      </c>
      <c r="AB2354">
        <f>COUNTIF(payment_project_1[[#All],[Value]],payment_project_1[[#This Row],[Value]])</f>
        <v>1653</v>
      </c>
    </row>
    <row r="2355" spans="2:28" x14ac:dyDescent="0.3">
      <c r="B2355" s="7">
        <v>0.25574074074074077</v>
      </c>
      <c r="C2355">
        <v>210</v>
      </c>
      <c r="D2355" t="s">
        <v>15</v>
      </c>
      <c r="E2355" t="s">
        <v>16</v>
      </c>
      <c r="F2355" t="s">
        <v>277</v>
      </c>
      <c r="G2355" t="s">
        <v>18</v>
      </c>
      <c r="H2355" t="s">
        <v>2618</v>
      </c>
      <c r="I2355" t="s">
        <v>2619</v>
      </c>
      <c r="U2355">
        <v>1</v>
      </c>
      <c r="V2355">
        <v>40</v>
      </c>
      <c r="W2355">
        <v>50</v>
      </c>
      <c r="X2355" t="s">
        <v>20</v>
      </c>
      <c r="Y2355">
        <v>220</v>
      </c>
      <c r="Z2355" t="s">
        <v>3107</v>
      </c>
      <c r="AA2355" t="s">
        <v>3570</v>
      </c>
      <c r="AB2355">
        <f>COUNTIF(payment_project_1[[#All],[Value]],payment_project_1[[#This Row],[Value]])</f>
        <v>1653</v>
      </c>
    </row>
    <row r="2356" spans="2:28" x14ac:dyDescent="0.3">
      <c r="B2356" s="7">
        <v>0.23300925925925925</v>
      </c>
      <c r="C2356">
        <v>306</v>
      </c>
      <c r="D2356" t="s">
        <v>15</v>
      </c>
      <c r="E2356" t="s">
        <v>16</v>
      </c>
      <c r="F2356" t="s">
        <v>93</v>
      </c>
      <c r="G2356" t="s">
        <v>18</v>
      </c>
      <c r="H2356" t="s">
        <v>2621</v>
      </c>
      <c r="I2356" t="s">
        <v>2619</v>
      </c>
      <c r="J2356" t="s">
        <v>3461</v>
      </c>
      <c r="K2356" t="s">
        <v>3472</v>
      </c>
      <c r="U2356">
        <v>3</v>
      </c>
      <c r="V2356">
        <v>64</v>
      </c>
      <c r="W2356">
        <v>50</v>
      </c>
      <c r="X2356" t="s">
        <v>20</v>
      </c>
      <c r="Y2356">
        <v>904</v>
      </c>
      <c r="Z2356" t="s">
        <v>3107</v>
      </c>
      <c r="AA2356" t="s">
        <v>3570</v>
      </c>
      <c r="AB2356">
        <f>COUNTIF(payment_project_1[[#All],[Value]],payment_project_1[[#This Row],[Value]])</f>
        <v>1653</v>
      </c>
    </row>
    <row r="2357" spans="2:28" x14ac:dyDescent="0.3">
      <c r="B2357" s="7">
        <v>0.23300925925925925</v>
      </c>
      <c r="C2357">
        <v>306</v>
      </c>
      <c r="D2357" t="s">
        <v>15</v>
      </c>
      <c r="E2357" t="s">
        <v>16</v>
      </c>
      <c r="F2357" t="s">
        <v>93</v>
      </c>
      <c r="G2357" t="s">
        <v>18</v>
      </c>
      <c r="H2357" t="s">
        <v>2621</v>
      </c>
      <c r="I2357" t="s">
        <v>2619</v>
      </c>
      <c r="J2357" t="s">
        <v>3461</v>
      </c>
      <c r="K2357" t="s">
        <v>3472</v>
      </c>
      <c r="U2357">
        <v>3</v>
      </c>
      <c r="V2357">
        <v>64</v>
      </c>
      <c r="W2357">
        <v>50</v>
      </c>
      <c r="X2357" t="s">
        <v>20</v>
      </c>
      <c r="Y2357">
        <v>904</v>
      </c>
      <c r="Z2357" t="s">
        <v>3108</v>
      </c>
      <c r="AA2357" t="s">
        <v>3570</v>
      </c>
      <c r="AB2357">
        <f>COUNTIF(payment_project_1[[#All],[Value]],payment_project_1[[#This Row],[Value]])</f>
        <v>1653</v>
      </c>
    </row>
    <row r="2358" spans="2:28" x14ac:dyDescent="0.3">
      <c r="B2358" s="7">
        <v>0.23300925925925925</v>
      </c>
      <c r="C2358">
        <v>306</v>
      </c>
      <c r="D2358" t="s">
        <v>15</v>
      </c>
      <c r="E2358" t="s">
        <v>16</v>
      </c>
      <c r="F2358" t="s">
        <v>93</v>
      </c>
      <c r="G2358" t="s">
        <v>18</v>
      </c>
      <c r="H2358" t="s">
        <v>2621</v>
      </c>
      <c r="I2358" t="s">
        <v>2619</v>
      </c>
      <c r="J2358" t="s">
        <v>3461</v>
      </c>
      <c r="K2358" t="s">
        <v>3472</v>
      </c>
      <c r="U2358">
        <v>3</v>
      </c>
      <c r="V2358">
        <v>64</v>
      </c>
      <c r="W2358">
        <v>50</v>
      </c>
      <c r="X2358" t="s">
        <v>20</v>
      </c>
      <c r="Y2358">
        <v>904</v>
      </c>
      <c r="Z2358" t="s">
        <v>3109</v>
      </c>
      <c r="AA2358" t="s">
        <v>3570</v>
      </c>
      <c r="AB2358">
        <f>COUNTIF(payment_project_1[[#All],[Value]],payment_project_1[[#This Row],[Value]])</f>
        <v>1653</v>
      </c>
    </row>
    <row r="2359" spans="2:28" x14ac:dyDescent="0.3">
      <c r="B2359" s="7">
        <v>0.14445601851851853</v>
      </c>
      <c r="C2359">
        <v>178</v>
      </c>
      <c r="D2359" t="s">
        <v>15</v>
      </c>
      <c r="E2359" t="s">
        <v>16</v>
      </c>
      <c r="F2359" t="s">
        <v>2624</v>
      </c>
      <c r="G2359" t="s">
        <v>18</v>
      </c>
      <c r="H2359" t="s">
        <v>2625</v>
      </c>
      <c r="I2359" t="s">
        <v>2626</v>
      </c>
      <c r="U2359">
        <v>2</v>
      </c>
      <c r="V2359">
        <v>32</v>
      </c>
      <c r="W2359">
        <v>50</v>
      </c>
      <c r="X2359" t="s">
        <v>20</v>
      </c>
      <c r="Y2359">
        <v>374</v>
      </c>
      <c r="Z2359" t="s">
        <v>3107</v>
      </c>
      <c r="AA2359" t="s">
        <v>3570</v>
      </c>
      <c r="AB2359">
        <f>COUNTIF(payment_project_1[[#All],[Value]],payment_project_1[[#This Row],[Value]])</f>
        <v>1653</v>
      </c>
    </row>
    <row r="2360" spans="2:28" x14ac:dyDescent="0.3">
      <c r="B2360" s="7">
        <v>0.93807870370370372</v>
      </c>
      <c r="C2360">
        <v>330</v>
      </c>
      <c r="D2360" t="s">
        <v>15</v>
      </c>
      <c r="E2360" t="s">
        <v>16</v>
      </c>
      <c r="F2360" t="s">
        <v>66</v>
      </c>
      <c r="G2360" t="s">
        <v>18</v>
      </c>
      <c r="H2360" t="s">
        <v>2628</v>
      </c>
      <c r="I2360" t="s">
        <v>2573</v>
      </c>
      <c r="U2360">
        <v>1</v>
      </c>
      <c r="V2360">
        <v>70</v>
      </c>
      <c r="W2360">
        <v>50</v>
      </c>
      <c r="X2360" t="s">
        <v>20</v>
      </c>
      <c r="Y2360">
        <v>310</v>
      </c>
      <c r="Z2360" t="s">
        <v>3107</v>
      </c>
      <c r="AA2360" t="s">
        <v>3570</v>
      </c>
      <c r="AB2360">
        <f>COUNTIF(payment_project_1[[#All],[Value]],payment_project_1[[#This Row],[Value]])</f>
        <v>1653</v>
      </c>
    </row>
    <row r="2361" spans="2:28" x14ac:dyDescent="0.3">
      <c r="B2361" s="7">
        <v>0.59310185185185182</v>
      </c>
      <c r="C2361">
        <v>410</v>
      </c>
      <c r="D2361" t="s">
        <v>15</v>
      </c>
      <c r="E2361" t="s">
        <v>16</v>
      </c>
      <c r="F2361" t="s">
        <v>1715</v>
      </c>
      <c r="G2361" t="s">
        <v>18</v>
      </c>
      <c r="H2361" t="s">
        <v>2630</v>
      </c>
      <c r="I2361" t="s">
        <v>3487</v>
      </c>
      <c r="J2361" t="s">
        <v>3483</v>
      </c>
      <c r="U2361">
        <v>2</v>
      </c>
      <c r="V2361">
        <v>90</v>
      </c>
      <c r="W2361">
        <v>50</v>
      </c>
      <c r="X2361" t="s">
        <v>20</v>
      </c>
      <c r="Y2361">
        <v>780</v>
      </c>
      <c r="Z2361" t="s">
        <v>3107</v>
      </c>
      <c r="AA2361" t="s">
        <v>3570</v>
      </c>
      <c r="AB2361">
        <f>COUNTIF(payment_project_1[[#All],[Value]],payment_project_1[[#This Row],[Value]])</f>
        <v>1653</v>
      </c>
    </row>
    <row r="2362" spans="2:28" x14ac:dyDescent="0.3">
      <c r="B2362" s="7">
        <v>0.59310185185185182</v>
      </c>
      <c r="C2362">
        <v>410</v>
      </c>
      <c r="D2362" t="s">
        <v>15</v>
      </c>
      <c r="E2362" t="s">
        <v>16</v>
      </c>
      <c r="F2362" t="s">
        <v>1715</v>
      </c>
      <c r="G2362" t="s">
        <v>18</v>
      </c>
      <c r="H2362" t="s">
        <v>2630</v>
      </c>
      <c r="I2362" t="s">
        <v>3487</v>
      </c>
      <c r="J2362" t="s">
        <v>3483</v>
      </c>
      <c r="U2362">
        <v>2</v>
      </c>
      <c r="V2362">
        <v>90</v>
      </c>
      <c r="W2362">
        <v>50</v>
      </c>
      <c r="X2362" t="s">
        <v>20</v>
      </c>
      <c r="Y2362">
        <v>780</v>
      </c>
      <c r="Z2362" t="s">
        <v>3108</v>
      </c>
      <c r="AA2362" t="s">
        <v>3570</v>
      </c>
      <c r="AB2362">
        <f>COUNTIF(payment_project_1[[#All],[Value]],payment_project_1[[#This Row],[Value]])</f>
        <v>1653</v>
      </c>
    </row>
    <row r="2363" spans="2:28" x14ac:dyDescent="0.3">
      <c r="B2363" s="7">
        <v>0.58289351851851856</v>
      </c>
      <c r="C2363">
        <v>190</v>
      </c>
      <c r="D2363" t="s">
        <v>15</v>
      </c>
      <c r="E2363" t="s">
        <v>16</v>
      </c>
      <c r="F2363" t="s">
        <v>96</v>
      </c>
      <c r="G2363" t="s">
        <v>18</v>
      </c>
      <c r="H2363" t="s">
        <v>2633</v>
      </c>
      <c r="I2363" t="s">
        <v>2586</v>
      </c>
      <c r="U2363">
        <v>1</v>
      </c>
      <c r="V2363">
        <v>35</v>
      </c>
      <c r="W2363">
        <v>50</v>
      </c>
      <c r="X2363" t="s">
        <v>20</v>
      </c>
      <c r="Y2363">
        <v>205</v>
      </c>
      <c r="Z2363" t="s">
        <v>3107</v>
      </c>
      <c r="AA2363" t="s">
        <v>3570</v>
      </c>
      <c r="AB2363">
        <f>COUNTIF(payment_project_1[[#All],[Value]],payment_project_1[[#This Row],[Value]])</f>
        <v>1653</v>
      </c>
    </row>
    <row r="2364" spans="2:28" x14ac:dyDescent="0.3">
      <c r="B2364" s="7">
        <v>0.26622685185185185</v>
      </c>
      <c r="C2364">
        <v>250</v>
      </c>
      <c r="D2364" t="s">
        <v>15</v>
      </c>
      <c r="E2364" t="s">
        <v>16</v>
      </c>
      <c r="F2364" t="s">
        <v>2635</v>
      </c>
      <c r="G2364" t="s">
        <v>18</v>
      </c>
      <c r="H2364" t="s">
        <v>2636</v>
      </c>
      <c r="I2364" t="s">
        <v>2637</v>
      </c>
      <c r="U2364">
        <v>1</v>
      </c>
      <c r="W2364">
        <v>50</v>
      </c>
      <c r="X2364" t="s">
        <v>20</v>
      </c>
      <c r="Y2364">
        <v>300</v>
      </c>
      <c r="Z2364" t="s">
        <v>3107</v>
      </c>
      <c r="AA2364" t="s">
        <v>3570</v>
      </c>
      <c r="AB2364">
        <f>COUNTIF(payment_project_1[[#All],[Value]],payment_project_1[[#This Row],[Value]])</f>
        <v>1653</v>
      </c>
    </row>
    <row r="2365" spans="2:28" x14ac:dyDescent="0.3">
      <c r="B2365" s="7">
        <v>4.2118055555555554E-2</v>
      </c>
      <c r="C2365">
        <v>400</v>
      </c>
      <c r="D2365" t="s">
        <v>15</v>
      </c>
      <c r="E2365" t="s">
        <v>16</v>
      </c>
      <c r="F2365" t="s">
        <v>136</v>
      </c>
      <c r="G2365" t="s">
        <v>18</v>
      </c>
      <c r="H2365" t="s">
        <v>2639</v>
      </c>
      <c r="I2365" t="s">
        <v>2586</v>
      </c>
      <c r="J2365" t="s">
        <v>3488</v>
      </c>
      <c r="U2365">
        <v>2</v>
      </c>
      <c r="W2365">
        <v>50</v>
      </c>
      <c r="X2365" t="s">
        <v>20</v>
      </c>
      <c r="Y2365">
        <v>850</v>
      </c>
      <c r="Z2365" t="s">
        <v>3107</v>
      </c>
      <c r="AA2365" t="s">
        <v>3570</v>
      </c>
      <c r="AB2365">
        <f>COUNTIF(payment_project_1[[#All],[Value]],payment_project_1[[#This Row],[Value]])</f>
        <v>1653</v>
      </c>
    </row>
    <row r="2366" spans="2:28" x14ac:dyDescent="0.3">
      <c r="B2366" s="7">
        <v>4.2118055555555554E-2</v>
      </c>
      <c r="C2366">
        <v>400</v>
      </c>
      <c r="D2366" t="s">
        <v>15</v>
      </c>
      <c r="E2366" t="s">
        <v>16</v>
      </c>
      <c r="F2366" t="s">
        <v>136</v>
      </c>
      <c r="G2366" t="s">
        <v>18</v>
      </c>
      <c r="H2366" t="s">
        <v>2639</v>
      </c>
      <c r="I2366" t="s">
        <v>2586</v>
      </c>
      <c r="J2366" t="s">
        <v>3488</v>
      </c>
      <c r="U2366">
        <v>2</v>
      </c>
      <c r="W2366">
        <v>50</v>
      </c>
      <c r="X2366" t="s">
        <v>20</v>
      </c>
      <c r="Y2366">
        <v>850</v>
      </c>
      <c r="Z2366" t="s">
        <v>3108</v>
      </c>
      <c r="AA2366" t="s">
        <v>3570</v>
      </c>
      <c r="AB2366">
        <f>COUNTIF(payment_project_1[[#All],[Value]],payment_project_1[[#This Row],[Value]])</f>
        <v>1653</v>
      </c>
    </row>
    <row r="2367" spans="2:28" x14ac:dyDescent="0.3">
      <c r="B2367" s="7">
        <v>0.65437500000000004</v>
      </c>
      <c r="C2367">
        <v>800</v>
      </c>
      <c r="D2367" t="s">
        <v>15</v>
      </c>
      <c r="E2367" t="s">
        <v>22</v>
      </c>
      <c r="F2367" t="s">
        <v>96</v>
      </c>
      <c r="G2367" t="s">
        <v>18</v>
      </c>
      <c r="H2367" t="s">
        <v>2642</v>
      </c>
      <c r="I2367" t="s">
        <v>2650</v>
      </c>
      <c r="J2367" t="s">
        <v>3489</v>
      </c>
      <c r="K2367" t="s">
        <v>3488</v>
      </c>
      <c r="L2367" t="s">
        <v>3483</v>
      </c>
      <c r="U2367">
        <v>4</v>
      </c>
      <c r="W2367">
        <v>50</v>
      </c>
      <c r="X2367" t="s">
        <v>20</v>
      </c>
      <c r="Y2367">
        <v>3250</v>
      </c>
      <c r="Z2367" t="s">
        <v>3107</v>
      </c>
      <c r="AA2367" t="s">
        <v>3570</v>
      </c>
      <c r="AB2367">
        <f>COUNTIF(payment_project_1[[#All],[Value]],payment_project_1[[#This Row],[Value]])</f>
        <v>1653</v>
      </c>
    </row>
    <row r="2368" spans="2:28" x14ac:dyDescent="0.3">
      <c r="B2368" s="7">
        <v>0.65437500000000004</v>
      </c>
      <c r="C2368">
        <v>800</v>
      </c>
      <c r="D2368" t="s">
        <v>15</v>
      </c>
      <c r="E2368" t="s">
        <v>22</v>
      </c>
      <c r="F2368" t="s">
        <v>96</v>
      </c>
      <c r="G2368" t="s">
        <v>18</v>
      </c>
      <c r="H2368" t="s">
        <v>2642</v>
      </c>
      <c r="I2368" t="s">
        <v>2650</v>
      </c>
      <c r="J2368" t="s">
        <v>3489</v>
      </c>
      <c r="K2368" t="s">
        <v>3488</v>
      </c>
      <c r="L2368" t="s">
        <v>3483</v>
      </c>
      <c r="U2368">
        <v>4</v>
      </c>
      <c r="W2368">
        <v>50</v>
      </c>
      <c r="X2368" t="s">
        <v>20</v>
      </c>
      <c r="Y2368">
        <v>3250</v>
      </c>
      <c r="Z2368" t="s">
        <v>3108</v>
      </c>
      <c r="AA2368" t="s">
        <v>3570</v>
      </c>
      <c r="AB2368">
        <f>COUNTIF(payment_project_1[[#All],[Value]],payment_project_1[[#This Row],[Value]])</f>
        <v>1653</v>
      </c>
    </row>
    <row r="2369" spans="2:28" x14ac:dyDescent="0.3">
      <c r="B2369" s="7">
        <v>0.65437500000000004</v>
      </c>
      <c r="C2369">
        <v>800</v>
      </c>
      <c r="D2369" t="s">
        <v>15</v>
      </c>
      <c r="E2369" t="s">
        <v>22</v>
      </c>
      <c r="F2369" t="s">
        <v>96</v>
      </c>
      <c r="G2369" t="s">
        <v>18</v>
      </c>
      <c r="H2369" t="s">
        <v>2642</v>
      </c>
      <c r="I2369" t="s">
        <v>2650</v>
      </c>
      <c r="J2369" t="s">
        <v>3489</v>
      </c>
      <c r="K2369" t="s">
        <v>3488</v>
      </c>
      <c r="L2369" t="s">
        <v>3483</v>
      </c>
      <c r="U2369">
        <v>4</v>
      </c>
      <c r="W2369">
        <v>50</v>
      </c>
      <c r="X2369" t="s">
        <v>20</v>
      </c>
      <c r="Y2369">
        <v>3250</v>
      </c>
      <c r="Z2369" t="s">
        <v>3109</v>
      </c>
      <c r="AA2369" t="s">
        <v>3570</v>
      </c>
      <c r="AB2369">
        <f>COUNTIF(payment_project_1[[#All],[Value]],payment_project_1[[#This Row],[Value]])</f>
        <v>1653</v>
      </c>
    </row>
    <row r="2370" spans="2:28" x14ac:dyDescent="0.3">
      <c r="B2370" s="7">
        <v>0.65437500000000004</v>
      </c>
      <c r="C2370">
        <v>800</v>
      </c>
      <c r="D2370" t="s">
        <v>15</v>
      </c>
      <c r="E2370" t="s">
        <v>22</v>
      </c>
      <c r="F2370" t="s">
        <v>96</v>
      </c>
      <c r="G2370" t="s">
        <v>18</v>
      </c>
      <c r="H2370" t="s">
        <v>2642</v>
      </c>
      <c r="I2370" t="s">
        <v>2650</v>
      </c>
      <c r="J2370" t="s">
        <v>3489</v>
      </c>
      <c r="K2370" t="s">
        <v>3488</v>
      </c>
      <c r="L2370" t="s">
        <v>3483</v>
      </c>
      <c r="U2370">
        <v>4</v>
      </c>
      <c r="W2370">
        <v>50</v>
      </c>
      <c r="X2370" t="s">
        <v>20</v>
      </c>
      <c r="Y2370">
        <v>3250</v>
      </c>
      <c r="Z2370" t="s">
        <v>3110</v>
      </c>
      <c r="AA2370" t="s">
        <v>3570</v>
      </c>
      <c r="AB2370">
        <f>COUNTIF(payment_project_1[[#All],[Value]],payment_project_1[[#This Row],[Value]])</f>
        <v>1653</v>
      </c>
    </row>
    <row r="2371" spans="2:28" x14ac:dyDescent="0.3">
      <c r="B2371" s="7">
        <v>0.59785879629629635</v>
      </c>
      <c r="C2371">
        <v>450</v>
      </c>
      <c r="D2371" t="s">
        <v>15</v>
      </c>
      <c r="E2371" t="s">
        <v>22</v>
      </c>
      <c r="F2371" t="s">
        <v>2645</v>
      </c>
      <c r="G2371" t="s">
        <v>18</v>
      </c>
      <c r="H2371" t="s">
        <v>2646</v>
      </c>
      <c r="I2371" t="s">
        <v>2650</v>
      </c>
      <c r="J2371" t="s">
        <v>3490</v>
      </c>
      <c r="U2371">
        <v>2</v>
      </c>
      <c r="W2371">
        <v>50</v>
      </c>
      <c r="X2371" t="s">
        <v>20</v>
      </c>
      <c r="Y2371">
        <v>950</v>
      </c>
      <c r="Z2371" t="s">
        <v>3107</v>
      </c>
      <c r="AA2371" t="s">
        <v>3570</v>
      </c>
      <c r="AB2371">
        <f>COUNTIF(payment_project_1[[#All],[Value]],payment_project_1[[#This Row],[Value]])</f>
        <v>1653</v>
      </c>
    </row>
    <row r="2372" spans="2:28" x14ac:dyDescent="0.3">
      <c r="B2372" s="7">
        <v>0.59785879629629635</v>
      </c>
      <c r="C2372">
        <v>450</v>
      </c>
      <c r="D2372" t="s">
        <v>15</v>
      </c>
      <c r="E2372" t="s">
        <v>22</v>
      </c>
      <c r="F2372" t="s">
        <v>2645</v>
      </c>
      <c r="G2372" t="s">
        <v>18</v>
      </c>
      <c r="H2372" t="s">
        <v>2646</v>
      </c>
      <c r="I2372" t="s">
        <v>2650</v>
      </c>
      <c r="J2372" t="s">
        <v>3490</v>
      </c>
      <c r="U2372">
        <v>2</v>
      </c>
      <c r="W2372">
        <v>50</v>
      </c>
      <c r="X2372" t="s">
        <v>20</v>
      </c>
      <c r="Y2372">
        <v>950</v>
      </c>
      <c r="Z2372" t="s">
        <v>3108</v>
      </c>
      <c r="AA2372" t="s">
        <v>3570</v>
      </c>
      <c r="AB2372">
        <f>COUNTIF(payment_project_1[[#All],[Value]],payment_project_1[[#This Row],[Value]])</f>
        <v>1653</v>
      </c>
    </row>
    <row r="2373" spans="2:28" x14ac:dyDescent="0.3">
      <c r="B2373" s="7">
        <v>0.58443287037037039</v>
      </c>
      <c r="C2373">
        <v>250</v>
      </c>
      <c r="D2373" t="s">
        <v>15</v>
      </c>
      <c r="E2373" t="s">
        <v>16</v>
      </c>
      <c r="F2373" t="s">
        <v>201</v>
      </c>
      <c r="G2373" t="s">
        <v>18</v>
      </c>
      <c r="H2373" t="s">
        <v>2649</v>
      </c>
      <c r="I2373" t="s">
        <v>2650</v>
      </c>
      <c r="U2373">
        <v>1</v>
      </c>
      <c r="W2373">
        <v>50</v>
      </c>
      <c r="X2373" t="s">
        <v>20</v>
      </c>
      <c r="Y2373">
        <v>300</v>
      </c>
      <c r="Z2373" t="s">
        <v>3107</v>
      </c>
      <c r="AA2373" t="s">
        <v>3570</v>
      </c>
      <c r="AB2373">
        <f>COUNTIF(payment_project_1[[#All],[Value]],payment_project_1[[#This Row],[Value]])</f>
        <v>1653</v>
      </c>
    </row>
    <row r="2374" spans="2:28" x14ac:dyDescent="0.3">
      <c r="B2374" s="7">
        <v>0.26621527777777776</v>
      </c>
      <c r="C2374">
        <v>450</v>
      </c>
      <c r="D2374" t="s">
        <v>15</v>
      </c>
      <c r="E2374" t="s">
        <v>16</v>
      </c>
      <c r="F2374" t="s">
        <v>341</v>
      </c>
      <c r="G2374" t="s">
        <v>18</v>
      </c>
      <c r="H2374" t="s">
        <v>2652</v>
      </c>
      <c r="I2374" t="s">
        <v>2619</v>
      </c>
      <c r="J2374" t="s">
        <v>3485</v>
      </c>
      <c r="U2374">
        <v>2</v>
      </c>
      <c r="W2374">
        <v>50</v>
      </c>
      <c r="X2374" t="s">
        <v>20</v>
      </c>
      <c r="Y2374">
        <v>950</v>
      </c>
      <c r="Z2374" t="s">
        <v>3107</v>
      </c>
      <c r="AA2374" t="s">
        <v>3570</v>
      </c>
      <c r="AB2374">
        <f>COUNTIF(payment_project_1[[#All],[Value]],payment_project_1[[#This Row],[Value]])</f>
        <v>1653</v>
      </c>
    </row>
    <row r="2375" spans="2:28" x14ac:dyDescent="0.3">
      <c r="B2375" s="7">
        <v>0.26621527777777776</v>
      </c>
      <c r="C2375">
        <v>450</v>
      </c>
      <c r="D2375" t="s">
        <v>15</v>
      </c>
      <c r="E2375" t="s">
        <v>16</v>
      </c>
      <c r="F2375" t="s">
        <v>341</v>
      </c>
      <c r="G2375" t="s">
        <v>18</v>
      </c>
      <c r="H2375" t="s">
        <v>2652</v>
      </c>
      <c r="I2375" t="s">
        <v>2619</v>
      </c>
      <c r="J2375" t="s">
        <v>3485</v>
      </c>
      <c r="U2375">
        <v>2</v>
      </c>
      <c r="W2375">
        <v>50</v>
      </c>
      <c r="X2375" t="s">
        <v>20</v>
      </c>
      <c r="Y2375">
        <v>950</v>
      </c>
      <c r="Z2375" t="s">
        <v>3108</v>
      </c>
      <c r="AA2375" t="s">
        <v>3570</v>
      </c>
      <c r="AB2375">
        <f>COUNTIF(payment_project_1[[#All],[Value]],payment_project_1[[#This Row],[Value]])</f>
        <v>1653</v>
      </c>
    </row>
    <row r="2376" spans="2:28" x14ac:dyDescent="0.3">
      <c r="B2376" s="7">
        <v>0.33587962962962964</v>
      </c>
      <c r="C2376">
        <v>190</v>
      </c>
      <c r="D2376" t="s">
        <v>15</v>
      </c>
      <c r="E2376" t="s">
        <v>16</v>
      </c>
      <c r="F2376" t="s">
        <v>72</v>
      </c>
      <c r="G2376" t="s">
        <v>18</v>
      </c>
      <c r="H2376" t="s">
        <v>2655</v>
      </c>
      <c r="I2376" t="s">
        <v>2656</v>
      </c>
      <c r="U2376">
        <v>1</v>
      </c>
      <c r="W2376">
        <v>50</v>
      </c>
      <c r="X2376" t="s">
        <v>20</v>
      </c>
      <c r="Y2376">
        <v>240</v>
      </c>
      <c r="Z2376" t="s">
        <v>3107</v>
      </c>
      <c r="AA2376" t="s">
        <v>3570</v>
      </c>
      <c r="AB2376">
        <f>COUNTIF(payment_project_1[[#All],[Value]],payment_project_1[[#This Row],[Value]])</f>
        <v>1653</v>
      </c>
    </row>
    <row r="2377" spans="2:28" x14ac:dyDescent="0.3">
      <c r="B2377" s="7">
        <v>0.5290393518518518</v>
      </c>
      <c r="C2377">
        <v>400</v>
      </c>
      <c r="D2377" t="s">
        <v>15</v>
      </c>
      <c r="E2377" t="s">
        <v>22</v>
      </c>
      <c r="F2377" t="s">
        <v>93</v>
      </c>
      <c r="G2377" t="s">
        <v>18</v>
      </c>
      <c r="H2377" t="s">
        <v>2658</v>
      </c>
      <c r="I2377" t="s">
        <v>2517</v>
      </c>
      <c r="U2377">
        <v>1</v>
      </c>
      <c r="W2377">
        <v>50</v>
      </c>
      <c r="X2377" t="s">
        <v>20</v>
      </c>
      <c r="Y2377">
        <v>450</v>
      </c>
      <c r="Z2377" t="s">
        <v>3107</v>
      </c>
      <c r="AA2377" t="s">
        <v>3570</v>
      </c>
      <c r="AB2377">
        <f>COUNTIF(payment_project_1[[#All],[Value]],payment_project_1[[#This Row],[Value]])</f>
        <v>1653</v>
      </c>
    </row>
    <row r="2378" spans="2:28" x14ac:dyDescent="0.3">
      <c r="B2378" s="7">
        <v>0.65931712962962963</v>
      </c>
      <c r="C2378">
        <v>450</v>
      </c>
      <c r="D2378" t="s">
        <v>15</v>
      </c>
      <c r="E2378" t="s">
        <v>22</v>
      </c>
      <c r="F2378" t="s">
        <v>133</v>
      </c>
      <c r="G2378" t="s">
        <v>18</v>
      </c>
      <c r="H2378" t="s">
        <v>2660</v>
      </c>
      <c r="I2378" t="s">
        <v>2619</v>
      </c>
      <c r="J2378" t="s">
        <v>3485</v>
      </c>
      <c r="U2378">
        <v>2</v>
      </c>
      <c r="W2378">
        <v>50</v>
      </c>
      <c r="X2378" t="s">
        <v>20</v>
      </c>
      <c r="Y2378">
        <v>950</v>
      </c>
      <c r="Z2378" t="s">
        <v>3107</v>
      </c>
      <c r="AA2378" t="s">
        <v>3570</v>
      </c>
      <c r="AB2378">
        <f>COUNTIF(payment_project_1[[#All],[Value]],payment_project_1[[#This Row],[Value]])</f>
        <v>1653</v>
      </c>
    </row>
    <row r="2379" spans="2:28" x14ac:dyDescent="0.3">
      <c r="B2379" s="7">
        <v>0.65931712962962963</v>
      </c>
      <c r="C2379">
        <v>450</v>
      </c>
      <c r="D2379" t="s">
        <v>15</v>
      </c>
      <c r="E2379" t="s">
        <v>22</v>
      </c>
      <c r="F2379" t="s">
        <v>133</v>
      </c>
      <c r="G2379" t="s">
        <v>18</v>
      </c>
      <c r="H2379" t="s">
        <v>2660</v>
      </c>
      <c r="I2379" t="s">
        <v>2619</v>
      </c>
      <c r="J2379" t="s">
        <v>3485</v>
      </c>
      <c r="U2379">
        <v>2</v>
      </c>
      <c r="W2379">
        <v>50</v>
      </c>
      <c r="X2379" t="s">
        <v>20</v>
      </c>
      <c r="Y2379">
        <v>950</v>
      </c>
      <c r="Z2379" t="s">
        <v>3108</v>
      </c>
      <c r="AA2379" t="s">
        <v>3570</v>
      </c>
      <c r="AB2379">
        <f>COUNTIF(payment_project_1[[#All],[Value]],payment_project_1[[#This Row],[Value]])</f>
        <v>1653</v>
      </c>
    </row>
    <row r="2380" spans="2:28" x14ac:dyDescent="0.3">
      <c r="B2380" s="7">
        <v>0.46464120370370371</v>
      </c>
      <c r="C2380">
        <v>170</v>
      </c>
      <c r="D2380" t="s">
        <v>15</v>
      </c>
      <c r="E2380" t="s">
        <v>22</v>
      </c>
      <c r="F2380" t="s">
        <v>2662</v>
      </c>
      <c r="G2380" t="s">
        <v>18</v>
      </c>
      <c r="H2380" t="s">
        <v>2663</v>
      </c>
      <c r="I2380" t="s">
        <v>3476</v>
      </c>
      <c r="J2380" t="s">
        <v>3471</v>
      </c>
      <c r="K2380" t="s">
        <v>3473</v>
      </c>
      <c r="U2380">
        <v>3</v>
      </c>
      <c r="V2380">
        <v>60</v>
      </c>
      <c r="W2380">
        <v>50</v>
      </c>
      <c r="X2380" t="s">
        <v>20</v>
      </c>
      <c r="Y2380">
        <v>500</v>
      </c>
      <c r="Z2380" t="s">
        <v>3107</v>
      </c>
      <c r="AA2380" t="s">
        <v>3570</v>
      </c>
      <c r="AB2380">
        <f>COUNTIF(payment_project_1[[#All],[Value]],payment_project_1[[#This Row],[Value]])</f>
        <v>1653</v>
      </c>
    </row>
    <row r="2381" spans="2:28" x14ac:dyDescent="0.3">
      <c r="B2381" s="7">
        <v>0.46464120370370371</v>
      </c>
      <c r="C2381">
        <v>170</v>
      </c>
      <c r="D2381" t="s">
        <v>15</v>
      </c>
      <c r="E2381" t="s">
        <v>22</v>
      </c>
      <c r="F2381" t="s">
        <v>2662</v>
      </c>
      <c r="G2381" t="s">
        <v>18</v>
      </c>
      <c r="H2381" t="s">
        <v>2663</v>
      </c>
      <c r="I2381" t="s">
        <v>3476</v>
      </c>
      <c r="J2381" t="s">
        <v>3471</v>
      </c>
      <c r="K2381" t="s">
        <v>3473</v>
      </c>
      <c r="U2381">
        <v>3</v>
      </c>
      <c r="V2381">
        <v>60</v>
      </c>
      <c r="W2381">
        <v>50</v>
      </c>
      <c r="X2381" t="s">
        <v>20</v>
      </c>
      <c r="Y2381">
        <v>500</v>
      </c>
      <c r="Z2381" t="s">
        <v>3108</v>
      </c>
      <c r="AA2381" t="s">
        <v>3570</v>
      </c>
      <c r="AB2381">
        <f>COUNTIF(payment_project_1[[#All],[Value]],payment_project_1[[#This Row],[Value]])</f>
        <v>1653</v>
      </c>
    </row>
    <row r="2382" spans="2:28" x14ac:dyDescent="0.3">
      <c r="B2382" s="7">
        <v>0.46464120370370371</v>
      </c>
      <c r="C2382">
        <v>170</v>
      </c>
      <c r="D2382" t="s">
        <v>15</v>
      </c>
      <c r="E2382" t="s">
        <v>22</v>
      </c>
      <c r="F2382" t="s">
        <v>2662</v>
      </c>
      <c r="G2382" t="s">
        <v>18</v>
      </c>
      <c r="H2382" t="s">
        <v>2663</v>
      </c>
      <c r="I2382" t="s">
        <v>3476</v>
      </c>
      <c r="J2382" t="s">
        <v>3471</v>
      </c>
      <c r="K2382" t="s">
        <v>3473</v>
      </c>
      <c r="U2382">
        <v>3</v>
      </c>
      <c r="V2382">
        <v>60</v>
      </c>
      <c r="W2382">
        <v>50</v>
      </c>
      <c r="X2382" t="s">
        <v>20</v>
      </c>
      <c r="Y2382">
        <v>500</v>
      </c>
      <c r="Z2382" t="s">
        <v>3109</v>
      </c>
      <c r="AA2382" t="s">
        <v>3570</v>
      </c>
      <c r="AB2382">
        <f>COUNTIF(payment_project_1[[#All],[Value]],payment_project_1[[#This Row],[Value]])</f>
        <v>1653</v>
      </c>
    </row>
    <row r="2383" spans="2:28" x14ac:dyDescent="0.3">
      <c r="B2383" s="7">
        <v>0.42827546296296298</v>
      </c>
      <c r="C2383">
        <v>1090</v>
      </c>
      <c r="D2383" t="s">
        <v>15</v>
      </c>
      <c r="E2383" t="s">
        <v>16</v>
      </c>
      <c r="F2383" t="s">
        <v>136</v>
      </c>
      <c r="G2383" t="s">
        <v>18</v>
      </c>
      <c r="H2383" t="s">
        <v>2666</v>
      </c>
      <c r="I2383" t="s">
        <v>2619</v>
      </c>
      <c r="J2383" t="s">
        <v>3469</v>
      </c>
      <c r="K2383" t="s">
        <v>3462</v>
      </c>
      <c r="L2383" t="s">
        <v>3470</v>
      </c>
      <c r="M2383" t="s">
        <v>3465</v>
      </c>
      <c r="N2383" t="s">
        <v>3452</v>
      </c>
      <c r="O2383" t="s">
        <v>3461</v>
      </c>
      <c r="P2383" t="s">
        <v>3472</v>
      </c>
      <c r="Q2383" t="s">
        <v>3491</v>
      </c>
      <c r="R2383" t="s">
        <v>3455</v>
      </c>
      <c r="S2383" t="s">
        <v>3464</v>
      </c>
      <c r="T2383" t="s">
        <v>3492</v>
      </c>
      <c r="U2383">
        <v>22</v>
      </c>
      <c r="V2383">
        <v>420</v>
      </c>
      <c r="X2383" t="s">
        <v>20</v>
      </c>
      <c r="Y2383">
        <v>23560</v>
      </c>
      <c r="Z2383" t="s">
        <v>3107</v>
      </c>
      <c r="AA2383" t="s">
        <v>3570</v>
      </c>
      <c r="AB2383">
        <f>COUNTIF(payment_project_1[[#All],[Value]],payment_project_1[[#This Row],[Value]])</f>
        <v>1653</v>
      </c>
    </row>
    <row r="2384" spans="2:28" x14ac:dyDescent="0.3">
      <c r="B2384" s="7">
        <v>0.42827546296296298</v>
      </c>
      <c r="C2384">
        <v>1090</v>
      </c>
      <c r="D2384" t="s">
        <v>15</v>
      </c>
      <c r="E2384" t="s">
        <v>16</v>
      </c>
      <c r="F2384" t="s">
        <v>136</v>
      </c>
      <c r="G2384" t="s">
        <v>18</v>
      </c>
      <c r="H2384" t="s">
        <v>2666</v>
      </c>
      <c r="I2384" t="s">
        <v>2619</v>
      </c>
      <c r="J2384" t="s">
        <v>3469</v>
      </c>
      <c r="K2384" t="s">
        <v>3462</v>
      </c>
      <c r="L2384" t="s">
        <v>3470</v>
      </c>
      <c r="M2384" t="s">
        <v>3465</v>
      </c>
      <c r="N2384" t="s">
        <v>3452</v>
      </c>
      <c r="O2384" t="s">
        <v>3461</v>
      </c>
      <c r="P2384" t="s">
        <v>3472</v>
      </c>
      <c r="Q2384" t="s">
        <v>3491</v>
      </c>
      <c r="R2384" t="s">
        <v>3455</v>
      </c>
      <c r="S2384" t="s">
        <v>3464</v>
      </c>
      <c r="T2384" t="s">
        <v>3492</v>
      </c>
      <c r="U2384">
        <v>22</v>
      </c>
      <c r="V2384">
        <v>420</v>
      </c>
      <c r="X2384" t="s">
        <v>20</v>
      </c>
      <c r="Y2384">
        <v>23560</v>
      </c>
      <c r="Z2384" t="s">
        <v>3108</v>
      </c>
      <c r="AA2384" t="s">
        <v>3570</v>
      </c>
      <c r="AB2384">
        <f>COUNTIF(payment_project_1[[#All],[Value]],payment_project_1[[#This Row],[Value]])</f>
        <v>1653</v>
      </c>
    </row>
    <row r="2385" spans="2:28" x14ac:dyDescent="0.3">
      <c r="B2385" s="7">
        <v>0.42827546296296298</v>
      </c>
      <c r="C2385">
        <v>1090</v>
      </c>
      <c r="D2385" t="s">
        <v>15</v>
      </c>
      <c r="E2385" t="s">
        <v>16</v>
      </c>
      <c r="F2385" t="s">
        <v>136</v>
      </c>
      <c r="G2385" t="s">
        <v>18</v>
      </c>
      <c r="H2385" t="s">
        <v>2666</v>
      </c>
      <c r="I2385" t="s">
        <v>2619</v>
      </c>
      <c r="J2385" t="s">
        <v>3469</v>
      </c>
      <c r="K2385" t="s">
        <v>3462</v>
      </c>
      <c r="L2385" t="s">
        <v>3470</v>
      </c>
      <c r="M2385" t="s">
        <v>3465</v>
      </c>
      <c r="N2385" t="s">
        <v>3452</v>
      </c>
      <c r="O2385" t="s">
        <v>3461</v>
      </c>
      <c r="P2385" t="s">
        <v>3472</v>
      </c>
      <c r="Q2385" t="s">
        <v>3491</v>
      </c>
      <c r="R2385" t="s">
        <v>3455</v>
      </c>
      <c r="S2385" t="s">
        <v>3464</v>
      </c>
      <c r="T2385" t="s">
        <v>3492</v>
      </c>
      <c r="U2385">
        <v>22</v>
      </c>
      <c r="V2385">
        <v>420</v>
      </c>
      <c r="X2385" t="s">
        <v>20</v>
      </c>
      <c r="Y2385">
        <v>23560</v>
      </c>
      <c r="Z2385" t="s">
        <v>3109</v>
      </c>
      <c r="AA2385" t="s">
        <v>3570</v>
      </c>
      <c r="AB2385">
        <f>COUNTIF(payment_project_1[[#All],[Value]],payment_project_1[[#This Row],[Value]])</f>
        <v>1653</v>
      </c>
    </row>
    <row r="2386" spans="2:28" x14ac:dyDescent="0.3">
      <c r="B2386" s="7">
        <v>0.42827546296296298</v>
      </c>
      <c r="C2386">
        <v>1090</v>
      </c>
      <c r="D2386" t="s">
        <v>15</v>
      </c>
      <c r="E2386" t="s">
        <v>16</v>
      </c>
      <c r="F2386" t="s">
        <v>136</v>
      </c>
      <c r="G2386" t="s">
        <v>18</v>
      </c>
      <c r="H2386" t="s">
        <v>2666</v>
      </c>
      <c r="I2386" t="s">
        <v>2619</v>
      </c>
      <c r="J2386" t="s">
        <v>3469</v>
      </c>
      <c r="K2386" t="s">
        <v>3462</v>
      </c>
      <c r="L2386" t="s">
        <v>3470</v>
      </c>
      <c r="M2386" t="s">
        <v>3465</v>
      </c>
      <c r="N2386" t="s">
        <v>3452</v>
      </c>
      <c r="O2386" t="s">
        <v>3461</v>
      </c>
      <c r="P2386" t="s">
        <v>3472</v>
      </c>
      <c r="Q2386" t="s">
        <v>3491</v>
      </c>
      <c r="R2386" t="s">
        <v>3455</v>
      </c>
      <c r="S2386" t="s">
        <v>3464</v>
      </c>
      <c r="T2386" t="s">
        <v>3492</v>
      </c>
      <c r="U2386">
        <v>22</v>
      </c>
      <c r="V2386">
        <v>420</v>
      </c>
      <c r="X2386" t="s">
        <v>20</v>
      </c>
      <c r="Y2386">
        <v>23560</v>
      </c>
      <c r="Z2386" t="s">
        <v>3110</v>
      </c>
      <c r="AA2386" t="s">
        <v>3570</v>
      </c>
      <c r="AB2386">
        <f>COUNTIF(payment_project_1[[#All],[Value]],payment_project_1[[#This Row],[Value]])</f>
        <v>1653</v>
      </c>
    </row>
    <row r="2387" spans="2:28" x14ac:dyDescent="0.3">
      <c r="B2387" s="7">
        <v>0.42827546296296298</v>
      </c>
      <c r="C2387">
        <v>1090</v>
      </c>
      <c r="D2387" t="s">
        <v>15</v>
      </c>
      <c r="E2387" t="s">
        <v>16</v>
      </c>
      <c r="F2387" t="s">
        <v>136</v>
      </c>
      <c r="G2387" t="s">
        <v>18</v>
      </c>
      <c r="H2387" t="s">
        <v>2666</v>
      </c>
      <c r="I2387" t="s">
        <v>2619</v>
      </c>
      <c r="J2387" t="s">
        <v>3469</v>
      </c>
      <c r="K2387" t="s">
        <v>3462</v>
      </c>
      <c r="L2387" t="s">
        <v>3470</v>
      </c>
      <c r="M2387" t="s">
        <v>3465</v>
      </c>
      <c r="N2387" t="s">
        <v>3452</v>
      </c>
      <c r="O2387" t="s">
        <v>3461</v>
      </c>
      <c r="P2387" t="s">
        <v>3472</v>
      </c>
      <c r="Q2387" t="s">
        <v>3491</v>
      </c>
      <c r="R2387" t="s">
        <v>3455</v>
      </c>
      <c r="S2387" t="s">
        <v>3464</v>
      </c>
      <c r="T2387" t="s">
        <v>3492</v>
      </c>
      <c r="U2387">
        <v>22</v>
      </c>
      <c r="V2387">
        <v>420</v>
      </c>
      <c r="X2387" t="s">
        <v>20</v>
      </c>
      <c r="Y2387">
        <v>23560</v>
      </c>
      <c r="Z2387" t="s">
        <v>3111</v>
      </c>
      <c r="AA2387" t="s">
        <v>3570</v>
      </c>
      <c r="AB2387">
        <f>COUNTIF(payment_project_1[[#All],[Value]],payment_project_1[[#This Row],[Value]])</f>
        <v>1653</v>
      </c>
    </row>
    <row r="2388" spans="2:28" x14ac:dyDescent="0.3">
      <c r="B2388" s="7">
        <v>0.42827546296296298</v>
      </c>
      <c r="C2388">
        <v>1090</v>
      </c>
      <c r="D2388" t="s">
        <v>15</v>
      </c>
      <c r="E2388" t="s">
        <v>16</v>
      </c>
      <c r="F2388" t="s">
        <v>136</v>
      </c>
      <c r="G2388" t="s">
        <v>18</v>
      </c>
      <c r="H2388" t="s">
        <v>2666</v>
      </c>
      <c r="I2388" t="s">
        <v>2619</v>
      </c>
      <c r="J2388" t="s">
        <v>3469</v>
      </c>
      <c r="K2388" t="s">
        <v>3462</v>
      </c>
      <c r="L2388" t="s">
        <v>3470</v>
      </c>
      <c r="M2388" t="s">
        <v>3465</v>
      </c>
      <c r="N2388" t="s">
        <v>3452</v>
      </c>
      <c r="O2388" t="s">
        <v>3461</v>
      </c>
      <c r="P2388" t="s">
        <v>3472</v>
      </c>
      <c r="Q2388" t="s">
        <v>3491</v>
      </c>
      <c r="R2388" t="s">
        <v>3455</v>
      </c>
      <c r="S2388" t="s">
        <v>3464</v>
      </c>
      <c r="T2388" t="s">
        <v>3492</v>
      </c>
      <c r="U2388">
        <v>22</v>
      </c>
      <c r="V2388">
        <v>420</v>
      </c>
      <c r="X2388" t="s">
        <v>20</v>
      </c>
      <c r="Y2388">
        <v>23560</v>
      </c>
      <c r="Z2388" t="s">
        <v>3112</v>
      </c>
      <c r="AA2388" t="s">
        <v>3570</v>
      </c>
      <c r="AB2388">
        <f>COUNTIF(payment_project_1[[#All],[Value]],payment_project_1[[#This Row],[Value]])</f>
        <v>1653</v>
      </c>
    </row>
    <row r="2389" spans="2:28" x14ac:dyDescent="0.3">
      <c r="B2389" s="7">
        <v>0.42827546296296298</v>
      </c>
      <c r="C2389">
        <v>1090</v>
      </c>
      <c r="D2389" t="s">
        <v>15</v>
      </c>
      <c r="E2389" t="s">
        <v>16</v>
      </c>
      <c r="F2389" t="s">
        <v>136</v>
      </c>
      <c r="G2389" t="s">
        <v>18</v>
      </c>
      <c r="H2389" t="s">
        <v>2666</v>
      </c>
      <c r="I2389" t="s">
        <v>2619</v>
      </c>
      <c r="J2389" t="s">
        <v>3469</v>
      </c>
      <c r="K2389" t="s">
        <v>3462</v>
      </c>
      <c r="L2389" t="s">
        <v>3470</v>
      </c>
      <c r="M2389" t="s">
        <v>3465</v>
      </c>
      <c r="N2389" t="s">
        <v>3452</v>
      </c>
      <c r="O2389" t="s">
        <v>3461</v>
      </c>
      <c r="P2389" t="s">
        <v>3472</v>
      </c>
      <c r="Q2389" t="s">
        <v>3491</v>
      </c>
      <c r="R2389" t="s">
        <v>3455</v>
      </c>
      <c r="S2389" t="s">
        <v>3464</v>
      </c>
      <c r="T2389" t="s">
        <v>3492</v>
      </c>
      <c r="U2389">
        <v>22</v>
      </c>
      <c r="V2389">
        <v>420</v>
      </c>
      <c r="X2389" t="s">
        <v>20</v>
      </c>
      <c r="Y2389">
        <v>23560</v>
      </c>
      <c r="Z2389" t="s">
        <v>3113</v>
      </c>
      <c r="AA2389" t="s">
        <v>3570</v>
      </c>
      <c r="AB2389">
        <f>COUNTIF(payment_project_1[[#All],[Value]],payment_project_1[[#This Row],[Value]])</f>
        <v>1653</v>
      </c>
    </row>
    <row r="2390" spans="2:28" x14ac:dyDescent="0.3">
      <c r="B2390" s="7">
        <v>0.42827546296296298</v>
      </c>
      <c r="C2390">
        <v>1090</v>
      </c>
      <c r="D2390" t="s">
        <v>15</v>
      </c>
      <c r="E2390" t="s">
        <v>16</v>
      </c>
      <c r="F2390" t="s">
        <v>136</v>
      </c>
      <c r="G2390" t="s">
        <v>18</v>
      </c>
      <c r="H2390" t="s">
        <v>2666</v>
      </c>
      <c r="I2390" t="s">
        <v>2619</v>
      </c>
      <c r="J2390" t="s">
        <v>3469</v>
      </c>
      <c r="K2390" t="s">
        <v>3462</v>
      </c>
      <c r="L2390" t="s">
        <v>3470</v>
      </c>
      <c r="M2390" t="s">
        <v>3465</v>
      </c>
      <c r="N2390" t="s">
        <v>3452</v>
      </c>
      <c r="O2390" t="s">
        <v>3461</v>
      </c>
      <c r="P2390" t="s">
        <v>3472</v>
      </c>
      <c r="Q2390" t="s">
        <v>3491</v>
      </c>
      <c r="R2390" t="s">
        <v>3455</v>
      </c>
      <c r="S2390" t="s">
        <v>3464</v>
      </c>
      <c r="T2390" t="s">
        <v>3492</v>
      </c>
      <c r="U2390">
        <v>22</v>
      </c>
      <c r="V2390">
        <v>420</v>
      </c>
      <c r="X2390" t="s">
        <v>20</v>
      </c>
      <c r="Y2390">
        <v>23560</v>
      </c>
      <c r="Z2390" t="s">
        <v>3114</v>
      </c>
      <c r="AA2390" t="s">
        <v>3570</v>
      </c>
      <c r="AB2390">
        <f>COUNTIF(payment_project_1[[#All],[Value]],payment_project_1[[#This Row],[Value]])</f>
        <v>1653</v>
      </c>
    </row>
    <row r="2391" spans="2:28" x14ac:dyDescent="0.3">
      <c r="B2391" s="7">
        <v>0.42827546296296298</v>
      </c>
      <c r="C2391">
        <v>1090</v>
      </c>
      <c r="D2391" t="s">
        <v>15</v>
      </c>
      <c r="E2391" t="s">
        <v>16</v>
      </c>
      <c r="F2391" t="s">
        <v>136</v>
      </c>
      <c r="G2391" t="s">
        <v>18</v>
      </c>
      <c r="H2391" t="s">
        <v>2666</v>
      </c>
      <c r="I2391" t="s">
        <v>2619</v>
      </c>
      <c r="J2391" t="s">
        <v>3469</v>
      </c>
      <c r="K2391" t="s">
        <v>3462</v>
      </c>
      <c r="L2391" t="s">
        <v>3470</v>
      </c>
      <c r="M2391" t="s">
        <v>3465</v>
      </c>
      <c r="N2391" t="s">
        <v>3452</v>
      </c>
      <c r="O2391" t="s">
        <v>3461</v>
      </c>
      <c r="P2391" t="s">
        <v>3472</v>
      </c>
      <c r="Q2391" t="s">
        <v>3491</v>
      </c>
      <c r="R2391" t="s">
        <v>3455</v>
      </c>
      <c r="S2391" t="s">
        <v>3464</v>
      </c>
      <c r="T2391" t="s">
        <v>3492</v>
      </c>
      <c r="U2391">
        <v>22</v>
      </c>
      <c r="V2391">
        <v>420</v>
      </c>
      <c r="X2391" t="s">
        <v>20</v>
      </c>
      <c r="Y2391">
        <v>23560</v>
      </c>
      <c r="Z2391" t="s">
        <v>3115</v>
      </c>
      <c r="AA2391" t="s">
        <v>3570</v>
      </c>
      <c r="AB2391">
        <f>COUNTIF(payment_project_1[[#All],[Value]],payment_project_1[[#This Row],[Value]])</f>
        <v>1653</v>
      </c>
    </row>
    <row r="2392" spans="2:28" x14ac:dyDescent="0.3">
      <c r="B2392" s="7">
        <v>0.42827546296296298</v>
      </c>
      <c r="C2392">
        <v>1090</v>
      </c>
      <c r="D2392" t="s">
        <v>15</v>
      </c>
      <c r="E2392" t="s">
        <v>16</v>
      </c>
      <c r="F2392" t="s">
        <v>136</v>
      </c>
      <c r="G2392" t="s">
        <v>18</v>
      </c>
      <c r="H2392" t="s">
        <v>2666</v>
      </c>
      <c r="I2392" t="s">
        <v>2619</v>
      </c>
      <c r="J2392" t="s">
        <v>3469</v>
      </c>
      <c r="K2392" t="s">
        <v>3462</v>
      </c>
      <c r="L2392" t="s">
        <v>3470</v>
      </c>
      <c r="M2392" t="s">
        <v>3465</v>
      </c>
      <c r="N2392" t="s">
        <v>3452</v>
      </c>
      <c r="O2392" t="s">
        <v>3461</v>
      </c>
      <c r="P2392" t="s">
        <v>3472</v>
      </c>
      <c r="Q2392" t="s">
        <v>3491</v>
      </c>
      <c r="R2392" t="s">
        <v>3455</v>
      </c>
      <c r="S2392" t="s">
        <v>3464</v>
      </c>
      <c r="T2392" t="s">
        <v>3492</v>
      </c>
      <c r="U2392">
        <v>22</v>
      </c>
      <c r="V2392">
        <v>420</v>
      </c>
      <c r="X2392" t="s">
        <v>20</v>
      </c>
      <c r="Y2392">
        <v>23560</v>
      </c>
      <c r="Z2392" t="s">
        <v>3116</v>
      </c>
      <c r="AA2392" t="s">
        <v>3570</v>
      </c>
      <c r="AB2392">
        <f>COUNTIF(payment_project_1[[#All],[Value]],payment_project_1[[#This Row],[Value]])</f>
        <v>1653</v>
      </c>
    </row>
    <row r="2393" spans="2:28" x14ac:dyDescent="0.3">
      <c r="B2393" s="7">
        <v>0.42827546296296298</v>
      </c>
      <c r="C2393">
        <v>1090</v>
      </c>
      <c r="D2393" t="s">
        <v>15</v>
      </c>
      <c r="E2393" t="s">
        <v>16</v>
      </c>
      <c r="F2393" t="s">
        <v>136</v>
      </c>
      <c r="G2393" t="s">
        <v>18</v>
      </c>
      <c r="H2393" t="s">
        <v>2666</v>
      </c>
      <c r="I2393" t="s">
        <v>2619</v>
      </c>
      <c r="J2393" t="s">
        <v>3469</v>
      </c>
      <c r="K2393" t="s">
        <v>3462</v>
      </c>
      <c r="L2393" t="s">
        <v>3470</v>
      </c>
      <c r="M2393" t="s">
        <v>3465</v>
      </c>
      <c r="N2393" t="s">
        <v>3452</v>
      </c>
      <c r="O2393" t="s">
        <v>3461</v>
      </c>
      <c r="P2393" t="s">
        <v>3472</v>
      </c>
      <c r="Q2393" t="s">
        <v>3491</v>
      </c>
      <c r="R2393" t="s">
        <v>3455</v>
      </c>
      <c r="S2393" t="s">
        <v>3464</v>
      </c>
      <c r="T2393" t="s">
        <v>3492</v>
      </c>
      <c r="U2393">
        <v>22</v>
      </c>
      <c r="V2393">
        <v>420</v>
      </c>
      <c r="X2393" t="s">
        <v>20</v>
      </c>
      <c r="Y2393">
        <v>23560</v>
      </c>
      <c r="Z2393" t="s">
        <v>3117</v>
      </c>
      <c r="AA2393" t="s">
        <v>3570</v>
      </c>
      <c r="AB2393">
        <f>COUNTIF(payment_project_1[[#All],[Value]],payment_project_1[[#This Row],[Value]])</f>
        <v>1653</v>
      </c>
    </row>
    <row r="2394" spans="2:28" x14ac:dyDescent="0.3">
      <c r="B2394" s="7">
        <v>0.42827546296296298</v>
      </c>
      <c r="C2394">
        <v>1090</v>
      </c>
      <c r="D2394" t="s">
        <v>15</v>
      </c>
      <c r="E2394" t="s">
        <v>16</v>
      </c>
      <c r="F2394" t="s">
        <v>136</v>
      </c>
      <c r="G2394" t="s">
        <v>18</v>
      </c>
      <c r="H2394" t="s">
        <v>2666</v>
      </c>
      <c r="I2394" t="s">
        <v>2619</v>
      </c>
      <c r="J2394" t="s">
        <v>3469</v>
      </c>
      <c r="K2394" t="s">
        <v>3462</v>
      </c>
      <c r="L2394" t="s">
        <v>3470</v>
      </c>
      <c r="M2394" t="s">
        <v>3465</v>
      </c>
      <c r="N2394" t="s">
        <v>3452</v>
      </c>
      <c r="O2394" t="s">
        <v>3461</v>
      </c>
      <c r="P2394" t="s">
        <v>3472</v>
      </c>
      <c r="Q2394" t="s">
        <v>3491</v>
      </c>
      <c r="R2394" t="s">
        <v>3455</v>
      </c>
      <c r="S2394" t="s">
        <v>3464</v>
      </c>
      <c r="T2394" t="s">
        <v>3492</v>
      </c>
      <c r="U2394">
        <v>22</v>
      </c>
      <c r="V2394">
        <v>420</v>
      </c>
      <c r="X2394" t="s">
        <v>20</v>
      </c>
      <c r="Y2394">
        <v>23560</v>
      </c>
      <c r="Z2394" t="s">
        <v>3118</v>
      </c>
      <c r="AA2394" t="s">
        <v>3570</v>
      </c>
      <c r="AB2394">
        <f>COUNTIF(payment_project_1[[#All],[Value]],payment_project_1[[#This Row],[Value]])</f>
        <v>1653</v>
      </c>
    </row>
    <row r="2395" spans="2:28" x14ac:dyDescent="0.3">
      <c r="B2395" s="7">
        <v>0.29089120370370369</v>
      </c>
      <c r="C2395">
        <v>170</v>
      </c>
      <c r="D2395" t="s">
        <v>15</v>
      </c>
      <c r="E2395" t="s">
        <v>16</v>
      </c>
      <c r="F2395" t="s">
        <v>392</v>
      </c>
      <c r="G2395" t="s">
        <v>18</v>
      </c>
      <c r="H2395" t="s">
        <v>2669</v>
      </c>
      <c r="I2395" t="s">
        <v>3467</v>
      </c>
      <c r="J2395" t="s">
        <v>3493</v>
      </c>
      <c r="K2395" t="s">
        <v>3456</v>
      </c>
      <c r="U2395">
        <v>3</v>
      </c>
      <c r="V2395">
        <v>60</v>
      </c>
      <c r="W2395">
        <v>50</v>
      </c>
      <c r="X2395" t="s">
        <v>20</v>
      </c>
      <c r="Y2395">
        <v>500</v>
      </c>
      <c r="Z2395" t="s">
        <v>3107</v>
      </c>
      <c r="AA2395" t="s">
        <v>3570</v>
      </c>
      <c r="AB2395">
        <f>COUNTIF(payment_project_1[[#All],[Value]],payment_project_1[[#This Row],[Value]])</f>
        <v>1653</v>
      </c>
    </row>
    <row r="2396" spans="2:28" x14ac:dyDescent="0.3">
      <c r="B2396" s="7">
        <v>0.29089120370370369</v>
      </c>
      <c r="C2396">
        <v>170</v>
      </c>
      <c r="D2396" t="s">
        <v>15</v>
      </c>
      <c r="E2396" t="s">
        <v>16</v>
      </c>
      <c r="F2396" t="s">
        <v>392</v>
      </c>
      <c r="G2396" t="s">
        <v>18</v>
      </c>
      <c r="H2396" t="s">
        <v>2669</v>
      </c>
      <c r="I2396" t="s">
        <v>3467</v>
      </c>
      <c r="J2396" t="s">
        <v>3493</v>
      </c>
      <c r="K2396" t="s">
        <v>3456</v>
      </c>
      <c r="U2396">
        <v>3</v>
      </c>
      <c r="V2396">
        <v>60</v>
      </c>
      <c r="W2396">
        <v>50</v>
      </c>
      <c r="X2396" t="s">
        <v>20</v>
      </c>
      <c r="Y2396">
        <v>500</v>
      </c>
      <c r="Z2396" t="s">
        <v>3108</v>
      </c>
      <c r="AA2396" t="s">
        <v>3570</v>
      </c>
      <c r="AB2396">
        <f>COUNTIF(payment_project_1[[#All],[Value]],payment_project_1[[#This Row],[Value]])</f>
        <v>1653</v>
      </c>
    </row>
    <row r="2397" spans="2:28" x14ac:dyDescent="0.3">
      <c r="B2397" s="7">
        <v>0.29089120370370369</v>
      </c>
      <c r="C2397">
        <v>170</v>
      </c>
      <c r="D2397" t="s">
        <v>15</v>
      </c>
      <c r="E2397" t="s">
        <v>16</v>
      </c>
      <c r="F2397" t="s">
        <v>392</v>
      </c>
      <c r="G2397" t="s">
        <v>18</v>
      </c>
      <c r="H2397" t="s">
        <v>2669</v>
      </c>
      <c r="I2397" t="s">
        <v>3467</v>
      </c>
      <c r="J2397" t="s">
        <v>3493</v>
      </c>
      <c r="K2397" t="s">
        <v>3456</v>
      </c>
      <c r="U2397">
        <v>3</v>
      </c>
      <c r="V2397">
        <v>60</v>
      </c>
      <c r="W2397">
        <v>50</v>
      </c>
      <c r="X2397" t="s">
        <v>20</v>
      </c>
      <c r="Y2397">
        <v>500</v>
      </c>
      <c r="Z2397" t="s">
        <v>3109</v>
      </c>
      <c r="AA2397" t="s">
        <v>3570</v>
      </c>
      <c r="AB2397">
        <f>COUNTIF(payment_project_1[[#All],[Value]],payment_project_1[[#This Row],[Value]])</f>
        <v>1653</v>
      </c>
    </row>
    <row r="2398" spans="2:28" x14ac:dyDescent="0.3">
      <c r="B2398" s="7">
        <v>0.546875</v>
      </c>
      <c r="C2398">
        <v>400</v>
      </c>
      <c r="D2398" t="s">
        <v>15</v>
      </c>
      <c r="E2398" t="s">
        <v>16</v>
      </c>
      <c r="F2398" t="s">
        <v>72</v>
      </c>
      <c r="G2398" t="s">
        <v>18</v>
      </c>
      <c r="H2398" t="s">
        <v>2672</v>
      </c>
      <c r="I2398" t="s">
        <v>2570</v>
      </c>
      <c r="U2398">
        <v>1</v>
      </c>
      <c r="W2398">
        <v>50</v>
      </c>
      <c r="X2398" t="s">
        <v>20</v>
      </c>
      <c r="Y2398">
        <v>450</v>
      </c>
      <c r="Z2398" t="s">
        <v>3107</v>
      </c>
      <c r="AA2398" t="s">
        <v>3570</v>
      </c>
      <c r="AB2398">
        <f>COUNTIF(payment_project_1[[#All],[Value]],payment_project_1[[#This Row],[Value]])</f>
        <v>1653</v>
      </c>
    </row>
    <row r="2399" spans="2:28" x14ac:dyDescent="0.3">
      <c r="B2399" s="7">
        <v>0.52034722222222218</v>
      </c>
      <c r="C2399">
        <v>170</v>
      </c>
      <c r="D2399" t="s">
        <v>15</v>
      </c>
      <c r="E2399" t="s">
        <v>22</v>
      </c>
      <c r="F2399" t="s">
        <v>2662</v>
      </c>
      <c r="G2399" t="s">
        <v>18</v>
      </c>
      <c r="H2399" t="s">
        <v>2674</v>
      </c>
      <c r="I2399" t="s">
        <v>3494</v>
      </c>
      <c r="J2399" t="s">
        <v>3495</v>
      </c>
      <c r="K2399" t="s">
        <v>3465</v>
      </c>
      <c r="U2399">
        <v>3</v>
      </c>
      <c r="V2399">
        <v>60</v>
      </c>
      <c r="W2399">
        <v>50</v>
      </c>
      <c r="X2399" t="s">
        <v>20</v>
      </c>
      <c r="Y2399">
        <v>500</v>
      </c>
      <c r="Z2399" t="s">
        <v>3107</v>
      </c>
      <c r="AA2399" t="s">
        <v>3570</v>
      </c>
      <c r="AB2399">
        <f>COUNTIF(payment_project_1[[#All],[Value]],payment_project_1[[#This Row],[Value]])</f>
        <v>1653</v>
      </c>
    </row>
    <row r="2400" spans="2:28" x14ac:dyDescent="0.3">
      <c r="B2400" s="7">
        <v>0.52034722222222218</v>
      </c>
      <c r="C2400">
        <v>170</v>
      </c>
      <c r="D2400" t="s">
        <v>15</v>
      </c>
      <c r="E2400" t="s">
        <v>22</v>
      </c>
      <c r="F2400" t="s">
        <v>2662</v>
      </c>
      <c r="G2400" t="s">
        <v>18</v>
      </c>
      <c r="H2400" t="s">
        <v>2674</v>
      </c>
      <c r="I2400" t="s">
        <v>3494</v>
      </c>
      <c r="J2400" t="s">
        <v>3495</v>
      </c>
      <c r="K2400" t="s">
        <v>3465</v>
      </c>
      <c r="U2400">
        <v>3</v>
      </c>
      <c r="V2400">
        <v>60</v>
      </c>
      <c r="W2400">
        <v>50</v>
      </c>
      <c r="X2400" t="s">
        <v>20</v>
      </c>
      <c r="Y2400">
        <v>500</v>
      </c>
      <c r="Z2400" t="s">
        <v>3108</v>
      </c>
      <c r="AA2400" t="s">
        <v>3570</v>
      </c>
      <c r="AB2400">
        <f>COUNTIF(payment_project_1[[#All],[Value]],payment_project_1[[#This Row],[Value]])</f>
        <v>1653</v>
      </c>
    </row>
    <row r="2401" spans="2:28" x14ac:dyDescent="0.3">
      <c r="B2401" s="7">
        <v>0.52034722222222218</v>
      </c>
      <c r="C2401">
        <v>170</v>
      </c>
      <c r="D2401" t="s">
        <v>15</v>
      </c>
      <c r="E2401" t="s">
        <v>22</v>
      </c>
      <c r="F2401" t="s">
        <v>2662</v>
      </c>
      <c r="G2401" t="s">
        <v>18</v>
      </c>
      <c r="H2401" t="s">
        <v>2674</v>
      </c>
      <c r="I2401" t="s">
        <v>3494</v>
      </c>
      <c r="J2401" t="s">
        <v>3495</v>
      </c>
      <c r="K2401" t="s">
        <v>3465</v>
      </c>
      <c r="U2401">
        <v>3</v>
      </c>
      <c r="V2401">
        <v>60</v>
      </c>
      <c r="W2401">
        <v>50</v>
      </c>
      <c r="X2401" t="s">
        <v>20</v>
      </c>
      <c r="Y2401">
        <v>500</v>
      </c>
      <c r="Z2401" t="s">
        <v>3109</v>
      </c>
      <c r="AA2401" t="s">
        <v>3570</v>
      </c>
      <c r="AB2401">
        <f>COUNTIF(payment_project_1[[#All],[Value]],payment_project_1[[#This Row],[Value]])</f>
        <v>1653</v>
      </c>
    </row>
    <row r="2402" spans="2:28" x14ac:dyDescent="0.3">
      <c r="B2402" s="7">
        <v>0.50981481481481483</v>
      </c>
      <c r="C2402">
        <v>400</v>
      </c>
      <c r="D2402" t="s">
        <v>15</v>
      </c>
      <c r="E2402" t="s">
        <v>16</v>
      </c>
      <c r="F2402" t="s">
        <v>392</v>
      </c>
      <c r="G2402" t="s">
        <v>18</v>
      </c>
      <c r="H2402" t="s">
        <v>2677</v>
      </c>
      <c r="I2402" t="s">
        <v>3496</v>
      </c>
      <c r="J2402" t="s">
        <v>3489</v>
      </c>
      <c r="U2402">
        <v>2</v>
      </c>
      <c r="W2402">
        <v>50</v>
      </c>
      <c r="X2402" t="s">
        <v>20</v>
      </c>
      <c r="Y2402">
        <v>850</v>
      </c>
      <c r="Z2402" t="s">
        <v>3107</v>
      </c>
      <c r="AA2402" t="s">
        <v>3570</v>
      </c>
      <c r="AB2402">
        <f>COUNTIF(payment_project_1[[#All],[Value]],payment_project_1[[#This Row],[Value]])</f>
        <v>1653</v>
      </c>
    </row>
    <row r="2403" spans="2:28" x14ac:dyDescent="0.3">
      <c r="B2403" s="7">
        <v>0.50981481481481483</v>
      </c>
      <c r="C2403">
        <v>400</v>
      </c>
      <c r="D2403" t="s">
        <v>15</v>
      </c>
      <c r="E2403" t="s">
        <v>16</v>
      </c>
      <c r="F2403" t="s">
        <v>392</v>
      </c>
      <c r="G2403" t="s">
        <v>18</v>
      </c>
      <c r="H2403" t="s">
        <v>2677</v>
      </c>
      <c r="I2403" t="s">
        <v>3496</v>
      </c>
      <c r="J2403" t="s">
        <v>3489</v>
      </c>
      <c r="U2403">
        <v>2</v>
      </c>
      <c r="W2403">
        <v>50</v>
      </c>
      <c r="X2403" t="s">
        <v>20</v>
      </c>
      <c r="Y2403">
        <v>850</v>
      </c>
      <c r="Z2403" t="s">
        <v>3108</v>
      </c>
      <c r="AA2403" t="s">
        <v>3570</v>
      </c>
      <c r="AB2403">
        <f>COUNTIF(payment_project_1[[#All],[Value]],payment_project_1[[#This Row],[Value]])</f>
        <v>1653</v>
      </c>
    </row>
    <row r="2404" spans="2:28" x14ac:dyDescent="0.3">
      <c r="B2404" s="7">
        <v>0.38718750000000002</v>
      </c>
      <c r="C2404">
        <v>345</v>
      </c>
      <c r="D2404" t="s">
        <v>15</v>
      </c>
      <c r="E2404" t="s">
        <v>16</v>
      </c>
      <c r="F2404" t="s">
        <v>595</v>
      </c>
      <c r="G2404" t="s">
        <v>18</v>
      </c>
      <c r="H2404" t="s">
        <v>2680</v>
      </c>
      <c r="I2404" t="s">
        <v>3451</v>
      </c>
      <c r="J2404" t="s">
        <v>3493</v>
      </c>
      <c r="K2404" t="s">
        <v>3497</v>
      </c>
      <c r="L2404" t="s">
        <v>3498</v>
      </c>
      <c r="U2404">
        <v>4</v>
      </c>
      <c r="V2404">
        <v>60</v>
      </c>
      <c r="W2404">
        <v>50</v>
      </c>
      <c r="X2404" t="s">
        <v>20</v>
      </c>
      <c r="Y2404">
        <v>1370</v>
      </c>
      <c r="Z2404" t="s">
        <v>3107</v>
      </c>
      <c r="AA2404" t="s">
        <v>3570</v>
      </c>
      <c r="AB2404">
        <f>COUNTIF(payment_project_1[[#All],[Value]],payment_project_1[[#This Row],[Value]])</f>
        <v>1653</v>
      </c>
    </row>
    <row r="2405" spans="2:28" x14ac:dyDescent="0.3">
      <c r="B2405" s="7">
        <v>0.38718750000000002</v>
      </c>
      <c r="C2405">
        <v>345</v>
      </c>
      <c r="D2405" t="s">
        <v>15</v>
      </c>
      <c r="E2405" t="s">
        <v>16</v>
      </c>
      <c r="F2405" t="s">
        <v>595</v>
      </c>
      <c r="G2405" t="s">
        <v>18</v>
      </c>
      <c r="H2405" t="s">
        <v>2680</v>
      </c>
      <c r="I2405" t="s">
        <v>3451</v>
      </c>
      <c r="J2405" t="s">
        <v>3493</v>
      </c>
      <c r="K2405" t="s">
        <v>3497</v>
      </c>
      <c r="L2405" t="s">
        <v>3498</v>
      </c>
      <c r="U2405">
        <v>4</v>
      </c>
      <c r="V2405">
        <v>60</v>
      </c>
      <c r="W2405">
        <v>50</v>
      </c>
      <c r="X2405" t="s">
        <v>20</v>
      </c>
      <c r="Y2405">
        <v>1370</v>
      </c>
      <c r="Z2405" t="s">
        <v>3108</v>
      </c>
      <c r="AA2405" t="s">
        <v>3570</v>
      </c>
      <c r="AB2405">
        <f>COUNTIF(payment_project_1[[#All],[Value]],payment_project_1[[#This Row],[Value]])</f>
        <v>1653</v>
      </c>
    </row>
    <row r="2406" spans="2:28" x14ac:dyDescent="0.3">
      <c r="B2406" s="7">
        <v>0.38718750000000002</v>
      </c>
      <c r="C2406">
        <v>345</v>
      </c>
      <c r="D2406" t="s">
        <v>15</v>
      </c>
      <c r="E2406" t="s">
        <v>16</v>
      </c>
      <c r="F2406" t="s">
        <v>595</v>
      </c>
      <c r="G2406" t="s">
        <v>18</v>
      </c>
      <c r="H2406" t="s">
        <v>2680</v>
      </c>
      <c r="I2406" t="s">
        <v>3451</v>
      </c>
      <c r="J2406" t="s">
        <v>3493</v>
      </c>
      <c r="K2406" t="s">
        <v>3497</v>
      </c>
      <c r="L2406" t="s">
        <v>3498</v>
      </c>
      <c r="U2406">
        <v>4</v>
      </c>
      <c r="V2406">
        <v>60</v>
      </c>
      <c r="W2406">
        <v>50</v>
      </c>
      <c r="X2406" t="s">
        <v>20</v>
      </c>
      <c r="Y2406">
        <v>1370</v>
      </c>
      <c r="Z2406" t="s">
        <v>3109</v>
      </c>
      <c r="AA2406" t="s">
        <v>3570</v>
      </c>
      <c r="AB2406">
        <f>COUNTIF(payment_project_1[[#All],[Value]],payment_project_1[[#This Row],[Value]])</f>
        <v>1653</v>
      </c>
    </row>
    <row r="2407" spans="2:28" x14ac:dyDescent="0.3">
      <c r="B2407" s="7">
        <v>0.38718750000000002</v>
      </c>
      <c r="C2407">
        <v>345</v>
      </c>
      <c r="D2407" t="s">
        <v>15</v>
      </c>
      <c r="E2407" t="s">
        <v>16</v>
      </c>
      <c r="F2407" t="s">
        <v>595</v>
      </c>
      <c r="G2407" t="s">
        <v>18</v>
      </c>
      <c r="H2407" t="s">
        <v>2680</v>
      </c>
      <c r="I2407" t="s">
        <v>3451</v>
      </c>
      <c r="J2407" t="s">
        <v>3493</v>
      </c>
      <c r="K2407" t="s">
        <v>3497</v>
      </c>
      <c r="L2407" t="s">
        <v>3498</v>
      </c>
      <c r="U2407">
        <v>4</v>
      </c>
      <c r="V2407">
        <v>60</v>
      </c>
      <c r="W2407">
        <v>50</v>
      </c>
      <c r="X2407" t="s">
        <v>20</v>
      </c>
      <c r="Y2407">
        <v>1370</v>
      </c>
      <c r="Z2407" t="s">
        <v>3110</v>
      </c>
      <c r="AA2407" t="s">
        <v>3570</v>
      </c>
      <c r="AB2407">
        <f>COUNTIF(payment_project_1[[#All],[Value]],payment_project_1[[#This Row],[Value]])</f>
        <v>1653</v>
      </c>
    </row>
    <row r="2408" spans="2:28" x14ac:dyDescent="0.3">
      <c r="B2408" s="7">
        <v>0.21334490740740741</v>
      </c>
      <c r="C2408">
        <v>1015</v>
      </c>
      <c r="D2408" t="s">
        <v>15</v>
      </c>
      <c r="E2408" t="s">
        <v>16</v>
      </c>
      <c r="F2408" t="s">
        <v>136</v>
      </c>
      <c r="G2408" t="s">
        <v>18</v>
      </c>
      <c r="H2408" t="s">
        <v>2683</v>
      </c>
      <c r="I2408" t="s">
        <v>2799</v>
      </c>
      <c r="J2408" t="s">
        <v>3479</v>
      </c>
      <c r="K2408" t="s">
        <v>3462</v>
      </c>
      <c r="L2408" t="s">
        <v>3465</v>
      </c>
      <c r="M2408" t="s">
        <v>3493</v>
      </c>
      <c r="N2408" t="s">
        <v>3456</v>
      </c>
      <c r="O2408" t="s">
        <v>3400</v>
      </c>
      <c r="P2408" t="s">
        <v>3481</v>
      </c>
      <c r="U2408">
        <v>8</v>
      </c>
      <c r="X2408" t="s">
        <v>20</v>
      </c>
      <c r="Y2408">
        <v>8120</v>
      </c>
      <c r="Z2408" t="s">
        <v>3107</v>
      </c>
      <c r="AA2408" t="s">
        <v>3570</v>
      </c>
      <c r="AB2408">
        <f>COUNTIF(payment_project_1[[#All],[Value]],payment_project_1[[#This Row],[Value]])</f>
        <v>1653</v>
      </c>
    </row>
    <row r="2409" spans="2:28" x14ac:dyDescent="0.3">
      <c r="B2409" s="7">
        <v>0.21334490740740741</v>
      </c>
      <c r="C2409">
        <v>1015</v>
      </c>
      <c r="D2409" t="s">
        <v>15</v>
      </c>
      <c r="E2409" t="s">
        <v>16</v>
      </c>
      <c r="F2409" t="s">
        <v>136</v>
      </c>
      <c r="G2409" t="s">
        <v>18</v>
      </c>
      <c r="H2409" t="s">
        <v>2683</v>
      </c>
      <c r="I2409" t="s">
        <v>2799</v>
      </c>
      <c r="J2409" t="s">
        <v>3479</v>
      </c>
      <c r="K2409" t="s">
        <v>3462</v>
      </c>
      <c r="L2409" t="s">
        <v>3465</v>
      </c>
      <c r="M2409" t="s">
        <v>3493</v>
      </c>
      <c r="N2409" t="s">
        <v>3456</v>
      </c>
      <c r="O2409" t="s">
        <v>3400</v>
      </c>
      <c r="P2409" t="s">
        <v>3481</v>
      </c>
      <c r="U2409">
        <v>8</v>
      </c>
      <c r="X2409" t="s">
        <v>20</v>
      </c>
      <c r="Y2409">
        <v>8120</v>
      </c>
      <c r="Z2409" t="s">
        <v>3108</v>
      </c>
      <c r="AA2409" t="s">
        <v>3570</v>
      </c>
      <c r="AB2409">
        <f>COUNTIF(payment_project_1[[#All],[Value]],payment_project_1[[#This Row],[Value]])</f>
        <v>1653</v>
      </c>
    </row>
    <row r="2410" spans="2:28" x14ac:dyDescent="0.3">
      <c r="B2410" s="7">
        <v>0.21334490740740741</v>
      </c>
      <c r="C2410">
        <v>1015</v>
      </c>
      <c r="D2410" t="s">
        <v>15</v>
      </c>
      <c r="E2410" t="s">
        <v>16</v>
      </c>
      <c r="F2410" t="s">
        <v>136</v>
      </c>
      <c r="G2410" t="s">
        <v>18</v>
      </c>
      <c r="H2410" t="s">
        <v>2683</v>
      </c>
      <c r="I2410" t="s">
        <v>2799</v>
      </c>
      <c r="J2410" t="s">
        <v>3479</v>
      </c>
      <c r="K2410" t="s">
        <v>3462</v>
      </c>
      <c r="L2410" t="s">
        <v>3465</v>
      </c>
      <c r="M2410" t="s">
        <v>3493</v>
      </c>
      <c r="N2410" t="s">
        <v>3456</v>
      </c>
      <c r="O2410" t="s">
        <v>3400</v>
      </c>
      <c r="P2410" t="s">
        <v>3481</v>
      </c>
      <c r="U2410">
        <v>8</v>
      </c>
      <c r="X2410" t="s">
        <v>20</v>
      </c>
      <c r="Y2410">
        <v>8120</v>
      </c>
      <c r="Z2410" t="s">
        <v>3109</v>
      </c>
      <c r="AA2410" t="s">
        <v>3570</v>
      </c>
      <c r="AB2410">
        <f>COUNTIF(payment_project_1[[#All],[Value]],payment_project_1[[#This Row],[Value]])</f>
        <v>1653</v>
      </c>
    </row>
    <row r="2411" spans="2:28" x14ac:dyDescent="0.3">
      <c r="B2411" s="7">
        <v>0.21334490740740741</v>
      </c>
      <c r="C2411">
        <v>1015</v>
      </c>
      <c r="D2411" t="s">
        <v>15</v>
      </c>
      <c r="E2411" t="s">
        <v>16</v>
      </c>
      <c r="F2411" t="s">
        <v>136</v>
      </c>
      <c r="G2411" t="s">
        <v>18</v>
      </c>
      <c r="H2411" t="s">
        <v>2683</v>
      </c>
      <c r="I2411" t="s">
        <v>2799</v>
      </c>
      <c r="J2411" t="s">
        <v>3479</v>
      </c>
      <c r="K2411" t="s">
        <v>3462</v>
      </c>
      <c r="L2411" t="s">
        <v>3465</v>
      </c>
      <c r="M2411" t="s">
        <v>3493</v>
      </c>
      <c r="N2411" t="s">
        <v>3456</v>
      </c>
      <c r="O2411" t="s">
        <v>3400</v>
      </c>
      <c r="P2411" t="s">
        <v>3481</v>
      </c>
      <c r="U2411">
        <v>8</v>
      </c>
      <c r="X2411" t="s">
        <v>20</v>
      </c>
      <c r="Y2411">
        <v>8120</v>
      </c>
      <c r="Z2411" t="s">
        <v>3110</v>
      </c>
      <c r="AA2411" t="s">
        <v>3570</v>
      </c>
      <c r="AB2411">
        <f>COUNTIF(payment_project_1[[#All],[Value]],payment_project_1[[#This Row],[Value]])</f>
        <v>1653</v>
      </c>
    </row>
    <row r="2412" spans="2:28" x14ac:dyDescent="0.3">
      <c r="B2412" s="7">
        <v>0.21334490740740741</v>
      </c>
      <c r="C2412">
        <v>1015</v>
      </c>
      <c r="D2412" t="s">
        <v>15</v>
      </c>
      <c r="E2412" t="s">
        <v>16</v>
      </c>
      <c r="F2412" t="s">
        <v>136</v>
      </c>
      <c r="G2412" t="s">
        <v>18</v>
      </c>
      <c r="H2412" t="s">
        <v>2683</v>
      </c>
      <c r="I2412" t="s">
        <v>2799</v>
      </c>
      <c r="J2412" t="s">
        <v>3479</v>
      </c>
      <c r="K2412" t="s">
        <v>3462</v>
      </c>
      <c r="L2412" t="s">
        <v>3465</v>
      </c>
      <c r="M2412" t="s">
        <v>3493</v>
      </c>
      <c r="N2412" t="s">
        <v>3456</v>
      </c>
      <c r="O2412" t="s">
        <v>3400</v>
      </c>
      <c r="P2412" t="s">
        <v>3481</v>
      </c>
      <c r="U2412">
        <v>8</v>
      </c>
      <c r="X2412" t="s">
        <v>20</v>
      </c>
      <c r="Y2412">
        <v>8120</v>
      </c>
      <c r="Z2412" t="s">
        <v>3111</v>
      </c>
      <c r="AA2412" t="s">
        <v>3570</v>
      </c>
      <c r="AB2412">
        <f>COUNTIF(payment_project_1[[#All],[Value]],payment_project_1[[#This Row],[Value]])</f>
        <v>1653</v>
      </c>
    </row>
    <row r="2413" spans="2:28" x14ac:dyDescent="0.3">
      <c r="B2413" s="7">
        <v>0.21334490740740741</v>
      </c>
      <c r="C2413">
        <v>1015</v>
      </c>
      <c r="D2413" t="s">
        <v>15</v>
      </c>
      <c r="E2413" t="s">
        <v>16</v>
      </c>
      <c r="F2413" t="s">
        <v>136</v>
      </c>
      <c r="G2413" t="s">
        <v>18</v>
      </c>
      <c r="H2413" t="s">
        <v>2683</v>
      </c>
      <c r="I2413" t="s">
        <v>2799</v>
      </c>
      <c r="J2413" t="s">
        <v>3479</v>
      </c>
      <c r="K2413" t="s">
        <v>3462</v>
      </c>
      <c r="L2413" t="s">
        <v>3465</v>
      </c>
      <c r="M2413" t="s">
        <v>3493</v>
      </c>
      <c r="N2413" t="s">
        <v>3456</v>
      </c>
      <c r="O2413" t="s">
        <v>3400</v>
      </c>
      <c r="P2413" t="s">
        <v>3481</v>
      </c>
      <c r="U2413">
        <v>8</v>
      </c>
      <c r="X2413" t="s">
        <v>20</v>
      </c>
      <c r="Y2413">
        <v>8120</v>
      </c>
      <c r="Z2413" t="s">
        <v>3112</v>
      </c>
      <c r="AA2413" t="s">
        <v>3570</v>
      </c>
      <c r="AB2413">
        <f>COUNTIF(payment_project_1[[#All],[Value]],payment_project_1[[#This Row],[Value]])</f>
        <v>1653</v>
      </c>
    </row>
    <row r="2414" spans="2:28" x14ac:dyDescent="0.3">
      <c r="B2414" s="7">
        <v>0.21334490740740741</v>
      </c>
      <c r="C2414">
        <v>1015</v>
      </c>
      <c r="D2414" t="s">
        <v>15</v>
      </c>
      <c r="E2414" t="s">
        <v>16</v>
      </c>
      <c r="F2414" t="s">
        <v>136</v>
      </c>
      <c r="G2414" t="s">
        <v>18</v>
      </c>
      <c r="H2414" t="s">
        <v>2683</v>
      </c>
      <c r="I2414" t="s">
        <v>2799</v>
      </c>
      <c r="J2414" t="s">
        <v>3479</v>
      </c>
      <c r="K2414" t="s">
        <v>3462</v>
      </c>
      <c r="L2414" t="s">
        <v>3465</v>
      </c>
      <c r="M2414" t="s">
        <v>3493</v>
      </c>
      <c r="N2414" t="s">
        <v>3456</v>
      </c>
      <c r="O2414" t="s">
        <v>3400</v>
      </c>
      <c r="P2414" t="s">
        <v>3481</v>
      </c>
      <c r="U2414">
        <v>8</v>
      </c>
      <c r="X2414" t="s">
        <v>20</v>
      </c>
      <c r="Y2414">
        <v>8120</v>
      </c>
      <c r="Z2414" t="s">
        <v>3113</v>
      </c>
      <c r="AA2414" t="s">
        <v>3570</v>
      </c>
      <c r="AB2414">
        <f>COUNTIF(payment_project_1[[#All],[Value]],payment_project_1[[#This Row],[Value]])</f>
        <v>1653</v>
      </c>
    </row>
    <row r="2415" spans="2:28" x14ac:dyDescent="0.3">
      <c r="B2415" s="7">
        <v>0.21334490740740741</v>
      </c>
      <c r="C2415">
        <v>1015</v>
      </c>
      <c r="D2415" t="s">
        <v>15</v>
      </c>
      <c r="E2415" t="s">
        <v>16</v>
      </c>
      <c r="F2415" t="s">
        <v>136</v>
      </c>
      <c r="G2415" t="s">
        <v>18</v>
      </c>
      <c r="H2415" t="s">
        <v>2683</v>
      </c>
      <c r="I2415" t="s">
        <v>2799</v>
      </c>
      <c r="J2415" t="s">
        <v>3479</v>
      </c>
      <c r="K2415" t="s">
        <v>3462</v>
      </c>
      <c r="L2415" t="s">
        <v>3465</v>
      </c>
      <c r="M2415" t="s">
        <v>3493</v>
      </c>
      <c r="N2415" t="s">
        <v>3456</v>
      </c>
      <c r="O2415" t="s">
        <v>3400</v>
      </c>
      <c r="P2415" t="s">
        <v>3481</v>
      </c>
      <c r="U2415">
        <v>8</v>
      </c>
      <c r="X2415" t="s">
        <v>20</v>
      </c>
      <c r="Y2415">
        <v>8120</v>
      </c>
      <c r="Z2415" t="s">
        <v>3114</v>
      </c>
      <c r="AA2415" t="s">
        <v>3570</v>
      </c>
      <c r="AB2415">
        <f>COUNTIF(payment_project_1[[#All],[Value]],payment_project_1[[#This Row],[Value]])</f>
        <v>1653</v>
      </c>
    </row>
    <row r="2416" spans="2:28" x14ac:dyDescent="0.3">
      <c r="B2416" s="7">
        <v>2.0983796296296296E-2</v>
      </c>
      <c r="C2416">
        <v>325</v>
      </c>
      <c r="D2416" t="s">
        <v>15</v>
      </c>
      <c r="E2416" t="s">
        <v>22</v>
      </c>
      <c r="F2416" t="s">
        <v>2686</v>
      </c>
      <c r="G2416" t="s">
        <v>18</v>
      </c>
      <c r="H2416" t="s">
        <v>2687</v>
      </c>
      <c r="I2416" t="s">
        <v>3474</v>
      </c>
      <c r="J2416" t="s">
        <v>3475</v>
      </c>
      <c r="K2416" t="s">
        <v>3499</v>
      </c>
      <c r="L2416" t="s">
        <v>3495</v>
      </c>
      <c r="U2416">
        <v>4</v>
      </c>
      <c r="W2416">
        <v>50</v>
      </c>
      <c r="X2416" t="s">
        <v>20</v>
      </c>
      <c r="Y2416">
        <v>1350</v>
      </c>
      <c r="Z2416" t="s">
        <v>3107</v>
      </c>
      <c r="AA2416" t="s">
        <v>3570</v>
      </c>
      <c r="AB2416">
        <f>COUNTIF(payment_project_1[[#All],[Value]],payment_project_1[[#This Row],[Value]])</f>
        <v>1653</v>
      </c>
    </row>
    <row r="2417" spans="2:28" x14ac:dyDescent="0.3">
      <c r="B2417" s="7">
        <v>2.0983796296296296E-2</v>
      </c>
      <c r="C2417">
        <v>325</v>
      </c>
      <c r="D2417" t="s">
        <v>15</v>
      </c>
      <c r="E2417" t="s">
        <v>22</v>
      </c>
      <c r="F2417" t="s">
        <v>2686</v>
      </c>
      <c r="G2417" t="s">
        <v>18</v>
      </c>
      <c r="H2417" t="s">
        <v>2687</v>
      </c>
      <c r="I2417" t="s">
        <v>3474</v>
      </c>
      <c r="J2417" t="s">
        <v>3475</v>
      </c>
      <c r="K2417" t="s">
        <v>3499</v>
      </c>
      <c r="L2417" t="s">
        <v>3495</v>
      </c>
      <c r="U2417">
        <v>4</v>
      </c>
      <c r="W2417">
        <v>50</v>
      </c>
      <c r="X2417" t="s">
        <v>20</v>
      </c>
      <c r="Y2417">
        <v>1350</v>
      </c>
      <c r="Z2417" t="s">
        <v>3108</v>
      </c>
      <c r="AA2417" t="s">
        <v>3570</v>
      </c>
      <c r="AB2417">
        <f>COUNTIF(payment_project_1[[#All],[Value]],payment_project_1[[#This Row],[Value]])</f>
        <v>1653</v>
      </c>
    </row>
    <row r="2418" spans="2:28" x14ac:dyDescent="0.3">
      <c r="B2418" s="7">
        <v>2.0983796296296296E-2</v>
      </c>
      <c r="C2418">
        <v>325</v>
      </c>
      <c r="D2418" t="s">
        <v>15</v>
      </c>
      <c r="E2418" t="s">
        <v>22</v>
      </c>
      <c r="F2418" t="s">
        <v>2686</v>
      </c>
      <c r="G2418" t="s">
        <v>18</v>
      </c>
      <c r="H2418" t="s">
        <v>2687</v>
      </c>
      <c r="I2418" t="s">
        <v>3474</v>
      </c>
      <c r="J2418" t="s">
        <v>3475</v>
      </c>
      <c r="K2418" t="s">
        <v>3499</v>
      </c>
      <c r="L2418" t="s">
        <v>3495</v>
      </c>
      <c r="U2418">
        <v>4</v>
      </c>
      <c r="W2418">
        <v>50</v>
      </c>
      <c r="X2418" t="s">
        <v>20</v>
      </c>
      <c r="Y2418">
        <v>1350</v>
      </c>
      <c r="Z2418" t="s">
        <v>3109</v>
      </c>
      <c r="AA2418" t="s">
        <v>3570</v>
      </c>
      <c r="AB2418">
        <f>COUNTIF(payment_project_1[[#All],[Value]],payment_project_1[[#This Row],[Value]])</f>
        <v>1653</v>
      </c>
    </row>
    <row r="2419" spans="2:28" x14ac:dyDescent="0.3">
      <c r="B2419" s="7">
        <v>2.0983796296296296E-2</v>
      </c>
      <c r="C2419">
        <v>325</v>
      </c>
      <c r="D2419" t="s">
        <v>15</v>
      </c>
      <c r="E2419" t="s">
        <v>22</v>
      </c>
      <c r="F2419" t="s">
        <v>2686</v>
      </c>
      <c r="G2419" t="s">
        <v>18</v>
      </c>
      <c r="H2419" t="s">
        <v>2687</v>
      </c>
      <c r="I2419" t="s">
        <v>3474</v>
      </c>
      <c r="J2419" t="s">
        <v>3475</v>
      </c>
      <c r="K2419" t="s">
        <v>3499</v>
      </c>
      <c r="L2419" t="s">
        <v>3495</v>
      </c>
      <c r="U2419">
        <v>4</v>
      </c>
      <c r="W2419">
        <v>50</v>
      </c>
      <c r="X2419" t="s">
        <v>20</v>
      </c>
      <c r="Y2419">
        <v>1350</v>
      </c>
      <c r="Z2419" t="s">
        <v>3110</v>
      </c>
      <c r="AA2419" t="s">
        <v>3570</v>
      </c>
      <c r="AB2419">
        <f>COUNTIF(payment_project_1[[#All],[Value]],payment_project_1[[#This Row],[Value]])</f>
        <v>1653</v>
      </c>
    </row>
    <row r="2420" spans="2:28" x14ac:dyDescent="0.3">
      <c r="B2420" s="7">
        <v>4.1435185185185186E-3</v>
      </c>
      <c r="C2420">
        <v>150</v>
      </c>
      <c r="D2420" t="s">
        <v>15</v>
      </c>
      <c r="E2420" t="s">
        <v>22</v>
      </c>
      <c r="F2420" t="s">
        <v>2690</v>
      </c>
      <c r="G2420" t="s">
        <v>18</v>
      </c>
      <c r="H2420" t="s">
        <v>2691</v>
      </c>
      <c r="I2420" t="s">
        <v>2692</v>
      </c>
      <c r="U2420">
        <v>1</v>
      </c>
      <c r="W2420">
        <v>50</v>
      </c>
      <c r="X2420" t="s">
        <v>20</v>
      </c>
      <c r="Y2420">
        <v>200</v>
      </c>
      <c r="Z2420" t="s">
        <v>3107</v>
      </c>
      <c r="AA2420" t="s">
        <v>3570</v>
      </c>
      <c r="AB2420">
        <f>COUNTIF(payment_project_1[[#All],[Value]],payment_project_1[[#This Row],[Value]])</f>
        <v>1653</v>
      </c>
    </row>
    <row r="2421" spans="2:28" x14ac:dyDescent="0.3">
      <c r="B2421" s="7">
        <v>0.99964120370370368</v>
      </c>
      <c r="C2421">
        <v>250</v>
      </c>
      <c r="D2421" t="s">
        <v>15</v>
      </c>
      <c r="E2421" t="s">
        <v>22</v>
      </c>
      <c r="F2421" t="s">
        <v>93</v>
      </c>
      <c r="G2421" t="s">
        <v>18</v>
      </c>
      <c r="H2421" t="s">
        <v>2694</v>
      </c>
      <c r="I2421" t="s">
        <v>3476</v>
      </c>
      <c r="J2421" t="s">
        <v>3473</v>
      </c>
      <c r="K2421" t="s">
        <v>3500</v>
      </c>
      <c r="U2421">
        <v>3</v>
      </c>
      <c r="W2421">
        <v>50</v>
      </c>
      <c r="X2421" t="s">
        <v>20</v>
      </c>
      <c r="Y2421">
        <v>800</v>
      </c>
      <c r="Z2421" t="s">
        <v>3107</v>
      </c>
      <c r="AA2421" t="s">
        <v>3570</v>
      </c>
      <c r="AB2421">
        <f>COUNTIF(payment_project_1[[#All],[Value]],payment_project_1[[#This Row],[Value]])</f>
        <v>1653</v>
      </c>
    </row>
    <row r="2422" spans="2:28" x14ac:dyDescent="0.3">
      <c r="B2422" s="7">
        <v>0.99964120370370368</v>
      </c>
      <c r="C2422">
        <v>250</v>
      </c>
      <c r="D2422" t="s">
        <v>15</v>
      </c>
      <c r="E2422" t="s">
        <v>22</v>
      </c>
      <c r="F2422" t="s">
        <v>93</v>
      </c>
      <c r="G2422" t="s">
        <v>18</v>
      </c>
      <c r="H2422" t="s">
        <v>2694</v>
      </c>
      <c r="I2422" t="s">
        <v>3476</v>
      </c>
      <c r="J2422" t="s">
        <v>3473</v>
      </c>
      <c r="K2422" t="s">
        <v>3500</v>
      </c>
      <c r="U2422">
        <v>3</v>
      </c>
      <c r="W2422">
        <v>50</v>
      </c>
      <c r="X2422" t="s">
        <v>20</v>
      </c>
      <c r="Y2422">
        <v>800</v>
      </c>
      <c r="Z2422" t="s">
        <v>3108</v>
      </c>
      <c r="AA2422" t="s">
        <v>3570</v>
      </c>
      <c r="AB2422">
        <f>COUNTIF(payment_project_1[[#All],[Value]],payment_project_1[[#This Row],[Value]])</f>
        <v>1653</v>
      </c>
    </row>
    <row r="2423" spans="2:28" x14ac:dyDescent="0.3">
      <c r="B2423" s="7">
        <v>0.99964120370370368</v>
      </c>
      <c r="C2423">
        <v>250</v>
      </c>
      <c r="D2423" t="s">
        <v>15</v>
      </c>
      <c r="E2423" t="s">
        <v>22</v>
      </c>
      <c r="F2423" t="s">
        <v>93</v>
      </c>
      <c r="G2423" t="s">
        <v>18</v>
      </c>
      <c r="H2423" t="s">
        <v>2694</v>
      </c>
      <c r="I2423" t="s">
        <v>3476</v>
      </c>
      <c r="J2423" t="s">
        <v>3473</v>
      </c>
      <c r="K2423" t="s">
        <v>3500</v>
      </c>
      <c r="U2423">
        <v>3</v>
      </c>
      <c r="W2423">
        <v>50</v>
      </c>
      <c r="X2423" t="s">
        <v>20</v>
      </c>
      <c r="Y2423">
        <v>800</v>
      </c>
      <c r="Z2423" t="s">
        <v>3109</v>
      </c>
      <c r="AA2423" t="s">
        <v>3570</v>
      </c>
      <c r="AB2423">
        <f>COUNTIF(payment_project_1[[#All],[Value]],payment_project_1[[#This Row],[Value]])</f>
        <v>1653</v>
      </c>
    </row>
    <row r="2424" spans="2:28" x14ac:dyDescent="0.3">
      <c r="B2424" s="7">
        <v>0.91921296296296295</v>
      </c>
      <c r="C2424">
        <v>505</v>
      </c>
      <c r="D2424" t="s">
        <v>15</v>
      </c>
      <c r="E2424" t="s">
        <v>16</v>
      </c>
      <c r="F2424" t="s">
        <v>2697</v>
      </c>
      <c r="G2424" t="s">
        <v>18</v>
      </c>
      <c r="H2424" t="s">
        <v>2698</v>
      </c>
      <c r="I2424" t="s">
        <v>2715</v>
      </c>
      <c r="J2424" t="s">
        <v>3500</v>
      </c>
      <c r="K2424" t="s">
        <v>3495</v>
      </c>
      <c r="L2424" t="s">
        <v>3455</v>
      </c>
      <c r="M2424" t="s">
        <v>3468</v>
      </c>
      <c r="N2424" t="s">
        <v>3473</v>
      </c>
      <c r="O2424" t="s">
        <v>3475</v>
      </c>
      <c r="U2424">
        <v>7</v>
      </c>
      <c r="W2424">
        <v>50</v>
      </c>
      <c r="X2424" t="s">
        <v>20</v>
      </c>
      <c r="Y2424">
        <v>3585</v>
      </c>
      <c r="Z2424" t="s">
        <v>3107</v>
      </c>
      <c r="AA2424" t="s">
        <v>3570</v>
      </c>
      <c r="AB2424">
        <f>COUNTIF(payment_project_1[[#All],[Value]],payment_project_1[[#This Row],[Value]])</f>
        <v>1653</v>
      </c>
    </row>
    <row r="2425" spans="2:28" x14ac:dyDescent="0.3">
      <c r="B2425" s="7">
        <v>0.91921296296296295</v>
      </c>
      <c r="C2425">
        <v>505</v>
      </c>
      <c r="D2425" t="s">
        <v>15</v>
      </c>
      <c r="E2425" t="s">
        <v>16</v>
      </c>
      <c r="F2425" t="s">
        <v>2697</v>
      </c>
      <c r="G2425" t="s">
        <v>18</v>
      </c>
      <c r="H2425" t="s">
        <v>2698</v>
      </c>
      <c r="I2425" t="s">
        <v>2715</v>
      </c>
      <c r="J2425" t="s">
        <v>3500</v>
      </c>
      <c r="K2425" t="s">
        <v>3495</v>
      </c>
      <c r="L2425" t="s">
        <v>3455</v>
      </c>
      <c r="M2425" t="s">
        <v>3468</v>
      </c>
      <c r="N2425" t="s">
        <v>3473</v>
      </c>
      <c r="O2425" t="s">
        <v>3475</v>
      </c>
      <c r="U2425">
        <v>7</v>
      </c>
      <c r="W2425">
        <v>50</v>
      </c>
      <c r="X2425" t="s">
        <v>20</v>
      </c>
      <c r="Y2425">
        <v>3585</v>
      </c>
      <c r="Z2425" t="s">
        <v>3108</v>
      </c>
      <c r="AA2425" t="s">
        <v>3570</v>
      </c>
      <c r="AB2425">
        <f>COUNTIF(payment_project_1[[#All],[Value]],payment_project_1[[#This Row],[Value]])</f>
        <v>1653</v>
      </c>
    </row>
    <row r="2426" spans="2:28" x14ac:dyDescent="0.3">
      <c r="B2426" s="7">
        <v>0.91921296296296295</v>
      </c>
      <c r="C2426">
        <v>505</v>
      </c>
      <c r="D2426" t="s">
        <v>15</v>
      </c>
      <c r="E2426" t="s">
        <v>16</v>
      </c>
      <c r="F2426" t="s">
        <v>2697</v>
      </c>
      <c r="G2426" t="s">
        <v>18</v>
      </c>
      <c r="H2426" t="s">
        <v>2698</v>
      </c>
      <c r="I2426" t="s">
        <v>2715</v>
      </c>
      <c r="J2426" t="s">
        <v>3500</v>
      </c>
      <c r="K2426" t="s">
        <v>3495</v>
      </c>
      <c r="L2426" t="s">
        <v>3455</v>
      </c>
      <c r="M2426" t="s">
        <v>3468</v>
      </c>
      <c r="N2426" t="s">
        <v>3473</v>
      </c>
      <c r="O2426" t="s">
        <v>3475</v>
      </c>
      <c r="U2426">
        <v>7</v>
      </c>
      <c r="W2426">
        <v>50</v>
      </c>
      <c r="X2426" t="s">
        <v>20</v>
      </c>
      <c r="Y2426">
        <v>3585</v>
      </c>
      <c r="Z2426" t="s">
        <v>3109</v>
      </c>
      <c r="AA2426" t="s">
        <v>3570</v>
      </c>
      <c r="AB2426">
        <f>COUNTIF(payment_project_1[[#All],[Value]],payment_project_1[[#This Row],[Value]])</f>
        <v>1653</v>
      </c>
    </row>
    <row r="2427" spans="2:28" x14ac:dyDescent="0.3">
      <c r="B2427" s="7">
        <v>0.91921296296296295</v>
      </c>
      <c r="C2427">
        <v>505</v>
      </c>
      <c r="D2427" t="s">
        <v>15</v>
      </c>
      <c r="E2427" t="s">
        <v>16</v>
      </c>
      <c r="F2427" t="s">
        <v>2697</v>
      </c>
      <c r="G2427" t="s">
        <v>18</v>
      </c>
      <c r="H2427" t="s">
        <v>2698</v>
      </c>
      <c r="I2427" t="s">
        <v>2715</v>
      </c>
      <c r="J2427" t="s">
        <v>3500</v>
      </c>
      <c r="K2427" t="s">
        <v>3495</v>
      </c>
      <c r="L2427" t="s">
        <v>3455</v>
      </c>
      <c r="M2427" t="s">
        <v>3468</v>
      </c>
      <c r="N2427" t="s">
        <v>3473</v>
      </c>
      <c r="O2427" t="s">
        <v>3475</v>
      </c>
      <c r="U2427">
        <v>7</v>
      </c>
      <c r="W2427">
        <v>50</v>
      </c>
      <c r="X2427" t="s">
        <v>20</v>
      </c>
      <c r="Y2427">
        <v>3585</v>
      </c>
      <c r="Z2427" t="s">
        <v>3110</v>
      </c>
      <c r="AA2427" t="s">
        <v>3570</v>
      </c>
      <c r="AB2427">
        <f>COUNTIF(payment_project_1[[#All],[Value]],payment_project_1[[#This Row],[Value]])</f>
        <v>1653</v>
      </c>
    </row>
    <row r="2428" spans="2:28" x14ac:dyDescent="0.3">
      <c r="B2428" s="7">
        <v>0.91921296296296295</v>
      </c>
      <c r="C2428">
        <v>505</v>
      </c>
      <c r="D2428" t="s">
        <v>15</v>
      </c>
      <c r="E2428" t="s">
        <v>16</v>
      </c>
      <c r="F2428" t="s">
        <v>2697</v>
      </c>
      <c r="G2428" t="s">
        <v>18</v>
      </c>
      <c r="H2428" t="s">
        <v>2698</v>
      </c>
      <c r="I2428" t="s">
        <v>2715</v>
      </c>
      <c r="J2428" t="s">
        <v>3500</v>
      </c>
      <c r="K2428" t="s">
        <v>3495</v>
      </c>
      <c r="L2428" t="s">
        <v>3455</v>
      </c>
      <c r="M2428" t="s">
        <v>3468</v>
      </c>
      <c r="N2428" t="s">
        <v>3473</v>
      </c>
      <c r="O2428" t="s">
        <v>3475</v>
      </c>
      <c r="U2428">
        <v>7</v>
      </c>
      <c r="W2428">
        <v>50</v>
      </c>
      <c r="X2428" t="s">
        <v>20</v>
      </c>
      <c r="Y2428">
        <v>3585</v>
      </c>
      <c r="Z2428" t="s">
        <v>3111</v>
      </c>
      <c r="AA2428" t="s">
        <v>3570</v>
      </c>
      <c r="AB2428">
        <f>COUNTIF(payment_project_1[[#All],[Value]],payment_project_1[[#This Row],[Value]])</f>
        <v>1653</v>
      </c>
    </row>
    <row r="2429" spans="2:28" x14ac:dyDescent="0.3">
      <c r="B2429" s="7">
        <v>0.91921296296296295</v>
      </c>
      <c r="C2429">
        <v>505</v>
      </c>
      <c r="D2429" t="s">
        <v>15</v>
      </c>
      <c r="E2429" t="s">
        <v>16</v>
      </c>
      <c r="F2429" t="s">
        <v>2697</v>
      </c>
      <c r="G2429" t="s">
        <v>18</v>
      </c>
      <c r="H2429" t="s">
        <v>2698</v>
      </c>
      <c r="I2429" t="s">
        <v>2715</v>
      </c>
      <c r="J2429" t="s">
        <v>3500</v>
      </c>
      <c r="K2429" t="s">
        <v>3495</v>
      </c>
      <c r="L2429" t="s">
        <v>3455</v>
      </c>
      <c r="M2429" t="s">
        <v>3468</v>
      </c>
      <c r="N2429" t="s">
        <v>3473</v>
      </c>
      <c r="O2429" t="s">
        <v>3475</v>
      </c>
      <c r="U2429">
        <v>7</v>
      </c>
      <c r="W2429">
        <v>50</v>
      </c>
      <c r="X2429" t="s">
        <v>20</v>
      </c>
      <c r="Y2429">
        <v>3585</v>
      </c>
      <c r="Z2429" t="s">
        <v>3112</v>
      </c>
      <c r="AA2429" t="s">
        <v>3570</v>
      </c>
      <c r="AB2429">
        <f>COUNTIF(payment_project_1[[#All],[Value]],payment_project_1[[#This Row],[Value]])</f>
        <v>1653</v>
      </c>
    </row>
    <row r="2430" spans="2:28" x14ac:dyDescent="0.3">
      <c r="B2430" s="7">
        <v>0.91921296296296295</v>
      </c>
      <c r="C2430">
        <v>505</v>
      </c>
      <c r="D2430" t="s">
        <v>15</v>
      </c>
      <c r="E2430" t="s">
        <v>16</v>
      </c>
      <c r="F2430" t="s">
        <v>2697</v>
      </c>
      <c r="G2430" t="s">
        <v>18</v>
      </c>
      <c r="H2430" t="s">
        <v>2698</v>
      </c>
      <c r="I2430" t="s">
        <v>2715</v>
      </c>
      <c r="J2430" t="s">
        <v>3500</v>
      </c>
      <c r="K2430" t="s">
        <v>3495</v>
      </c>
      <c r="L2430" t="s">
        <v>3455</v>
      </c>
      <c r="M2430" t="s">
        <v>3468</v>
      </c>
      <c r="N2430" t="s">
        <v>3473</v>
      </c>
      <c r="O2430" t="s">
        <v>3475</v>
      </c>
      <c r="U2430">
        <v>7</v>
      </c>
      <c r="W2430">
        <v>50</v>
      </c>
      <c r="X2430" t="s">
        <v>20</v>
      </c>
      <c r="Y2430">
        <v>3585</v>
      </c>
      <c r="Z2430" t="s">
        <v>3113</v>
      </c>
      <c r="AA2430" t="s">
        <v>3570</v>
      </c>
      <c r="AB2430">
        <f>COUNTIF(payment_project_1[[#All],[Value]],payment_project_1[[#This Row],[Value]])</f>
        <v>1653</v>
      </c>
    </row>
    <row r="2431" spans="2:28" x14ac:dyDescent="0.3">
      <c r="B2431" s="7">
        <v>0.57582175925925927</v>
      </c>
      <c r="C2431">
        <v>600</v>
      </c>
      <c r="D2431" t="s">
        <v>15</v>
      </c>
      <c r="E2431" t="s">
        <v>22</v>
      </c>
      <c r="F2431" t="s">
        <v>2701</v>
      </c>
      <c r="G2431" t="s">
        <v>18</v>
      </c>
      <c r="H2431" t="s">
        <v>2702</v>
      </c>
      <c r="I2431" t="s">
        <v>3501</v>
      </c>
      <c r="J2431" t="s">
        <v>3502</v>
      </c>
      <c r="U2431">
        <v>2</v>
      </c>
      <c r="W2431">
        <v>50</v>
      </c>
      <c r="X2431" t="s">
        <v>20</v>
      </c>
      <c r="Y2431">
        <v>1250</v>
      </c>
      <c r="Z2431" t="s">
        <v>3107</v>
      </c>
      <c r="AA2431" t="s">
        <v>3570</v>
      </c>
      <c r="AB2431">
        <f>COUNTIF(payment_project_1[[#All],[Value]],payment_project_1[[#This Row],[Value]])</f>
        <v>1653</v>
      </c>
    </row>
    <row r="2432" spans="2:28" x14ac:dyDescent="0.3">
      <c r="B2432" s="7">
        <v>0.57582175925925927</v>
      </c>
      <c r="C2432">
        <v>600</v>
      </c>
      <c r="D2432" t="s">
        <v>15</v>
      </c>
      <c r="E2432" t="s">
        <v>22</v>
      </c>
      <c r="F2432" t="s">
        <v>2701</v>
      </c>
      <c r="G2432" t="s">
        <v>18</v>
      </c>
      <c r="H2432" t="s">
        <v>2702</v>
      </c>
      <c r="I2432" t="s">
        <v>3501</v>
      </c>
      <c r="J2432" t="s">
        <v>3502</v>
      </c>
      <c r="U2432">
        <v>2</v>
      </c>
      <c r="W2432">
        <v>50</v>
      </c>
      <c r="X2432" t="s">
        <v>20</v>
      </c>
      <c r="Y2432">
        <v>1250</v>
      </c>
      <c r="Z2432" t="s">
        <v>3108</v>
      </c>
      <c r="AA2432" t="s">
        <v>3570</v>
      </c>
      <c r="AB2432">
        <f>COUNTIF(payment_project_1[[#All],[Value]],payment_project_1[[#This Row],[Value]])</f>
        <v>1653</v>
      </c>
    </row>
    <row r="2433" spans="2:28" x14ac:dyDescent="0.3">
      <c r="B2433" s="7">
        <v>0.40369212962962964</v>
      </c>
      <c r="C2433">
        <v>570</v>
      </c>
      <c r="D2433" t="s">
        <v>15</v>
      </c>
      <c r="E2433" t="s">
        <v>16</v>
      </c>
      <c r="F2433" t="s">
        <v>72</v>
      </c>
      <c r="G2433" t="s">
        <v>18</v>
      </c>
      <c r="H2433" t="s">
        <v>2705</v>
      </c>
      <c r="I2433" t="s">
        <v>2637</v>
      </c>
      <c r="J2433" t="s">
        <v>3483</v>
      </c>
      <c r="K2433" t="s">
        <v>3472</v>
      </c>
      <c r="L2433" t="s">
        <v>3469</v>
      </c>
      <c r="U2433">
        <v>4</v>
      </c>
      <c r="W2433">
        <v>50</v>
      </c>
      <c r="X2433" t="s">
        <v>20</v>
      </c>
      <c r="Y2433">
        <v>2330</v>
      </c>
      <c r="Z2433" t="s">
        <v>3107</v>
      </c>
      <c r="AA2433" t="s">
        <v>3570</v>
      </c>
      <c r="AB2433">
        <f>COUNTIF(payment_project_1[[#All],[Value]],payment_project_1[[#This Row],[Value]])</f>
        <v>1653</v>
      </c>
    </row>
    <row r="2434" spans="2:28" x14ac:dyDescent="0.3">
      <c r="B2434" s="7">
        <v>0.40369212962962964</v>
      </c>
      <c r="C2434">
        <v>570</v>
      </c>
      <c r="D2434" t="s">
        <v>15</v>
      </c>
      <c r="E2434" t="s">
        <v>16</v>
      </c>
      <c r="F2434" t="s">
        <v>72</v>
      </c>
      <c r="G2434" t="s">
        <v>18</v>
      </c>
      <c r="H2434" t="s">
        <v>2705</v>
      </c>
      <c r="I2434" t="s">
        <v>2637</v>
      </c>
      <c r="J2434" t="s">
        <v>3483</v>
      </c>
      <c r="K2434" t="s">
        <v>3472</v>
      </c>
      <c r="L2434" t="s">
        <v>3469</v>
      </c>
      <c r="U2434">
        <v>4</v>
      </c>
      <c r="W2434">
        <v>50</v>
      </c>
      <c r="X2434" t="s">
        <v>20</v>
      </c>
      <c r="Y2434">
        <v>2330</v>
      </c>
      <c r="Z2434" t="s">
        <v>3108</v>
      </c>
      <c r="AA2434" t="s">
        <v>3570</v>
      </c>
      <c r="AB2434">
        <f>COUNTIF(payment_project_1[[#All],[Value]],payment_project_1[[#This Row],[Value]])</f>
        <v>1653</v>
      </c>
    </row>
    <row r="2435" spans="2:28" x14ac:dyDescent="0.3">
      <c r="B2435" s="7">
        <v>0.40369212962962964</v>
      </c>
      <c r="C2435">
        <v>570</v>
      </c>
      <c r="D2435" t="s">
        <v>15</v>
      </c>
      <c r="E2435" t="s">
        <v>16</v>
      </c>
      <c r="F2435" t="s">
        <v>72</v>
      </c>
      <c r="G2435" t="s">
        <v>18</v>
      </c>
      <c r="H2435" t="s">
        <v>2705</v>
      </c>
      <c r="I2435" t="s">
        <v>2637</v>
      </c>
      <c r="J2435" t="s">
        <v>3483</v>
      </c>
      <c r="K2435" t="s">
        <v>3472</v>
      </c>
      <c r="L2435" t="s">
        <v>3469</v>
      </c>
      <c r="U2435">
        <v>4</v>
      </c>
      <c r="W2435">
        <v>50</v>
      </c>
      <c r="X2435" t="s">
        <v>20</v>
      </c>
      <c r="Y2435">
        <v>2330</v>
      </c>
      <c r="Z2435" t="s">
        <v>3109</v>
      </c>
      <c r="AA2435" t="s">
        <v>3570</v>
      </c>
      <c r="AB2435">
        <f>COUNTIF(payment_project_1[[#All],[Value]],payment_project_1[[#This Row],[Value]])</f>
        <v>1653</v>
      </c>
    </row>
    <row r="2436" spans="2:28" x14ac:dyDescent="0.3">
      <c r="B2436" s="7">
        <v>0.40369212962962964</v>
      </c>
      <c r="C2436">
        <v>570</v>
      </c>
      <c r="D2436" t="s">
        <v>15</v>
      </c>
      <c r="E2436" t="s">
        <v>16</v>
      </c>
      <c r="F2436" t="s">
        <v>72</v>
      </c>
      <c r="G2436" t="s">
        <v>18</v>
      </c>
      <c r="H2436" t="s">
        <v>2705</v>
      </c>
      <c r="I2436" t="s">
        <v>2637</v>
      </c>
      <c r="J2436" t="s">
        <v>3483</v>
      </c>
      <c r="K2436" t="s">
        <v>3472</v>
      </c>
      <c r="L2436" t="s">
        <v>3469</v>
      </c>
      <c r="U2436">
        <v>4</v>
      </c>
      <c r="W2436">
        <v>50</v>
      </c>
      <c r="X2436" t="s">
        <v>20</v>
      </c>
      <c r="Y2436">
        <v>2330</v>
      </c>
      <c r="Z2436" t="s">
        <v>3110</v>
      </c>
      <c r="AA2436" t="s">
        <v>3570</v>
      </c>
      <c r="AB2436">
        <f>COUNTIF(payment_project_1[[#All],[Value]],payment_project_1[[#This Row],[Value]])</f>
        <v>1653</v>
      </c>
    </row>
    <row r="2437" spans="2:28" x14ac:dyDescent="0.3">
      <c r="B2437" s="7">
        <v>0.29152777777777777</v>
      </c>
      <c r="C2437">
        <v>590</v>
      </c>
      <c r="D2437" t="s">
        <v>15</v>
      </c>
      <c r="E2437" t="s">
        <v>16</v>
      </c>
      <c r="F2437" t="s">
        <v>201</v>
      </c>
      <c r="G2437" t="s">
        <v>18</v>
      </c>
      <c r="H2437" t="s">
        <v>2708</v>
      </c>
      <c r="I2437" t="s">
        <v>2656</v>
      </c>
      <c r="J2437" t="s">
        <v>3486</v>
      </c>
      <c r="K2437" t="s">
        <v>3503</v>
      </c>
      <c r="U2437">
        <v>3</v>
      </c>
      <c r="W2437">
        <v>50</v>
      </c>
      <c r="X2437" t="s">
        <v>20</v>
      </c>
      <c r="Y2437">
        <v>1820</v>
      </c>
      <c r="Z2437" t="s">
        <v>3107</v>
      </c>
      <c r="AA2437" t="s">
        <v>3570</v>
      </c>
      <c r="AB2437">
        <f>COUNTIF(payment_project_1[[#All],[Value]],payment_project_1[[#This Row],[Value]])</f>
        <v>1653</v>
      </c>
    </row>
    <row r="2438" spans="2:28" x14ac:dyDescent="0.3">
      <c r="B2438" s="7">
        <v>0.29152777777777777</v>
      </c>
      <c r="C2438">
        <v>590</v>
      </c>
      <c r="D2438" t="s">
        <v>15</v>
      </c>
      <c r="E2438" t="s">
        <v>16</v>
      </c>
      <c r="F2438" t="s">
        <v>201</v>
      </c>
      <c r="G2438" t="s">
        <v>18</v>
      </c>
      <c r="H2438" t="s">
        <v>2708</v>
      </c>
      <c r="I2438" t="s">
        <v>2656</v>
      </c>
      <c r="J2438" t="s">
        <v>3486</v>
      </c>
      <c r="K2438" t="s">
        <v>3503</v>
      </c>
      <c r="U2438">
        <v>3</v>
      </c>
      <c r="W2438">
        <v>50</v>
      </c>
      <c r="X2438" t="s">
        <v>20</v>
      </c>
      <c r="Y2438">
        <v>1820</v>
      </c>
      <c r="Z2438" t="s">
        <v>3108</v>
      </c>
      <c r="AA2438" t="s">
        <v>3570</v>
      </c>
      <c r="AB2438">
        <f>COUNTIF(payment_project_1[[#All],[Value]],payment_project_1[[#This Row],[Value]])</f>
        <v>1653</v>
      </c>
    </row>
    <row r="2439" spans="2:28" x14ac:dyDescent="0.3">
      <c r="B2439" s="7">
        <v>0.29152777777777777</v>
      </c>
      <c r="C2439">
        <v>590</v>
      </c>
      <c r="D2439" t="s">
        <v>15</v>
      </c>
      <c r="E2439" t="s">
        <v>16</v>
      </c>
      <c r="F2439" t="s">
        <v>201</v>
      </c>
      <c r="G2439" t="s">
        <v>18</v>
      </c>
      <c r="H2439" t="s">
        <v>2708</v>
      </c>
      <c r="I2439" t="s">
        <v>2656</v>
      </c>
      <c r="J2439" t="s">
        <v>3486</v>
      </c>
      <c r="K2439" t="s">
        <v>3503</v>
      </c>
      <c r="U2439">
        <v>3</v>
      </c>
      <c r="W2439">
        <v>50</v>
      </c>
      <c r="X2439" t="s">
        <v>20</v>
      </c>
      <c r="Y2439">
        <v>1820</v>
      </c>
      <c r="Z2439" t="s">
        <v>3109</v>
      </c>
      <c r="AA2439" t="s">
        <v>3570</v>
      </c>
      <c r="AB2439">
        <f>COUNTIF(payment_project_1[[#All],[Value]],payment_project_1[[#This Row],[Value]])</f>
        <v>1653</v>
      </c>
    </row>
    <row r="2440" spans="2:28" x14ac:dyDescent="0.3">
      <c r="B2440" s="7">
        <v>0.20819444444444443</v>
      </c>
      <c r="C2440">
        <v>450</v>
      </c>
      <c r="D2440" t="s">
        <v>15</v>
      </c>
      <c r="E2440" t="s">
        <v>16</v>
      </c>
      <c r="F2440" t="s">
        <v>35</v>
      </c>
      <c r="G2440" t="s">
        <v>18</v>
      </c>
      <c r="H2440" t="s">
        <v>2711</v>
      </c>
      <c r="I2440" t="s">
        <v>2650</v>
      </c>
      <c r="J2440" t="s">
        <v>3485</v>
      </c>
      <c r="U2440">
        <v>2</v>
      </c>
      <c r="W2440">
        <v>50</v>
      </c>
      <c r="X2440" t="s">
        <v>20</v>
      </c>
      <c r="Y2440">
        <v>950</v>
      </c>
      <c r="Z2440" t="s">
        <v>3107</v>
      </c>
      <c r="AA2440" t="s">
        <v>3570</v>
      </c>
      <c r="AB2440">
        <f>COUNTIF(payment_project_1[[#All],[Value]],payment_project_1[[#This Row],[Value]])</f>
        <v>1653</v>
      </c>
    </row>
    <row r="2441" spans="2:28" x14ac:dyDescent="0.3">
      <c r="B2441" s="7">
        <v>0.20819444444444443</v>
      </c>
      <c r="C2441">
        <v>450</v>
      </c>
      <c r="D2441" t="s">
        <v>15</v>
      </c>
      <c r="E2441" t="s">
        <v>16</v>
      </c>
      <c r="F2441" t="s">
        <v>35</v>
      </c>
      <c r="G2441" t="s">
        <v>18</v>
      </c>
      <c r="H2441" t="s">
        <v>2711</v>
      </c>
      <c r="I2441" t="s">
        <v>2650</v>
      </c>
      <c r="J2441" t="s">
        <v>3485</v>
      </c>
      <c r="U2441">
        <v>2</v>
      </c>
      <c r="W2441">
        <v>50</v>
      </c>
      <c r="X2441" t="s">
        <v>20</v>
      </c>
      <c r="Y2441">
        <v>950</v>
      </c>
      <c r="Z2441" t="s">
        <v>3108</v>
      </c>
      <c r="AA2441" t="s">
        <v>3570</v>
      </c>
      <c r="AB2441">
        <f>COUNTIF(payment_project_1[[#All],[Value]],payment_project_1[[#This Row],[Value]])</f>
        <v>1653</v>
      </c>
    </row>
    <row r="2442" spans="2:28" x14ac:dyDescent="0.3">
      <c r="B2442" s="7">
        <v>0.2684375</v>
      </c>
      <c r="C2442">
        <v>350</v>
      </c>
      <c r="D2442" t="s">
        <v>15</v>
      </c>
      <c r="E2442" t="s">
        <v>16</v>
      </c>
      <c r="F2442" t="s">
        <v>69</v>
      </c>
      <c r="G2442" t="s">
        <v>18</v>
      </c>
      <c r="H2442" t="s">
        <v>2714</v>
      </c>
      <c r="I2442" t="s">
        <v>2715</v>
      </c>
      <c r="U2442">
        <v>5</v>
      </c>
      <c r="W2442">
        <v>50</v>
      </c>
      <c r="X2442" t="s">
        <v>20</v>
      </c>
      <c r="Y2442">
        <v>1800</v>
      </c>
      <c r="Z2442" t="s">
        <v>3107</v>
      </c>
      <c r="AA2442" t="s">
        <v>3570</v>
      </c>
      <c r="AB2442">
        <f>COUNTIF(payment_project_1[[#All],[Value]],payment_project_1[[#This Row],[Value]])</f>
        <v>1653</v>
      </c>
    </row>
    <row r="2443" spans="2:28" x14ac:dyDescent="0.3">
      <c r="B2443" s="7">
        <v>8.8819444444444451E-2</v>
      </c>
      <c r="C2443">
        <v>545</v>
      </c>
      <c r="D2443" t="s">
        <v>15</v>
      </c>
      <c r="E2443" t="s">
        <v>16</v>
      </c>
      <c r="F2443" t="s">
        <v>136</v>
      </c>
      <c r="G2443" t="s">
        <v>18</v>
      </c>
      <c r="H2443" t="s">
        <v>2717</v>
      </c>
      <c r="I2443" t="s">
        <v>2735</v>
      </c>
      <c r="J2443" t="s">
        <v>3504</v>
      </c>
      <c r="K2443" t="s">
        <v>3461</v>
      </c>
      <c r="L2443" t="s">
        <v>3462</v>
      </c>
      <c r="U2443">
        <v>4</v>
      </c>
      <c r="W2443">
        <v>50</v>
      </c>
      <c r="X2443" t="s">
        <v>20</v>
      </c>
      <c r="Y2443">
        <v>2230</v>
      </c>
      <c r="Z2443" t="s">
        <v>3107</v>
      </c>
      <c r="AA2443" t="s">
        <v>3570</v>
      </c>
      <c r="AB2443">
        <f>COUNTIF(payment_project_1[[#All],[Value]],payment_project_1[[#This Row],[Value]])</f>
        <v>1653</v>
      </c>
    </row>
    <row r="2444" spans="2:28" x14ac:dyDescent="0.3">
      <c r="B2444" s="7">
        <v>8.8819444444444451E-2</v>
      </c>
      <c r="C2444">
        <v>545</v>
      </c>
      <c r="D2444" t="s">
        <v>15</v>
      </c>
      <c r="E2444" t="s">
        <v>16</v>
      </c>
      <c r="F2444" t="s">
        <v>136</v>
      </c>
      <c r="G2444" t="s">
        <v>18</v>
      </c>
      <c r="H2444" t="s">
        <v>2717</v>
      </c>
      <c r="I2444" t="s">
        <v>2735</v>
      </c>
      <c r="J2444" t="s">
        <v>3504</v>
      </c>
      <c r="K2444" t="s">
        <v>3461</v>
      </c>
      <c r="L2444" t="s">
        <v>3462</v>
      </c>
      <c r="U2444">
        <v>4</v>
      </c>
      <c r="W2444">
        <v>50</v>
      </c>
      <c r="X2444" t="s">
        <v>20</v>
      </c>
      <c r="Y2444">
        <v>2230</v>
      </c>
      <c r="Z2444" t="s">
        <v>3108</v>
      </c>
      <c r="AA2444" t="s">
        <v>3570</v>
      </c>
      <c r="AB2444">
        <f>COUNTIF(payment_project_1[[#All],[Value]],payment_project_1[[#This Row],[Value]])</f>
        <v>1653</v>
      </c>
    </row>
    <row r="2445" spans="2:28" x14ac:dyDescent="0.3">
      <c r="B2445" s="7">
        <v>8.8819444444444451E-2</v>
      </c>
      <c r="C2445">
        <v>545</v>
      </c>
      <c r="D2445" t="s">
        <v>15</v>
      </c>
      <c r="E2445" t="s">
        <v>16</v>
      </c>
      <c r="F2445" t="s">
        <v>136</v>
      </c>
      <c r="G2445" t="s">
        <v>18</v>
      </c>
      <c r="H2445" t="s">
        <v>2717</v>
      </c>
      <c r="I2445" t="s">
        <v>2735</v>
      </c>
      <c r="J2445" t="s">
        <v>3504</v>
      </c>
      <c r="K2445" t="s">
        <v>3461</v>
      </c>
      <c r="L2445" t="s">
        <v>3462</v>
      </c>
      <c r="U2445">
        <v>4</v>
      </c>
      <c r="W2445">
        <v>50</v>
      </c>
      <c r="X2445" t="s">
        <v>20</v>
      </c>
      <c r="Y2445">
        <v>2230</v>
      </c>
      <c r="Z2445" t="s">
        <v>3109</v>
      </c>
      <c r="AA2445" t="s">
        <v>3570</v>
      </c>
      <c r="AB2445">
        <f>COUNTIF(payment_project_1[[#All],[Value]],payment_project_1[[#This Row],[Value]])</f>
        <v>1653</v>
      </c>
    </row>
    <row r="2446" spans="2:28" x14ac:dyDescent="0.3">
      <c r="B2446" s="7">
        <v>8.8819444444444451E-2</v>
      </c>
      <c r="C2446">
        <v>545</v>
      </c>
      <c r="D2446" t="s">
        <v>15</v>
      </c>
      <c r="E2446" t="s">
        <v>16</v>
      </c>
      <c r="F2446" t="s">
        <v>136</v>
      </c>
      <c r="G2446" t="s">
        <v>18</v>
      </c>
      <c r="H2446" t="s">
        <v>2717</v>
      </c>
      <c r="I2446" t="s">
        <v>2735</v>
      </c>
      <c r="J2446" t="s">
        <v>3504</v>
      </c>
      <c r="K2446" t="s">
        <v>3461</v>
      </c>
      <c r="L2446" t="s">
        <v>3462</v>
      </c>
      <c r="U2446">
        <v>4</v>
      </c>
      <c r="W2446">
        <v>50</v>
      </c>
      <c r="X2446" t="s">
        <v>20</v>
      </c>
      <c r="Y2446">
        <v>2230</v>
      </c>
      <c r="Z2446" t="s">
        <v>3110</v>
      </c>
      <c r="AA2446" t="s">
        <v>3570</v>
      </c>
      <c r="AB2446">
        <f>COUNTIF(payment_project_1[[#All],[Value]],payment_project_1[[#This Row],[Value]])</f>
        <v>1653</v>
      </c>
    </row>
    <row r="2447" spans="2:28" x14ac:dyDescent="0.3">
      <c r="B2447" s="7">
        <v>5.0810185185185187E-2</v>
      </c>
      <c r="C2447">
        <v>216.25</v>
      </c>
      <c r="D2447" t="s">
        <v>15</v>
      </c>
      <c r="E2447" t="s">
        <v>16</v>
      </c>
      <c r="F2447" t="s">
        <v>93</v>
      </c>
      <c r="G2447" t="s">
        <v>18</v>
      </c>
      <c r="H2447" t="s">
        <v>2720</v>
      </c>
      <c r="I2447" t="s">
        <v>2721</v>
      </c>
      <c r="U2447">
        <v>1</v>
      </c>
      <c r="V2447">
        <v>8.75</v>
      </c>
      <c r="W2447">
        <v>50</v>
      </c>
      <c r="X2447" t="s">
        <v>20</v>
      </c>
      <c r="Y2447">
        <v>257.5</v>
      </c>
      <c r="Z2447" t="s">
        <v>3107</v>
      </c>
      <c r="AA2447" t="s">
        <v>3570</v>
      </c>
      <c r="AB2447">
        <f>COUNTIF(payment_project_1[[#All],[Value]],payment_project_1[[#This Row],[Value]])</f>
        <v>1653</v>
      </c>
    </row>
    <row r="2448" spans="2:28" x14ac:dyDescent="0.3">
      <c r="B2448" s="7">
        <v>0.29806712962962961</v>
      </c>
      <c r="C2448">
        <v>230</v>
      </c>
      <c r="D2448" t="s">
        <v>15</v>
      </c>
      <c r="E2448" t="s">
        <v>22</v>
      </c>
      <c r="F2448" t="s">
        <v>1695</v>
      </c>
      <c r="G2448" t="s">
        <v>18</v>
      </c>
      <c r="H2448" t="s">
        <v>2723</v>
      </c>
      <c r="I2448" t="s">
        <v>3476</v>
      </c>
      <c r="J2448" t="s">
        <v>3453</v>
      </c>
      <c r="K2448" t="s">
        <v>3473</v>
      </c>
      <c r="U2448">
        <v>3</v>
      </c>
      <c r="W2448">
        <v>50</v>
      </c>
      <c r="X2448" t="s">
        <v>20</v>
      </c>
      <c r="Y2448">
        <v>740</v>
      </c>
      <c r="Z2448" t="s">
        <v>3107</v>
      </c>
      <c r="AA2448" t="s">
        <v>3570</v>
      </c>
      <c r="AB2448">
        <f>COUNTIF(payment_project_1[[#All],[Value]],payment_project_1[[#This Row],[Value]])</f>
        <v>1653</v>
      </c>
    </row>
    <row r="2449" spans="2:28" x14ac:dyDescent="0.3">
      <c r="B2449" s="7">
        <v>0.29806712962962961</v>
      </c>
      <c r="C2449">
        <v>230</v>
      </c>
      <c r="D2449" t="s">
        <v>15</v>
      </c>
      <c r="E2449" t="s">
        <v>22</v>
      </c>
      <c r="F2449" t="s">
        <v>1695</v>
      </c>
      <c r="G2449" t="s">
        <v>18</v>
      </c>
      <c r="H2449" t="s">
        <v>2723</v>
      </c>
      <c r="I2449" t="s">
        <v>3476</v>
      </c>
      <c r="J2449" t="s">
        <v>3453</v>
      </c>
      <c r="K2449" t="s">
        <v>3473</v>
      </c>
      <c r="U2449">
        <v>3</v>
      </c>
      <c r="W2449">
        <v>50</v>
      </c>
      <c r="X2449" t="s">
        <v>20</v>
      </c>
      <c r="Y2449">
        <v>740</v>
      </c>
      <c r="Z2449" t="s">
        <v>3108</v>
      </c>
      <c r="AA2449" t="s">
        <v>3570</v>
      </c>
      <c r="AB2449">
        <f>COUNTIF(payment_project_1[[#All],[Value]],payment_project_1[[#This Row],[Value]])</f>
        <v>1653</v>
      </c>
    </row>
    <row r="2450" spans="2:28" x14ac:dyDescent="0.3">
      <c r="B2450" s="7">
        <v>0.29806712962962961</v>
      </c>
      <c r="C2450">
        <v>230</v>
      </c>
      <c r="D2450" t="s">
        <v>15</v>
      </c>
      <c r="E2450" t="s">
        <v>22</v>
      </c>
      <c r="F2450" t="s">
        <v>1695</v>
      </c>
      <c r="G2450" t="s">
        <v>18</v>
      </c>
      <c r="H2450" t="s">
        <v>2723</v>
      </c>
      <c r="I2450" t="s">
        <v>3476</v>
      </c>
      <c r="J2450" t="s">
        <v>3453</v>
      </c>
      <c r="K2450" t="s">
        <v>3473</v>
      </c>
      <c r="U2450">
        <v>3</v>
      </c>
      <c r="W2450">
        <v>50</v>
      </c>
      <c r="X2450" t="s">
        <v>20</v>
      </c>
      <c r="Y2450">
        <v>740</v>
      </c>
      <c r="Z2450" t="s">
        <v>3109</v>
      </c>
      <c r="AA2450" t="s">
        <v>3570</v>
      </c>
      <c r="AB2450">
        <f>COUNTIF(payment_project_1[[#All],[Value]],payment_project_1[[#This Row],[Value]])</f>
        <v>1653</v>
      </c>
    </row>
    <row r="2451" spans="2:28" x14ac:dyDescent="0.3">
      <c r="B2451" s="7">
        <v>0.91291666666666671</v>
      </c>
      <c r="C2451">
        <v>510</v>
      </c>
      <c r="D2451" t="s">
        <v>15</v>
      </c>
      <c r="E2451" t="s">
        <v>16</v>
      </c>
      <c r="F2451" t="s">
        <v>105</v>
      </c>
      <c r="G2451" t="s">
        <v>18</v>
      </c>
      <c r="H2451" t="s">
        <v>2726</v>
      </c>
      <c r="I2451" t="s">
        <v>3501</v>
      </c>
      <c r="J2451" t="s">
        <v>3490</v>
      </c>
      <c r="K2451" t="s">
        <v>3455</v>
      </c>
      <c r="U2451">
        <v>3</v>
      </c>
      <c r="W2451">
        <v>50</v>
      </c>
      <c r="X2451" t="s">
        <v>20</v>
      </c>
      <c r="Y2451">
        <v>1580</v>
      </c>
      <c r="Z2451" t="s">
        <v>3107</v>
      </c>
      <c r="AA2451" t="s">
        <v>3570</v>
      </c>
      <c r="AB2451">
        <f>COUNTIF(payment_project_1[[#All],[Value]],payment_project_1[[#This Row],[Value]])</f>
        <v>1653</v>
      </c>
    </row>
    <row r="2452" spans="2:28" x14ac:dyDescent="0.3">
      <c r="B2452" s="7">
        <v>0.91291666666666671</v>
      </c>
      <c r="C2452">
        <v>510</v>
      </c>
      <c r="D2452" t="s">
        <v>15</v>
      </c>
      <c r="E2452" t="s">
        <v>16</v>
      </c>
      <c r="F2452" t="s">
        <v>105</v>
      </c>
      <c r="G2452" t="s">
        <v>18</v>
      </c>
      <c r="H2452" t="s">
        <v>2726</v>
      </c>
      <c r="I2452" t="s">
        <v>3501</v>
      </c>
      <c r="J2452" t="s">
        <v>3490</v>
      </c>
      <c r="K2452" t="s">
        <v>3455</v>
      </c>
      <c r="U2452">
        <v>3</v>
      </c>
      <c r="W2452">
        <v>50</v>
      </c>
      <c r="X2452" t="s">
        <v>20</v>
      </c>
      <c r="Y2452">
        <v>1580</v>
      </c>
      <c r="Z2452" t="s">
        <v>3108</v>
      </c>
      <c r="AA2452" t="s">
        <v>3570</v>
      </c>
      <c r="AB2452">
        <f>COUNTIF(payment_project_1[[#All],[Value]],payment_project_1[[#This Row],[Value]])</f>
        <v>1653</v>
      </c>
    </row>
    <row r="2453" spans="2:28" x14ac:dyDescent="0.3">
      <c r="B2453" s="7">
        <v>0.91291666666666671</v>
      </c>
      <c r="C2453">
        <v>510</v>
      </c>
      <c r="D2453" t="s">
        <v>15</v>
      </c>
      <c r="E2453" t="s">
        <v>16</v>
      </c>
      <c r="F2453" t="s">
        <v>105</v>
      </c>
      <c r="G2453" t="s">
        <v>18</v>
      </c>
      <c r="H2453" t="s">
        <v>2726</v>
      </c>
      <c r="I2453" t="s">
        <v>3501</v>
      </c>
      <c r="J2453" t="s">
        <v>3490</v>
      </c>
      <c r="K2453" t="s">
        <v>3455</v>
      </c>
      <c r="U2453">
        <v>3</v>
      </c>
      <c r="W2453">
        <v>50</v>
      </c>
      <c r="X2453" t="s">
        <v>20</v>
      </c>
      <c r="Y2453">
        <v>1580</v>
      </c>
      <c r="Z2453" t="s">
        <v>3109</v>
      </c>
      <c r="AA2453" t="s">
        <v>3570</v>
      </c>
      <c r="AB2453">
        <f>COUNTIF(payment_project_1[[#All],[Value]],payment_project_1[[#This Row],[Value]])</f>
        <v>1653</v>
      </c>
    </row>
    <row r="2454" spans="2:28" x14ac:dyDescent="0.3">
      <c r="B2454" s="7">
        <v>0.61212962962962958</v>
      </c>
      <c r="C2454">
        <v>400</v>
      </c>
      <c r="D2454" t="s">
        <v>15</v>
      </c>
      <c r="E2454" t="s">
        <v>22</v>
      </c>
      <c r="F2454" t="s">
        <v>93</v>
      </c>
      <c r="G2454" t="s">
        <v>18</v>
      </c>
      <c r="H2454" t="s">
        <v>2729</v>
      </c>
      <c r="I2454" t="s">
        <v>2570</v>
      </c>
      <c r="U2454">
        <v>1</v>
      </c>
      <c r="W2454">
        <v>50</v>
      </c>
      <c r="X2454" t="s">
        <v>20</v>
      </c>
      <c r="Y2454">
        <v>450</v>
      </c>
      <c r="Z2454" t="s">
        <v>3107</v>
      </c>
      <c r="AA2454" t="s">
        <v>3570</v>
      </c>
      <c r="AB2454">
        <f>COUNTIF(payment_project_1[[#All],[Value]],payment_project_1[[#This Row],[Value]])</f>
        <v>1653</v>
      </c>
    </row>
    <row r="2455" spans="2:28" x14ac:dyDescent="0.3">
      <c r="B2455" s="7">
        <v>0.53515046296296298</v>
      </c>
      <c r="C2455">
        <v>216.25</v>
      </c>
      <c r="D2455" t="s">
        <v>15</v>
      </c>
      <c r="E2455" t="s">
        <v>16</v>
      </c>
      <c r="F2455" t="s">
        <v>1392</v>
      </c>
      <c r="G2455" t="s">
        <v>18</v>
      </c>
      <c r="H2455" t="s">
        <v>2731</v>
      </c>
      <c r="I2455" t="s">
        <v>2732</v>
      </c>
      <c r="U2455">
        <v>1</v>
      </c>
      <c r="V2455">
        <v>8.75</v>
      </c>
      <c r="W2455">
        <v>50</v>
      </c>
      <c r="X2455" t="s">
        <v>20</v>
      </c>
      <c r="Y2455">
        <v>257.5</v>
      </c>
      <c r="Z2455" t="s">
        <v>3107</v>
      </c>
      <c r="AA2455" t="s">
        <v>3570</v>
      </c>
      <c r="AB2455">
        <f>COUNTIF(payment_project_1[[#All],[Value]],payment_project_1[[#This Row],[Value]])</f>
        <v>1653</v>
      </c>
    </row>
    <row r="2456" spans="2:28" x14ac:dyDescent="0.3">
      <c r="B2456" s="7">
        <v>0.47575231481481484</v>
      </c>
      <c r="C2456">
        <v>250</v>
      </c>
      <c r="D2456" t="s">
        <v>15</v>
      </c>
      <c r="E2456" t="s">
        <v>22</v>
      </c>
      <c r="F2456" t="s">
        <v>136</v>
      </c>
      <c r="G2456" t="s">
        <v>18</v>
      </c>
      <c r="H2456" t="s">
        <v>2734</v>
      </c>
      <c r="I2456" t="s">
        <v>2735</v>
      </c>
      <c r="U2456">
        <v>1</v>
      </c>
      <c r="W2456">
        <v>50</v>
      </c>
      <c r="X2456" t="s">
        <v>20</v>
      </c>
      <c r="Y2456">
        <v>300</v>
      </c>
      <c r="Z2456" t="s">
        <v>3107</v>
      </c>
      <c r="AA2456" t="s">
        <v>3570</v>
      </c>
      <c r="AB2456">
        <f>COUNTIF(payment_project_1[[#All],[Value]],payment_project_1[[#This Row],[Value]])</f>
        <v>1653</v>
      </c>
    </row>
    <row r="2457" spans="2:28" x14ac:dyDescent="0.3">
      <c r="B2457" s="7">
        <v>0.4415162037037037</v>
      </c>
      <c r="C2457">
        <v>250</v>
      </c>
      <c r="D2457" t="s">
        <v>15</v>
      </c>
      <c r="E2457" t="s">
        <v>22</v>
      </c>
      <c r="F2457" t="s">
        <v>201</v>
      </c>
      <c r="G2457" t="s">
        <v>18</v>
      </c>
      <c r="H2457" t="s">
        <v>2737</v>
      </c>
      <c r="I2457" t="s">
        <v>2735</v>
      </c>
      <c r="U2457">
        <v>1</v>
      </c>
      <c r="W2457">
        <v>50</v>
      </c>
      <c r="X2457" t="s">
        <v>20</v>
      </c>
      <c r="Y2457">
        <v>300</v>
      </c>
      <c r="Z2457" t="s">
        <v>3107</v>
      </c>
      <c r="AA2457" t="s">
        <v>3570</v>
      </c>
      <c r="AB2457">
        <f>COUNTIF(payment_project_1[[#All],[Value]],payment_project_1[[#This Row],[Value]])</f>
        <v>1653</v>
      </c>
    </row>
    <row r="2458" spans="2:28" x14ac:dyDescent="0.3">
      <c r="B2458" s="7">
        <v>0.14809027777777778</v>
      </c>
      <c r="C2458">
        <v>450</v>
      </c>
      <c r="D2458" t="s">
        <v>15</v>
      </c>
      <c r="E2458" t="s">
        <v>22</v>
      </c>
      <c r="F2458" t="s">
        <v>2501</v>
      </c>
      <c r="G2458" t="s">
        <v>18</v>
      </c>
      <c r="H2458" t="s">
        <v>2739</v>
      </c>
      <c r="I2458" t="s">
        <v>3501</v>
      </c>
      <c r="J2458" t="s">
        <v>3503</v>
      </c>
      <c r="U2458">
        <v>2</v>
      </c>
      <c r="W2458">
        <v>50</v>
      </c>
      <c r="X2458" t="s">
        <v>20</v>
      </c>
      <c r="Y2458">
        <v>950</v>
      </c>
      <c r="Z2458" t="s">
        <v>3107</v>
      </c>
      <c r="AA2458" t="s">
        <v>3570</v>
      </c>
      <c r="AB2458">
        <f>COUNTIF(payment_project_1[[#All],[Value]],payment_project_1[[#This Row],[Value]])</f>
        <v>1653</v>
      </c>
    </row>
    <row r="2459" spans="2:28" x14ac:dyDescent="0.3">
      <c r="B2459" s="7">
        <v>0.14809027777777778</v>
      </c>
      <c r="C2459">
        <v>450</v>
      </c>
      <c r="D2459" t="s">
        <v>15</v>
      </c>
      <c r="E2459" t="s">
        <v>22</v>
      </c>
      <c r="F2459" t="s">
        <v>2501</v>
      </c>
      <c r="G2459" t="s">
        <v>18</v>
      </c>
      <c r="H2459" t="s">
        <v>2739</v>
      </c>
      <c r="I2459" t="s">
        <v>3501</v>
      </c>
      <c r="J2459" t="s">
        <v>3503</v>
      </c>
      <c r="U2459">
        <v>2</v>
      </c>
      <c r="W2459">
        <v>50</v>
      </c>
      <c r="X2459" t="s">
        <v>20</v>
      </c>
      <c r="Y2459">
        <v>950</v>
      </c>
      <c r="Z2459" t="s">
        <v>3108</v>
      </c>
      <c r="AA2459" t="s">
        <v>3570</v>
      </c>
      <c r="AB2459">
        <f>COUNTIF(payment_project_1[[#All],[Value]],payment_project_1[[#This Row],[Value]])</f>
        <v>1653</v>
      </c>
    </row>
    <row r="2460" spans="2:28" x14ac:dyDescent="0.3">
      <c r="B2460" s="7">
        <v>4.296296296296296E-2</v>
      </c>
      <c r="C2460">
        <v>325</v>
      </c>
      <c r="D2460" t="s">
        <v>15</v>
      </c>
      <c r="E2460" t="s">
        <v>16</v>
      </c>
      <c r="F2460" t="s">
        <v>1021</v>
      </c>
      <c r="G2460" t="s">
        <v>18</v>
      </c>
      <c r="H2460" t="s">
        <v>2742</v>
      </c>
      <c r="I2460" t="s">
        <v>3501</v>
      </c>
      <c r="J2460" t="s">
        <v>3505</v>
      </c>
      <c r="U2460">
        <v>2</v>
      </c>
      <c r="W2460">
        <v>50</v>
      </c>
      <c r="X2460" t="s">
        <v>20</v>
      </c>
      <c r="Y2460">
        <v>700</v>
      </c>
      <c r="Z2460" t="s">
        <v>3107</v>
      </c>
      <c r="AA2460" t="s">
        <v>3570</v>
      </c>
      <c r="AB2460">
        <f>COUNTIF(payment_project_1[[#All],[Value]],payment_project_1[[#This Row],[Value]])</f>
        <v>1653</v>
      </c>
    </row>
    <row r="2461" spans="2:28" x14ac:dyDescent="0.3">
      <c r="B2461" s="7">
        <v>4.296296296296296E-2</v>
      </c>
      <c r="C2461">
        <v>325</v>
      </c>
      <c r="D2461" t="s">
        <v>15</v>
      </c>
      <c r="E2461" t="s">
        <v>16</v>
      </c>
      <c r="F2461" t="s">
        <v>1021</v>
      </c>
      <c r="G2461" t="s">
        <v>18</v>
      </c>
      <c r="H2461" t="s">
        <v>2742</v>
      </c>
      <c r="I2461" t="s">
        <v>3501</v>
      </c>
      <c r="J2461" t="s">
        <v>3505</v>
      </c>
      <c r="U2461">
        <v>2</v>
      </c>
      <c r="W2461">
        <v>50</v>
      </c>
      <c r="X2461" t="s">
        <v>20</v>
      </c>
      <c r="Y2461">
        <v>700</v>
      </c>
      <c r="Z2461" t="s">
        <v>3108</v>
      </c>
      <c r="AA2461" t="s">
        <v>3569</v>
      </c>
      <c r="AB2461">
        <f>COUNTIF(payment_project_1[[#All],[Value]],payment_project_1[[#This Row],[Value]])</f>
        <v>75</v>
      </c>
    </row>
    <row r="2462" spans="2:28" x14ac:dyDescent="0.3">
      <c r="B2462" s="7">
        <v>2.3217592592592592E-2</v>
      </c>
      <c r="C2462">
        <v>400</v>
      </c>
      <c r="D2462" t="s">
        <v>15</v>
      </c>
      <c r="E2462" t="s">
        <v>16</v>
      </c>
      <c r="F2462" t="s">
        <v>136</v>
      </c>
      <c r="G2462" t="s">
        <v>18</v>
      </c>
      <c r="H2462" t="s">
        <v>2745</v>
      </c>
      <c r="I2462" t="s">
        <v>2732</v>
      </c>
      <c r="U2462">
        <v>2</v>
      </c>
      <c r="W2462">
        <v>50</v>
      </c>
      <c r="X2462" t="s">
        <v>20</v>
      </c>
      <c r="Y2462">
        <v>850</v>
      </c>
      <c r="Z2462" t="s">
        <v>3107</v>
      </c>
      <c r="AA2462" t="s">
        <v>3570</v>
      </c>
      <c r="AB2462">
        <f>COUNTIF(payment_project_1[[#All],[Value]],payment_project_1[[#This Row],[Value]])</f>
        <v>1653</v>
      </c>
    </row>
    <row r="2463" spans="2:28" x14ac:dyDescent="0.3">
      <c r="B2463" s="7">
        <v>0.53726851851851853</v>
      </c>
      <c r="C2463">
        <v>1448.75</v>
      </c>
      <c r="D2463" t="s">
        <v>15</v>
      </c>
      <c r="E2463" t="s">
        <v>16</v>
      </c>
      <c r="F2463" t="s">
        <v>136</v>
      </c>
      <c r="G2463" t="s">
        <v>18</v>
      </c>
      <c r="H2463" t="s">
        <v>2747</v>
      </c>
      <c r="I2463" t="s">
        <v>2524</v>
      </c>
      <c r="J2463" t="s">
        <v>3485</v>
      </c>
      <c r="K2463" t="s">
        <v>3503</v>
      </c>
      <c r="L2463" t="s">
        <v>3490</v>
      </c>
      <c r="M2463" t="s">
        <v>3472</v>
      </c>
      <c r="N2463" t="s">
        <v>3492</v>
      </c>
      <c r="O2463" t="s">
        <v>3506</v>
      </c>
      <c r="P2463" t="s">
        <v>3495</v>
      </c>
      <c r="Q2463" t="s">
        <v>3471</v>
      </c>
      <c r="R2463" t="s">
        <v>3462</v>
      </c>
      <c r="S2463" t="s">
        <v>3458</v>
      </c>
      <c r="T2463" t="s">
        <v>3452</v>
      </c>
      <c r="U2463">
        <v>13</v>
      </c>
      <c r="V2463">
        <v>76.25</v>
      </c>
      <c r="X2463" t="s">
        <v>20</v>
      </c>
      <c r="Y2463">
        <v>18757.5</v>
      </c>
      <c r="Z2463" t="s">
        <v>3107</v>
      </c>
      <c r="AA2463" t="s">
        <v>3570</v>
      </c>
      <c r="AB2463">
        <f>COUNTIF(payment_project_1[[#All],[Value]],payment_project_1[[#This Row],[Value]])</f>
        <v>1653</v>
      </c>
    </row>
    <row r="2464" spans="2:28" x14ac:dyDescent="0.3">
      <c r="B2464" s="7">
        <v>0.53726851851851853</v>
      </c>
      <c r="C2464">
        <v>1448.75</v>
      </c>
      <c r="D2464" t="s">
        <v>15</v>
      </c>
      <c r="E2464" t="s">
        <v>16</v>
      </c>
      <c r="F2464" t="s">
        <v>136</v>
      </c>
      <c r="G2464" t="s">
        <v>18</v>
      </c>
      <c r="H2464" t="s">
        <v>2747</v>
      </c>
      <c r="I2464" t="s">
        <v>2524</v>
      </c>
      <c r="J2464" t="s">
        <v>3485</v>
      </c>
      <c r="K2464" t="s">
        <v>3503</v>
      </c>
      <c r="L2464" t="s">
        <v>3490</v>
      </c>
      <c r="M2464" t="s">
        <v>3472</v>
      </c>
      <c r="N2464" t="s">
        <v>3492</v>
      </c>
      <c r="O2464" t="s">
        <v>3506</v>
      </c>
      <c r="P2464" t="s">
        <v>3495</v>
      </c>
      <c r="Q2464" t="s">
        <v>3471</v>
      </c>
      <c r="R2464" t="s">
        <v>3462</v>
      </c>
      <c r="S2464" t="s">
        <v>3458</v>
      </c>
      <c r="T2464" t="s">
        <v>3452</v>
      </c>
      <c r="U2464">
        <v>13</v>
      </c>
      <c r="V2464">
        <v>76.25</v>
      </c>
      <c r="X2464" t="s">
        <v>20</v>
      </c>
      <c r="Y2464">
        <v>18757.5</v>
      </c>
      <c r="Z2464" t="s">
        <v>3108</v>
      </c>
      <c r="AA2464" t="s">
        <v>3570</v>
      </c>
      <c r="AB2464">
        <f>COUNTIF(payment_project_1[[#All],[Value]],payment_project_1[[#This Row],[Value]])</f>
        <v>1653</v>
      </c>
    </row>
    <row r="2465" spans="2:28" x14ac:dyDescent="0.3">
      <c r="B2465" s="7">
        <v>0.53726851851851853</v>
      </c>
      <c r="C2465">
        <v>1448.75</v>
      </c>
      <c r="D2465" t="s">
        <v>15</v>
      </c>
      <c r="E2465" t="s">
        <v>16</v>
      </c>
      <c r="F2465" t="s">
        <v>136</v>
      </c>
      <c r="G2465" t="s">
        <v>18</v>
      </c>
      <c r="H2465" t="s">
        <v>2747</v>
      </c>
      <c r="I2465" t="s">
        <v>2524</v>
      </c>
      <c r="J2465" t="s">
        <v>3485</v>
      </c>
      <c r="K2465" t="s">
        <v>3503</v>
      </c>
      <c r="L2465" t="s">
        <v>3490</v>
      </c>
      <c r="M2465" t="s">
        <v>3472</v>
      </c>
      <c r="N2465" t="s">
        <v>3492</v>
      </c>
      <c r="O2465" t="s">
        <v>3506</v>
      </c>
      <c r="P2465" t="s">
        <v>3495</v>
      </c>
      <c r="Q2465" t="s">
        <v>3471</v>
      </c>
      <c r="R2465" t="s">
        <v>3462</v>
      </c>
      <c r="S2465" t="s">
        <v>3458</v>
      </c>
      <c r="T2465" t="s">
        <v>3452</v>
      </c>
      <c r="U2465">
        <v>13</v>
      </c>
      <c r="V2465">
        <v>76.25</v>
      </c>
      <c r="X2465" t="s">
        <v>20</v>
      </c>
      <c r="Y2465">
        <v>18757.5</v>
      </c>
      <c r="Z2465" t="s">
        <v>3109</v>
      </c>
      <c r="AA2465" t="s">
        <v>3570</v>
      </c>
      <c r="AB2465">
        <f>COUNTIF(payment_project_1[[#All],[Value]],payment_project_1[[#This Row],[Value]])</f>
        <v>1653</v>
      </c>
    </row>
    <row r="2466" spans="2:28" x14ac:dyDescent="0.3">
      <c r="B2466" s="7">
        <v>0.53726851851851853</v>
      </c>
      <c r="C2466">
        <v>1448.75</v>
      </c>
      <c r="D2466" t="s">
        <v>15</v>
      </c>
      <c r="E2466" t="s">
        <v>16</v>
      </c>
      <c r="F2466" t="s">
        <v>136</v>
      </c>
      <c r="G2466" t="s">
        <v>18</v>
      </c>
      <c r="H2466" t="s">
        <v>2747</v>
      </c>
      <c r="I2466" t="s">
        <v>2524</v>
      </c>
      <c r="J2466" t="s">
        <v>3485</v>
      </c>
      <c r="K2466" t="s">
        <v>3503</v>
      </c>
      <c r="L2466" t="s">
        <v>3490</v>
      </c>
      <c r="M2466" t="s">
        <v>3472</v>
      </c>
      <c r="N2466" t="s">
        <v>3492</v>
      </c>
      <c r="O2466" t="s">
        <v>3506</v>
      </c>
      <c r="P2466" t="s">
        <v>3495</v>
      </c>
      <c r="Q2466" t="s">
        <v>3471</v>
      </c>
      <c r="R2466" t="s">
        <v>3462</v>
      </c>
      <c r="S2466" t="s">
        <v>3458</v>
      </c>
      <c r="T2466" t="s">
        <v>3452</v>
      </c>
      <c r="U2466">
        <v>13</v>
      </c>
      <c r="V2466">
        <v>76.25</v>
      </c>
      <c r="X2466" t="s">
        <v>20</v>
      </c>
      <c r="Y2466">
        <v>18757.5</v>
      </c>
      <c r="Z2466" t="s">
        <v>3110</v>
      </c>
      <c r="AA2466" t="s">
        <v>3570</v>
      </c>
      <c r="AB2466">
        <f>COUNTIF(payment_project_1[[#All],[Value]],payment_project_1[[#This Row],[Value]])</f>
        <v>1653</v>
      </c>
    </row>
    <row r="2467" spans="2:28" x14ac:dyDescent="0.3">
      <c r="B2467" s="7">
        <v>0.53726851851851853</v>
      </c>
      <c r="C2467">
        <v>1448.75</v>
      </c>
      <c r="D2467" t="s">
        <v>15</v>
      </c>
      <c r="E2467" t="s">
        <v>16</v>
      </c>
      <c r="F2467" t="s">
        <v>136</v>
      </c>
      <c r="G2467" t="s">
        <v>18</v>
      </c>
      <c r="H2467" t="s">
        <v>2747</v>
      </c>
      <c r="I2467" t="s">
        <v>2524</v>
      </c>
      <c r="J2467" t="s">
        <v>3485</v>
      </c>
      <c r="K2467" t="s">
        <v>3503</v>
      </c>
      <c r="L2467" t="s">
        <v>3490</v>
      </c>
      <c r="M2467" t="s">
        <v>3472</v>
      </c>
      <c r="N2467" t="s">
        <v>3492</v>
      </c>
      <c r="O2467" t="s">
        <v>3506</v>
      </c>
      <c r="P2467" t="s">
        <v>3495</v>
      </c>
      <c r="Q2467" t="s">
        <v>3471</v>
      </c>
      <c r="R2467" t="s">
        <v>3462</v>
      </c>
      <c r="S2467" t="s">
        <v>3458</v>
      </c>
      <c r="T2467" t="s">
        <v>3452</v>
      </c>
      <c r="U2467">
        <v>13</v>
      </c>
      <c r="V2467">
        <v>76.25</v>
      </c>
      <c r="X2467" t="s">
        <v>20</v>
      </c>
      <c r="Y2467">
        <v>18757.5</v>
      </c>
      <c r="Z2467" t="s">
        <v>3111</v>
      </c>
      <c r="AA2467" t="s">
        <v>3570</v>
      </c>
      <c r="AB2467">
        <f>COUNTIF(payment_project_1[[#All],[Value]],payment_project_1[[#This Row],[Value]])</f>
        <v>1653</v>
      </c>
    </row>
    <row r="2468" spans="2:28" x14ac:dyDescent="0.3">
      <c r="B2468" s="7">
        <v>0.53726851851851853</v>
      </c>
      <c r="C2468">
        <v>1448.75</v>
      </c>
      <c r="D2468" t="s">
        <v>15</v>
      </c>
      <c r="E2468" t="s">
        <v>16</v>
      </c>
      <c r="F2468" t="s">
        <v>136</v>
      </c>
      <c r="G2468" t="s">
        <v>18</v>
      </c>
      <c r="H2468" t="s">
        <v>2747</v>
      </c>
      <c r="I2468" t="s">
        <v>2524</v>
      </c>
      <c r="J2468" t="s">
        <v>3485</v>
      </c>
      <c r="K2468" t="s">
        <v>3503</v>
      </c>
      <c r="L2468" t="s">
        <v>3490</v>
      </c>
      <c r="M2468" t="s">
        <v>3472</v>
      </c>
      <c r="N2468" t="s">
        <v>3492</v>
      </c>
      <c r="O2468" t="s">
        <v>3506</v>
      </c>
      <c r="P2468" t="s">
        <v>3495</v>
      </c>
      <c r="Q2468" t="s">
        <v>3471</v>
      </c>
      <c r="R2468" t="s">
        <v>3462</v>
      </c>
      <c r="S2468" t="s">
        <v>3458</v>
      </c>
      <c r="T2468" t="s">
        <v>3452</v>
      </c>
      <c r="U2468">
        <v>13</v>
      </c>
      <c r="V2468">
        <v>76.25</v>
      </c>
      <c r="X2468" t="s">
        <v>20</v>
      </c>
      <c r="Y2468">
        <v>18757.5</v>
      </c>
      <c r="Z2468" t="s">
        <v>3112</v>
      </c>
      <c r="AA2468" t="s">
        <v>3570</v>
      </c>
      <c r="AB2468">
        <f>COUNTIF(payment_project_1[[#All],[Value]],payment_project_1[[#This Row],[Value]])</f>
        <v>1653</v>
      </c>
    </row>
    <row r="2469" spans="2:28" x14ac:dyDescent="0.3">
      <c r="B2469" s="7">
        <v>0.53726851851851853</v>
      </c>
      <c r="C2469">
        <v>1448.75</v>
      </c>
      <c r="D2469" t="s">
        <v>15</v>
      </c>
      <c r="E2469" t="s">
        <v>16</v>
      </c>
      <c r="F2469" t="s">
        <v>136</v>
      </c>
      <c r="G2469" t="s">
        <v>18</v>
      </c>
      <c r="H2469" t="s">
        <v>2747</v>
      </c>
      <c r="I2469" t="s">
        <v>2524</v>
      </c>
      <c r="J2469" t="s">
        <v>3485</v>
      </c>
      <c r="K2469" t="s">
        <v>3503</v>
      </c>
      <c r="L2469" t="s">
        <v>3490</v>
      </c>
      <c r="M2469" t="s">
        <v>3472</v>
      </c>
      <c r="N2469" t="s">
        <v>3492</v>
      </c>
      <c r="O2469" t="s">
        <v>3506</v>
      </c>
      <c r="P2469" t="s">
        <v>3495</v>
      </c>
      <c r="Q2469" t="s">
        <v>3471</v>
      </c>
      <c r="R2469" t="s">
        <v>3462</v>
      </c>
      <c r="S2469" t="s">
        <v>3458</v>
      </c>
      <c r="T2469" t="s">
        <v>3452</v>
      </c>
      <c r="U2469">
        <v>13</v>
      </c>
      <c r="V2469">
        <v>76.25</v>
      </c>
      <c r="X2469" t="s">
        <v>20</v>
      </c>
      <c r="Y2469">
        <v>18757.5</v>
      </c>
      <c r="Z2469" t="s">
        <v>3113</v>
      </c>
      <c r="AA2469" t="s">
        <v>3570</v>
      </c>
      <c r="AB2469">
        <f>COUNTIF(payment_project_1[[#All],[Value]],payment_project_1[[#This Row],[Value]])</f>
        <v>1653</v>
      </c>
    </row>
    <row r="2470" spans="2:28" x14ac:dyDescent="0.3">
      <c r="B2470" s="7">
        <v>0.53726851851851853</v>
      </c>
      <c r="C2470">
        <v>1448.75</v>
      </c>
      <c r="D2470" t="s">
        <v>15</v>
      </c>
      <c r="E2470" t="s">
        <v>16</v>
      </c>
      <c r="F2470" t="s">
        <v>136</v>
      </c>
      <c r="G2470" t="s">
        <v>18</v>
      </c>
      <c r="H2470" t="s">
        <v>2747</v>
      </c>
      <c r="I2470" t="s">
        <v>2524</v>
      </c>
      <c r="J2470" t="s">
        <v>3485</v>
      </c>
      <c r="K2470" t="s">
        <v>3503</v>
      </c>
      <c r="L2470" t="s">
        <v>3490</v>
      </c>
      <c r="M2470" t="s">
        <v>3472</v>
      </c>
      <c r="N2470" t="s">
        <v>3492</v>
      </c>
      <c r="O2470" t="s">
        <v>3506</v>
      </c>
      <c r="P2470" t="s">
        <v>3495</v>
      </c>
      <c r="Q2470" t="s">
        <v>3471</v>
      </c>
      <c r="R2470" t="s">
        <v>3462</v>
      </c>
      <c r="S2470" t="s">
        <v>3458</v>
      </c>
      <c r="T2470" t="s">
        <v>3452</v>
      </c>
      <c r="U2470">
        <v>13</v>
      </c>
      <c r="V2470">
        <v>76.25</v>
      </c>
      <c r="X2470" t="s">
        <v>20</v>
      </c>
      <c r="Y2470">
        <v>18757.5</v>
      </c>
      <c r="Z2470" t="s">
        <v>3114</v>
      </c>
      <c r="AA2470" t="s">
        <v>3570</v>
      </c>
      <c r="AB2470">
        <f>COUNTIF(payment_project_1[[#All],[Value]],payment_project_1[[#This Row],[Value]])</f>
        <v>1653</v>
      </c>
    </row>
    <row r="2471" spans="2:28" x14ac:dyDescent="0.3">
      <c r="B2471" s="7">
        <v>0.53726851851851853</v>
      </c>
      <c r="C2471">
        <v>1448.75</v>
      </c>
      <c r="D2471" t="s">
        <v>15</v>
      </c>
      <c r="E2471" t="s">
        <v>16</v>
      </c>
      <c r="F2471" t="s">
        <v>136</v>
      </c>
      <c r="G2471" t="s">
        <v>18</v>
      </c>
      <c r="H2471" t="s">
        <v>2747</v>
      </c>
      <c r="I2471" t="s">
        <v>2524</v>
      </c>
      <c r="J2471" t="s">
        <v>3485</v>
      </c>
      <c r="K2471" t="s">
        <v>3503</v>
      </c>
      <c r="L2471" t="s">
        <v>3490</v>
      </c>
      <c r="M2471" t="s">
        <v>3472</v>
      </c>
      <c r="N2471" t="s">
        <v>3492</v>
      </c>
      <c r="O2471" t="s">
        <v>3506</v>
      </c>
      <c r="P2471" t="s">
        <v>3495</v>
      </c>
      <c r="Q2471" t="s">
        <v>3471</v>
      </c>
      <c r="R2471" t="s">
        <v>3462</v>
      </c>
      <c r="S2471" t="s">
        <v>3458</v>
      </c>
      <c r="T2471" t="s">
        <v>3452</v>
      </c>
      <c r="U2471">
        <v>13</v>
      </c>
      <c r="V2471">
        <v>76.25</v>
      </c>
      <c r="X2471" t="s">
        <v>20</v>
      </c>
      <c r="Y2471">
        <v>18757.5</v>
      </c>
      <c r="Z2471" t="s">
        <v>3115</v>
      </c>
      <c r="AA2471" t="s">
        <v>3570</v>
      </c>
      <c r="AB2471">
        <f>COUNTIF(payment_project_1[[#All],[Value]],payment_project_1[[#This Row],[Value]])</f>
        <v>1653</v>
      </c>
    </row>
    <row r="2472" spans="2:28" x14ac:dyDescent="0.3">
      <c r="B2472" s="7">
        <v>0.53726851851851853</v>
      </c>
      <c r="C2472">
        <v>1448.75</v>
      </c>
      <c r="D2472" t="s">
        <v>15</v>
      </c>
      <c r="E2472" t="s">
        <v>16</v>
      </c>
      <c r="F2472" t="s">
        <v>136</v>
      </c>
      <c r="G2472" t="s">
        <v>18</v>
      </c>
      <c r="H2472" t="s">
        <v>2747</v>
      </c>
      <c r="I2472" t="s">
        <v>2524</v>
      </c>
      <c r="J2472" t="s">
        <v>3485</v>
      </c>
      <c r="K2472" t="s">
        <v>3503</v>
      </c>
      <c r="L2472" t="s">
        <v>3490</v>
      </c>
      <c r="M2472" t="s">
        <v>3472</v>
      </c>
      <c r="N2472" t="s">
        <v>3492</v>
      </c>
      <c r="O2472" t="s">
        <v>3506</v>
      </c>
      <c r="P2472" t="s">
        <v>3495</v>
      </c>
      <c r="Q2472" t="s">
        <v>3471</v>
      </c>
      <c r="R2472" t="s">
        <v>3462</v>
      </c>
      <c r="S2472" t="s">
        <v>3458</v>
      </c>
      <c r="T2472" t="s">
        <v>3452</v>
      </c>
      <c r="U2472">
        <v>13</v>
      </c>
      <c r="V2472">
        <v>76.25</v>
      </c>
      <c r="X2472" t="s">
        <v>20</v>
      </c>
      <c r="Y2472">
        <v>18757.5</v>
      </c>
      <c r="Z2472" t="s">
        <v>3116</v>
      </c>
      <c r="AA2472" t="s">
        <v>3570</v>
      </c>
      <c r="AB2472">
        <f>COUNTIF(payment_project_1[[#All],[Value]],payment_project_1[[#This Row],[Value]])</f>
        <v>1653</v>
      </c>
    </row>
    <row r="2473" spans="2:28" x14ac:dyDescent="0.3">
      <c r="B2473" s="7">
        <v>0.53726851851851853</v>
      </c>
      <c r="C2473">
        <v>1448.75</v>
      </c>
      <c r="D2473" t="s">
        <v>15</v>
      </c>
      <c r="E2473" t="s">
        <v>16</v>
      </c>
      <c r="F2473" t="s">
        <v>136</v>
      </c>
      <c r="G2473" t="s">
        <v>18</v>
      </c>
      <c r="H2473" t="s">
        <v>2747</v>
      </c>
      <c r="I2473" t="s">
        <v>2524</v>
      </c>
      <c r="J2473" t="s">
        <v>3485</v>
      </c>
      <c r="K2473" t="s">
        <v>3503</v>
      </c>
      <c r="L2473" t="s">
        <v>3490</v>
      </c>
      <c r="M2473" t="s">
        <v>3472</v>
      </c>
      <c r="N2473" t="s">
        <v>3492</v>
      </c>
      <c r="O2473" t="s">
        <v>3506</v>
      </c>
      <c r="P2473" t="s">
        <v>3495</v>
      </c>
      <c r="Q2473" t="s">
        <v>3471</v>
      </c>
      <c r="R2473" t="s">
        <v>3462</v>
      </c>
      <c r="S2473" t="s">
        <v>3458</v>
      </c>
      <c r="T2473" t="s">
        <v>3452</v>
      </c>
      <c r="U2473">
        <v>13</v>
      </c>
      <c r="V2473">
        <v>76.25</v>
      </c>
      <c r="X2473" t="s">
        <v>20</v>
      </c>
      <c r="Y2473">
        <v>18757.5</v>
      </c>
      <c r="Z2473" t="s">
        <v>3117</v>
      </c>
      <c r="AA2473" t="s">
        <v>3570</v>
      </c>
      <c r="AB2473">
        <f>COUNTIF(payment_project_1[[#All],[Value]],payment_project_1[[#This Row],[Value]])</f>
        <v>1653</v>
      </c>
    </row>
    <row r="2474" spans="2:28" x14ac:dyDescent="0.3">
      <c r="B2474" s="7">
        <v>0.53726851851851853</v>
      </c>
      <c r="C2474">
        <v>1448.75</v>
      </c>
      <c r="D2474" t="s">
        <v>15</v>
      </c>
      <c r="E2474" t="s">
        <v>16</v>
      </c>
      <c r="F2474" t="s">
        <v>136</v>
      </c>
      <c r="G2474" t="s">
        <v>18</v>
      </c>
      <c r="H2474" t="s">
        <v>2747</v>
      </c>
      <c r="I2474" t="s">
        <v>2524</v>
      </c>
      <c r="J2474" t="s">
        <v>3485</v>
      </c>
      <c r="K2474" t="s">
        <v>3503</v>
      </c>
      <c r="L2474" t="s">
        <v>3490</v>
      </c>
      <c r="M2474" t="s">
        <v>3472</v>
      </c>
      <c r="N2474" t="s">
        <v>3492</v>
      </c>
      <c r="O2474" t="s">
        <v>3506</v>
      </c>
      <c r="P2474" t="s">
        <v>3495</v>
      </c>
      <c r="Q2474" t="s">
        <v>3471</v>
      </c>
      <c r="R2474" t="s">
        <v>3462</v>
      </c>
      <c r="S2474" t="s">
        <v>3458</v>
      </c>
      <c r="T2474" t="s">
        <v>3452</v>
      </c>
      <c r="U2474">
        <v>13</v>
      </c>
      <c r="V2474">
        <v>76.25</v>
      </c>
      <c r="X2474" t="s">
        <v>20</v>
      </c>
      <c r="Y2474">
        <v>18757.5</v>
      </c>
      <c r="Z2474" t="s">
        <v>3118</v>
      </c>
      <c r="AA2474" t="s">
        <v>3570</v>
      </c>
      <c r="AB2474">
        <f>COUNTIF(payment_project_1[[#All],[Value]],payment_project_1[[#This Row],[Value]])</f>
        <v>1653</v>
      </c>
    </row>
    <row r="2475" spans="2:28" x14ac:dyDescent="0.3">
      <c r="B2475" s="7">
        <v>0.24219907407407407</v>
      </c>
      <c r="C2475">
        <v>1240</v>
      </c>
      <c r="D2475" t="s">
        <v>15</v>
      </c>
      <c r="E2475" t="s">
        <v>22</v>
      </c>
      <c r="F2475" t="s">
        <v>1212</v>
      </c>
      <c r="G2475" t="s">
        <v>18</v>
      </c>
      <c r="H2475" t="s">
        <v>2750</v>
      </c>
      <c r="I2475" t="s">
        <v>2735</v>
      </c>
      <c r="J2475" t="s">
        <v>3483</v>
      </c>
      <c r="K2475" t="s">
        <v>3507</v>
      </c>
      <c r="L2475" t="s">
        <v>3479</v>
      </c>
      <c r="M2475" t="s">
        <v>3462</v>
      </c>
      <c r="N2475" t="s">
        <v>3508</v>
      </c>
      <c r="O2475" t="s">
        <v>3500</v>
      </c>
      <c r="P2475" t="s">
        <v>3505</v>
      </c>
      <c r="U2475">
        <v>8</v>
      </c>
      <c r="X2475" t="s">
        <v>20</v>
      </c>
      <c r="Y2475">
        <v>9920</v>
      </c>
      <c r="Z2475" t="s">
        <v>3107</v>
      </c>
      <c r="AA2475" t="s">
        <v>3570</v>
      </c>
      <c r="AB2475">
        <f>COUNTIF(payment_project_1[[#All],[Value]],payment_project_1[[#This Row],[Value]])</f>
        <v>1653</v>
      </c>
    </row>
    <row r="2476" spans="2:28" x14ac:dyDescent="0.3">
      <c r="B2476" s="7">
        <v>0.24219907407407407</v>
      </c>
      <c r="C2476">
        <v>1240</v>
      </c>
      <c r="D2476" t="s">
        <v>15</v>
      </c>
      <c r="E2476" t="s">
        <v>22</v>
      </c>
      <c r="F2476" t="s">
        <v>1212</v>
      </c>
      <c r="G2476" t="s">
        <v>18</v>
      </c>
      <c r="H2476" t="s">
        <v>2750</v>
      </c>
      <c r="I2476" t="s">
        <v>2735</v>
      </c>
      <c r="J2476" t="s">
        <v>3483</v>
      </c>
      <c r="K2476" t="s">
        <v>3507</v>
      </c>
      <c r="L2476" t="s">
        <v>3479</v>
      </c>
      <c r="M2476" t="s">
        <v>3462</v>
      </c>
      <c r="N2476" t="s">
        <v>3508</v>
      </c>
      <c r="O2476" t="s">
        <v>3500</v>
      </c>
      <c r="P2476" t="s">
        <v>3505</v>
      </c>
      <c r="U2476">
        <v>8</v>
      </c>
      <c r="X2476" t="s">
        <v>20</v>
      </c>
      <c r="Y2476">
        <v>9920</v>
      </c>
      <c r="Z2476" t="s">
        <v>3108</v>
      </c>
      <c r="AA2476" t="s">
        <v>3570</v>
      </c>
      <c r="AB2476">
        <f>COUNTIF(payment_project_1[[#All],[Value]],payment_project_1[[#This Row],[Value]])</f>
        <v>1653</v>
      </c>
    </row>
    <row r="2477" spans="2:28" x14ac:dyDescent="0.3">
      <c r="B2477" s="7">
        <v>0.24219907407407407</v>
      </c>
      <c r="C2477">
        <v>1240</v>
      </c>
      <c r="D2477" t="s">
        <v>15</v>
      </c>
      <c r="E2477" t="s">
        <v>22</v>
      </c>
      <c r="F2477" t="s">
        <v>1212</v>
      </c>
      <c r="G2477" t="s">
        <v>18</v>
      </c>
      <c r="H2477" t="s">
        <v>2750</v>
      </c>
      <c r="I2477" t="s">
        <v>2735</v>
      </c>
      <c r="J2477" t="s">
        <v>3483</v>
      </c>
      <c r="K2477" t="s">
        <v>3507</v>
      </c>
      <c r="L2477" t="s">
        <v>3479</v>
      </c>
      <c r="M2477" t="s">
        <v>3462</v>
      </c>
      <c r="N2477" t="s">
        <v>3508</v>
      </c>
      <c r="O2477" t="s">
        <v>3500</v>
      </c>
      <c r="P2477" t="s">
        <v>3505</v>
      </c>
      <c r="U2477">
        <v>8</v>
      </c>
      <c r="X2477" t="s">
        <v>20</v>
      </c>
      <c r="Y2477">
        <v>9920</v>
      </c>
      <c r="Z2477" t="s">
        <v>3109</v>
      </c>
      <c r="AA2477" t="s">
        <v>3570</v>
      </c>
      <c r="AB2477">
        <f>COUNTIF(payment_project_1[[#All],[Value]],payment_project_1[[#This Row],[Value]])</f>
        <v>1653</v>
      </c>
    </row>
    <row r="2478" spans="2:28" x14ac:dyDescent="0.3">
      <c r="B2478" s="7">
        <v>0.24219907407407407</v>
      </c>
      <c r="C2478">
        <v>1240</v>
      </c>
      <c r="D2478" t="s">
        <v>15</v>
      </c>
      <c r="E2478" t="s">
        <v>22</v>
      </c>
      <c r="F2478" t="s">
        <v>1212</v>
      </c>
      <c r="G2478" t="s">
        <v>18</v>
      </c>
      <c r="H2478" t="s">
        <v>2750</v>
      </c>
      <c r="I2478" t="s">
        <v>2735</v>
      </c>
      <c r="J2478" t="s">
        <v>3483</v>
      </c>
      <c r="K2478" t="s">
        <v>3507</v>
      </c>
      <c r="L2478" t="s">
        <v>3479</v>
      </c>
      <c r="M2478" t="s">
        <v>3462</v>
      </c>
      <c r="N2478" t="s">
        <v>3508</v>
      </c>
      <c r="O2478" t="s">
        <v>3500</v>
      </c>
      <c r="P2478" t="s">
        <v>3505</v>
      </c>
      <c r="U2478">
        <v>8</v>
      </c>
      <c r="X2478" t="s">
        <v>20</v>
      </c>
      <c r="Y2478">
        <v>9920</v>
      </c>
      <c r="Z2478" t="s">
        <v>3110</v>
      </c>
      <c r="AA2478" t="s">
        <v>3570</v>
      </c>
      <c r="AB2478">
        <f>COUNTIF(payment_project_1[[#All],[Value]],payment_project_1[[#This Row],[Value]])</f>
        <v>1653</v>
      </c>
    </row>
    <row r="2479" spans="2:28" x14ac:dyDescent="0.3">
      <c r="B2479" s="7">
        <v>0.24219907407407407</v>
      </c>
      <c r="C2479">
        <v>1240</v>
      </c>
      <c r="D2479" t="s">
        <v>15</v>
      </c>
      <c r="E2479" t="s">
        <v>22</v>
      </c>
      <c r="F2479" t="s">
        <v>1212</v>
      </c>
      <c r="G2479" t="s">
        <v>18</v>
      </c>
      <c r="H2479" t="s">
        <v>2750</v>
      </c>
      <c r="I2479" t="s">
        <v>2735</v>
      </c>
      <c r="J2479" t="s">
        <v>3483</v>
      </c>
      <c r="K2479" t="s">
        <v>3507</v>
      </c>
      <c r="L2479" t="s">
        <v>3479</v>
      </c>
      <c r="M2479" t="s">
        <v>3462</v>
      </c>
      <c r="N2479" t="s">
        <v>3508</v>
      </c>
      <c r="O2479" t="s">
        <v>3500</v>
      </c>
      <c r="P2479" t="s">
        <v>3505</v>
      </c>
      <c r="U2479">
        <v>8</v>
      </c>
      <c r="X2479" t="s">
        <v>20</v>
      </c>
      <c r="Y2479">
        <v>9920</v>
      </c>
      <c r="Z2479" t="s">
        <v>3111</v>
      </c>
      <c r="AA2479" t="s">
        <v>3570</v>
      </c>
      <c r="AB2479">
        <f>COUNTIF(payment_project_1[[#All],[Value]],payment_project_1[[#This Row],[Value]])</f>
        <v>1653</v>
      </c>
    </row>
    <row r="2480" spans="2:28" x14ac:dyDescent="0.3">
      <c r="B2480" s="7">
        <v>0.24219907407407407</v>
      </c>
      <c r="C2480">
        <v>1240</v>
      </c>
      <c r="D2480" t="s">
        <v>15</v>
      </c>
      <c r="E2480" t="s">
        <v>22</v>
      </c>
      <c r="F2480" t="s">
        <v>1212</v>
      </c>
      <c r="G2480" t="s">
        <v>18</v>
      </c>
      <c r="H2480" t="s">
        <v>2750</v>
      </c>
      <c r="I2480" t="s">
        <v>2735</v>
      </c>
      <c r="J2480" t="s">
        <v>3483</v>
      </c>
      <c r="K2480" t="s">
        <v>3507</v>
      </c>
      <c r="L2480" t="s">
        <v>3479</v>
      </c>
      <c r="M2480" t="s">
        <v>3462</v>
      </c>
      <c r="N2480" t="s">
        <v>3508</v>
      </c>
      <c r="O2480" t="s">
        <v>3500</v>
      </c>
      <c r="P2480" t="s">
        <v>3505</v>
      </c>
      <c r="U2480">
        <v>8</v>
      </c>
      <c r="X2480" t="s">
        <v>20</v>
      </c>
      <c r="Y2480">
        <v>9920</v>
      </c>
      <c r="Z2480" t="s">
        <v>3112</v>
      </c>
      <c r="AA2480" t="s">
        <v>3570</v>
      </c>
      <c r="AB2480">
        <f>COUNTIF(payment_project_1[[#All],[Value]],payment_project_1[[#This Row],[Value]])</f>
        <v>1653</v>
      </c>
    </row>
    <row r="2481" spans="2:28" x14ac:dyDescent="0.3">
      <c r="B2481" s="7">
        <v>0.24219907407407407</v>
      </c>
      <c r="C2481">
        <v>1240</v>
      </c>
      <c r="D2481" t="s">
        <v>15</v>
      </c>
      <c r="E2481" t="s">
        <v>22</v>
      </c>
      <c r="F2481" t="s">
        <v>1212</v>
      </c>
      <c r="G2481" t="s">
        <v>18</v>
      </c>
      <c r="H2481" t="s">
        <v>2750</v>
      </c>
      <c r="I2481" t="s">
        <v>2735</v>
      </c>
      <c r="J2481" t="s">
        <v>3483</v>
      </c>
      <c r="K2481" t="s">
        <v>3507</v>
      </c>
      <c r="L2481" t="s">
        <v>3479</v>
      </c>
      <c r="M2481" t="s">
        <v>3462</v>
      </c>
      <c r="N2481" t="s">
        <v>3508</v>
      </c>
      <c r="O2481" t="s">
        <v>3500</v>
      </c>
      <c r="P2481" t="s">
        <v>3505</v>
      </c>
      <c r="U2481">
        <v>8</v>
      </c>
      <c r="X2481" t="s">
        <v>20</v>
      </c>
      <c r="Y2481">
        <v>9920</v>
      </c>
      <c r="Z2481" t="s">
        <v>3113</v>
      </c>
      <c r="AA2481" t="s">
        <v>3570</v>
      </c>
      <c r="AB2481">
        <f>COUNTIF(payment_project_1[[#All],[Value]],payment_project_1[[#This Row],[Value]])</f>
        <v>1653</v>
      </c>
    </row>
    <row r="2482" spans="2:28" x14ac:dyDescent="0.3">
      <c r="B2482" s="7">
        <v>0.24219907407407407</v>
      </c>
      <c r="C2482">
        <v>1240</v>
      </c>
      <c r="D2482" t="s">
        <v>15</v>
      </c>
      <c r="E2482" t="s">
        <v>22</v>
      </c>
      <c r="F2482" t="s">
        <v>1212</v>
      </c>
      <c r="G2482" t="s">
        <v>18</v>
      </c>
      <c r="H2482" t="s">
        <v>2750</v>
      </c>
      <c r="I2482" t="s">
        <v>2735</v>
      </c>
      <c r="J2482" t="s">
        <v>3483</v>
      </c>
      <c r="K2482" t="s">
        <v>3507</v>
      </c>
      <c r="L2482" t="s">
        <v>3479</v>
      </c>
      <c r="M2482" t="s">
        <v>3462</v>
      </c>
      <c r="N2482" t="s">
        <v>3508</v>
      </c>
      <c r="O2482" t="s">
        <v>3500</v>
      </c>
      <c r="P2482" t="s">
        <v>3505</v>
      </c>
      <c r="U2482">
        <v>8</v>
      </c>
      <c r="X2482" t="s">
        <v>20</v>
      </c>
      <c r="Y2482">
        <v>9920</v>
      </c>
      <c r="Z2482" t="s">
        <v>3114</v>
      </c>
      <c r="AA2482" t="s">
        <v>3569</v>
      </c>
      <c r="AB2482">
        <f>COUNTIF(payment_project_1[[#All],[Value]],payment_project_1[[#This Row],[Value]])</f>
        <v>75</v>
      </c>
    </row>
    <row r="2483" spans="2:28" x14ac:dyDescent="0.3">
      <c r="B2483" s="7">
        <v>0.15265046296296297</v>
      </c>
      <c r="C2483">
        <v>450</v>
      </c>
      <c r="D2483" t="s">
        <v>15</v>
      </c>
      <c r="E2483" t="s">
        <v>22</v>
      </c>
      <c r="F2483" t="s">
        <v>201</v>
      </c>
      <c r="G2483" t="s">
        <v>18</v>
      </c>
      <c r="H2483" t="s">
        <v>2753</v>
      </c>
      <c r="I2483" t="s">
        <v>2735</v>
      </c>
      <c r="J2483" t="s">
        <v>3483</v>
      </c>
      <c r="U2483">
        <v>2</v>
      </c>
      <c r="W2483">
        <v>50</v>
      </c>
      <c r="X2483" t="s">
        <v>20</v>
      </c>
      <c r="Y2483">
        <v>950</v>
      </c>
      <c r="Z2483" t="s">
        <v>3107</v>
      </c>
      <c r="AA2483" t="s">
        <v>3570</v>
      </c>
      <c r="AB2483">
        <f>COUNTIF(payment_project_1[[#All],[Value]],payment_project_1[[#This Row],[Value]])</f>
        <v>1653</v>
      </c>
    </row>
    <row r="2484" spans="2:28" x14ac:dyDescent="0.3">
      <c r="B2484" s="7">
        <v>0.15265046296296297</v>
      </c>
      <c r="C2484">
        <v>450</v>
      </c>
      <c r="D2484" t="s">
        <v>15</v>
      </c>
      <c r="E2484" t="s">
        <v>22</v>
      </c>
      <c r="F2484" t="s">
        <v>201</v>
      </c>
      <c r="G2484" t="s">
        <v>18</v>
      </c>
      <c r="H2484" t="s">
        <v>2753</v>
      </c>
      <c r="I2484" t="s">
        <v>2735</v>
      </c>
      <c r="J2484" t="s">
        <v>3483</v>
      </c>
      <c r="U2484">
        <v>2</v>
      </c>
      <c r="W2484">
        <v>50</v>
      </c>
      <c r="X2484" t="s">
        <v>20</v>
      </c>
      <c r="Y2484">
        <v>950</v>
      </c>
      <c r="Z2484" t="s">
        <v>3108</v>
      </c>
      <c r="AA2484" t="s">
        <v>3570</v>
      </c>
      <c r="AB2484">
        <f>COUNTIF(payment_project_1[[#All],[Value]],payment_project_1[[#This Row],[Value]])</f>
        <v>1653</v>
      </c>
    </row>
    <row r="2485" spans="2:28" x14ac:dyDescent="0.3">
      <c r="B2485" s="7">
        <v>0.1489699074074074</v>
      </c>
      <c r="C2485">
        <v>460</v>
      </c>
      <c r="D2485" t="s">
        <v>15</v>
      </c>
      <c r="E2485" t="s">
        <v>22</v>
      </c>
      <c r="F2485" t="s">
        <v>93</v>
      </c>
      <c r="G2485" t="s">
        <v>18</v>
      </c>
      <c r="H2485" t="s">
        <v>2756</v>
      </c>
      <c r="I2485" t="s">
        <v>2573</v>
      </c>
      <c r="J2485" t="s">
        <v>3509</v>
      </c>
      <c r="U2485">
        <v>2</v>
      </c>
      <c r="W2485">
        <v>50</v>
      </c>
      <c r="X2485" t="s">
        <v>20</v>
      </c>
      <c r="Y2485">
        <v>970</v>
      </c>
      <c r="Z2485" t="s">
        <v>3107</v>
      </c>
      <c r="AA2485" t="s">
        <v>3570</v>
      </c>
      <c r="AB2485">
        <f>COUNTIF(payment_project_1[[#All],[Value]],payment_project_1[[#This Row],[Value]])</f>
        <v>1653</v>
      </c>
    </row>
    <row r="2486" spans="2:28" x14ac:dyDescent="0.3">
      <c r="B2486" s="7">
        <v>0.1489699074074074</v>
      </c>
      <c r="C2486">
        <v>460</v>
      </c>
      <c r="D2486" t="s">
        <v>15</v>
      </c>
      <c r="E2486" t="s">
        <v>22</v>
      </c>
      <c r="F2486" t="s">
        <v>93</v>
      </c>
      <c r="G2486" t="s">
        <v>18</v>
      </c>
      <c r="H2486" t="s">
        <v>2756</v>
      </c>
      <c r="I2486" t="s">
        <v>2573</v>
      </c>
      <c r="J2486" t="s">
        <v>3509</v>
      </c>
      <c r="U2486">
        <v>2</v>
      </c>
      <c r="W2486">
        <v>50</v>
      </c>
      <c r="X2486" t="s">
        <v>20</v>
      </c>
      <c r="Y2486">
        <v>970</v>
      </c>
      <c r="Z2486" t="s">
        <v>3108</v>
      </c>
      <c r="AA2486" t="s">
        <v>3570</v>
      </c>
      <c r="AB2486">
        <f>COUNTIF(payment_project_1[[#All],[Value]],payment_project_1[[#This Row],[Value]])</f>
        <v>1653</v>
      </c>
    </row>
    <row r="2487" spans="2:28" x14ac:dyDescent="0.3">
      <c r="B2487" s="7">
        <v>0.44741898148148146</v>
      </c>
      <c r="C2487">
        <v>230</v>
      </c>
      <c r="D2487" t="s">
        <v>15</v>
      </c>
      <c r="E2487" t="s">
        <v>22</v>
      </c>
      <c r="F2487" t="s">
        <v>69</v>
      </c>
      <c r="G2487" t="s">
        <v>18</v>
      </c>
      <c r="H2487" t="s">
        <v>2759</v>
      </c>
      <c r="I2487" t="s">
        <v>3510</v>
      </c>
      <c r="J2487" t="s">
        <v>3462</v>
      </c>
      <c r="K2487" t="s">
        <v>3472</v>
      </c>
      <c r="U2487">
        <v>3</v>
      </c>
      <c r="W2487">
        <v>50</v>
      </c>
      <c r="X2487" t="s">
        <v>20</v>
      </c>
      <c r="Y2487">
        <v>740</v>
      </c>
      <c r="Z2487" t="s">
        <v>3107</v>
      </c>
      <c r="AA2487" t="s">
        <v>3570</v>
      </c>
      <c r="AB2487">
        <f>COUNTIF(payment_project_1[[#All],[Value]],payment_project_1[[#This Row],[Value]])</f>
        <v>1653</v>
      </c>
    </row>
    <row r="2488" spans="2:28" x14ac:dyDescent="0.3">
      <c r="B2488" s="7">
        <v>0.44741898148148146</v>
      </c>
      <c r="C2488">
        <v>230</v>
      </c>
      <c r="D2488" t="s">
        <v>15</v>
      </c>
      <c r="E2488" t="s">
        <v>22</v>
      </c>
      <c r="F2488" t="s">
        <v>69</v>
      </c>
      <c r="G2488" t="s">
        <v>18</v>
      </c>
      <c r="H2488" t="s">
        <v>2759</v>
      </c>
      <c r="I2488" t="s">
        <v>3510</v>
      </c>
      <c r="J2488" t="s">
        <v>3462</v>
      </c>
      <c r="K2488" t="s">
        <v>3472</v>
      </c>
      <c r="U2488">
        <v>3</v>
      </c>
      <c r="W2488">
        <v>50</v>
      </c>
      <c r="X2488" t="s">
        <v>20</v>
      </c>
      <c r="Y2488">
        <v>740</v>
      </c>
      <c r="Z2488" t="s">
        <v>3108</v>
      </c>
      <c r="AA2488" t="s">
        <v>3570</v>
      </c>
      <c r="AB2488">
        <f>COUNTIF(payment_project_1[[#All],[Value]],payment_project_1[[#This Row],[Value]])</f>
        <v>1653</v>
      </c>
    </row>
    <row r="2489" spans="2:28" x14ac:dyDescent="0.3">
      <c r="B2489" s="7">
        <v>0.44741898148148146</v>
      </c>
      <c r="C2489">
        <v>230</v>
      </c>
      <c r="D2489" t="s">
        <v>15</v>
      </c>
      <c r="E2489" t="s">
        <v>22</v>
      </c>
      <c r="F2489" t="s">
        <v>69</v>
      </c>
      <c r="G2489" t="s">
        <v>18</v>
      </c>
      <c r="H2489" t="s">
        <v>2759</v>
      </c>
      <c r="I2489" t="s">
        <v>3510</v>
      </c>
      <c r="J2489" t="s">
        <v>3462</v>
      </c>
      <c r="K2489" t="s">
        <v>3472</v>
      </c>
      <c r="U2489">
        <v>3</v>
      </c>
      <c r="W2489">
        <v>50</v>
      </c>
      <c r="X2489" t="s">
        <v>20</v>
      </c>
      <c r="Y2489">
        <v>740</v>
      </c>
      <c r="Z2489" t="s">
        <v>3109</v>
      </c>
      <c r="AA2489" t="s">
        <v>3570</v>
      </c>
      <c r="AB2489">
        <f>COUNTIF(payment_project_1[[#All],[Value]],payment_project_1[[#This Row],[Value]])</f>
        <v>1653</v>
      </c>
    </row>
    <row r="2490" spans="2:28" x14ac:dyDescent="0.3">
      <c r="B2490" s="7">
        <v>0.36378472222222225</v>
      </c>
      <c r="C2490">
        <v>225</v>
      </c>
      <c r="D2490" t="s">
        <v>15</v>
      </c>
      <c r="E2490" t="s">
        <v>16</v>
      </c>
      <c r="F2490" t="s">
        <v>2762</v>
      </c>
      <c r="G2490" t="s">
        <v>18</v>
      </c>
      <c r="H2490" t="s">
        <v>2763</v>
      </c>
      <c r="I2490" t="s">
        <v>2732</v>
      </c>
      <c r="U2490">
        <v>1</v>
      </c>
      <c r="W2490">
        <v>50</v>
      </c>
      <c r="X2490" t="s">
        <v>199</v>
      </c>
      <c r="Y2490">
        <v>275</v>
      </c>
      <c r="Z2490" t="s">
        <v>3107</v>
      </c>
      <c r="AA2490" t="s">
        <v>3570</v>
      </c>
      <c r="AB2490">
        <f>COUNTIF(payment_project_1[[#All],[Value]],payment_project_1[[#This Row],[Value]])</f>
        <v>1653</v>
      </c>
    </row>
    <row r="2491" spans="2:28" x14ac:dyDescent="0.3">
      <c r="B2491" s="7">
        <v>0.4902199074074074</v>
      </c>
      <c r="C2491">
        <v>297</v>
      </c>
      <c r="D2491" t="s">
        <v>15</v>
      </c>
      <c r="E2491" t="s">
        <v>22</v>
      </c>
      <c r="F2491" t="s">
        <v>108</v>
      </c>
      <c r="G2491" t="s">
        <v>18</v>
      </c>
      <c r="H2491" t="s">
        <v>2765</v>
      </c>
      <c r="I2491" t="s">
        <v>3511</v>
      </c>
      <c r="J2491" t="s">
        <v>3468</v>
      </c>
      <c r="K2491" t="s">
        <v>3495</v>
      </c>
      <c r="L2491" t="s">
        <v>3455</v>
      </c>
      <c r="U2491">
        <v>4</v>
      </c>
      <c r="V2491">
        <v>13</v>
      </c>
      <c r="W2491">
        <v>50</v>
      </c>
      <c r="X2491" t="s">
        <v>20</v>
      </c>
      <c r="Y2491">
        <v>1225</v>
      </c>
      <c r="Z2491" t="s">
        <v>3107</v>
      </c>
      <c r="AA2491" t="s">
        <v>3570</v>
      </c>
      <c r="AB2491">
        <f>COUNTIF(payment_project_1[[#All],[Value]],payment_project_1[[#This Row],[Value]])</f>
        <v>1653</v>
      </c>
    </row>
    <row r="2492" spans="2:28" x14ac:dyDescent="0.3">
      <c r="B2492" s="7">
        <v>0.4902199074074074</v>
      </c>
      <c r="C2492">
        <v>297</v>
      </c>
      <c r="D2492" t="s">
        <v>15</v>
      </c>
      <c r="E2492" t="s">
        <v>22</v>
      </c>
      <c r="F2492" t="s">
        <v>108</v>
      </c>
      <c r="G2492" t="s">
        <v>18</v>
      </c>
      <c r="H2492" t="s">
        <v>2765</v>
      </c>
      <c r="I2492" t="s">
        <v>3511</v>
      </c>
      <c r="J2492" t="s">
        <v>3468</v>
      </c>
      <c r="K2492" t="s">
        <v>3495</v>
      </c>
      <c r="L2492" t="s">
        <v>3455</v>
      </c>
      <c r="U2492">
        <v>4</v>
      </c>
      <c r="V2492">
        <v>13</v>
      </c>
      <c r="W2492">
        <v>50</v>
      </c>
      <c r="X2492" t="s">
        <v>20</v>
      </c>
      <c r="Y2492">
        <v>1225</v>
      </c>
      <c r="Z2492" t="s">
        <v>3108</v>
      </c>
      <c r="AA2492" t="s">
        <v>3570</v>
      </c>
      <c r="AB2492">
        <f>COUNTIF(payment_project_1[[#All],[Value]],payment_project_1[[#This Row],[Value]])</f>
        <v>1653</v>
      </c>
    </row>
    <row r="2493" spans="2:28" x14ac:dyDescent="0.3">
      <c r="B2493" s="7">
        <v>0.4902199074074074</v>
      </c>
      <c r="C2493">
        <v>297</v>
      </c>
      <c r="D2493" t="s">
        <v>15</v>
      </c>
      <c r="E2493" t="s">
        <v>22</v>
      </c>
      <c r="F2493" t="s">
        <v>108</v>
      </c>
      <c r="G2493" t="s">
        <v>18</v>
      </c>
      <c r="H2493" t="s">
        <v>2765</v>
      </c>
      <c r="I2493" t="s">
        <v>3511</v>
      </c>
      <c r="J2493" t="s">
        <v>3468</v>
      </c>
      <c r="K2493" t="s">
        <v>3495</v>
      </c>
      <c r="L2493" t="s">
        <v>3455</v>
      </c>
      <c r="U2493">
        <v>4</v>
      </c>
      <c r="V2493">
        <v>13</v>
      </c>
      <c r="W2493">
        <v>50</v>
      </c>
      <c r="X2493" t="s">
        <v>20</v>
      </c>
      <c r="Y2493">
        <v>1225</v>
      </c>
      <c r="Z2493" t="s">
        <v>3109</v>
      </c>
      <c r="AA2493" t="s">
        <v>3570</v>
      </c>
      <c r="AB2493">
        <f>COUNTIF(payment_project_1[[#All],[Value]],payment_project_1[[#This Row],[Value]])</f>
        <v>1653</v>
      </c>
    </row>
    <row r="2494" spans="2:28" x14ac:dyDescent="0.3">
      <c r="B2494" s="7">
        <v>0.4902199074074074</v>
      </c>
      <c r="C2494">
        <v>297</v>
      </c>
      <c r="D2494" t="s">
        <v>15</v>
      </c>
      <c r="E2494" t="s">
        <v>22</v>
      </c>
      <c r="F2494" t="s">
        <v>108</v>
      </c>
      <c r="G2494" t="s">
        <v>18</v>
      </c>
      <c r="H2494" t="s">
        <v>2765</v>
      </c>
      <c r="I2494" t="s">
        <v>3511</v>
      </c>
      <c r="J2494" t="s">
        <v>3468</v>
      </c>
      <c r="K2494" t="s">
        <v>3495</v>
      </c>
      <c r="L2494" t="s">
        <v>3455</v>
      </c>
      <c r="U2494">
        <v>4</v>
      </c>
      <c r="V2494">
        <v>13</v>
      </c>
      <c r="W2494">
        <v>50</v>
      </c>
      <c r="X2494" t="s">
        <v>20</v>
      </c>
      <c r="Y2494">
        <v>1225</v>
      </c>
      <c r="Z2494" t="s">
        <v>3110</v>
      </c>
      <c r="AA2494" t="s">
        <v>3570</v>
      </c>
      <c r="AB2494">
        <f>COUNTIF(payment_project_1[[#All],[Value]],payment_project_1[[#This Row],[Value]])</f>
        <v>1653</v>
      </c>
    </row>
    <row r="2495" spans="2:28" x14ac:dyDescent="0.3">
      <c r="B2495" s="7">
        <v>0.55709490740740741</v>
      </c>
      <c r="C2495">
        <v>170</v>
      </c>
      <c r="D2495" t="s">
        <v>15</v>
      </c>
      <c r="E2495" t="s">
        <v>22</v>
      </c>
      <c r="F2495" t="s">
        <v>93</v>
      </c>
      <c r="G2495" t="s">
        <v>18</v>
      </c>
      <c r="H2495" t="s">
        <v>2768</v>
      </c>
      <c r="I2495" t="s">
        <v>3512</v>
      </c>
      <c r="J2495" t="s">
        <v>3468</v>
      </c>
      <c r="U2495">
        <v>2</v>
      </c>
      <c r="W2495">
        <v>50</v>
      </c>
      <c r="X2495" t="s">
        <v>20</v>
      </c>
      <c r="Y2495">
        <v>390</v>
      </c>
      <c r="Z2495" t="s">
        <v>3107</v>
      </c>
      <c r="AA2495" t="s">
        <v>3570</v>
      </c>
      <c r="AB2495">
        <f>COUNTIF(payment_project_1[[#All],[Value]],payment_project_1[[#This Row],[Value]])</f>
        <v>1653</v>
      </c>
    </row>
    <row r="2496" spans="2:28" x14ac:dyDescent="0.3">
      <c r="B2496" s="7">
        <v>0.55709490740740741</v>
      </c>
      <c r="C2496">
        <v>170</v>
      </c>
      <c r="D2496" t="s">
        <v>15</v>
      </c>
      <c r="E2496" t="s">
        <v>22</v>
      </c>
      <c r="F2496" t="s">
        <v>93</v>
      </c>
      <c r="G2496" t="s">
        <v>18</v>
      </c>
      <c r="H2496" t="s">
        <v>2768</v>
      </c>
      <c r="I2496" t="s">
        <v>3512</v>
      </c>
      <c r="J2496" t="s">
        <v>3468</v>
      </c>
      <c r="U2496">
        <v>2</v>
      </c>
      <c r="W2496">
        <v>50</v>
      </c>
      <c r="X2496" t="s">
        <v>20</v>
      </c>
      <c r="Y2496">
        <v>390</v>
      </c>
      <c r="Z2496" t="s">
        <v>3108</v>
      </c>
      <c r="AA2496" t="s">
        <v>3570</v>
      </c>
      <c r="AB2496">
        <f>COUNTIF(payment_project_1[[#All],[Value]],payment_project_1[[#This Row],[Value]])</f>
        <v>1653</v>
      </c>
    </row>
    <row r="2497" spans="2:28" x14ac:dyDescent="0.3">
      <c r="B2497" s="7">
        <v>0.58590277777777777</v>
      </c>
      <c r="C2497">
        <v>400</v>
      </c>
      <c r="D2497" t="s">
        <v>15</v>
      </c>
      <c r="E2497" t="s">
        <v>22</v>
      </c>
      <c r="F2497" t="s">
        <v>47</v>
      </c>
      <c r="G2497" t="s">
        <v>18</v>
      </c>
      <c r="H2497" t="s">
        <v>2771</v>
      </c>
      <c r="I2497" t="s">
        <v>3030</v>
      </c>
      <c r="J2497" t="s">
        <v>3488</v>
      </c>
      <c r="U2497">
        <v>2</v>
      </c>
      <c r="W2497">
        <v>50</v>
      </c>
      <c r="X2497" t="s">
        <v>20</v>
      </c>
      <c r="Y2497">
        <v>850</v>
      </c>
      <c r="Z2497" t="s">
        <v>3107</v>
      </c>
      <c r="AA2497" t="s">
        <v>3570</v>
      </c>
      <c r="AB2497">
        <f>COUNTIF(payment_project_1[[#All],[Value]],payment_project_1[[#This Row],[Value]])</f>
        <v>1653</v>
      </c>
    </row>
    <row r="2498" spans="2:28" x14ac:dyDescent="0.3">
      <c r="B2498" s="7">
        <v>0.58590277777777777</v>
      </c>
      <c r="C2498">
        <v>400</v>
      </c>
      <c r="D2498" t="s">
        <v>15</v>
      </c>
      <c r="E2498" t="s">
        <v>22</v>
      </c>
      <c r="F2498" t="s">
        <v>47</v>
      </c>
      <c r="G2498" t="s">
        <v>18</v>
      </c>
      <c r="H2498" t="s">
        <v>2771</v>
      </c>
      <c r="I2498" t="s">
        <v>3030</v>
      </c>
      <c r="J2498" t="s">
        <v>3488</v>
      </c>
      <c r="U2498">
        <v>2</v>
      </c>
      <c r="W2498">
        <v>50</v>
      </c>
      <c r="X2498" t="s">
        <v>20</v>
      </c>
      <c r="Y2498">
        <v>850</v>
      </c>
      <c r="Z2498" t="s">
        <v>3108</v>
      </c>
      <c r="AA2498" t="s">
        <v>3570</v>
      </c>
      <c r="AB2498">
        <f>COUNTIF(payment_project_1[[#All],[Value]],payment_project_1[[#This Row],[Value]])</f>
        <v>1653</v>
      </c>
    </row>
    <row r="2499" spans="2:28" x14ac:dyDescent="0.3">
      <c r="B2499" s="7">
        <v>9.0231481481481482E-2</v>
      </c>
      <c r="C2499">
        <v>278</v>
      </c>
      <c r="D2499" t="s">
        <v>15</v>
      </c>
      <c r="E2499" t="s">
        <v>16</v>
      </c>
      <c r="F2499" t="s">
        <v>26</v>
      </c>
      <c r="G2499" t="s">
        <v>18</v>
      </c>
      <c r="H2499" t="s">
        <v>2774</v>
      </c>
      <c r="I2499" t="s">
        <v>3513</v>
      </c>
      <c r="J2499" t="s">
        <v>3458</v>
      </c>
      <c r="K2499" t="s">
        <v>3462</v>
      </c>
      <c r="L2499" t="s">
        <v>3464</v>
      </c>
      <c r="U2499">
        <v>4</v>
      </c>
      <c r="V2499">
        <v>12</v>
      </c>
      <c r="W2499">
        <v>50</v>
      </c>
      <c r="X2499" t="s">
        <v>20</v>
      </c>
      <c r="Y2499">
        <v>1150</v>
      </c>
      <c r="Z2499" t="s">
        <v>3107</v>
      </c>
      <c r="AA2499" t="s">
        <v>3570</v>
      </c>
      <c r="AB2499">
        <f>COUNTIF(payment_project_1[[#All],[Value]],payment_project_1[[#This Row],[Value]])</f>
        <v>1653</v>
      </c>
    </row>
    <row r="2500" spans="2:28" x14ac:dyDescent="0.3">
      <c r="B2500" s="7">
        <v>9.0231481481481482E-2</v>
      </c>
      <c r="C2500">
        <v>278</v>
      </c>
      <c r="D2500" t="s">
        <v>15</v>
      </c>
      <c r="E2500" t="s">
        <v>16</v>
      </c>
      <c r="F2500" t="s">
        <v>26</v>
      </c>
      <c r="G2500" t="s">
        <v>18</v>
      </c>
      <c r="H2500" t="s">
        <v>2774</v>
      </c>
      <c r="I2500" t="s">
        <v>3513</v>
      </c>
      <c r="J2500" t="s">
        <v>3458</v>
      </c>
      <c r="K2500" t="s">
        <v>3462</v>
      </c>
      <c r="L2500" t="s">
        <v>3464</v>
      </c>
      <c r="U2500">
        <v>4</v>
      </c>
      <c r="V2500">
        <v>12</v>
      </c>
      <c r="W2500">
        <v>50</v>
      </c>
      <c r="X2500" t="s">
        <v>20</v>
      </c>
      <c r="Y2500">
        <v>1150</v>
      </c>
      <c r="Z2500" t="s">
        <v>3108</v>
      </c>
      <c r="AA2500" t="s">
        <v>3570</v>
      </c>
      <c r="AB2500">
        <f>COUNTIF(payment_project_1[[#All],[Value]],payment_project_1[[#This Row],[Value]])</f>
        <v>1653</v>
      </c>
    </row>
    <row r="2501" spans="2:28" x14ac:dyDescent="0.3">
      <c r="B2501" s="7">
        <v>9.0231481481481482E-2</v>
      </c>
      <c r="C2501">
        <v>278</v>
      </c>
      <c r="D2501" t="s">
        <v>15</v>
      </c>
      <c r="E2501" t="s">
        <v>16</v>
      </c>
      <c r="F2501" t="s">
        <v>26</v>
      </c>
      <c r="G2501" t="s">
        <v>18</v>
      </c>
      <c r="H2501" t="s">
        <v>2774</v>
      </c>
      <c r="I2501" t="s">
        <v>3513</v>
      </c>
      <c r="J2501" t="s">
        <v>3458</v>
      </c>
      <c r="K2501" t="s">
        <v>3462</v>
      </c>
      <c r="L2501" t="s">
        <v>3464</v>
      </c>
      <c r="U2501">
        <v>4</v>
      </c>
      <c r="V2501">
        <v>12</v>
      </c>
      <c r="W2501">
        <v>50</v>
      </c>
      <c r="X2501" t="s">
        <v>20</v>
      </c>
      <c r="Y2501">
        <v>1150</v>
      </c>
      <c r="Z2501" t="s">
        <v>3109</v>
      </c>
      <c r="AA2501" t="s">
        <v>3570</v>
      </c>
      <c r="AB2501">
        <f>COUNTIF(payment_project_1[[#All],[Value]],payment_project_1[[#This Row],[Value]])</f>
        <v>1653</v>
      </c>
    </row>
    <row r="2502" spans="2:28" x14ac:dyDescent="0.3">
      <c r="B2502" s="7">
        <v>9.0231481481481482E-2</v>
      </c>
      <c r="C2502">
        <v>278</v>
      </c>
      <c r="D2502" t="s">
        <v>15</v>
      </c>
      <c r="E2502" t="s">
        <v>16</v>
      </c>
      <c r="F2502" t="s">
        <v>26</v>
      </c>
      <c r="G2502" t="s">
        <v>18</v>
      </c>
      <c r="H2502" t="s">
        <v>2774</v>
      </c>
      <c r="I2502" t="s">
        <v>3513</v>
      </c>
      <c r="J2502" t="s">
        <v>3458</v>
      </c>
      <c r="K2502" t="s">
        <v>3462</v>
      </c>
      <c r="L2502" t="s">
        <v>3464</v>
      </c>
      <c r="U2502">
        <v>4</v>
      </c>
      <c r="V2502">
        <v>12</v>
      </c>
      <c r="W2502">
        <v>50</v>
      </c>
      <c r="X2502" t="s">
        <v>20</v>
      </c>
      <c r="Y2502">
        <v>1150</v>
      </c>
      <c r="Z2502" t="s">
        <v>3110</v>
      </c>
      <c r="AA2502" t="s">
        <v>3570</v>
      </c>
      <c r="AB2502">
        <f>COUNTIF(payment_project_1[[#All],[Value]],payment_project_1[[#This Row],[Value]])</f>
        <v>1653</v>
      </c>
    </row>
    <row r="2503" spans="2:28" x14ac:dyDescent="0.3">
      <c r="B2503" s="7">
        <v>0.42675925925925928</v>
      </c>
      <c r="C2503">
        <v>440</v>
      </c>
      <c r="D2503" t="s">
        <v>15</v>
      </c>
      <c r="E2503" t="s">
        <v>16</v>
      </c>
      <c r="F2503" t="s">
        <v>108</v>
      </c>
      <c r="G2503" t="s">
        <v>18</v>
      </c>
      <c r="H2503" t="s">
        <v>2777</v>
      </c>
      <c r="I2503" t="s">
        <v>3514</v>
      </c>
      <c r="J2503" t="s">
        <v>3466</v>
      </c>
      <c r="K2503" t="s">
        <v>3515</v>
      </c>
      <c r="U2503">
        <v>3</v>
      </c>
      <c r="W2503">
        <v>50</v>
      </c>
      <c r="X2503" t="s">
        <v>20</v>
      </c>
      <c r="Y2503">
        <v>1370</v>
      </c>
      <c r="Z2503" t="s">
        <v>3107</v>
      </c>
      <c r="AA2503" t="s">
        <v>3570</v>
      </c>
      <c r="AB2503">
        <f>COUNTIF(payment_project_1[[#All],[Value]],payment_project_1[[#This Row],[Value]])</f>
        <v>1653</v>
      </c>
    </row>
    <row r="2504" spans="2:28" x14ac:dyDescent="0.3">
      <c r="B2504" s="7">
        <v>0.42675925925925928</v>
      </c>
      <c r="C2504">
        <v>440</v>
      </c>
      <c r="D2504" t="s">
        <v>15</v>
      </c>
      <c r="E2504" t="s">
        <v>16</v>
      </c>
      <c r="F2504" t="s">
        <v>108</v>
      </c>
      <c r="G2504" t="s">
        <v>18</v>
      </c>
      <c r="H2504" t="s">
        <v>2777</v>
      </c>
      <c r="I2504" t="s">
        <v>3514</v>
      </c>
      <c r="J2504" t="s">
        <v>3466</v>
      </c>
      <c r="K2504" t="s">
        <v>3515</v>
      </c>
      <c r="U2504">
        <v>3</v>
      </c>
      <c r="W2504">
        <v>50</v>
      </c>
      <c r="X2504" t="s">
        <v>20</v>
      </c>
      <c r="Y2504">
        <v>1370</v>
      </c>
      <c r="Z2504" t="s">
        <v>3108</v>
      </c>
      <c r="AA2504" t="s">
        <v>3570</v>
      </c>
      <c r="AB2504">
        <f>COUNTIF(payment_project_1[[#All],[Value]],payment_project_1[[#This Row],[Value]])</f>
        <v>1653</v>
      </c>
    </row>
    <row r="2505" spans="2:28" x14ac:dyDescent="0.3">
      <c r="B2505" s="7">
        <v>0.42675925925925928</v>
      </c>
      <c r="C2505">
        <v>440</v>
      </c>
      <c r="D2505" t="s">
        <v>15</v>
      </c>
      <c r="E2505" t="s">
        <v>16</v>
      </c>
      <c r="F2505" t="s">
        <v>108</v>
      </c>
      <c r="G2505" t="s">
        <v>18</v>
      </c>
      <c r="H2505" t="s">
        <v>2777</v>
      </c>
      <c r="I2505" t="s">
        <v>3514</v>
      </c>
      <c r="J2505" t="s">
        <v>3466</v>
      </c>
      <c r="K2505" t="s">
        <v>3515</v>
      </c>
      <c r="U2505">
        <v>3</v>
      </c>
      <c r="W2505">
        <v>50</v>
      </c>
      <c r="X2505" t="s">
        <v>20</v>
      </c>
      <c r="Y2505">
        <v>1370</v>
      </c>
      <c r="Z2505" t="s">
        <v>3109</v>
      </c>
      <c r="AA2505" t="s">
        <v>3570</v>
      </c>
      <c r="AB2505">
        <f>COUNTIF(payment_project_1[[#All],[Value]],payment_project_1[[#This Row],[Value]])</f>
        <v>1653</v>
      </c>
    </row>
    <row r="2506" spans="2:28" x14ac:dyDescent="0.3">
      <c r="B2506" s="7">
        <v>0.15542824074074074</v>
      </c>
      <c r="C2506">
        <v>225</v>
      </c>
      <c r="D2506" t="s">
        <v>15</v>
      </c>
      <c r="E2506" t="s">
        <v>22</v>
      </c>
      <c r="F2506" t="s">
        <v>2780</v>
      </c>
      <c r="G2506" t="s">
        <v>18</v>
      </c>
      <c r="H2506" t="s">
        <v>2781</v>
      </c>
      <c r="I2506" t="s">
        <v>2586</v>
      </c>
      <c r="U2506">
        <v>1</v>
      </c>
      <c r="W2506">
        <v>50</v>
      </c>
      <c r="X2506" t="s">
        <v>20</v>
      </c>
      <c r="Y2506">
        <v>275</v>
      </c>
      <c r="Z2506" t="s">
        <v>3107</v>
      </c>
      <c r="AA2506" t="s">
        <v>3570</v>
      </c>
      <c r="AB2506">
        <f>COUNTIF(payment_project_1[[#All],[Value]],payment_project_1[[#This Row],[Value]])</f>
        <v>1653</v>
      </c>
    </row>
    <row r="2507" spans="2:28" x14ac:dyDescent="0.3">
      <c r="B2507" s="7">
        <v>0.1519675925925926</v>
      </c>
      <c r="C2507">
        <v>250</v>
      </c>
      <c r="D2507" t="s">
        <v>15</v>
      </c>
      <c r="E2507" t="s">
        <v>22</v>
      </c>
      <c r="F2507" t="s">
        <v>72</v>
      </c>
      <c r="G2507" t="s">
        <v>18</v>
      </c>
      <c r="H2507" t="s">
        <v>2783</v>
      </c>
      <c r="I2507" t="s">
        <v>3480</v>
      </c>
      <c r="J2507" t="s">
        <v>3468</v>
      </c>
      <c r="K2507" t="s">
        <v>3456</v>
      </c>
      <c r="U2507">
        <v>3</v>
      </c>
      <c r="W2507">
        <v>50</v>
      </c>
      <c r="X2507" t="s">
        <v>20</v>
      </c>
      <c r="Y2507">
        <v>800</v>
      </c>
      <c r="Z2507" t="s">
        <v>3107</v>
      </c>
      <c r="AA2507" t="s">
        <v>3570</v>
      </c>
      <c r="AB2507">
        <f>COUNTIF(payment_project_1[[#All],[Value]],payment_project_1[[#This Row],[Value]])</f>
        <v>1653</v>
      </c>
    </row>
    <row r="2508" spans="2:28" x14ac:dyDescent="0.3">
      <c r="B2508" s="7">
        <v>0.1519675925925926</v>
      </c>
      <c r="C2508">
        <v>250</v>
      </c>
      <c r="D2508" t="s">
        <v>15</v>
      </c>
      <c r="E2508" t="s">
        <v>22</v>
      </c>
      <c r="F2508" t="s">
        <v>72</v>
      </c>
      <c r="G2508" t="s">
        <v>18</v>
      </c>
      <c r="H2508" t="s">
        <v>2783</v>
      </c>
      <c r="I2508" t="s">
        <v>3480</v>
      </c>
      <c r="J2508" t="s">
        <v>3468</v>
      </c>
      <c r="K2508" t="s">
        <v>3456</v>
      </c>
      <c r="U2508">
        <v>3</v>
      </c>
      <c r="W2508">
        <v>50</v>
      </c>
      <c r="X2508" t="s">
        <v>20</v>
      </c>
      <c r="Y2508">
        <v>800</v>
      </c>
      <c r="Z2508" t="s">
        <v>3108</v>
      </c>
      <c r="AA2508" t="s">
        <v>3570</v>
      </c>
      <c r="AB2508">
        <f>COUNTIF(payment_project_1[[#All],[Value]],payment_project_1[[#This Row],[Value]])</f>
        <v>1653</v>
      </c>
    </row>
    <row r="2509" spans="2:28" x14ac:dyDescent="0.3">
      <c r="B2509" s="7">
        <v>0.1519675925925926</v>
      </c>
      <c r="C2509">
        <v>250</v>
      </c>
      <c r="D2509" t="s">
        <v>15</v>
      </c>
      <c r="E2509" t="s">
        <v>22</v>
      </c>
      <c r="F2509" t="s">
        <v>72</v>
      </c>
      <c r="G2509" t="s">
        <v>18</v>
      </c>
      <c r="H2509" t="s">
        <v>2783</v>
      </c>
      <c r="I2509" t="s">
        <v>3480</v>
      </c>
      <c r="J2509" t="s">
        <v>3468</v>
      </c>
      <c r="K2509" t="s">
        <v>3456</v>
      </c>
      <c r="U2509">
        <v>3</v>
      </c>
      <c r="W2509">
        <v>50</v>
      </c>
      <c r="X2509" t="s">
        <v>20</v>
      </c>
      <c r="Y2509">
        <v>800</v>
      </c>
      <c r="Z2509" t="s">
        <v>3109</v>
      </c>
      <c r="AA2509" t="s">
        <v>3570</v>
      </c>
      <c r="AB2509">
        <f>COUNTIF(payment_project_1[[#All],[Value]],payment_project_1[[#This Row],[Value]])</f>
        <v>1653</v>
      </c>
    </row>
    <row r="2510" spans="2:28" x14ac:dyDescent="0.3">
      <c r="B2510" s="7">
        <v>0.29071759259259261</v>
      </c>
      <c r="C2510">
        <v>344.5</v>
      </c>
      <c r="D2510" t="s">
        <v>15</v>
      </c>
      <c r="E2510" t="s">
        <v>16</v>
      </c>
      <c r="F2510" t="s">
        <v>72</v>
      </c>
      <c r="G2510" t="s">
        <v>18</v>
      </c>
      <c r="H2510" t="s">
        <v>2786</v>
      </c>
      <c r="I2510" t="s">
        <v>3487</v>
      </c>
      <c r="J2510" t="s">
        <v>3465</v>
      </c>
      <c r="U2510">
        <v>2</v>
      </c>
      <c r="V2510">
        <v>15.5</v>
      </c>
      <c r="W2510">
        <v>50</v>
      </c>
      <c r="X2510" t="s">
        <v>20</v>
      </c>
      <c r="Y2510">
        <v>723.5</v>
      </c>
      <c r="Z2510" t="s">
        <v>3107</v>
      </c>
      <c r="AA2510" t="s">
        <v>3570</v>
      </c>
      <c r="AB2510">
        <f>COUNTIF(payment_project_1[[#All],[Value]],payment_project_1[[#This Row],[Value]])</f>
        <v>1653</v>
      </c>
    </row>
    <row r="2511" spans="2:28" x14ac:dyDescent="0.3">
      <c r="B2511" s="7">
        <v>0.29071759259259261</v>
      </c>
      <c r="C2511">
        <v>344.5</v>
      </c>
      <c r="D2511" t="s">
        <v>15</v>
      </c>
      <c r="E2511" t="s">
        <v>16</v>
      </c>
      <c r="F2511" t="s">
        <v>72</v>
      </c>
      <c r="G2511" t="s">
        <v>18</v>
      </c>
      <c r="H2511" t="s">
        <v>2786</v>
      </c>
      <c r="I2511" t="s">
        <v>3487</v>
      </c>
      <c r="J2511" t="s">
        <v>3465</v>
      </c>
      <c r="U2511">
        <v>2</v>
      </c>
      <c r="V2511">
        <v>15.5</v>
      </c>
      <c r="W2511">
        <v>50</v>
      </c>
      <c r="X2511" t="s">
        <v>20</v>
      </c>
      <c r="Y2511">
        <v>723.5</v>
      </c>
      <c r="Z2511" t="s">
        <v>3108</v>
      </c>
      <c r="AA2511" t="s">
        <v>3570</v>
      </c>
      <c r="AB2511">
        <f>COUNTIF(payment_project_1[[#All],[Value]],payment_project_1[[#This Row],[Value]])</f>
        <v>1653</v>
      </c>
    </row>
    <row r="2512" spans="2:28" x14ac:dyDescent="0.3">
      <c r="B2512" s="7">
        <v>0.57776620370370368</v>
      </c>
      <c r="C2512">
        <v>300</v>
      </c>
      <c r="D2512" t="s">
        <v>15</v>
      </c>
      <c r="E2512" t="s">
        <v>22</v>
      </c>
      <c r="F2512" t="s">
        <v>1603</v>
      </c>
      <c r="G2512" t="s">
        <v>18</v>
      </c>
      <c r="H2512" t="s">
        <v>2789</v>
      </c>
      <c r="I2512" t="s">
        <v>1765</v>
      </c>
      <c r="U2512">
        <v>1</v>
      </c>
      <c r="W2512">
        <v>50</v>
      </c>
      <c r="X2512" t="s">
        <v>20</v>
      </c>
      <c r="Y2512">
        <v>350</v>
      </c>
      <c r="Z2512" t="s">
        <v>3107</v>
      </c>
      <c r="AA2512" t="s">
        <v>3570</v>
      </c>
      <c r="AB2512">
        <f>COUNTIF(payment_project_1[[#All],[Value]],payment_project_1[[#This Row],[Value]])</f>
        <v>1653</v>
      </c>
    </row>
    <row r="2513" spans="2:28" x14ac:dyDescent="0.3">
      <c r="B2513" s="7">
        <v>0.52285879629629628</v>
      </c>
      <c r="C2513">
        <v>350</v>
      </c>
      <c r="D2513" t="s">
        <v>15</v>
      </c>
      <c r="E2513" t="s">
        <v>16</v>
      </c>
      <c r="F2513" t="s">
        <v>128</v>
      </c>
      <c r="G2513" t="s">
        <v>18</v>
      </c>
      <c r="H2513" t="s">
        <v>2791</v>
      </c>
      <c r="I2513" t="s">
        <v>3516</v>
      </c>
      <c r="J2513" t="s">
        <v>3462</v>
      </c>
      <c r="K2513" t="s">
        <v>3455</v>
      </c>
      <c r="L2513" t="s">
        <v>3460</v>
      </c>
      <c r="M2513" t="s">
        <v>3465</v>
      </c>
      <c r="U2513">
        <v>5</v>
      </c>
      <c r="W2513">
        <v>50</v>
      </c>
      <c r="X2513" t="s">
        <v>20</v>
      </c>
      <c r="Y2513">
        <v>1800</v>
      </c>
      <c r="Z2513" t="s">
        <v>3107</v>
      </c>
      <c r="AA2513" t="s">
        <v>3570</v>
      </c>
      <c r="AB2513">
        <f>COUNTIF(payment_project_1[[#All],[Value]],payment_project_1[[#This Row],[Value]])</f>
        <v>1653</v>
      </c>
    </row>
    <row r="2514" spans="2:28" x14ac:dyDescent="0.3">
      <c r="B2514" s="7">
        <v>0.52285879629629628</v>
      </c>
      <c r="C2514">
        <v>350</v>
      </c>
      <c r="D2514" t="s">
        <v>15</v>
      </c>
      <c r="E2514" t="s">
        <v>16</v>
      </c>
      <c r="F2514" t="s">
        <v>128</v>
      </c>
      <c r="G2514" t="s">
        <v>18</v>
      </c>
      <c r="H2514" t="s">
        <v>2791</v>
      </c>
      <c r="I2514" t="s">
        <v>3516</v>
      </c>
      <c r="J2514" t="s">
        <v>3462</v>
      </c>
      <c r="K2514" t="s">
        <v>3455</v>
      </c>
      <c r="L2514" t="s">
        <v>3460</v>
      </c>
      <c r="M2514" t="s">
        <v>3465</v>
      </c>
      <c r="U2514">
        <v>5</v>
      </c>
      <c r="W2514">
        <v>50</v>
      </c>
      <c r="X2514" t="s">
        <v>20</v>
      </c>
      <c r="Y2514">
        <v>1800</v>
      </c>
      <c r="Z2514" t="s">
        <v>3108</v>
      </c>
      <c r="AA2514" t="s">
        <v>3570</v>
      </c>
      <c r="AB2514">
        <f>COUNTIF(payment_project_1[[#All],[Value]],payment_project_1[[#This Row],[Value]])</f>
        <v>1653</v>
      </c>
    </row>
    <row r="2515" spans="2:28" x14ac:dyDescent="0.3">
      <c r="B2515" s="7">
        <v>0.52285879629629628</v>
      </c>
      <c r="C2515">
        <v>350</v>
      </c>
      <c r="D2515" t="s">
        <v>15</v>
      </c>
      <c r="E2515" t="s">
        <v>16</v>
      </c>
      <c r="F2515" t="s">
        <v>128</v>
      </c>
      <c r="G2515" t="s">
        <v>18</v>
      </c>
      <c r="H2515" t="s">
        <v>2791</v>
      </c>
      <c r="I2515" t="s">
        <v>3516</v>
      </c>
      <c r="J2515" t="s">
        <v>3462</v>
      </c>
      <c r="K2515" t="s">
        <v>3455</v>
      </c>
      <c r="L2515" t="s">
        <v>3460</v>
      </c>
      <c r="M2515" t="s">
        <v>3465</v>
      </c>
      <c r="U2515">
        <v>5</v>
      </c>
      <c r="W2515">
        <v>50</v>
      </c>
      <c r="X2515" t="s">
        <v>20</v>
      </c>
      <c r="Y2515">
        <v>1800</v>
      </c>
      <c r="Z2515" t="s">
        <v>3109</v>
      </c>
      <c r="AA2515" t="s">
        <v>3570</v>
      </c>
      <c r="AB2515">
        <f>COUNTIF(payment_project_1[[#All],[Value]],payment_project_1[[#This Row],[Value]])</f>
        <v>1653</v>
      </c>
    </row>
    <row r="2516" spans="2:28" x14ac:dyDescent="0.3">
      <c r="B2516" s="7">
        <v>0.52285879629629628</v>
      </c>
      <c r="C2516">
        <v>350</v>
      </c>
      <c r="D2516" t="s">
        <v>15</v>
      </c>
      <c r="E2516" t="s">
        <v>16</v>
      </c>
      <c r="F2516" t="s">
        <v>128</v>
      </c>
      <c r="G2516" t="s">
        <v>18</v>
      </c>
      <c r="H2516" t="s">
        <v>2791</v>
      </c>
      <c r="I2516" t="s">
        <v>3516</v>
      </c>
      <c r="J2516" t="s">
        <v>3462</v>
      </c>
      <c r="K2516" t="s">
        <v>3455</v>
      </c>
      <c r="L2516" t="s">
        <v>3460</v>
      </c>
      <c r="M2516" t="s">
        <v>3465</v>
      </c>
      <c r="U2516">
        <v>5</v>
      </c>
      <c r="W2516">
        <v>50</v>
      </c>
      <c r="X2516" t="s">
        <v>20</v>
      </c>
      <c r="Y2516">
        <v>1800</v>
      </c>
      <c r="Z2516" t="s">
        <v>3110</v>
      </c>
      <c r="AA2516" t="s">
        <v>3570</v>
      </c>
      <c r="AB2516">
        <f>COUNTIF(payment_project_1[[#All],[Value]],payment_project_1[[#This Row],[Value]])</f>
        <v>1653</v>
      </c>
    </row>
    <row r="2517" spans="2:28" x14ac:dyDescent="0.3">
      <c r="B2517" s="7">
        <v>0.52285879629629628</v>
      </c>
      <c r="C2517">
        <v>350</v>
      </c>
      <c r="D2517" t="s">
        <v>15</v>
      </c>
      <c r="E2517" t="s">
        <v>16</v>
      </c>
      <c r="F2517" t="s">
        <v>128</v>
      </c>
      <c r="G2517" t="s">
        <v>18</v>
      </c>
      <c r="H2517" t="s">
        <v>2791</v>
      </c>
      <c r="I2517" t="s">
        <v>3516</v>
      </c>
      <c r="J2517" t="s">
        <v>3462</v>
      </c>
      <c r="K2517" t="s">
        <v>3455</v>
      </c>
      <c r="L2517" t="s">
        <v>3460</v>
      </c>
      <c r="M2517" t="s">
        <v>3465</v>
      </c>
      <c r="U2517">
        <v>5</v>
      </c>
      <c r="W2517">
        <v>50</v>
      </c>
      <c r="X2517" t="s">
        <v>20</v>
      </c>
      <c r="Y2517">
        <v>1800</v>
      </c>
      <c r="Z2517" t="s">
        <v>3111</v>
      </c>
      <c r="AA2517" t="s">
        <v>3570</v>
      </c>
      <c r="AB2517">
        <f>COUNTIF(payment_project_1[[#All],[Value]],payment_project_1[[#This Row],[Value]])</f>
        <v>1653</v>
      </c>
    </row>
    <row r="2518" spans="2:28" x14ac:dyDescent="0.3">
      <c r="B2518" s="7">
        <v>0.57951388888888888</v>
      </c>
      <c r="C2518">
        <v>250</v>
      </c>
      <c r="D2518" t="s">
        <v>15</v>
      </c>
      <c r="E2518" t="s">
        <v>22</v>
      </c>
      <c r="F2518" t="s">
        <v>2794</v>
      </c>
      <c r="G2518" t="s">
        <v>18</v>
      </c>
      <c r="H2518" t="s">
        <v>2795</v>
      </c>
      <c r="I2518" t="s">
        <v>3457</v>
      </c>
      <c r="J2518" t="s">
        <v>3455</v>
      </c>
      <c r="K2518" t="s">
        <v>3456</v>
      </c>
      <c r="L2518" t="s">
        <v>3453</v>
      </c>
      <c r="U2518">
        <v>4</v>
      </c>
      <c r="W2518">
        <v>50</v>
      </c>
      <c r="X2518" t="s">
        <v>20</v>
      </c>
      <c r="Y2518">
        <v>1050</v>
      </c>
      <c r="Z2518" t="s">
        <v>3107</v>
      </c>
      <c r="AA2518" t="s">
        <v>3570</v>
      </c>
      <c r="AB2518">
        <f>COUNTIF(payment_project_1[[#All],[Value]],payment_project_1[[#This Row],[Value]])</f>
        <v>1653</v>
      </c>
    </row>
    <row r="2519" spans="2:28" x14ac:dyDescent="0.3">
      <c r="B2519" s="7">
        <v>0.57951388888888888</v>
      </c>
      <c r="C2519">
        <v>250</v>
      </c>
      <c r="D2519" t="s">
        <v>15</v>
      </c>
      <c r="E2519" t="s">
        <v>22</v>
      </c>
      <c r="F2519" t="s">
        <v>2794</v>
      </c>
      <c r="G2519" t="s">
        <v>18</v>
      </c>
      <c r="H2519" t="s">
        <v>2795</v>
      </c>
      <c r="I2519" t="s">
        <v>3457</v>
      </c>
      <c r="J2519" t="s">
        <v>3455</v>
      </c>
      <c r="K2519" t="s">
        <v>3456</v>
      </c>
      <c r="L2519" t="s">
        <v>3453</v>
      </c>
      <c r="U2519">
        <v>4</v>
      </c>
      <c r="W2519">
        <v>50</v>
      </c>
      <c r="X2519" t="s">
        <v>20</v>
      </c>
      <c r="Y2519">
        <v>1050</v>
      </c>
      <c r="Z2519" t="s">
        <v>3108</v>
      </c>
      <c r="AA2519" t="s">
        <v>3570</v>
      </c>
      <c r="AB2519">
        <f>COUNTIF(payment_project_1[[#All],[Value]],payment_project_1[[#This Row],[Value]])</f>
        <v>1653</v>
      </c>
    </row>
    <row r="2520" spans="2:28" x14ac:dyDescent="0.3">
      <c r="B2520" s="7">
        <v>0.57951388888888888</v>
      </c>
      <c r="C2520">
        <v>250</v>
      </c>
      <c r="D2520" t="s">
        <v>15</v>
      </c>
      <c r="E2520" t="s">
        <v>22</v>
      </c>
      <c r="F2520" t="s">
        <v>2794</v>
      </c>
      <c r="G2520" t="s">
        <v>18</v>
      </c>
      <c r="H2520" t="s">
        <v>2795</v>
      </c>
      <c r="I2520" t="s">
        <v>3457</v>
      </c>
      <c r="J2520" t="s">
        <v>3455</v>
      </c>
      <c r="K2520" t="s">
        <v>3456</v>
      </c>
      <c r="L2520" t="s">
        <v>3453</v>
      </c>
      <c r="U2520">
        <v>4</v>
      </c>
      <c r="W2520">
        <v>50</v>
      </c>
      <c r="X2520" t="s">
        <v>20</v>
      </c>
      <c r="Y2520">
        <v>1050</v>
      </c>
      <c r="Z2520" t="s">
        <v>3109</v>
      </c>
      <c r="AA2520" t="s">
        <v>3570</v>
      </c>
      <c r="AB2520">
        <f>COUNTIF(payment_project_1[[#All],[Value]],payment_project_1[[#This Row],[Value]])</f>
        <v>1653</v>
      </c>
    </row>
    <row r="2521" spans="2:28" x14ac:dyDescent="0.3">
      <c r="B2521" s="7">
        <v>0.57951388888888888</v>
      </c>
      <c r="C2521">
        <v>250</v>
      </c>
      <c r="D2521" t="s">
        <v>15</v>
      </c>
      <c r="E2521" t="s">
        <v>22</v>
      </c>
      <c r="F2521" t="s">
        <v>2794</v>
      </c>
      <c r="G2521" t="s">
        <v>18</v>
      </c>
      <c r="H2521" t="s">
        <v>2795</v>
      </c>
      <c r="I2521" t="s">
        <v>3457</v>
      </c>
      <c r="J2521" t="s">
        <v>3455</v>
      </c>
      <c r="K2521" t="s">
        <v>3456</v>
      </c>
      <c r="L2521" t="s">
        <v>3453</v>
      </c>
      <c r="U2521">
        <v>4</v>
      </c>
      <c r="W2521">
        <v>50</v>
      </c>
      <c r="X2521" t="s">
        <v>20</v>
      </c>
      <c r="Y2521">
        <v>1050</v>
      </c>
      <c r="Z2521" t="s">
        <v>3110</v>
      </c>
      <c r="AA2521" t="s">
        <v>3570</v>
      </c>
      <c r="AB2521">
        <f>COUNTIF(payment_project_1[[#All],[Value]],payment_project_1[[#This Row],[Value]])</f>
        <v>1653</v>
      </c>
    </row>
    <row r="2522" spans="2:28" x14ac:dyDescent="0.3">
      <c r="B2522" s="7">
        <v>0.58747685185185183</v>
      </c>
      <c r="C2522">
        <v>225</v>
      </c>
      <c r="D2522" t="s">
        <v>15</v>
      </c>
      <c r="E2522" t="s">
        <v>16</v>
      </c>
      <c r="F2522" t="s">
        <v>93</v>
      </c>
      <c r="G2522" t="s">
        <v>18</v>
      </c>
      <c r="H2522" t="s">
        <v>2798</v>
      </c>
      <c r="I2522" t="s">
        <v>2799</v>
      </c>
      <c r="U2522">
        <v>1</v>
      </c>
      <c r="W2522">
        <v>50</v>
      </c>
      <c r="X2522" t="s">
        <v>20</v>
      </c>
      <c r="Y2522">
        <v>275</v>
      </c>
      <c r="Z2522" t="s">
        <v>3107</v>
      </c>
      <c r="AA2522" t="s">
        <v>3570</v>
      </c>
      <c r="AB2522">
        <f>COUNTIF(payment_project_1[[#All],[Value]],payment_project_1[[#This Row],[Value]])</f>
        <v>1653</v>
      </c>
    </row>
    <row r="2523" spans="2:28" x14ac:dyDescent="0.3">
      <c r="B2523" s="7">
        <v>0.42732638888888891</v>
      </c>
      <c r="C2523">
        <v>170</v>
      </c>
      <c r="D2523" t="s">
        <v>15</v>
      </c>
      <c r="E2523" t="s">
        <v>16</v>
      </c>
      <c r="F2523" t="s">
        <v>595</v>
      </c>
      <c r="G2523" t="s">
        <v>18</v>
      </c>
      <c r="H2523" t="s">
        <v>2801</v>
      </c>
      <c r="I2523" t="s">
        <v>3517</v>
      </c>
      <c r="J2523" t="s">
        <v>3518</v>
      </c>
      <c r="U2523">
        <v>2</v>
      </c>
      <c r="W2523">
        <v>50</v>
      </c>
      <c r="X2523" t="s">
        <v>20</v>
      </c>
      <c r="Y2523">
        <v>390</v>
      </c>
      <c r="Z2523" t="s">
        <v>3107</v>
      </c>
      <c r="AA2523" t="s">
        <v>3570</v>
      </c>
      <c r="AB2523">
        <f>COUNTIF(payment_project_1[[#All],[Value]],payment_project_1[[#This Row],[Value]])</f>
        <v>1653</v>
      </c>
    </row>
    <row r="2524" spans="2:28" x14ac:dyDescent="0.3">
      <c r="B2524" s="7">
        <v>0.42732638888888891</v>
      </c>
      <c r="C2524">
        <v>170</v>
      </c>
      <c r="D2524" t="s">
        <v>15</v>
      </c>
      <c r="E2524" t="s">
        <v>16</v>
      </c>
      <c r="F2524" t="s">
        <v>595</v>
      </c>
      <c r="G2524" t="s">
        <v>18</v>
      </c>
      <c r="H2524" t="s">
        <v>2801</v>
      </c>
      <c r="I2524" t="s">
        <v>3517</v>
      </c>
      <c r="J2524" t="s">
        <v>3518</v>
      </c>
      <c r="U2524">
        <v>2</v>
      </c>
      <c r="W2524">
        <v>50</v>
      </c>
      <c r="X2524" t="s">
        <v>20</v>
      </c>
      <c r="Y2524">
        <v>390</v>
      </c>
      <c r="Z2524" t="s">
        <v>3108</v>
      </c>
      <c r="AA2524" t="s">
        <v>3570</v>
      </c>
      <c r="AB2524">
        <f>COUNTIF(payment_project_1[[#All],[Value]],payment_project_1[[#This Row],[Value]])</f>
        <v>1653</v>
      </c>
    </row>
    <row r="2525" spans="2:28" x14ac:dyDescent="0.3">
      <c r="B2525" s="7">
        <v>3.6990740740740741E-2</v>
      </c>
      <c r="C2525">
        <v>405</v>
      </c>
      <c r="D2525" t="s">
        <v>15</v>
      </c>
      <c r="E2525" t="s">
        <v>22</v>
      </c>
      <c r="F2525" t="s">
        <v>2804</v>
      </c>
      <c r="G2525" t="s">
        <v>18</v>
      </c>
      <c r="H2525" t="s">
        <v>2805</v>
      </c>
      <c r="I2525" t="s">
        <v>3519</v>
      </c>
      <c r="J2525" t="s">
        <v>3506</v>
      </c>
      <c r="K2525" t="s">
        <v>3500</v>
      </c>
      <c r="L2525" t="s">
        <v>3479</v>
      </c>
      <c r="U2525">
        <v>4</v>
      </c>
      <c r="W2525">
        <v>50</v>
      </c>
      <c r="X2525" t="s">
        <v>20</v>
      </c>
      <c r="Y2525">
        <v>1670</v>
      </c>
      <c r="Z2525" t="s">
        <v>3107</v>
      </c>
      <c r="AA2525" t="s">
        <v>3570</v>
      </c>
      <c r="AB2525">
        <f>COUNTIF(payment_project_1[[#All],[Value]],payment_project_1[[#This Row],[Value]])</f>
        <v>1653</v>
      </c>
    </row>
    <row r="2526" spans="2:28" x14ac:dyDescent="0.3">
      <c r="B2526" s="7">
        <v>3.6990740740740741E-2</v>
      </c>
      <c r="C2526">
        <v>405</v>
      </c>
      <c r="D2526" t="s">
        <v>15</v>
      </c>
      <c r="E2526" t="s">
        <v>22</v>
      </c>
      <c r="F2526" t="s">
        <v>2804</v>
      </c>
      <c r="G2526" t="s">
        <v>18</v>
      </c>
      <c r="H2526" t="s">
        <v>2805</v>
      </c>
      <c r="I2526" t="s">
        <v>3519</v>
      </c>
      <c r="J2526" t="s">
        <v>3506</v>
      </c>
      <c r="K2526" t="s">
        <v>3500</v>
      </c>
      <c r="L2526" t="s">
        <v>3479</v>
      </c>
      <c r="U2526">
        <v>4</v>
      </c>
      <c r="W2526">
        <v>50</v>
      </c>
      <c r="X2526" t="s">
        <v>20</v>
      </c>
      <c r="Y2526">
        <v>1670</v>
      </c>
      <c r="Z2526" t="s">
        <v>3108</v>
      </c>
      <c r="AA2526" t="s">
        <v>3570</v>
      </c>
      <c r="AB2526">
        <f>COUNTIF(payment_project_1[[#All],[Value]],payment_project_1[[#This Row],[Value]])</f>
        <v>1653</v>
      </c>
    </row>
    <row r="2527" spans="2:28" x14ac:dyDescent="0.3">
      <c r="B2527" s="7">
        <v>3.6990740740740741E-2</v>
      </c>
      <c r="C2527">
        <v>405</v>
      </c>
      <c r="D2527" t="s">
        <v>15</v>
      </c>
      <c r="E2527" t="s">
        <v>22</v>
      </c>
      <c r="F2527" t="s">
        <v>2804</v>
      </c>
      <c r="G2527" t="s">
        <v>18</v>
      </c>
      <c r="H2527" t="s">
        <v>2805</v>
      </c>
      <c r="I2527" t="s">
        <v>3519</v>
      </c>
      <c r="J2527" t="s">
        <v>3506</v>
      </c>
      <c r="K2527" t="s">
        <v>3500</v>
      </c>
      <c r="L2527" t="s">
        <v>3479</v>
      </c>
      <c r="U2527">
        <v>4</v>
      </c>
      <c r="W2527">
        <v>50</v>
      </c>
      <c r="X2527" t="s">
        <v>20</v>
      </c>
      <c r="Y2527">
        <v>1670</v>
      </c>
      <c r="Z2527" t="s">
        <v>3109</v>
      </c>
      <c r="AA2527" t="s">
        <v>3570</v>
      </c>
      <c r="AB2527">
        <f>COUNTIF(payment_project_1[[#All],[Value]],payment_project_1[[#This Row],[Value]])</f>
        <v>1653</v>
      </c>
    </row>
    <row r="2528" spans="2:28" x14ac:dyDescent="0.3">
      <c r="B2528" s="7">
        <v>3.6990740740740741E-2</v>
      </c>
      <c r="C2528">
        <v>405</v>
      </c>
      <c r="D2528" t="s">
        <v>15</v>
      </c>
      <c r="E2528" t="s">
        <v>22</v>
      </c>
      <c r="F2528" t="s">
        <v>2804</v>
      </c>
      <c r="G2528" t="s">
        <v>18</v>
      </c>
      <c r="H2528" t="s">
        <v>2805</v>
      </c>
      <c r="I2528" t="s">
        <v>3519</v>
      </c>
      <c r="J2528" t="s">
        <v>3506</v>
      </c>
      <c r="K2528" t="s">
        <v>3500</v>
      </c>
      <c r="L2528" t="s">
        <v>3479</v>
      </c>
      <c r="U2528">
        <v>4</v>
      </c>
      <c r="W2528">
        <v>50</v>
      </c>
      <c r="X2528" t="s">
        <v>20</v>
      </c>
      <c r="Y2528">
        <v>1670</v>
      </c>
      <c r="Z2528" t="s">
        <v>3110</v>
      </c>
      <c r="AA2528" t="s">
        <v>3570</v>
      </c>
      <c r="AB2528">
        <f>COUNTIF(payment_project_1[[#All],[Value]],payment_project_1[[#This Row],[Value]])</f>
        <v>1653</v>
      </c>
    </row>
    <row r="2529" spans="2:28" x14ac:dyDescent="0.3">
      <c r="B2529" s="7">
        <v>0.53738425925925926</v>
      </c>
      <c r="C2529">
        <v>225</v>
      </c>
      <c r="D2529" t="s">
        <v>15</v>
      </c>
      <c r="E2529" t="s">
        <v>16</v>
      </c>
      <c r="F2529" t="s">
        <v>93</v>
      </c>
      <c r="G2529" t="s">
        <v>18</v>
      </c>
      <c r="H2529" t="s">
        <v>2808</v>
      </c>
      <c r="I2529" t="s">
        <v>2732</v>
      </c>
      <c r="U2529">
        <v>1</v>
      </c>
      <c r="W2529">
        <v>50</v>
      </c>
      <c r="X2529" t="s">
        <v>20</v>
      </c>
      <c r="Y2529">
        <v>275</v>
      </c>
      <c r="Z2529" t="s">
        <v>3107</v>
      </c>
      <c r="AA2529" t="s">
        <v>3570</v>
      </c>
      <c r="AB2529">
        <f>COUNTIF(payment_project_1[[#All],[Value]],payment_project_1[[#This Row],[Value]])</f>
        <v>1653</v>
      </c>
    </row>
    <row r="2530" spans="2:28" x14ac:dyDescent="0.3">
      <c r="B2530" s="7">
        <v>0.69664351851851847</v>
      </c>
      <c r="C2530">
        <v>440</v>
      </c>
      <c r="D2530" t="s">
        <v>15</v>
      </c>
      <c r="E2530" t="s">
        <v>16</v>
      </c>
      <c r="F2530" t="s">
        <v>1236</v>
      </c>
      <c r="G2530" t="s">
        <v>18</v>
      </c>
      <c r="H2530" t="s">
        <v>2810</v>
      </c>
      <c r="I2530" t="s">
        <v>3519</v>
      </c>
      <c r="J2530" t="s">
        <v>3518</v>
      </c>
      <c r="K2530" t="s">
        <v>3520</v>
      </c>
      <c r="L2530" t="s">
        <v>3492</v>
      </c>
      <c r="M2530" t="s">
        <v>3471</v>
      </c>
      <c r="N2530" t="s">
        <v>3521</v>
      </c>
      <c r="O2530" t="s">
        <v>3465</v>
      </c>
      <c r="U2530">
        <v>7</v>
      </c>
      <c r="W2530">
        <v>50</v>
      </c>
      <c r="X2530" t="s">
        <v>20</v>
      </c>
      <c r="Y2530">
        <v>3130</v>
      </c>
      <c r="Z2530" t="s">
        <v>3107</v>
      </c>
      <c r="AA2530" t="s">
        <v>3570</v>
      </c>
      <c r="AB2530">
        <f>COUNTIF(payment_project_1[[#All],[Value]],payment_project_1[[#This Row],[Value]])</f>
        <v>1653</v>
      </c>
    </row>
    <row r="2531" spans="2:28" x14ac:dyDescent="0.3">
      <c r="B2531" s="7">
        <v>0.69664351851851847</v>
      </c>
      <c r="C2531">
        <v>440</v>
      </c>
      <c r="D2531" t="s">
        <v>15</v>
      </c>
      <c r="E2531" t="s">
        <v>16</v>
      </c>
      <c r="F2531" t="s">
        <v>1236</v>
      </c>
      <c r="G2531" t="s">
        <v>18</v>
      </c>
      <c r="H2531" t="s">
        <v>2810</v>
      </c>
      <c r="I2531" t="s">
        <v>3519</v>
      </c>
      <c r="J2531" t="s">
        <v>3518</v>
      </c>
      <c r="K2531" t="s">
        <v>3520</v>
      </c>
      <c r="L2531" t="s">
        <v>3492</v>
      </c>
      <c r="M2531" t="s">
        <v>3471</v>
      </c>
      <c r="N2531" t="s">
        <v>3521</v>
      </c>
      <c r="O2531" t="s">
        <v>3465</v>
      </c>
      <c r="U2531">
        <v>7</v>
      </c>
      <c r="W2531">
        <v>50</v>
      </c>
      <c r="X2531" t="s">
        <v>20</v>
      </c>
      <c r="Y2531">
        <v>3130</v>
      </c>
      <c r="Z2531" t="s">
        <v>3108</v>
      </c>
      <c r="AA2531" t="s">
        <v>3570</v>
      </c>
      <c r="AB2531">
        <f>COUNTIF(payment_project_1[[#All],[Value]],payment_project_1[[#This Row],[Value]])</f>
        <v>1653</v>
      </c>
    </row>
    <row r="2532" spans="2:28" x14ac:dyDescent="0.3">
      <c r="B2532" s="7">
        <v>0.69664351851851847</v>
      </c>
      <c r="C2532">
        <v>440</v>
      </c>
      <c r="D2532" t="s">
        <v>15</v>
      </c>
      <c r="E2532" t="s">
        <v>16</v>
      </c>
      <c r="F2532" t="s">
        <v>1236</v>
      </c>
      <c r="G2532" t="s">
        <v>18</v>
      </c>
      <c r="H2532" t="s">
        <v>2810</v>
      </c>
      <c r="I2532" t="s">
        <v>3519</v>
      </c>
      <c r="J2532" t="s">
        <v>3518</v>
      </c>
      <c r="K2532" t="s">
        <v>3520</v>
      </c>
      <c r="L2532" t="s">
        <v>3492</v>
      </c>
      <c r="M2532" t="s">
        <v>3471</v>
      </c>
      <c r="N2532" t="s">
        <v>3521</v>
      </c>
      <c r="O2532" t="s">
        <v>3465</v>
      </c>
      <c r="U2532">
        <v>7</v>
      </c>
      <c r="W2532">
        <v>50</v>
      </c>
      <c r="X2532" t="s">
        <v>20</v>
      </c>
      <c r="Y2532">
        <v>3130</v>
      </c>
      <c r="Z2532" t="s">
        <v>3109</v>
      </c>
      <c r="AA2532" t="s">
        <v>3155</v>
      </c>
      <c r="AB2532">
        <f>COUNTIF(payment_project_1[[#All],[Value]],payment_project_1[[#This Row],[Value]])</f>
        <v>128</v>
      </c>
    </row>
    <row r="2533" spans="2:28" x14ac:dyDescent="0.3">
      <c r="B2533" s="7">
        <v>0.69664351851851847</v>
      </c>
      <c r="C2533">
        <v>440</v>
      </c>
      <c r="D2533" t="s">
        <v>15</v>
      </c>
      <c r="E2533" t="s">
        <v>16</v>
      </c>
      <c r="F2533" t="s">
        <v>1236</v>
      </c>
      <c r="G2533" t="s">
        <v>18</v>
      </c>
      <c r="H2533" t="s">
        <v>2810</v>
      </c>
      <c r="I2533" t="s">
        <v>3519</v>
      </c>
      <c r="J2533" t="s">
        <v>3518</v>
      </c>
      <c r="K2533" t="s">
        <v>3520</v>
      </c>
      <c r="L2533" t="s">
        <v>3492</v>
      </c>
      <c r="M2533" t="s">
        <v>3471</v>
      </c>
      <c r="N2533" t="s">
        <v>3521</v>
      </c>
      <c r="O2533" t="s">
        <v>3465</v>
      </c>
      <c r="U2533">
        <v>7</v>
      </c>
      <c r="W2533">
        <v>50</v>
      </c>
      <c r="X2533" t="s">
        <v>20</v>
      </c>
      <c r="Y2533">
        <v>3130</v>
      </c>
      <c r="Z2533" t="s">
        <v>3110</v>
      </c>
      <c r="AA2533" t="s">
        <v>3570</v>
      </c>
      <c r="AB2533">
        <f>COUNTIF(payment_project_1[[#All],[Value]],payment_project_1[[#This Row],[Value]])</f>
        <v>1653</v>
      </c>
    </row>
    <row r="2534" spans="2:28" x14ac:dyDescent="0.3">
      <c r="B2534" s="7">
        <v>0.69664351851851847</v>
      </c>
      <c r="C2534">
        <v>440</v>
      </c>
      <c r="D2534" t="s">
        <v>15</v>
      </c>
      <c r="E2534" t="s">
        <v>16</v>
      </c>
      <c r="F2534" t="s">
        <v>1236</v>
      </c>
      <c r="G2534" t="s">
        <v>18</v>
      </c>
      <c r="H2534" t="s">
        <v>2810</v>
      </c>
      <c r="I2534" t="s">
        <v>3519</v>
      </c>
      <c r="J2534" t="s">
        <v>3518</v>
      </c>
      <c r="K2534" t="s">
        <v>3520</v>
      </c>
      <c r="L2534" t="s">
        <v>3492</v>
      </c>
      <c r="M2534" t="s">
        <v>3471</v>
      </c>
      <c r="N2534" t="s">
        <v>3521</v>
      </c>
      <c r="O2534" t="s">
        <v>3465</v>
      </c>
      <c r="U2534">
        <v>7</v>
      </c>
      <c r="W2534">
        <v>50</v>
      </c>
      <c r="X2534" t="s">
        <v>20</v>
      </c>
      <c r="Y2534">
        <v>3130</v>
      </c>
      <c r="Z2534" t="s">
        <v>3111</v>
      </c>
      <c r="AA2534" t="s">
        <v>3570</v>
      </c>
      <c r="AB2534">
        <f>COUNTIF(payment_project_1[[#All],[Value]],payment_project_1[[#This Row],[Value]])</f>
        <v>1653</v>
      </c>
    </row>
    <row r="2535" spans="2:28" x14ac:dyDescent="0.3">
      <c r="B2535" s="7">
        <v>0.69664351851851847</v>
      </c>
      <c r="C2535">
        <v>440</v>
      </c>
      <c r="D2535" t="s">
        <v>15</v>
      </c>
      <c r="E2535" t="s">
        <v>16</v>
      </c>
      <c r="F2535" t="s">
        <v>1236</v>
      </c>
      <c r="G2535" t="s">
        <v>18</v>
      </c>
      <c r="H2535" t="s">
        <v>2810</v>
      </c>
      <c r="I2535" t="s">
        <v>3519</v>
      </c>
      <c r="J2535" t="s">
        <v>3518</v>
      </c>
      <c r="K2535" t="s">
        <v>3520</v>
      </c>
      <c r="L2535" t="s">
        <v>3492</v>
      </c>
      <c r="M2535" t="s">
        <v>3471</v>
      </c>
      <c r="N2535" t="s">
        <v>3521</v>
      </c>
      <c r="O2535" t="s">
        <v>3465</v>
      </c>
      <c r="U2535">
        <v>7</v>
      </c>
      <c r="W2535">
        <v>50</v>
      </c>
      <c r="X2535" t="s">
        <v>20</v>
      </c>
      <c r="Y2535">
        <v>3130</v>
      </c>
      <c r="Z2535" t="s">
        <v>3112</v>
      </c>
      <c r="AA2535" t="s">
        <v>3570</v>
      </c>
      <c r="AB2535">
        <f>COUNTIF(payment_project_1[[#All],[Value]],payment_project_1[[#This Row],[Value]])</f>
        <v>1653</v>
      </c>
    </row>
    <row r="2536" spans="2:28" x14ac:dyDescent="0.3">
      <c r="B2536" s="7">
        <v>0.69664351851851847</v>
      </c>
      <c r="C2536">
        <v>440</v>
      </c>
      <c r="D2536" t="s">
        <v>15</v>
      </c>
      <c r="E2536" t="s">
        <v>16</v>
      </c>
      <c r="F2536" t="s">
        <v>1236</v>
      </c>
      <c r="G2536" t="s">
        <v>18</v>
      </c>
      <c r="H2536" t="s">
        <v>2810</v>
      </c>
      <c r="I2536" t="s">
        <v>3519</v>
      </c>
      <c r="J2536" t="s">
        <v>3518</v>
      </c>
      <c r="K2536" t="s">
        <v>3520</v>
      </c>
      <c r="L2536" t="s">
        <v>3492</v>
      </c>
      <c r="M2536" t="s">
        <v>3471</v>
      </c>
      <c r="N2536" t="s">
        <v>3521</v>
      </c>
      <c r="O2536" t="s">
        <v>3465</v>
      </c>
      <c r="U2536">
        <v>7</v>
      </c>
      <c r="W2536">
        <v>50</v>
      </c>
      <c r="X2536" t="s">
        <v>20</v>
      </c>
      <c r="Y2536">
        <v>3130</v>
      </c>
      <c r="Z2536" t="s">
        <v>3113</v>
      </c>
      <c r="AA2536" t="s">
        <v>3570</v>
      </c>
      <c r="AB2536">
        <f>COUNTIF(payment_project_1[[#All],[Value]],payment_project_1[[#This Row],[Value]])</f>
        <v>1653</v>
      </c>
    </row>
    <row r="2537" spans="2:28" x14ac:dyDescent="0.3">
      <c r="B2537" s="7">
        <v>0.48436342592592591</v>
      </c>
      <c r="C2537">
        <v>220</v>
      </c>
      <c r="D2537" t="s">
        <v>15</v>
      </c>
      <c r="E2537" t="s">
        <v>16</v>
      </c>
      <c r="F2537" t="s">
        <v>254</v>
      </c>
      <c r="G2537" t="s">
        <v>18</v>
      </c>
      <c r="H2537" t="s">
        <v>2813</v>
      </c>
      <c r="I2537" t="s">
        <v>2626</v>
      </c>
      <c r="J2537" t="s">
        <v>3455</v>
      </c>
      <c r="K2537" t="s">
        <v>3499</v>
      </c>
      <c r="U2537">
        <v>3</v>
      </c>
      <c r="W2537">
        <v>50</v>
      </c>
      <c r="X2537" t="s">
        <v>20</v>
      </c>
      <c r="Y2537">
        <v>710</v>
      </c>
      <c r="Z2537" t="s">
        <v>3107</v>
      </c>
      <c r="AA2537" t="s">
        <v>3570</v>
      </c>
      <c r="AB2537">
        <f>COUNTIF(payment_project_1[[#All],[Value]],payment_project_1[[#This Row],[Value]])</f>
        <v>1653</v>
      </c>
    </row>
    <row r="2538" spans="2:28" x14ac:dyDescent="0.3">
      <c r="B2538" s="7">
        <v>0.48436342592592591</v>
      </c>
      <c r="C2538">
        <v>220</v>
      </c>
      <c r="D2538" t="s">
        <v>15</v>
      </c>
      <c r="E2538" t="s">
        <v>16</v>
      </c>
      <c r="F2538" t="s">
        <v>254</v>
      </c>
      <c r="G2538" t="s">
        <v>18</v>
      </c>
      <c r="H2538" t="s">
        <v>2813</v>
      </c>
      <c r="I2538" t="s">
        <v>2626</v>
      </c>
      <c r="J2538" t="s">
        <v>3455</v>
      </c>
      <c r="K2538" t="s">
        <v>3499</v>
      </c>
      <c r="U2538">
        <v>3</v>
      </c>
      <c r="W2538">
        <v>50</v>
      </c>
      <c r="X2538" t="s">
        <v>20</v>
      </c>
      <c r="Y2538">
        <v>710</v>
      </c>
      <c r="Z2538" t="s">
        <v>3108</v>
      </c>
      <c r="AA2538" t="s">
        <v>3570</v>
      </c>
      <c r="AB2538">
        <f>COUNTIF(payment_project_1[[#All],[Value]],payment_project_1[[#This Row],[Value]])</f>
        <v>1653</v>
      </c>
    </row>
    <row r="2539" spans="2:28" x14ac:dyDescent="0.3">
      <c r="B2539" s="7">
        <v>0.48436342592592591</v>
      </c>
      <c r="C2539">
        <v>220</v>
      </c>
      <c r="D2539" t="s">
        <v>15</v>
      </c>
      <c r="E2539" t="s">
        <v>16</v>
      </c>
      <c r="F2539" t="s">
        <v>254</v>
      </c>
      <c r="G2539" t="s">
        <v>18</v>
      </c>
      <c r="H2539" t="s">
        <v>2813</v>
      </c>
      <c r="I2539" t="s">
        <v>2626</v>
      </c>
      <c r="J2539" t="s">
        <v>3455</v>
      </c>
      <c r="K2539" t="s">
        <v>3499</v>
      </c>
      <c r="U2539">
        <v>3</v>
      </c>
      <c r="W2539">
        <v>50</v>
      </c>
      <c r="X2539" t="s">
        <v>20</v>
      </c>
      <c r="Y2539">
        <v>710</v>
      </c>
      <c r="Z2539" t="s">
        <v>3109</v>
      </c>
      <c r="AA2539" t="s">
        <v>3570</v>
      </c>
      <c r="AB2539">
        <f>COUNTIF(payment_project_1[[#All],[Value]],payment_project_1[[#This Row],[Value]])</f>
        <v>1653</v>
      </c>
    </row>
    <row r="2540" spans="2:28" x14ac:dyDescent="0.3">
      <c r="B2540" s="7">
        <v>0.24686342592592592</v>
      </c>
      <c r="C2540">
        <v>382.5</v>
      </c>
      <c r="D2540" t="s">
        <v>15</v>
      </c>
      <c r="E2540" t="s">
        <v>16</v>
      </c>
      <c r="F2540" t="s">
        <v>72</v>
      </c>
      <c r="G2540" t="s">
        <v>18</v>
      </c>
      <c r="H2540" t="s">
        <v>2816</v>
      </c>
      <c r="I2540" t="s">
        <v>2586</v>
      </c>
      <c r="J2540" t="s">
        <v>3522</v>
      </c>
      <c r="U2540">
        <v>2</v>
      </c>
      <c r="V2540">
        <v>17.5</v>
      </c>
      <c r="W2540">
        <v>50</v>
      </c>
      <c r="X2540" t="s">
        <v>20</v>
      </c>
      <c r="Y2540">
        <v>797.5</v>
      </c>
      <c r="Z2540" t="s">
        <v>3107</v>
      </c>
      <c r="AA2540" t="s">
        <v>3570</v>
      </c>
      <c r="AB2540">
        <f>COUNTIF(payment_project_1[[#All],[Value]],payment_project_1[[#This Row],[Value]])</f>
        <v>1653</v>
      </c>
    </row>
    <row r="2541" spans="2:28" x14ac:dyDescent="0.3">
      <c r="B2541" s="7">
        <v>0.24686342592592592</v>
      </c>
      <c r="C2541">
        <v>382.5</v>
      </c>
      <c r="D2541" t="s">
        <v>15</v>
      </c>
      <c r="E2541" t="s">
        <v>16</v>
      </c>
      <c r="F2541" t="s">
        <v>72</v>
      </c>
      <c r="G2541" t="s">
        <v>18</v>
      </c>
      <c r="H2541" t="s">
        <v>2816</v>
      </c>
      <c r="I2541" t="s">
        <v>2586</v>
      </c>
      <c r="J2541" t="s">
        <v>3522</v>
      </c>
      <c r="U2541">
        <v>2</v>
      </c>
      <c r="V2541">
        <v>17.5</v>
      </c>
      <c r="W2541">
        <v>50</v>
      </c>
      <c r="X2541" t="s">
        <v>20</v>
      </c>
      <c r="Y2541">
        <v>797.5</v>
      </c>
      <c r="Z2541" t="s">
        <v>3108</v>
      </c>
      <c r="AA2541" t="s">
        <v>3570</v>
      </c>
      <c r="AB2541">
        <f>COUNTIF(payment_project_1[[#All],[Value]],payment_project_1[[#This Row],[Value]])</f>
        <v>1653</v>
      </c>
    </row>
    <row r="2542" spans="2:28" x14ac:dyDescent="0.3">
      <c r="B2542" s="7">
        <v>0.24677083333333333</v>
      </c>
      <c r="C2542">
        <v>382.5</v>
      </c>
      <c r="D2542" t="s">
        <v>15</v>
      </c>
      <c r="E2542" t="s">
        <v>16</v>
      </c>
      <c r="F2542" t="s">
        <v>72</v>
      </c>
      <c r="G2542" t="s">
        <v>18</v>
      </c>
      <c r="H2542" t="s">
        <v>2819</v>
      </c>
      <c r="I2542" t="s">
        <v>2586</v>
      </c>
      <c r="J2542" t="s">
        <v>3522</v>
      </c>
      <c r="U2542">
        <v>2</v>
      </c>
      <c r="V2542">
        <v>17.5</v>
      </c>
      <c r="W2542">
        <v>50</v>
      </c>
      <c r="X2542" t="s">
        <v>199</v>
      </c>
      <c r="Y2542">
        <v>797.5</v>
      </c>
      <c r="Z2542" t="s">
        <v>3107</v>
      </c>
      <c r="AA2542" t="s">
        <v>3570</v>
      </c>
      <c r="AB2542">
        <f>COUNTIF(payment_project_1[[#All],[Value]],payment_project_1[[#This Row],[Value]])</f>
        <v>1653</v>
      </c>
    </row>
    <row r="2543" spans="2:28" x14ac:dyDescent="0.3">
      <c r="B2543" s="7">
        <v>0.24677083333333333</v>
      </c>
      <c r="C2543">
        <v>382.5</v>
      </c>
      <c r="D2543" t="s">
        <v>15</v>
      </c>
      <c r="E2543" t="s">
        <v>16</v>
      </c>
      <c r="F2543" t="s">
        <v>72</v>
      </c>
      <c r="G2543" t="s">
        <v>18</v>
      </c>
      <c r="H2543" t="s">
        <v>2819</v>
      </c>
      <c r="I2543" t="s">
        <v>2586</v>
      </c>
      <c r="J2543" t="s">
        <v>3522</v>
      </c>
      <c r="U2543">
        <v>2</v>
      </c>
      <c r="V2543">
        <v>17.5</v>
      </c>
      <c r="W2543">
        <v>50</v>
      </c>
      <c r="X2543" t="s">
        <v>199</v>
      </c>
      <c r="Y2543">
        <v>797.5</v>
      </c>
      <c r="Z2543" t="s">
        <v>3108</v>
      </c>
      <c r="AA2543" t="s">
        <v>3570</v>
      </c>
      <c r="AB2543">
        <f>COUNTIF(payment_project_1[[#All],[Value]],payment_project_1[[#This Row],[Value]])</f>
        <v>1653</v>
      </c>
    </row>
    <row r="2544" spans="2:28" x14ac:dyDescent="0.3">
      <c r="B2544" s="7">
        <v>6.3368055555555552E-2</v>
      </c>
      <c r="C2544">
        <v>400</v>
      </c>
      <c r="D2544" t="s">
        <v>15</v>
      </c>
      <c r="E2544" t="s">
        <v>22</v>
      </c>
      <c r="F2544" t="s">
        <v>93</v>
      </c>
      <c r="G2544" t="s">
        <v>18</v>
      </c>
      <c r="H2544" t="s">
        <v>2821</v>
      </c>
      <c r="I2544" t="s">
        <v>2732</v>
      </c>
      <c r="J2544" t="s">
        <v>3399</v>
      </c>
      <c r="U2544">
        <v>2</v>
      </c>
      <c r="W2544">
        <v>50</v>
      </c>
      <c r="X2544" t="s">
        <v>20</v>
      </c>
      <c r="Y2544">
        <v>850</v>
      </c>
      <c r="Z2544" t="s">
        <v>3107</v>
      </c>
      <c r="AA2544" t="s">
        <v>3570</v>
      </c>
      <c r="AB2544">
        <f>COUNTIF(payment_project_1[[#All],[Value]],payment_project_1[[#This Row],[Value]])</f>
        <v>1653</v>
      </c>
    </row>
    <row r="2545" spans="2:28" x14ac:dyDescent="0.3">
      <c r="B2545" s="7">
        <v>6.3368055555555552E-2</v>
      </c>
      <c r="C2545">
        <v>400</v>
      </c>
      <c r="D2545" t="s">
        <v>15</v>
      </c>
      <c r="E2545" t="s">
        <v>22</v>
      </c>
      <c r="F2545" t="s">
        <v>93</v>
      </c>
      <c r="G2545" t="s">
        <v>18</v>
      </c>
      <c r="H2545" t="s">
        <v>2821</v>
      </c>
      <c r="I2545" t="s">
        <v>2732</v>
      </c>
      <c r="J2545" t="s">
        <v>3399</v>
      </c>
      <c r="U2545">
        <v>2</v>
      </c>
      <c r="W2545">
        <v>50</v>
      </c>
      <c r="X2545" t="s">
        <v>20</v>
      </c>
      <c r="Y2545">
        <v>850</v>
      </c>
      <c r="Z2545" t="s">
        <v>3108</v>
      </c>
      <c r="AA2545" t="s">
        <v>3570</v>
      </c>
      <c r="AB2545">
        <f>COUNTIF(payment_project_1[[#All],[Value]],payment_project_1[[#This Row],[Value]])</f>
        <v>1653</v>
      </c>
    </row>
    <row r="2546" spans="2:28" x14ac:dyDescent="0.3">
      <c r="B2546" s="7">
        <v>0.99002314814814818</v>
      </c>
      <c r="C2546">
        <v>135</v>
      </c>
      <c r="D2546" t="s">
        <v>15</v>
      </c>
      <c r="E2546" t="s">
        <v>16</v>
      </c>
      <c r="F2546" t="s">
        <v>2824</v>
      </c>
      <c r="G2546" t="s">
        <v>18</v>
      </c>
      <c r="H2546" t="s">
        <v>2825</v>
      </c>
      <c r="I2546" t="s">
        <v>2826</v>
      </c>
      <c r="U2546">
        <v>1</v>
      </c>
      <c r="W2546">
        <v>50</v>
      </c>
      <c r="X2546" t="s">
        <v>199</v>
      </c>
      <c r="Y2546">
        <v>185</v>
      </c>
      <c r="Z2546" t="s">
        <v>3107</v>
      </c>
      <c r="AA2546" t="s">
        <v>3570</v>
      </c>
      <c r="AB2546">
        <f>COUNTIF(payment_project_1[[#All],[Value]],payment_project_1[[#This Row],[Value]])</f>
        <v>1653</v>
      </c>
    </row>
    <row r="2547" spans="2:28" x14ac:dyDescent="0.3">
      <c r="B2547" s="7">
        <v>0.98964120370370368</v>
      </c>
      <c r="C2547">
        <v>135</v>
      </c>
      <c r="D2547" t="s">
        <v>15</v>
      </c>
      <c r="E2547" t="s">
        <v>16</v>
      </c>
      <c r="F2547" t="s">
        <v>2824</v>
      </c>
      <c r="G2547" t="s">
        <v>18</v>
      </c>
      <c r="H2547" t="s">
        <v>2828</v>
      </c>
      <c r="I2547" t="s">
        <v>2826</v>
      </c>
      <c r="U2547">
        <v>1</v>
      </c>
      <c r="W2547">
        <v>50</v>
      </c>
      <c r="X2547" t="s">
        <v>199</v>
      </c>
      <c r="Y2547">
        <v>185</v>
      </c>
      <c r="Z2547" t="s">
        <v>3107</v>
      </c>
      <c r="AA2547" t="s">
        <v>3570</v>
      </c>
      <c r="AB2547">
        <f>COUNTIF(payment_project_1[[#All],[Value]],payment_project_1[[#This Row],[Value]])</f>
        <v>1653</v>
      </c>
    </row>
    <row r="2548" spans="2:28" x14ac:dyDescent="0.3">
      <c r="B2548" s="7">
        <v>0.98510416666666667</v>
      </c>
      <c r="C2548">
        <v>200</v>
      </c>
      <c r="D2548" t="s">
        <v>15</v>
      </c>
      <c r="E2548" t="s">
        <v>16</v>
      </c>
      <c r="F2548" t="s">
        <v>93</v>
      </c>
      <c r="G2548" t="s">
        <v>18</v>
      </c>
      <c r="H2548" t="s">
        <v>2830</v>
      </c>
      <c r="I2548" t="s">
        <v>3454</v>
      </c>
      <c r="J2548" t="s">
        <v>3495</v>
      </c>
      <c r="K2548" t="s">
        <v>3523</v>
      </c>
      <c r="U2548">
        <v>3</v>
      </c>
      <c r="W2548">
        <v>50</v>
      </c>
      <c r="X2548" t="s">
        <v>20</v>
      </c>
      <c r="Y2548">
        <v>650</v>
      </c>
      <c r="Z2548" t="s">
        <v>3107</v>
      </c>
      <c r="AA2548" t="s">
        <v>3570</v>
      </c>
      <c r="AB2548">
        <f>COUNTIF(payment_project_1[[#All],[Value]],payment_project_1[[#This Row],[Value]])</f>
        <v>1653</v>
      </c>
    </row>
    <row r="2549" spans="2:28" x14ac:dyDescent="0.3">
      <c r="B2549" s="7">
        <v>0.98510416666666667</v>
      </c>
      <c r="C2549">
        <v>200</v>
      </c>
      <c r="D2549" t="s">
        <v>15</v>
      </c>
      <c r="E2549" t="s">
        <v>16</v>
      </c>
      <c r="F2549" t="s">
        <v>93</v>
      </c>
      <c r="G2549" t="s">
        <v>18</v>
      </c>
      <c r="H2549" t="s">
        <v>2830</v>
      </c>
      <c r="I2549" t="s">
        <v>3454</v>
      </c>
      <c r="J2549" t="s">
        <v>3495</v>
      </c>
      <c r="K2549" t="s">
        <v>3523</v>
      </c>
      <c r="U2549">
        <v>3</v>
      </c>
      <c r="W2549">
        <v>50</v>
      </c>
      <c r="X2549" t="s">
        <v>20</v>
      </c>
      <c r="Y2549">
        <v>650</v>
      </c>
      <c r="Z2549" t="s">
        <v>3108</v>
      </c>
      <c r="AA2549" t="s">
        <v>3570</v>
      </c>
      <c r="AB2549">
        <f>COUNTIF(payment_project_1[[#All],[Value]],payment_project_1[[#This Row],[Value]])</f>
        <v>1653</v>
      </c>
    </row>
    <row r="2550" spans="2:28" x14ac:dyDescent="0.3">
      <c r="B2550" s="7">
        <v>0.98510416666666667</v>
      </c>
      <c r="C2550">
        <v>200</v>
      </c>
      <c r="D2550" t="s">
        <v>15</v>
      </c>
      <c r="E2550" t="s">
        <v>16</v>
      </c>
      <c r="F2550" t="s">
        <v>93</v>
      </c>
      <c r="G2550" t="s">
        <v>18</v>
      </c>
      <c r="H2550" t="s">
        <v>2830</v>
      </c>
      <c r="I2550" t="s">
        <v>3454</v>
      </c>
      <c r="J2550" t="s">
        <v>3495</v>
      </c>
      <c r="K2550" t="s">
        <v>3523</v>
      </c>
      <c r="U2550">
        <v>3</v>
      </c>
      <c r="W2550">
        <v>50</v>
      </c>
      <c r="X2550" t="s">
        <v>20</v>
      </c>
      <c r="Y2550">
        <v>650</v>
      </c>
      <c r="Z2550" t="s">
        <v>3109</v>
      </c>
      <c r="AA2550" t="s">
        <v>3570</v>
      </c>
      <c r="AB2550">
        <f>COUNTIF(payment_project_1[[#All],[Value]],payment_project_1[[#This Row],[Value]])</f>
        <v>1653</v>
      </c>
    </row>
    <row r="2551" spans="2:28" x14ac:dyDescent="0.3">
      <c r="B2551" s="7">
        <v>0.61413194444444441</v>
      </c>
      <c r="C2551">
        <v>300</v>
      </c>
      <c r="D2551" t="s">
        <v>15</v>
      </c>
      <c r="E2551" t="s">
        <v>22</v>
      </c>
      <c r="F2551" t="s">
        <v>2833</v>
      </c>
      <c r="G2551" t="s">
        <v>18</v>
      </c>
      <c r="H2551" t="s">
        <v>2834</v>
      </c>
      <c r="I2551" t="s">
        <v>3454</v>
      </c>
      <c r="J2551" t="s">
        <v>3455</v>
      </c>
      <c r="K2551" t="s">
        <v>3456</v>
      </c>
      <c r="L2551" t="s">
        <v>3453</v>
      </c>
      <c r="M2551" t="s">
        <v>3524</v>
      </c>
      <c r="U2551">
        <v>5</v>
      </c>
      <c r="W2551">
        <v>50</v>
      </c>
      <c r="X2551" t="s">
        <v>20</v>
      </c>
      <c r="Y2551">
        <v>1550</v>
      </c>
      <c r="Z2551" t="s">
        <v>3107</v>
      </c>
      <c r="AA2551" t="s">
        <v>3570</v>
      </c>
      <c r="AB2551">
        <f>COUNTIF(payment_project_1[[#All],[Value]],payment_project_1[[#This Row],[Value]])</f>
        <v>1653</v>
      </c>
    </row>
    <row r="2552" spans="2:28" x14ac:dyDescent="0.3">
      <c r="B2552" s="7">
        <v>0.61413194444444441</v>
      </c>
      <c r="C2552">
        <v>300</v>
      </c>
      <c r="D2552" t="s">
        <v>15</v>
      </c>
      <c r="E2552" t="s">
        <v>22</v>
      </c>
      <c r="F2552" t="s">
        <v>2833</v>
      </c>
      <c r="G2552" t="s">
        <v>18</v>
      </c>
      <c r="H2552" t="s">
        <v>2834</v>
      </c>
      <c r="I2552" t="s">
        <v>3454</v>
      </c>
      <c r="J2552" t="s">
        <v>3455</v>
      </c>
      <c r="K2552" t="s">
        <v>3456</v>
      </c>
      <c r="L2552" t="s">
        <v>3453</v>
      </c>
      <c r="M2552" t="s">
        <v>3524</v>
      </c>
      <c r="U2552">
        <v>5</v>
      </c>
      <c r="W2552">
        <v>50</v>
      </c>
      <c r="X2552" t="s">
        <v>20</v>
      </c>
      <c r="Y2552">
        <v>1550</v>
      </c>
      <c r="Z2552" t="s">
        <v>3108</v>
      </c>
      <c r="AA2552" t="s">
        <v>3570</v>
      </c>
      <c r="AB2552">
        <f>COUNTIF(payment_project_1[[#All],[Value]],payment_project_1[[#This Row],[Value]])</f>
        <v>1653</v>
      </c>
    </row>
    <row r="2553" spans="2:28" x14ac:dyDescent="0.3">
      <c r="B2553" s="7">
        <v>0.61413194444444441</v>
      </c>
      <c r="C2553">
        <v>300</v>
      </c>
      <c r="D2553" t="s">
        <v>15</v>
      </c>
      <c r="E2553" t="s">
        <v>22</v>
      </c>
      <c r="F2553" t="s">
        <v>2833</v>
      </c>
      <c r="G2553" t="s">
        <v>18</v>
      </c>
      <c r="H2553" t="s">
        <v>2834</v>
      </c>
      <c r="I2553" t="s">
        <v>3454</v>
      </c>
      <c r="J2553" t="s">
        <v>3455</v>
      </c>
      <c r="K2553" t="s">
        <v>3456</v>
      </c>
      <c r="L2553" t="s">
        <v>3453</v>
      </c>
      <c r="M2553" t="s">
        <v>3524</v>
      </c>
      <c r="U2553">
        <v>5</v>
      </c>
      <c r="W2553">
        <v>50</v>
      </c>
      <c r="X2553" t="s">
        <v>20</v>
      </c>
      <c r="Y2553">
        <v>1550</v>
      </c>
      <c r="Z2553" t="s">
        <v>3109</v>
      </c>
      <c r="AA2553" t="s">
        <v>3570</v>
      </c>
      <c r="AB2553">
        <f>COUNTIF(payment_project_1[[#All],[Value]],payment_project_1[[#This Row],[Value]])</f>
        <v>1653</v>
      </c>
    </row>
    <row r="2554" spans="2:28" x14ac:dyDescent="0.3">
      <c r="B2554" s="7">
        <v>0.61413194444444441</v>
      </c>
      <c r="C2554">
        <v>300</v>
      </c>
      <c r="D2554" t="s">
        <v>15</v>
      </c>
      <c r="E2554" t="s">
        <v>22</v>
      </c>
      <c r="F2554" t="s">
        <v>2833</v>
      </c>
      <c r="G2554" t="s">
        <v>18</v>
      </c>
      <c r="H2554" t="s">
        <v>2834</v>
      </c>
      <c r="I2554" t="s">
        <v>3454</v>
      </c>
      <c r="J2554" t="s">
        <v>3455</v>
      </c>
      <c r="K2554" t="s">
        <v>3456</v>
      </c>
      <c r="L2554" t="s">
        <v>3453</v>
      </c>
      <c r="M2554" t="s">
        <v>3524</v>
      </c>
      <c r="U2554">
        <v>5</v>
      </c>
      <c r="W2554">
        <v>50</v>
      </c>
      <c r="X2554" t="s">
        <v>20</v>
      </c>
      <c r="Y2554">
        <v>1550</v>
      </c>
      <c r="Z2554" t="s">
        <v>3110</v>
      </c>
      <c r="AA2554" t="s">
        <v>3570</v>
      </c>
      <c r="AB2554">
        <f>COUNTIF(payment_project_1[[#All],[Value]],payment_project_1[[#This Row],[Value]])</f>
        <v>1653</v>
      </c>
    </row>
    <row r="2555" spans="2:28" x14ac:dyDescent="0.3">
      <c r="B2555" s="7">
        <v>0.61413194444444441</v>
      </c>
      <c r="C2555">
        <v>300</v>
      </c>
      <c r="D2555" t="s">
        <v>15</v>
      </c>
      <c r="E2555" t="s">
        <v>22</v>
      </c>
      <c r="F2555" t="s">
        <v>2833</v>
      </c>
      <c r="G2555" t="s">
        <v>18</v>
      </c>
      <c r="H2555" t="s">
        <v>2834</v>
      </c>
      <c r="I2555" t="s">
        <v>3454</v>
      </c>
      <c r="J2555" t="s">
        <v>3455</v>
      </c>
      <c r="K2555" t="s">
        <v>3456</v>
      </c>
      <c r="L2555" t="s">
        <v>3453</v>
      </c>
      <c r="M2555" t="s">
        <v>3524</v>
      </c>
      <c r="U2555">
        <v>5</v>
      </c>
      <c r="W2555">
        <v>50</v>
      </c>
      <c r="X2555" t="s">
        <v>20</v>
      </c>
      <c r="Y2555">
        <v>1550</v>
      </c>
      <c r="Z2555" t="s">
        <v>3111</v>
      </c>
      <c r="AA2555" t="s">
        <v>3570</v>
      </c>
      <c r="AB2555">
        <f>COUNTIF(payment_project_1[[#All],[Value]],payment_project_1[[#This Row],[Value]])</f>
        <v>1653</v>
      </c>
    </row>
    <row r="2556" spans="2:28" x14ac:dyDescent="0.3">
      <c r="B2556" s="7">
        <v>0.54560185185185184</v>
      </c>
      <c r="C2556">
        <v>300</v>
      </c>
      <c r="D2556" t="s">
        <v>15</v>
      </c>
      <c r="E2556" t="s">
        <v>16</v>
      </c>
      <c r="F2556" t="s">
        <v>826</v>
      </c>
      <c r="G2556" t="s">
        <v>18</v>
      </c>
      <c r="H2556" t="s">
        <v>2837</v>
      </c>
      <c r="I2556" t="s">
        <v>3457</v>
      </c>
      <c r="J2556" t="s">
        <v>3468</v>
      </c>
      <c r="K2556" t="s">
        <v>3452</v>
      </c>
      <c r="L2556" t="s">
        <v>3473</v>
      </c>
      <c r="M2556" t="s">
        <v>3471</v>
      </c>
      <c r="U2556">
        <v>5</v>
      </c>
      <c r="W2556">
        <v>50</v>
      </c>
      <c r="X2556" t="s">
        <v>20</v>
      </c>
      <c r="Y2556">
        <v>1550</v>
      </c>
      <c r="Z2556" t="s">
        <v>3107</v>
      </c>
      <c r="AA2556" t="s">
        <v>3570</v>
      </c>
      <c r="AB2556">
        <f>COUNTIF(payment_project_1[[#All],[Value]],payment_project_1[[#This Row],[Value]])</f>
        <v>1653</v>
      </c>
    </row>
    <row r="2557" spans="2:28" x14ac:dyDescent="0.3">
      <c r="B2557" s="7">
        <v>0.54560185185185184</v>
      </c>
      <c r="C2557">
        <v>300</v>
      </c>
      <c r="D2557" t="s">
        <v>15</v>
      </c>
      <c r="E2557" t="s">
        <v>16</v>
      </c>
      <c r="F2557" t="s">
        <v>826</v>
      </c>
      <c r="G2557" t="s">
        <v>18</v>
      </c>
      <c r="H2557" t="s">
        <v>2837</v>
      </c>
      <c r="I2557" t="s">
        <v>3457</v>
      </c>
      <c r="J2557" t="s">
        <v>3468</v>
      </c>
      <c r="K2557" t="s">
        <v>3452</v>
      </c>
      <c r="L2557" t="s">
        <v>3473</v>
      </c>
      <c r="M2557" t="s">
        <v>3471</v>
      </c>
      <c r="U2557">
        <v>5</v>
      </c>
      <c r="W2557">
        <v>50</v>
      </c>
      <c r="X2557" t="s">
        <v>20</v>
      </c>
      <c r="Y2557">
        <v>1550</v>
      </c>
      <c r="Z2557" t="s">
        <v>3108</v>
      </c>
      <c r="AA2557" t="s">
        <v>3570</v>
      </c>
      <c r="AB2557">
        <f>COUNTIF(payment_project_1[[#All],[Value]],payment_project_1[[#This Row],[Value]])</f>
        <v>1653</v>
      </c>
    </row>
    <row r="2558" spans="2:28" x14ac:dyDescent="0.3">
      <c r="B2558" s="7">
        <v>0.54560185185185184</v>
      </c>
      <c r="C2558">
        <v>300</v>
      </c>
      <c r="D2558" t="s">
        <v>15</v>
      </c>
      <c r="E2558" t="s">
        <v>16</v>
      </c>
      <c r="F2558" t="s">
        <v>826</v>
      </c>
      <c r="G2558" t="s">
        <v>18</v>
      </c>
      <c r="H2558" t="s">
        <v>2837</v>
      </c>
      <c r="I2558" t="s">
        <v>3457</v>
      </c>
      <c r="J2558" t="s">
        <v>3468</v>
      </c>
      <c r="K2558" t="s">
        <v>3452</v>
      </c>
      <c r="L2558" t="s">
        <v>3473</v>
      </c>
      <c r="M2558" t="s">
        <v>3471</v>
      </c>
      <c r="U2558">
        <v>5</v>
      </c>
      <c r="W2558">
        <v>50</v>
      </c>
      <c r="X2558" t="s">
        <v>20</v>
      </c>
      <c r="Y2558">
        <v>1550</v>
      </c>
      <c r="Z2558" t="s">
        <v>3109</v>
      </c>
      <c r="AA2558" t="s">
        <v>3570</v>
      </c>
      <c r="AB2558">
        <f>COUNTIF(payment_project_1[[#All],[Value]],payment_project_1[[#This Row],[Value]])</f>
        <v>1653</v>
      </c>
    </row>
    <row r="2559" spans="2:28" x14ac:dyDescent="0.3">
      <c r="B2559" s="7">
        <v>0.54560185185185184</v>
      </c>
      <c r="C2559">
        <v>300</v>
      </c>
      <c r="D2559" t="s">
        <v>15</v>
      </c>
      <c r="E2559" t="s">
        <v>16</v>
      </c>
      <c r="F2559" t="s">
        <v>826</v>
      </c>
      <c r="G2559" t="s">
        <v>18</v>
      </c>
      <c r="H2559" t="s">
        <v>2837</v>
      </c>
      <c r="I2559" t="s">
        <v>3457</v>
      </c>
      <c r="J2559" t="s">
        <v>3468</v>
      </c>
      <c r="K2559" t="s">
        <v>3452</v>
      </c>
      <c r="L2559" t="s">
        <v>3473</v>
      </c>
      <c r="M2559" t="s">
        <v>3471</v>
      </c>
      <c r="U2559">
        <v>5</v>
      </c>
      <c r="W2559">
        <v>50</v>
      </c>
      <c r="X2559" t="s">
        <v>20</v>
      </c>
      <c r="Y2559">
        <v>1550</v>
      </c>
      <c r="Z2559" t="s">
        <v>3110</v>
      </c>
      <c r="AA2559" t="s">
        <v>3570</v>
      </c>
      <c r="AB2559">
        <f>COUNTIF(payment_project_1[[#All],[Value]],payment_project_1[[#This Row],[Value]])</f>
        <v>1653</v>
      </c>
    </row>
    <row r="2560" spans="2:28" x14ac:dyDescent="0.3">
      <c r="B2560" s="7">
        <v>0.54560185185185184</v>
      </c>
      <c r="C2560">
        <v>300</v>
      </c>
      <c r="D2560" t="s">
        <v>15</v>
      </c>
      <c r="E2560" t="s">
        <v>16</v>
      </c>
      <c r="F2560" t="s">
        <v>826</v>
      </c>
      <c r="G2560" t="s">
        <v>18</v>
      </c>
      <c r="H2560" t="s">
        <v>2837</v>
      </c>
      <c r="I2560" t="s">
        <v>3457</v>
      </c>
      <c r="J2560" t="s">
        <v>3468</v>
      </c>
      <c r="K2560" t="s">
        <v>3452</v>
      </c>
      <c r="L2560" t="s">
        <v>3473</v>
      </c>
      <c r="M2560" t="s">
        <v>3471</v>
      </c>
      <c r="U2560">
        <v>5</v>
      </c>
      <c r="W2560">
        <v>50</v>
      </c>
      <c r="X2560" t="s">
        <v>20</v>
      </c>
      <c r="Y2560">
        <v>1550</v>
      </c>
      <c r="Z2560" t="s">
        <v>3111</v>
      </c>
      <c r="AA2560" t="s">
        <v>3570</v>
      </c>
      <c r="AB2560">
        <f>COUNTIF(payment_project_1[[#All],[Value]],payment_project_1[[#This Row],[Value]])</f>
        <v>1653</v>
      </c>
    </row>
    <row r="2561" spans="2:28" x14ac:dyDescent="0.3">
      <c r="B2561" s="7">
        <v>0.54548611111111112</v>
      </c>
      <c r="C2561">
        <v>154.5</v>
      </c>
      <c r="D2561" t="s">
        <v>15</v>
      </c>
      <c r="E2561" t="s">
        <v>16</v>
      </c>
      <c r="F2561" t="s">
        <v>1392</v>
      </c>
      <c r="G2561" t="s">
        <v>18</v>
      </c>
      <c r="H2561" t="s">
        <v>2840</v>
      </c>
      <c r="I2561" t="s">
        <v>3519</v>
      </c>
      <c r="J2561" t="s">
        <v>3468</v>
      </c>
      <c r="U2561">
        <v>2</v>
      </c>
      <c r="V2561">
        <v>5.5</v>
      </c>
      <c r="W2561">
        <v>50</v>
      </c>
      <c r="X2561" t="s">
        <v>20</v>
      </c>
      <c r="Y2561">
        <v>353.5</v>
      </c>
      <c r="Z2561" t="s">
        <v>3107</v>
      </c>
      <c r="AA2561" t="s">
        <v>3570</v>
      </c>
      <c r="AB2561">
        <f>COUNTIF(payment_project_1[[#All],[Value]],payment_project_1[[#This Row],[Value]])</f>
        <v>1653</v>
      </c>
    </row>
    <row r="2562" spans="2:28" x14ac:dyDescent="0.3">
      <c r="B2562" s="7">
        <v>0.54548611111111112</v>
      </c>
      <c r="C2562">
        <v>154.5</v>
      </c>
      <c r="D2562" t="s">
        <v>15</v>
      </c>
      <c r="E2562" t="s">
        <v>16</v>
      </c>
      <c r="F2562" t="s">
        <v>1392</v>
      </c>
      <c r="G2562" t="s">
        <v>18</v>
      </c>
      <c r="H2562" t="s">
        <v>2840</v>
      </c>
      <c r="I2562" t="s">
        <v>3519</v>
      </c>
      <c r="J2562" t="s">
        <v>3468</v>
      </c>
      <c r="U2562">
        <v>2</v>
      </c>
      <c r="V2562">
        <v>5.5</v>
      </c>
      <c r="W2562">
        <v>50</v>
      </c>
      <c r="X2562" t="s">
        <v>20</v>
      </c>
      <c r="Y2562">
        <v>353.5</v>
      </c>
      <c r="Z2562" t="s">
        <v>3108</v>
      </c>
      <c r="AA2562" t="s">
        <v>3570</v>
      </c>
      <c r="AB2562">
        <f>COUNTIF(payment_project_1[[#All],[Value]],payment_project_1[[#This Row],[Value]])</f>
        <v>1653</v>
      </c>
    </row>
    <row r="2563" spans="2:28" x14ac:dyDescent="0.3">
      <c r="B2563" s="7">
        <v>0.53611111111111109</v>
      </c>
      <c r="C2563">
        <v>150</v>
      </c>
      <c r="D2563" t="s">
        <v>15</v>
      </c>
      <c r="E2563" t="s">
        <v>22</v>
      </c>
      <c r="F2563" t="s">
        <v>93</v>
      </c>
      <c r="G2563" t="s">
        <v>18</v>
      </c>
      <c r="H2563" t="s">
        <v>2843</v>
      </c>
      <c r="I2563" t="s">
        <v>3457</v>
      </c>
      <c r="J2563" t="s">
        <v>3495</v>
      </c>
      <c r="U2563">
        <v>2</v>
      </c>
      <c r="W2563">
        <v>50</v>
      </c>
      <c r="X2563" t="s">
        <v>20</v>
      </c>
      <c r="Y2563">
        <v>350</v>
      </c>
      <c r="Z2563" t="s">
        <v>3107</v>
      </c>
      <c r="AA2563" t="s">
        <v>3570</v>
      </c>
      <c r="AB2563">
        <f>COUNTIF(payment_project_1[[#All],[Value]],payment_project_1[[#This Row],[Value]])</f>
        <v>1653</v>
      </c>
    </row>
    <row r="2564" spans="2:28" x14ac:dyDescent="0.3">
      <c r="B2564" s="7">
        <v>0.53611111111111109</v>
      </c>
      <c r="C2564">
        <v>150</v>
      </c>
      <c r="D2564" t="s">
        <v>15</v>
      </c>
      <c r="E2564" t="s">
        <v>22</v>
      </c>
      <c r="F2564" t="s">
        <v>93</v>
      </c>
      <c r="G2564" t="s">
        <v>18</v>
      </c>
      <c r="H2564" t="s">
        <v>2843</v>
      </c>
      <c r="I2564" t="s">
        <v>3457</v>
      </c>
      <c r="J2564" t="s">
        <v>3495</v>
      </c>
      <c r="U2564">
        <v>2</v>
      </c>
      <c r="W2564">
        <v>50</v>
      </c>
      <c r="X2564" t="s">
        <v>20</v>
      </c>
      <c r="Y2564">
        <v>350</v>
      </c>
      <c r="Z2564" t="s">
        <v>3108</v>
      </c>
      <c r="AA2564" t="s">
        <v>3570</v>
      </c>
      <c r="AB2564">
        <f>COUNTIF(payment_project_1[[#All],[Value]],payment_project_1[[#This Row],[Value]])</f>
        <v>1653</v>
      </c>
    </row>
    <row r="2565" spans="2:28" x14ac:dyDescent="0.3">
      <c r="B2565" s="7">
        <v>0.51278935185185182</v>
      </c>
      <c r="C2565">
        <v>350</v>
      </c>
      <c r="D2565" t="s">
        <v>15</v>
      </c>
      <c r="E2565" t="s">
        <v>22</v>
      </c>
      <c r="F2565" t="s">
        <v>1603</v>
      </c>
      <c r="G2565" t="s">
        <v>18</v>
      </c>
      <c r="H2565" t="s">
        <v>2846</v>
      </c>
      <c r="I2565" t="s">
        <v>3525</v>
      </c>
      <c r="J2565" t="s">
        <v>3455</v>
      </c>
      <c r="K2565" t="s">
        <v>3526</v>
      </c>
      <c r="L2565" t="s">
        <v>3464</v>
      </c>
      <c r="M2565" t="s">
        <v>3453</v>
      </c>
      <c r="N2565" t="s">
        <v>3456</v>
      </c>
      <c r="U2565">
        <v>6</v>
      </c>
      <c r="W2565">
        <v>50</v>
      </c>
      <c r="X2565" t="s">
        <v>20</v>
      </c>
      <c r="Y2565">
        <v>2150</v>
      </c>
      <c r="Z2565" t="s">
        <v>3107</v>
      </c>
      <c r="AA2565" t="s">
        <v>3570</v>
      </c>
      <c r="AB2565">
        <f>COUNTIF(payment_project_1[[#All],[Value]],payment_project_1[[#This Row],[Value]])</f>
        <v>1653</v>
      </c>
    </row>
    <row r="2566" spans="2:28" x14ac:dyDescent="0.3">
      <c r="B2566" s="7">
        <v>0.51278935185185182</v>
      </c>
      <c r="C2566">
        <v>350</v>
      </c>
      <c r="D2566" t="s">
        <v>15</v>
      </c>
      <c r="E2566" t="s">
        <v>22</v>
      </c>
      <c r="F2566" t="s">
        <v>1603</v>
      </c>
      <c r="G2566" t="s">
        <v>18</v>
      </c>
      <c r="H2566" t="s">
        <v>2846</v>
      </c>
      <c r="I2566" t="s">
        <v>3525</v>
      </c>
      <c r="J2566" t="s">
        <v>3455</v>
      </c>
      <c r="K2566" t="s">
        <v>3526</v>
      </c>
      <c r="L2566" t="s">
        <v>3464</v>
      </c>
      <c r="M2566" t="s">
        <v>3453</v>
      </c>
      <c r="N2566" t="s">
        <v>3456</v>
      </c>
      <c r="U2566">
        <v>6</v>
      </c>
      <c r="W2566">
        <v>50</v>
      </c>
      <c r="X2566" t="s">
        <v>20</v>
      </c>
      <c r="Y2566">
        <v>2150</v>
      </c>
      <c r="Z2566" t="s">
        <v>3108</v>
      </c>
      <c r="AA2566" t="s">
        <v>3570</v>
      </c>
      <c r="AB2566">
        <f>COUNTIF(payment_project_1[[#All],[Value]],payment_project_1[[#This Row],[Value]])</f>
        <v>1653</v>
      </c>
    </row>
    <row r="2567" spans="2:28" x14ac:dyDescent="0.3">
      <c r="B2567" s="7">
        <v>0.51278935185185182</v>
      </c>
      <c r="C2567">
        <v>350</v>
      </c>
      <c r="D2567" t="s">
        <v>15</v>
      </c>
      <c r="E2567" t="s">
        <v>22</v>
      </c>
      <c r="F2567" t="s">
        <v>1603</v>
      </c>
      <c r="G2567" t="s">
        <v>18</v>
      </c>
      <c r="H2567" t="s">
        <v>2846</v>
      </c>
      <c r="I2567" t="s">
        <v>3525</v>
      </c>
      <c r="J2567" t="s">
        <v>3455</v>
      </c>
      <c r="K2567" t="s">
        <v>3526</v>
      </c>
      <c r="L2567" t="s">
        <v>3464</v>
      </c>
      <c r="M2567" t="s">
        <v>3453</v>
      </c>
      <c r="N2567" t="s">
        <v>3456</v>
      </c>
      <c r="U2567">
        <v>6</v>
      </c>
      <c r="W2567">
        <v>50</v>
      </c>
      <c r="X2567" t="s">
        <v>20</v>
      </c>
      <c r="Y2567">
        <v>2150</v>
      </c>
      <c r="Z2567" t="s">
        <v>3109</v>
      </c>
      <c r="AA2567" t="s">
        <v>3570</v>
      </c>
      <c r="AB2567">
        <f>COUNTIF(payment_project_1[[#All],[Value]],payment_project_1[[#This Row],[Value]])</f>
        <v>1653</v>
      </c>
    </row>
    <row r="2568" spans="2:28" x14ac:dyDescent="0.3">
      <c r="B2568" s="7">
        <v>0.51278935185185182</v>
      </c>
      <c r="C2568">
        <v>350</v>
      </c>
      <c r="D2568" t="s">
        <v>15</v>
      </c>
      <c r="E2568" t="s">
        <v>22</v>
      </c>
      <c r="F2568" t="s">
        <v>1603</v>
      </c>
      <c r="G2568" t="s">
        <v>18</v>
      </c>
      <c r="H2568" t="s">
        <v>2846</v>
      </c>
      <c r="I2568" t="s">
        <v>3525</v>
      </c>
      <c r="J2568" t="s">
        <v>3455</v>
      </c>
      <c r="K2568" t="s">
        <v>3526</v>
      </c>
      <c r="L2568" t="s">
        <v>3464</v>
      </c>
      <c r="M2568" t="s">
        <v>3453</v>
      </c>
      <c r="N2568" t="s">
        <v>3456</v>
      </c>
      <c r="U2568">
        <v>6</v>
      </c>
      <c r="W2568">
        <v>50</v>
      </c>
      <c r="X2568" t="s">
        <v>20</v>
      </c>
      <c r="Y2568">
        <v>2150</v>
      </c>
      <c r="Z2568" t="s">
        <v>3110</v>
      </c>
      <c r="AA2568" t="s">
        <v>3570</v>
      </c>
      <c r="AB2568">
        <f>COUNTIF(payment_project_1[[#All],[Value]],payment_project_1[[#This Row],[Value]])</f>
        <v>1653</v>
      </c>
    </row>
    <row r="2569" spans="2:28" x14ac:dyDescent="0.3">
      <c r="B2569" s="7">
        <v>0.51278935185185182</v>
      </c>
      <c r="C2569">
        <v>350</v>
      </c>
      <c r="D2569" t="s">
        <v>15</v>
      </c>
      <c r="E2569" t="s">
        <v>22</v>
      </c>
      <c r="F2569" t="s">
        <v>1603</v>
      </c>
      <c r="G2569" t="s">
        <v>18</v>
      </c>
      <c r="H2569" t="s">
        <v>2846</v>
      </c>
      <c r="I2569" t="s">
        <v>3525</v>
      </c>
      <c r="J2569" t="s">
        <v>3455</v>
      </c>
      <c r="K2569" t="s">
        <v>3526</v>
      </c>
      <c r="L2569" t="s">
        <v>3464</v>
      </c>
      <c r="M2569" t="s">
        <v>3453</v>
      </c>
      <c r="N2569" t="s">
        <v>3456</v>
      </c>
      <c r="U2569">
        <v>6</v>
      </c>
      <c r="W2569">
        <v>50</v>
      </c>
      <c r="X2569" t="s">
        <v>20</v>
      </c>
      <c r="Y2569">
        <v>2150</v>
      </c>
      <c r="Z2569" t="s">
        <v>3111</v>
      </c>
      <c r="AA2569" t="s">
        <v>3570</v>
      </c>
      <c r="AB2569">
        <f>COUNTIF(payment_project_1[[#All],[Value]],payment_project_1[[#This Row],[Value]])</f>
        <v>1653</v>
      </c>
    </row>
    <row r="2570" spans="2:28" x14ac:dyDescent="0.3">
      <c r="B2570" s="7">
        <v>0.51278935185185182</v>
      </c>
      <c r="C2570">
        <v>350</v>
      </c>
      <c r="D2570" t="s">
        <v>15</v>
      </c>
      <c r="E2570" t="s">
        <v>22</v>
      </c>
      <c r="F2570" t="s">
        <v>1603</v>
      </c>
      <c r="G2570" t="s">
        <v>18</v>
      </c>
      <c r="H2570" t="s">
        <v>2846</v>
      </c>
      <c r="I2570" t="s">
        <v>3525</v>
      </c>
      <c r="J2570" t="s">
        <v>3455</v>
      </c>
      <c r="K2570" t="s">
        <v>3526</v>
      </c>
      <c r="L2570" t="s">
        <v>3464</v>
      </c>
      <c r="M2570" t="s">
        <v>3453</v>
      </c>
      <c r="N2570" t="s">
        <v>3456</v>
      </c>
      <c r="U2570">
        <v>6</v>
      </c>
      <c r="W2570">
        <v>50</v>
      </c>
      <c r="X2570" t="s">
        <v>20</v>
      </c>
      <c r="Y2570">
        <v>2150</v>
      </c>
      <c r="Z2570" t="s">
        <v>3112</v>
      </c>
      <c r="AA2570" t="s">
        <v>3570</v>
      </c>
      <c r="AB2570">
        <f>COUNTIF(payment_project_1[[#All],[Value]],payment_project_1[[#This Row],[Value]])</f>
        <v>1653</v>
      </c>
    </row>
    <row r="2571" spans="2:28" x14ac:dyDescent="0.3">
      <c r="B2571" s="7">
        <v>0.32935185185185184</v>
      </c>
      <c r="C2571">
        <v>220</v>
      </c>
      <c r="D2571" t="s">
        <v>15</v>
      </c>
      <c r="E2571" t="s">
        <v>16</v>
      </c>
      <c r="F2571" t="s">
        <v>136</v>
      </c>
      <c r="G2571" t="s">
        <v>18</v>
      </c>
      <c r="H2571" t="s">
        <v>2849</v>
      </c>
      <c r="I2571" t="s">
        <v>3519</v>
      </c>
      <c r="J2571" t="s">
        <v>3455</v>
      </c>
      <c r="U2571">
        <v>3</v>
      </c>
      <c r="W2571">
        <v>50</v>
      </c>
      <c r="X2571" t="s">
        <v>20</v>
      </c>
      <c r="Y2571">
        <v>710</v>
      </c>
      <c r="Z2571" t="s">
        <v>3107</v>
      </c>
      <c r="AA2571" t="s">
        <v>3570</v>
      </c>
      <c r="AB2571">
        <f>COUNTIF(payment_project_1[[#All],[Value]],payment_project_1[[#This Row],[Value]])</f>
        <v>1653</v>
      </c>
    </row>
    <row r="2572" spans="2:28" x14ac:dyDescent="0.3">
      <c r="B2572" s="7">
        <v>0.32935185185185184</v>
      </c>
      <c r="C2572">
        <v>220</v>
      </c>
      <c r="D2572" t="s">
        <v>15</v>
      </c>
      <c r="E2572" t="s">
        <v>16</v>
      </c>
      <c r="F2572" t="s">
        <v>136</v>
      </c>
      <c r="G2572" t="s">
        <v>18</v>
      </c>
      <c r="H2572" t="s">
        <v>2849</v>
      </c>
      <c r="I2572" t="s">
        <v>3519</v>
      </c>
      <c r="J2572" t="s">
        <v>3455</v>
      </c>
      <c r="U2572">
        <v>3</v>
      </c>
      <c r="W2572">
        <v>50</v>
      </c>
      <c r="X2572" t="s">
        <v>20</v>
      </c>
      <c r="Y2572">
        <v>710</v>
      </c>
      <c r="Z2572" t="s">
        <v>3108</v>
      </c>
      <c r="AA2572" t="s">
        <v>3570</v>
      </c>
      <c r="AB2572">
        <f>COUNTIF(payment_project_1[[#All],[Value]],payment_project_1[[#This Row],[Value]])</f>
        <v>1653</v>
      </c>
    </row>
    <row r="2573" spans="2:28" x14ac:dyDescent="0.3">
      <c r="B2573" s="7">
        <v>3.2083333333333332E-2</v>
      </c>
      <c r="C2573">
        <v>350</v>
      </c>
      <c r="D2573" t="s">
        <v>15</v>
      </c>
      <c r="E2573" t="s">
        <v>22</v>
      </c>
      <c r="F2573" t="s">
        <v>93</v>
      </c>
      <c r="G2573" t="s">
        <v>18</v>
      </c>
      <c r="H2573" t="s">
        <v>2852</v>
      </c>
      <c r="I2573" t="s">
        <v>3051</v>
      </c>
      <c r="J2573" t="s">
        <v>3471</v>
      </c>
      <c r="K2573" t="s">
        <v>3465</v>
      </c>
      <c r="L2573" t="s">
        <v>3495</v>
      </c>
      <c r="M2573" t="s">
        <v>3523</v>
      </c>
      <c r="U2573">
        <v>6</v>
      </c>
      <c r="W2573">
        <v>50</v>
      </c>
      <c r="X2573" t="s">
        <v>20</v>
      </c>
      <c r="Y2573">
        <v>2150</v>
      </c>
      <c r="Z2573" t="s">
        <v>3107</v>
      </c>
      <c r="AA2573" t="s">
        <v>3570</v>
      </c>
      <c r="AB2573">
        <f>COUNTIF(payment_project_1[[#All],[Value]],payment_project_1[[#This Row],[Value]])</f>
        <v>1653</v>
      </c>
    </row>
    <row r="2574" spans="2:28" x14ac:dyDescent="0.3">
      <c r="B2574" s="7">
        <v>3.2083333333333332E-2</v>
      </c>
      <c r="C2574">
        <v>350</v>
      </c>
      <c r="D2574" t="s">
        <v>15</v>
      </c>
      <c r="E2574" t="s">
        <v>22</v>
      </c>
      <c r="F2574" t="s">
        <v>93</v>
      </c>
      <c r="G2574" t="s">
        <v>18</v>
      </c>
      <c r="H2574" t="s">
        <v>2852</v>
      </c>
      <c r="I2574" t="s">
        <v>3051</v>
      </c>
      <c r="J2574" t="s">
        <v>3471</v>
      </c>
      <c r="K2574" t="s">
        <v>3465</v>
      </c>
      <c r="L2574" t="s">
        <v>3495</v>
      </c>
      <c r="M2574" t="s">
        <v>3523</v>
      </c>
      <c r="U2574">
        <v>6</v>
      </c>
      <c r="W2574">
        <v>50</v>
      </c>
      <c r="X2574" t="s">
        <v>20</v>
      </c>
      <c r="Y2574">
        <v>2150</v>
      </c>
      <c r="Z2574" t="s">
        <v>3108</v>
      </c>
      <c r="AA2574" t="s">
        <v>3570</v>
      </c>
      <c r="AB2574">
        <f>COUNTIF(payment_project_1[[#All],[Value]],payment_project_1[[#This Row],[Value]])</f>
        <v>1653</v>
      </c>
    </row>
    <row r="2575" spans="2:28" x14ac:dyDescent="0.3">
      <c r="B2575" s="7">
        <v>3.2083333333333332E-2</v>
      </c>
      <c r="C2575">
        <v>350</v>
      </c>
      <c r="D2575" t="s">
        <v>15</v>
      </c>
      <c r="E2575" t="s">
        <v>22</v>
      </c>
      <c r="F2575" t="s">
        <v>93</v>
      </c>
      <c r="G2575" t="s">
        <v>18</v>
      </c>
      <c r="H2575" t="s">
        <v>2852</v>
      </c>
      <c r="I2575" t="s">
        <v>3051</v>
      </c>
      <c r="J2575" t="s">
        <v>3471</v>
      </c>
      <c r="K2575" t="s">
        <v>3465</v>
      </c>
      <c r="L2575" t="s">
        <v>3495</v>
      </c>
      <c r="M2575" t="s">
        <v>3523</v>
      </c>
      <c r="U2575">
        <v>6</v>
      </c>
      <c r="W2575">
        <v>50</v>
      </c>
      <c r="X2575" t="s">
        <v>20</v>
      </c>
      <c r="Y2575">
        <v>2150</v>
      </c>
      <c r="Z2575" t="s">
        <v>3109</v>
      </c>
      <c r="AA2575" t="s">
        <v>3570</v>
      </c>
      <c r="AB2575">
        <f>COUNTIF(payment_project_1[[#All],[Value]],payment_project_1[[#This Row],[Value]])</f>
        <v>1653</v>
      </c>
    </row>
    <row r="2576" spans="2:28" x14ac:dyDescent="0.3">
      <c r="B2576" s="7">
        <v>3.2083333333333332E-2</v>
      </c>
      <c r="C2576">
        <v>350</v>
      </c>
      <c r="D2576" t="s">
        <v>15</v>
      </c>
      <c r="E2576" t="s">
        <v>22</v>
      </c>
      <c r="F2576" t="s">
        <v>93</v>
      </c>
      <c r="G2576" t="s">
        <v>18</v>
      </c>
      <c r="H2576" t="s">
        <v>2852</v>
      </c>
      <c r="I2576" t="s">
        <v>3051</v>
      </c>
      <c r="J2576" t="s">
        <v>3471</v>
      </c>
      <c r="K2576" t="s">
        <v>3465</v>
      </c>
      <c r="L2576" t="s">
        <v>3495</v>
      </c>
      <c r="M2576" t="s">
        <v>3523</v>
      </c>
      <c r="U2576">
        <v>6</v>
      </c>
      <c r="W2576">
        <v>50</v>
      </c>
      <c r="X2576" t="s">
        <v>20</v>
      </c>
      <c r="Y2576">
        <v>2150</v>
      </c>
      <c r="Z2576" t="s">
        <v>3110</v>
      </c>
      <c r="AA2576" t="s">
        <v>3570</v>
      </c>
      <c r="AB2576">
        <f>COUNTIF(payment_project_1[[#All],[Value]],payment_project_1[[#This Row],[Value]])</f>
        <v>1653</v>
      </c>
    </row>
    <row r="2577" spans="2:28" x14ac:dyDescent="0.3">
      <c r="B2577" s="7">
        <v>3.2083333333333332E-2</v>
      </c>
      <c r="C2577">
        <v>350</v>
      </c>
      <c r="D2577" t="s">
        <v>15</v>
      </c>
      <c r="E2577" t="s">
        <v>22</v>
      </c>
      <c r="F2577" t="s">
        <v>93</v>
      </c>
      <c r="G2577" t="s">
        <v>18</v>
      </c>
      <c r="H2577" t="s">
        <v>2852</v>
      </c>
      <c r="I2577" t="s">
        <v>3051</v>
      </c>
      <c r="J2577" t="s">
        <v>3471</v>
      </c>
      <c r="K2577" t="s">
        <v>3465</v>
      </c>
      <c r="L2577" t="s">
        <v>3495</v>
      </c>
      <c r="M2577" t="s">
        <v>3523</v>
      </c>
      <c r="U2577">
        <v>6</v>
      </c>
      <c r="W2577">
        <v>50</v>
      </c>
      <c r="X2577" t="s">
        <v>20</v>
      </c>
      <c r="Y2577">
        <v>2150</v>
      </c>
      <c r="Z2577" t="s">
        <v>3111</v>
      </c>
      <c r="AA2577" t="s">
        <v>3570</v>
      </c>
      <c r="AB2577">
        <f>COUNTIF(payment_project_1[[#All],[Value]],payment_project_1[[#This Row],[Value]])</f>
        <v>1653</v>
      </c>
    </row>
    <row r="2578" spans="2:28" x14ac:dyDescent="0.3">
      <c r="B2578" s="7">
        <v>0.45520833333333333</v>
      </c>
      <c r="C2578">
        <v>200</v>
      </c>
      <c r="D2578" t="s">
        <v>15</v>
      </c>
      <c r="E2578" t="s">
        <v>16</v>
      </c>
      <c r="F2578" t="s">
        <v>93</v>
      </c>
      <c r="G2578" t="s">
        <v>18</v>
      </c>
      <c r="H2578" t="s">
        <v>2855</v>
      </c>
      <c r="I2578" t="s">
        <v>3457</v>
      </c>
      <c r="J2578" t="s">
        <v>3453</v>
      </c>
      <c r="K2578" t="s">
        <v>3456</v>
      </c>
      <c r="U2578">
        <v>3</v>
      </c>
      <c r="W2578">
        <v>50</v>
      </c>
      <c r="X2578" t="s">
        <v>20</v>
      </c>
      <c r="Y2578">
        <v>650</v>
      </c>
      <c r="Z2578" t="s">
        <v>3107</v>
      </c>
      <c r="AA2578" t="s">
        <v>3570</v>
      </c>
      <c r="AB2578">
        <f>COUNTIF(payment_project_1[[#All],[Value]],payment_project_1[[#This Row],[Value]])</f>
        <v>1653</v>
      </c>
    </row>
    <row r="2579" spans="2:28" x14ac:dyDescent="0.3">
      <c r="B2579" s="7">
        <v>0.45520833333333333</v>
      </c>
      <c r="C2579">
        <v>200</v>
      </c>
      <c r="D2579" t="s">
        <v>15</v>
      </c>
      <c r="E2579" t="s">
        <v>16</v>
      </c>
      <c r="F2579" t="s">
        <v>93</v>
      </c>
      <c r="G2579" t="s">
        <v>18</v>
      </c>
      <c r="H2579" t="s">
        <v>2855</v>
      </c>
      <c r="I2579" t="s">
        <v>3457</v>
      </c>
      <c r="J2579" t="s">
        <v>3453</v>
      </c>
      <c r="K2579" t="s">
        <v>3456</v>
      </c>
      <c r="U2579">
        <v>3</v>
      </c>
      <c r="W2579">
        <v>50</v>
      </c>
      <c r="X2579" t="s">
        <v>20</v>
      </c>
      <c r="Y2579">
        <v>650</v>
      </c>
      <c r="Z2579" t="s">
        <v>3108</v>
      </c>
      <c r="AA2579" t="s">
        <v>3570</v>
      </c>
      <c r="AB2579">
        <f>COUNTIF(payment_project_1[[#All],[Value]],payment_project_1[[#This Row],[Value]])</f>
        <v>1653</v>
      </c>
    </row>
    <row r="2580" spans="2:28" x14ac:dyDescent="0.3">
      <c r="B2580" s="7">
        <v>0.45520833333333333</v>
      </c>
      <c r="C2580">
        <v>200</v>
      </c>
      <c r="D2580" t="s">
        <v>15</v>
      </c>
      <c r="E2580" t="s">
        <v>16</v>
      </c>
      <c r="F2580" t="s">
        <v>93</v>
      </c>
      <c r="G2580" t="s">
        <v>18</v>
      </c>
      <c r="H2580" t="s">
        <v>2855</v>
      </c>
      <c r="I2580" t="s">
        <v>3457</v>
      </c>
      <c r="J2580" t="s">
        <v>3453</v>
      </c>
      <c r="K2580" t="s">
        <v>3456</v>
      </c>
      <c r="U2580">
        <v>3</v>
      </c>
      <c r="W2580">
        <v>50</v>
      </c>
      <c r="X2580" t="s">
        <v>20</v>
      </c>
      <c r="Y2580">
        <v>650</v>
      </c>
      <c r="Z2580" t="s">
        <v>3109</v>
      </c>
      <c r="AA2580" t="s">
        <v>3570</v>
      </c>
      <c r="AB2580">
        <f>COUNTIF(payment_project_1[[#All],[Value]],payment_project_1[[#This Row],[Value]])</f>
        <v>1653</v>
      </c>
    </row>
    <row r="2581" spans="2:28" x14ac:dyDescent="0.3">
      <c r="B2581" s="7">
        <v>0.45505787037037038</v>
      </c>
      <c r="C2581">
        <v>200</v>
      </c>
      <c r="D2581" t="s">
        <v>15</v>
      </c>
      <c r="E2581" t="s">
        <v>16</v>
      </c>
      <c r="F2581" t="s">
        <v>93</v>
      </c>
      <c r="G2581" t="s">
        <v>18</v>
      </c>
      <c r="H2581" t="s">
        <v>2858</v>
      </c>
      <c r="I2581" t="s">
        <v>3457</v>
      </c>
      <c r="J2581" t="s">
        <v>3453</v>
      </c>
      <c r="K2581" t="s">
        <v>3456</v>
      </c>
      <c r="U2581">
        <v>3</v>
      </c>
      <c r="W2581">
        <v>50</v>
      </c>
      <c r="X2581" t="s">
        <v>199</v>
      </c>
      <c r="Y2581">
        <v>650</v>
      </c>
      <c r="Z2581" t="s">
        <v>3107</v>
      </c>
      <c r="AA2581" t="s">
        <v>3570</v>
      </c>
      <c r="AB2581">
        <f>COUNTIF(payment_project_1[[#All],[Value]],payment_project_1[[#This Row],[Value]])</f>
        <v>1653</v>
      </c>
    </row>
    <row r="2582" spans="2:28" x14ac:dyDescent="0.3">
      <c r="B2582" s="7">
        <v>0.45505787037037038</v>
      </c>
      <c r="C2582">
        <v>200</v>
      </c>
      <c r="D2582" t="s">
        <v>15</v>
      </c>
      <c r="E2582" t="s">
        <v>16</v>
      </c>
      <c r="F2582" t="s">
        <v>93</v>
      </c>
      <c r="G2582" t="s">
        <v>18</v>
      </c>
      <c r="H2582" t="s">
        <v>2858</v>
      </c>
      <c r="I2582" t="s">
        <v>3457</v>
      </c>
      <c r="J2582" t="s">
        <v>3453</v>
      </c>
      <c r="K2582" t="s">
        <v>3456</v>
      </c>
      <c r="U2582">
        <v>3</v>
      </c>
      <c r="W2582">
        <v>50</v>
      </c>
      <c r="X2582" t="s">
        <v>199</v>
      </c>
      <c r="Y2582">
        <v>650</v>
      </c>
      <c r="Z2582" t="s">
        <v>3108</v>
      </c>
      <c r="AA2582" t="s">
        <v>3570</v>
      </c>
      <c r="AB2582">
        <f>COUNTIF(payment_project_1[[#All],[Value]],payment_project_1[[#This Row],[Value]])</f>
        <v>1653</v>
      </c>
    </row>
    <row r="2583" spans="2:28" x14ac:dyDescent="0.3">
      <c r="B2583" s="7">
        <v>0.45505787037037038</v>
      </c>
      <c r="C2583">
        <v>200</v>
      </c>
      <c r="D2583" t="s">
        <v>15</v>
      </c>
      <c r="E2583" t="s">
        <v>16</v>
      </c>
      <c r="F2583" t="s">
        <v>93</v>
      </c>
      <c r="G2583" t="s">
        <v>18</v>
      </c>
      <c r="H2583" t="s">
        <v>2858</v>
      </c>
      <c r="I2583" t="s">
        <v>3457</v>
      </c>
      <c r="J2583" t="s">
        <v>3453</v>
      </c>
      <c r="K2583" t="s">
        <v>3456</v>
      </c>
      <c r="U2583">
        <v>3</v>
      </c>
      <c r="W2583">
        <v>50</v>
      </c>
      <c r="X2583" t="s">
        <v>199</v>
      </c>
      <c r="Y2583">
        <v>650</v>
      </c>
      <c r="Z2583" t="s">
        <v>3109</v>
      </c>
      <c r="AA2583" t="s">
        <v>3570</v>
      </c>
      <c r="AB2583">
        <f>COUNTIF(payment_project_1[[#All],[Value]],payment_project_1[[#This Row],[Value]])</f>
        <v>1653</v>
      </c>
    </row>
    <row r="2584" spans="2:28" x14ac:dyDescent="0.3">
      <c r="B2584" s="7">
        <v>0.24436342592592591</v>
      </c>
      <c r="C2584">
        <v>150</v>
      </c>
      <c r="D2584" t="s">
        <v>15</v>
      </c>
      <c r="E2584" t="s">
        <v>22</v>
      </c>
      <c r="F2584" t="s">
        <v>93</v>
      </c>
      <c r="G2584" t="s">
        <v>18</v>
      </c>
      <c r="H2584" t="s">
        <v>2860</v>
      </c>
      <c r="I2584" t="s">
        <v>3527</v>
      </c>
      <c r="J2584" t="s">
        <v>3523</v>
      </c>
      <c r="U2584">
        <v>2</v>
      </c>
      <c r="W2584">
        <v>50</v>
      </c>
      <c r="X2584" t="s">
        <v>20</v>
      </c>
      <c r="Y2584">
        <v>350</v>
      </c>
      <c r="Z2584" t="s">
        <v>3107</v>
      </c>
      <c r="AA2584" t="s">
        <v>3570</v>
      </c>
      <c r="AB2584">
        <f>COUNTIF(payment_project_1[[#All],[Value]],payment_project_1[[#This Row],[Value]])</f>
        <v>1653</v>
      </c>
    </row>
    <row r="2585" spans="2:28" x14ac:dyDescent="0.3">
      <c r="B2585" s="7">
        <v>0.24436342592592591</v>
      </c>
      <c r="C2585">
        <v>150</v>
      </c>
      <c r="D2585" t="s">
        <v>15</v>
      </c>
      <c r="E2585" t="s">
        <v>22</v>
      </c>
      <c r="F2585" t="s">
        <v>93</v>
      </c>
      <c r="G2585" t="s">
        <v>18</v>
      </c>
      <c r="H2585" t="s">
        <v>2860</v>
      </c>
      <c r="I2585" t="s">
        <v>3527</v>
      </c>
      <c r="J2585" t="s">
        <v>3523</v>
      </c>
      <c r="U2585">
        <v>2</v>
      </c>
      <c r="W2585">
        <v>50</v>
      </c>
      <c r="X2585" t="s">
        <v>20</v>
      </c>
      <c r="Y2585">
        <v>350</v>
      </c>
      <c r="Z2585" t="s">
        <v>3108</v>
      </c>
      <c r="AA2585" t="s">
        <v>3570</v>
      </c>
      <c r="AB2585">
        <f>COUNTIF(payment_project_1[[#All],[Value]],payment_project_1[[#This Row],[Value]])</f>
        <v>1653</v>
      </c>
    </row>
    <row r="2586" spans="2:28" x14ac:dyDescent="0.3">
      <c r="B2586" s="7">
        <v>0.19543981481481482</v>
      </c>
      <c r="C2586">
        <v>700</v>
      </c>
      <c r="D2586" t="s">
        <v>15</v>
      </c>
      <c r="E2586" t="s">
        <v>16</v>
      </c>
      <c r="F2586" t="s">
        <v>201</v>
      </c>
      <c r="G2586" t="s">
        <v>18</v>
      </c>
      <c r="H2586" t="s">
        <v>2863</v>
      </c>
      <c r="I2586" t="s">
        <v>3494</v>
      </c>
      <c r="J2586" t="s">
        <v>3453</v>
      </c>
      <c r="K2586" t="s">
        <v>3456</v>
      </c>
      <c r="L2586" t="s">
        <v>3493</v>
      </c>
      <c r="M2586" t="s">
        <v>3465</v>
      </c>
      <c r="N2586" t="s">
        <v>3468</v>
      </c>
      <c r="O2586" t="s">
        <v>3489</v>
      </c>
      <c r="P2586" t="s">
        <v>3488</v>
      </c>
      <c r="U2586">
        <v>8</v>
      </c>
      <c r="W2586">
        <v>50</v>
      </c>
      <c r="X2586" t="s">
        <v>20</v>
      </c>
      <c r="Y2586">
        <v>5650</v>
      </c>
      <c r="Z2586" t="s">
        <v>3107</v>
      </c>
      <c r="AA2586" t="s">
        <v>3570</v>
      </c>
      <c r="AB2586">
        <f>COUNTIF(payment_project_1[[#All],[Value]],payment_project_1[[#This Row],[Value]])</f>
        <v>1653</v>
      </c>
    </row>
    <row r="2587" spans="2:28" x14ac:dyDescent="0.3">
      <c r="B2587" s="7">
        <v>0.19543981481481482</v>
      </c>
      <c r="C2587">
        <v>700</v>
      </c>
      <c r="D2587" t="s">
        <v>15</v>
      </c>
      <c r="E2587" t="s">
        <v>16</v>
      </c>
      <c r="F2587" t="s">
        <v>201</v>
      </c>
      <c r="G2587" t="s">
        <v>18</v>
      </c>
      <c r="H2587" t="s">
        <v>2863</v>
      </c>
      <c r="I2587" t="s">
        <v>3494</v>
      </c>
      <c r="J2587" t="s">
        <v>3453</v>
      </c>
      <c r="K2587" t="s">
        <v>3456</v>
      </c>
      <c r="L2587" t="s">
        <v>3493</v>
      </c>
      <c r="M2587" t="s">
        <v>3465</v>
      </c>
      <c r="N2587" t="s">
        <v>3468</v>
      </c>
      <c r="O2587" t="s">
        <v>3489</v>
      </c>
      <c r="P2587" t="s">
        <v>3488</v>
      </c>
      <c r="U2587">
        <v>8</v>
      </c>
      <c r="W2587">
        <v>50</v>
      </c>
      <c r="X2587" t="s">
        <v>20</v>
      </c>
      <c r="Y2587">
        <v>5650</v>
      </c>
      <c r="Z2587" t="s">
        <v>3108</v>
      </c>
      <c r="AA2587" t="s">
        <v>3570</v>
      </c>
      <c r="AB2587">
        <f>COUNTIF(payment_project_1[[#All],[Value]],payment_project_1[[#This Row],[Value]])</f>
        <v>1653</v>
      </c>
    </row>
    <row r="2588" spans="2:28" x14ac:dyDescent="0.3">
      <c r="B2588" s="7">
        <v>0.19543981481481482</v>
      </c>
      <c r="C2588">
        <v>700</v>
      </c>
      <c r="D2588" t="s">
        <v>15</v>
      </c>
      <c r="E2588" t="s">
        <v>16</v>
      </c>
      <c r="F2588" t="s">
        <v>201</v>
      </c>
      <c r="G2588" t="s">
        <v>18</v>
      </c>
      <c r="H2588" t="s">
        <v>2863</v>
      </c>
      <c r="I2588" t="s">
        <v>3494</v>
      </c>
      <c r="J2588" t="s">
        <v>3453</v>
      </c>
      <c r="K2588" t="s">
        <v>3456</v>
      </c>
      <c r="L2588" t="s">
        <v>3493</v>
      </c>
      <c r="M2588" t="s">
        <v>3465</v>
      </c>
      <c r="N2588" t="s">
        <v>3468</v>
      </c>
      <c r="O2588" t="s">
        <v>3489</v>
      </c>
      <c r="P2588" t="s">
        <v>3488</v>
      </c>
      <c r="U2588">
        <v>8</v>
      </c>
      <c r="W2588">
        <v>50</v>
      </c>
      <c r="X2588" t="s">
        <v>20</v>
      </c>
      <c r="Y2588">
        <v>5650</v>
      </c>
      <c r="Z2588" t="s">
        <v>3109</v>
      </c>
      <c r="AA2588" t="s">
        <v>3570</v>
      </c>
      <c r="AB2588">
        <f>COUNTIF(payment_project_1[[#All],[Value]],payment_project_1[[#This Row],[Value]])</f>
        <v>1653</v>
      </c>
    </row>
    <row r="2589" spans="2:28" x14ac:dyDescent="0.3">
      <c r="B2589" s="7">
        <v>0.19543981481481482</v>
      </c>
      <c r="C2589">
        <v>700</v>
      </c>
      <c r="D2589" t="s">
        <v>15</v>
      </c>
      <c r="E2589" t="s">
        <v>16</v>
      </c>
      <c r="F2589" t="s">
        <v>201</v>
      </c>
      <c r="G2589" t="s">
        <v>18</v>
      </c>
      <c r="H2589" t="s">
        <v>2863</v>
      </c>
      <c r="I2589" t="s">
        <v>3494</v>
      </c>
      <c r="J2589" t="s">
        <v>3453</v>
      </c>
      <c r="K2589" t="s">
        <v>3456</v>
      </c>
      <c r="L2589" t="s">
        <v>3493</v>
      </c>
      <c r="M2589" t="s">
        <v>3465</v>
      </c>
      <c r="N2589" t="s">
        <v>3468</v>
      </c>
      <c r="O2589" t="s">
        <v>3489</v>
      </c>
      <c r="P2589" t="s">
        <v>3488</v>
      </c>
      <c r="U2589">
        <v>8</v>
      </c>
      <c r="W2589">
        <v>50</v>
      </c>
      <c r="X2589" t="s">
        <v>20</v>
      </c>
      <c r="Y2589">
        <v>5650</v>
      </c>
      <c r="Z2589" t="s">
        <v>3110</v>
      </c>
      <c r="AA2589" t="s">
        <v>3570</v>
      </c>
      <c r="AB2589">
        <f>COUNTIF(payment_project_1[[#All],[Value]],payment_project_1[[#This Row],[Value]])</f>
        <v>1653</v>
      </c>
    </row>
    <row r="2590" spans="2:28" x14ac:dyDescent="0.3">
      <c r="B2590" s="7">
        <v>0.19543981481481482</v>
      </c>
      <c r="C2590">
        <v>700</v>
      </c>
      <c r="D2590" t="s">
        <v>15</v>
      </c>
      <c r="E2590" t="s">
        <v>16</v>
      </c>
      <c r="F2590" t="s">
        <v>201</v>
      </c>
      <c r="G2590" t="s">
        <v>18</v>
      </c>
      <c r="H2590" t="s">
        <v>2863</v>
      </c>
      <c r="I2590" t="s">
        <v>3494</v>
      </c>
      <c r="J2590" t="s">
        <v>3453</v>
      </c>
      <c r="K2590" t="s">
        <v>3456</v>
      </c>
      <c r="L2590" t="s">
        <v>3493</v>
      </c>
      <c r="M2590" t="s">
        <v>3465</v>
      </c>
      <c r="N2590" t="s">
        <v>3468</v>
      </c>
      <c r="O2590" t="s">
        <v>3489</v>
      </c>
      <c r="P2590" t="s">
        <v>3488</v>
      </c>
      <c r="U2590">
        <v>8</v>
      </c>
      <c r="W2590">
        <v>50</v>
      </c>
      <c r="X2590" t="s">
        <v>20</v>
      </c>
      <c r="Y2590">
        <v>5650</v>
      </c>
      <c r="Z2590" t="s">
        <v>3111</v>
      </c>
      <c r="AA2590" t="s">
        <v>3570</v>
      </c>
      <c r="AB2590">
        <f>COUNTIF(payment_project_1[[#All],[Value]],payment_project_1[[#This Row],[Value]])</f>
        <v>1653</v>
      </c>
    </row>
    <row r="2591" spans="2:28" x14ac:dyDescent="0.3">
      <c r="B2591" s="7">
        <v>0.19543981481481482</v>
      </c>
      <c r="C2591">
        <v>700</v>
      </c>
      <c r="D2591" t="s">
        <v>15</v>
      </c>
      <c r="E2591" t="s">
        <v>16</v>
      </c>
      <c r="F2591" t="s">
        <v>201</v>
      </c>
      <c r="G2591" t="s">
        <v>18</v>
      </c>
      <c r="H2591" t="s">
        <v>2863</v>
      </c>
      <c r="I2591" t="s">
        <v>3494</v>
      </c>
      <c r="J2591" t="s">
        <v>3453</v>
      </c>
      <c r="K2591" t="s">
        <v>3456</v>
      </c>
      <c r="L2591" t="s">
        <v>3493</v>
      </c>
      <c r="M2591" t="s">
        <v>3465</v>
      </c>
      <c r="N2591" t="s">
        <v>3468</v>
      </c>
      <c r="O2591" t="s">
        <v>3489</v>
      </c>
      <c r="P2591" t="s">
        <v>3488</v>
      </c>
      <c r="U2591">
        <v>8</v>
      </c>
      <c r="W2591">
        <v>50</v>
      </c>
      <c r="X2591" t="s">
        <v>20</v>
      </c>
      <c r="Y2591">
        <v>5650</v>
      </c>
      <c r="Z2591" t="s">
        <v>3112</v>
      </c>
      <c r="AA2591" t="s">
        <v>3570</v>
      </c>
      <c r="AB2591">
        <f>COUNTIF(payment_project_1[[#All],[Value]],payment_project_1[[#This Row],[Value]])</f>
        <v>1653</v>
      </c>
    </row>
    <row r="2592" spans="2:28" x14ac:dyDescent="0.3">
      <c r="B2592" s="7">
        <v>0.19543981481481482</v>
      </c>
      <c r="C2592">
        <v>700</v>
      </c>
      <c r="D2592" t="s">
        <v>15</v>
      </c>
      <c r="E2592" t="s">
        <v>16</v>
      </c>
      <c r="F2592" t="s">
        <v>201</v>
      </c>
      <c r="G2592" t="s">
        <v>18</v>
      </c>
      <c r="H2592" t="s">
        <v>2863</v>
      </c>
      <c r="I2592" t="s">
        <v>3494</v>
      </c>
      <c r="J2592" t="s">
        <v>3453</v>
      </c>
      <c r="K2592" t="s">
        <v>3456</v>
      </c>
      <c r="L2592" t="s">
        <v>3493</v>
      </c>
      <c r="M2592" t="s">
        <v>3465</v>
      </c>
      <c r="N2592" t="s">
        <v>3468</v>
      </c>
      <c r="O2592" t="s">
        <v>3489</v>
      </c>
      <c r="P2592" t="s">
        <v>3488</v>
      </c>
      <c r="U2592">
        <v>8</v>
      </c>
      <c r="W2592">
        <v>50</v>
      </c>
      <c r="X2592" t="s">
        <v>20</v>
      </c>
      <c r="Y2592">
        <v>5650</v>
      </c>
      <c r="Z2592" t="s">
        <v>3113</v>
      </c>
      <c r="AA2592" t="s">
        <v>3570</v>
      </c>
      <c r="AB2592">
        <f>COUNTIF(payment_project_1[[#All],[Value]],payment_project_1[[#This Row],[Value]])</f>
        <v>1653</v>
      </c>
    </row>
    <row r="2593" spans="2:28" x14ac:dyDescent="0.3">
      <c r="B2593" s="7">
        <v>0.19543981481481482</v>
      </c>
      <c r="C2593">
        <v>700</v>
      </c>
      <c r="D2593" t="s">
        <v>15</v>
      </c>
      <c r="E2593" t="s">
        <v>16</v>
      </c>
      <c r="F2593" t="s">
        <v>201</v>
      </c>
      <c r="G2593" t="s">
        <v>18</v>
      </c>
      <c r="H2593" t="s">
        <v>2863</v>
      </c>
      <c r="I2593" t="s">
        <v>3494</v>
      </c>
      <c r="J2593" t="s">
        <v>3453</v>
      </c>
      <c r="K2593" t="s">
        <v>3456</v>
      </c>
      <c r="L2593" t="s">
        <v>3493</v>
      </c>
      <c r="M2593" t="s">
        <v>3465</v>
      </c>
      <c r="N2593" t="s">
        <v>3468</v>
      </c>
      <c r="O2593" t="s">
        <v>3489</v>
      </c>
      <c r="P2593" t="s">
        <v>3488</v>
      </c>
      <c r="U2593">
        <v>8</v>
      </c>
      <c r="W2593">
        <v>50</v>
      </c>
      <c r="X2593" t="s">
        <v>20</v>
      </c>
      <c r="Y2593">
        <v>5650</v>
      </c>
      <c r="Z2593" t="s">
        <v>3114</v>
      </c>
      <c r="AA2593" t="s">
        <v>3570</v>
      </c>
      <c r="AB2593">
        <f>COUNTIF(payment_project_1[[#All],[Value]],payment_project_1[[#This Row],[Value]])</f>
        <v>1653</v>
      </c>
    </row>
    <row r="2594" spans="2:28" x14ac:dyDescent="0.3">
      <c r="B2594" s="7">
        <v>0.14039351851851853</v>
      </c>
      <c r="C2594">
        <v>400</v>
      </c>
      <c r="D2594" t="s">
        <v>15</v>
      </c>
      <c r="E2594" t="s">
        <v>22</v>
      </c>
      <c r="F2594" t="s">
        <v>2866</v>
      </c>
      <c r="G2594" t="s">
        <v>18</v>
      </c>
      <c r="H2594" t="s">
        <v>2867</v>
      </c>
      <c r="I2594" t="s">
        <v>2586</v>
      </c>
      <c r="J2594" t="s">
        <v>3522</v>
      </c>
      <c r="U2594">
        <v>2</v>
      </c>
      <c r="W2594">
        <v>50</v>
      </c>
      <c r="X2594" t="s">
        <v>20</v>
      </c>
      <c r="Y2594">
        <v>850</v>
      </c>
      <c r="Z2594" t="s">
        <v>3107</v>
      </c>
      <c r="AA2594" t="s">
        <v>3570</v>
      </c>
      <c r="AB2594">
        <f>COUNTIF(payment_project_1[[#All],[Value]],payment_project_1[[#This Row],[Value]])</f>
        <v>1653</v>
      </c>
    </row>
    <row r="2595" spans="2:28" x14ac:dyDescent="0.3">
      <c r="B2595" s="7">
        <v>0.14039351851851853</v>
      </c>
      <c r="C2595">
        <v>400</v>
      </c>
      <c r="D2595" t="s">
        <v>15</v>
      </c>
      <c r="E2595" t="s">
        <v>22</v>
      </c>
      <c r="F2595" t="s">
        <v>2866</v>
      </c>
      <c r="G2595" t="s">
        <v>18</v>
      </c>
      <c r="H2595" t="s">
        <v>2867</v>
      </c>
      <c r="I2595" t="s">
        <v>2586</v>
      </c>
      <c r="J2595" t="s">
        <v>3522</v>
      </c>
      <c r="U2595">
        <v>2</v>
      </c>
      <c r="W2595">
        <v>50</v>
      </c>
      <c r="X2595" t="s">
        <v>20</v>
      </c>
      <c r="Y2595">
        <v>850</v>
      </c>
      <c r="Z2595" t="s">
        <v>3108</v>
      </c>
      <c r="AA2595" t="s">
        <v>3570</v>
      </c>
      <c r="AB2595">
        <f>COUNTIF(payment_project_1[[#All],[Value]],payment_project_1[[#This Row],[Value]])</f>
        <v>1653</v>
      </c>
    </row>
    <row r="2596" spans="2:28" x14ac:dyDescent="0.3">
      <c r="B2596" s="7">
        <v>0.44533564814814813</v>
      </c>
      <c r="C2596">
        <v>350</v>
      </c>
      <c r="D2596" t="s">
        <v>15</v>
      </c>
      <c r="E2596" t="s">
        <v>22</v>
      </c>
      <c r="F2596" t="s">
        <v>201</v>
      </c>
      <c r="G2596" t="s">
        <v>18</v>
      </c>
      <c r="H2596" t="s">
        <v>2869</v>
      </c>
      <c r="I2596" t="s">
        <v>3478</v>
      </c>
      <c r="J2596" t="s">
        <v>3465</v>
      </c>
      <c r="K2596" t="s">
        <v>3468</v>
      </c>
      <c r="L2596" t="s">
        <v>3471</v>
      </c>
      <c r="M2596" t="s">
        <v>3495</v>
      </c>
      <c r="N2596" t="s">
        <v>3455</v>
      </c>
      <c r="U2596">
        <v>6</v>
      </c>
      <c r="W2596">
        <v>50</v>
      </c>
      <c r="X2596" t="s">
        <v>20</v>
      </c>
      <c r="Y2596">
        <v>2150</v>
      </c>
      <c r="Z2596" t="s">
        <v>3107</v>
      </c>
      <c r="AA2596" t="s">
        <v>3570</v>
      </c>
      <c r="AB2596">
        <f>COUNTIF(payment_project_1[[#All],[Value]],payment_project_1[[#This Row],[Value]])</f>
        <v>1653</v>
      </c>
    </row>
    <row r="2597" spans="2:28" x14ac:dyDescent="0.3">
      <c r="B2597" s="7">
        <v>0.44533564814814813</v>
      </c>
      <c r="C2597">
        <v>350</v>
      </c>
      <c r="D2597" t="s">
        <v>15</v>
      </c>
      <c r="E2597" t="s">
        <v>22</v>
      </c>
      <c r="F2597" t="s">
        <v>201</v>
      </c>
      <c r="G2597" t="s">
        <v>18</v>
      </c>
      <c r="H2597" t="s">
        <v>2869</v>
      </c>
      <c r="I2597" t="s">
        <v>3478</v>
      </c>
      <c r="J2597" t="s">
        <v>3465</v>
      </c>
      <c r="K2597" t="s">
        <v>3468</v>
      </c>
      <c r="L2597" t="s">
        <v>3471</v>
      </c>
      <c r="M2597" t="s">
        <v>3495</v>
      </c>
      <c r="N2597" t="s">
        <v>3455</v>
      </c>
      <c r="U2597">
        <v>6</v>
      </c>
      <c r="W2597">
        <v>50</v>
      </c>
      <c r="X2597" t="s">
        <v>20</v>
      </c>
      <c r="Y2597">
        <v>2150</v>
      </c>
      <c r="Z2597" t="s">
        <v>3108</v>
      </c>
      <c r="AA2597" t="s">
        <v>3570</v>
      </c>
      <c r="AB2597">
        <f>COUNTIF(payment_project_1[[#All],[Value]],payment_project_1[[#This Row],[Value]])</f>
        <v>1653</v>
      </c>
    </row>
    <row r="2598" spans="2:28" x14ac:dyDescent="0.3">
      <c r="B2598" s="7">
        <v>0.44533564814814813</v>
      </c>
      <c r="C2598">
        <v>350</v>
      </c>
      <c r="D2598" t="s">
        <v>15</v>
      </c>
      <c r="E2598" t="s">
        <v>22</v>
      </c>
      <c r="F2598" t="s">
        <v>201</v>
      </c>
      <c r="G2598" t="s">
        <v>18</v>
      </c>
      <c r="H2598" t="s">
        <v>2869</v>
      </c>
      <c r="I2598" t="s">
        <v>3478</v>
      </c>
      <c r="J2598" t="s">
        <v>3465</v>
      </c>
      <c r="K2598" t="s">
        <v>3468</v>
      </c>
      <c r="L2598" t="s">
        <v>3471</v>
      </c>
      <c r="M2598" t="s">
        <v>3495</v>
      </c>
      <c r="N2598" t="s">
        <v>3455</v>
      </c>
      <c r="U2598">
        <v>6</v>
      </c>
      <c r="W2598">
        <v>50</v>
      </c>
      <c r="X2598" t="s">
        <v>20</v>
      </c>
      <c r="Y2598">
        <v>2150</v>
      </c>
      <c r="Z2598" t="s">
        <v>3109</v>
      </c>
      <c r="AA2598" t="s">
        <v>3570</v>
      </c>
      <c r="AB2598">
        <f>COUNTIF(payment_project_1[[#All],[Value]],payment_project_1[[#This Row],[Value]])</f>
        <v>1653</v>
      </c>
    </row>
    <row r="2599" spans="2:28" x14ac:dyDescent="0.3">
      <c r="B2599" s="7">
        <v>0.44533564814814813</v>
      </c>
      <c r="C2599">
        <v>350</v>
      </c>
      <c r="D2599" t="s">
        <v>15</v>
      </c>
      <c r="E2599" t="s">
        <v>22</v>
      </c>
      <c r="F2599" t="s">
        <v>201</v>
      </c>
      <c r="G2599" t="s">
        <v>18</v>
      </c>
      <c r="H2599" t="s">
        <v>2869</v>
      </c>
      <c r="I2599" t="s">
        <v>3478</v>
      </c>
      <c r="J2599" t="s">
        <v>3465</v>
      </c>
      <c r="K2599" t="s">
        <v>3468</v>
      </c>
      <c r="L2599" t="s">
        <v>3471</v>
      </c>
      <c r="M2599" t="s">
        <v>3495</v>
      </c>
      <c r="N2599" t="s">
        <v>3455</v>
      </c>
      <c r="U2599">
        <v>6</v>
      </c>
      <c r="W2599">
        <v>50</v>
      </c>
      <c r="X2599" t="s">
        <v>20</v>
      </c>
      <c r="Y2599">
        <v>2150</v>
      </c>
      <c r="Z2599" t="s">
        <v>3110</v>
      </c>
      <c r="AA2599" t="s">
        <v>3570</v>
      </c>
      <c r="AB2599">
        <f>COUNTIF(payment_project_1[[#All],[Value]],payment_project_1[[#This Row],[Value]])</f>
        <v>1653</v>
      </c>
    </row>
    <row r="2600" spans="2:28" x14ac:dyDescent="0.3">
      <c r="B2600" s="7">
        <v>0.44533564814814813</v>
      </c>
      <c r="C2600">
        <v>350</v>
      </c>
      <c r="D2600" t="s">
        <v>15</v>
      </c>
      <c r="E2600" t="s">
        <v>22</v>
      </c>
      <c r="F2600" t="s">
        <v>201</v>
      </c>
      <c r="G2600" t="s">
        <v>18</v>
      </c>
      <c r="H2600" t="s">
        <v>2869</v>
      </c>
      <c r="I2600" t="s">
        <v>3478</v>
      </c>
      <c r="J2600" t="s">
        <v>3465</v>
      </c>
      <c r="K2600" t="s">
        <v>3468</v>
      </c>
      <c r="L2600" t="s">
        <v>3471</v>
      </c>
      <c r="M2600" t="s">
        <v>3495</v>
      </c>
      <c r="N2600" t="s">
        <v>3455</v>
      </c>
      <c r="U2600">
        <v>6</v>
      </c>
      <c r="W2600">
        <v>50</v>
      </c>
      <c r="X2600" t="s">
        <v>20</v>
      </c>
      <c r="Y2600">
        <v>2150</v>
      </c>
      <c r="Z2600" t="s">
        <v>3111</v>
      </c>
      <c r="AA2600" t="s">
        <v>3570</v>
      </c>
      <c r="AB2600">
        <f>COUNTIF(payment_project_1[[#All],[Value]],payment_project_1[[#This Row],[Value]])</f>
        <v>1653</v>
      </c>
    </row>
    <row r="2601" spans="2:28" x14ac:dyDescent="0.3">
      <c r="B2601" s="7">
        <v>0.44533564814814813</v>
      </c>
      <c r="C2601">
        <v>350</v>
      </c>
      <c r="D2601" t="s">
        <v>15</v>
      </c>
      <c r="E2601" t="s">
        <v>22</v>
      </c>
      <c r="F2601" t="s">
        <v>201</v>
      </c>
      <c r="G2601" t="s">
        <v>18</v>
      </c>
      <c r="H2601" t="s">
        <v>2869</v>
      </c>
      <c r="I2601" t="s">
        <v>3478</v>
      </c>
      <c r="J2601" t="s">
        <v>3465</v>
      </c>
      <c r="K2601" t="s">
        <v>3468</v>
      </c>
      <c r="L2601" t="s">
        <v>3471</v>
      </c>
      <c r="M2601" t="s">
        <v>3495</v>
      </c>
      <c r="N2601" t="s">
        <v>3455</v>
      </c>
      <c r="U2601">
        <v>6</v>
      </c>
      <c r="W2601">
        <v>50</v>
      </c>
      <c r="X2601" t="s">
        <v>20</v>
      </c>
      <c r="Y2601">
        <v>2150</v>
      </c>
      <c r="Z2601" t="s">
        <v>3112</v>
      </c>
      <c r="AA2601" t="s">
        <v>3570</v>
      </c>
      <c r="AB2601">
        <f>COUNTIF(payment_project_1[[#All],[Value]],payment_project_1[[#This Row],[Value]])</f>
        <v>1653</v>
      </c>
    </row>
    <row r="2602" spans="2:28" x14ac:dyDescent="0.3">
      <c r="B2602" s="7">
        <v>0.27236111111111111</v>
      </c>
      <c r="C2602">
        <v>200</v>
      </c>
      <c r="D2602" t="s">
        <v>15</v>
      </c>
      <c r="E2602" t="s">
        <v>22</v>
      </c>
      <c r="F2602" t="s">
        <v>93</v>
      </c>
      <c r="G2602" t="s">
        <v>18</v>
      </c>
      <c r="H2602" t="s">
        <v>2872</v>
      </c>
      <c r="I2602" t="s">
        <v>3457</v>
      </c>
      <c r="J2602" t="s">
        <v>3471</v>
      </c>
      <c r="K2602" t="s">
        <v>3495</v>
      </c>
      <c r="U2602">
        <v>3</v>
      </c>
      <c r="W2602">
        <v>50</v>
      </c>
      <c r="X2602" t="s">
        <v>20</v>
      </c>
      <c r="Y2602">
        <v>650</v>
      </c>
      <c r="Z2602" t="s">
        <v>3107</v>
      </c>
      <c r="AA2602" t="s">
        <v>3570</v>
      </c>
      <c r="AB2602">
        <f>COUNTIF(payment_project_1[[#All],[Value]],payment_project_1[[#This Row],[Value]])</f>
        <v>1653</v>
      </c>
    </row>
    <row r="2603" spans="2:28" x14ac:dyDescent="0.3">
      <c r="B2603" s="7">
        <v>0.27236111111111111</v>
      </c>
      <c r="C2603">
        <v>200</v>
      </c>
      <c r="D2603" t="s">
        <v>15</v>
      </c>
      <c r="E2603" t="s">
        <v>22</v>
      </c>
      <c r="F2603" t="s">
        <v>93</v>
      </c>
      <c r="G2603" t="s">
        <v>18</v>
      </c>
      <c r="H2603" t="s">
        <v>2872</v>
      </c>
      <c r="I2603" t="s">
        <v>3457</v>
      </c>
      <c r="J2603" t="s">
        <v>3471</v>
      </c>
      <c r="K2603" t="s">
        <v>3495</v>
      </c>
      <c r="U2603">
        <v>3</v>
      </c>
      <c r="W2603">
        <v>50</v>
      </c>
      <c r="X2603" t="s">
        <v>20</v>
      </c>
      <c r="Y2603">
        <v>650</v>
      </c>
      <c r="Z2603" t="s">
        <v>3108</v>
      </c>
      <c r="AA2603" t="s">
        <v>3570</v>
      </c>
      <c r="AB2603">
        <f>COUNTIF(payment_project_1[[#All],[Value]],payment_project_1[[#This Row],[Value]])</f>
        <v>1653</v>
      </c>
    </row>
    <row r="2604" spans="2:28" x14ac:dyDescent="0.3">
      <c r="B2604" s="7">
        <v>0.27236111111111111</v>
      </c>
      <c r="C2604">
        <v>200</v>
      </c>
      <c r="D2604" t="s">
        <v>15</v>
      </c>
      <c r="E2604" t="s">
        <v>22</v>
      </c>
      <c r="F2604" t="s">
        <v>93</v>
      </c>
      <c r="G2604" t="s">
        <v>18</v>
      </c>
      <c r="H2604" t="s">
        <v>2872</v>
      </c>
      <c r="I2604" t="s">
        <v>3457</v>
      </c>
      <c r="J2604" t="s">
        <v>3471</v>
      </c>
      <c r="K2604" t="s">
        <v>3495</v>
      </c>
      <c r="U2604">
        <v>3</v>
      </c>
      <c r="W2604">
        <v>50</v>
      </c>
      <c r="X2604" t="s">
        <v>20</v>
      </c>
      <c r="Y2604">
        <v>650</v>
      </c>
      <c r="Z2604" t="s">
        <v>3109</v>
      </c>
      <c r="AA2604" t="s">
        <v>3570</v>
      </c>
      <c r="AB2604">
        <f>COUNTIF(payment_project_1[[#All],[Value]],payment_project_1[[#This Row],[Value]])</f>
        <v>1653</v>
      </c>
    </row>
    <row r="2605" spans="2:28" x14ac:dyDescent="0.3">
      <c r="B2605" s="7">
        <v>0.13782407407407407</v>
      </c>
      <c r="C2605">
        <v>495</v>
      </c>
      <c r="D2605" t="s">
        <v>15</v>
      </c>
      <c r="E2605" t="s">
        <v>22</v>
      </c>
      <c r="F2605" t="s">
        <v>2875</v>
      </c>
      <c r="G2605" t="s">
        <v>18</v>
      </c>
      <c r="H2605" t="s">
        <v>2876</v>
      </c>
      <c r="I2605" t="s">
        <v>2586</v>
      </c>
      <c r="J2605" t="s">
        <v>3518</v>
      </c>
      <c r="K2605" t="s">
        <v>3528</v>
      </c>
      <c r="L2605" t="s">
        <v>3465</v>
      </c>
      <c r="M2605" t="s">
        <v>3468</v>
      </c>
      <c r="N2605" t="s">
        <v>3523</v>
      </c>
      <c r="U2605">
        <v>6</v>
      </c>
      <c r="W2605">
        <v>50</v>
      </c>
      <c r="X2605" t="s">
        <v>20</v>
      </c>
      <c r="Y2605">
        <v>3020</v>
      </c>
      <c r="Z2605" t="s">
        <v>3107</v>
      </c>
      <c r="AA2605" t="s">
        <v>3570</v>
      </c>
      <c r="AB2605">
        <f>COUNTIF(payment_project_1[[#All],[Value]],payment_project_1[[#This Row],[Value]])</f>
        <v>1653</v>
      </c>
    </row>
    <row r="2606" spans="2:28" x14ac:dyDescent="0.3">
      <c r="B2606" s="7">
        <v>0.13782407407407407</v>
      </c>
      <c r="C2606">
        <v>495</v>
      </c>
      <c r="D2606" t="s">
        <v>15</v>
      </c>
      <c r="E2606" t="s">
        <v>22</v>
      </c>
      <c r="F2606" t="s">
        <v>2875</v>
      </c>
      <c r="G2606" t="s">
        <v>18</v>
      </c>
      <c r="H2606" t="s">
        <v>2876</v>
      </c>
      <c r="I2606" t="s">
        <v>2586</v>
      </c>
      <c r="J2606" t="s">
        <v>3518</v>
      </c>
      <c r="K2606" t="s">
        <v>3528</v>
      </c>
      <c r="L2606" t="s">
        <v>3465</v>
      </c>
      <c r="M2606" t="s">
        <v>3468</v>
      </c>
      <c r="N2606" t="s">
        <v>3523</v>
      </c>
      <c r="U2606">
        <v>6</v>
      </c>
      <c r="W2606">
        <v>50</v>
      </c>
      <c r="X2606" t="s">
        <v>20</v>
      </c>
      <c r="Y2606">
        <v>3020</v>
      </c>
      <c r="Z2606" t="s">
        <v>3108</v>
      </c>
      <c r="AA2606" t="s">
        <v>3570</v>
      </c>
      <c r="AB2606">
        <f>COUNTIF(payment_project_1[[#All],[Value]],payment_project_1[[#This Row],[Value]])</f>
        <v>1653</v>
      </c>
    </row>
    <row r="2607" spans="2:28" x14ac:dyDescent="0.3">
      <c r="B2607" s="7">
        <v>0.13782407407407407</v>
      </c>
      <c r="C2607">
        <v>495</v>
      </c>
      <c r="D2607" t="s">
        <v>15</v>
      </c>
      <c r="E2607" t="s">
        <v>22</v>
      </c>
      <c r="F2607" t="s">
        <v>2875</v>
      </c>
      <c r="G2607" t="s">
        <v>18</v>
      </c>
      <c r="H2607" t="s">
        <v>2876</v>
      </c>
      <c r="I2607" t="s">
        <v>2586</v>
      </c>
      <c r="J2607" t="s">
        <v>3518</v>
      </c>
      <c r="K2607" t="s">
        <v>3528</v>
      </c>
      <c r="L2607" t="s">
        <v>3465</v>
      </c>
      <c r="M2607" t="s">
        <v>3468</v>
      </c>
      <c r="N2607" t="s">
        <v>3523</v>
      </c>
      <c r="U2607">
        <v>6</v>
      </c>
      <c r="W2607">
        <v>50</v>
      </c>
      <c r="X2607" t="s">
        <v>20</v>
      </c>
      <c r="Y2607">
        <v>3020</v>
      </c>
      <c r="Z2607" t="s">
        <v>3109</v>
      </c>
      <c r="AA2607" t="s">
        <v>3570</v>
      </c>
      <c r="AB2607">
        <f>COUNTIF(payment_project_1[[#All],[Value]],payment_project_1[[#This Row],[Value]])</f>
        <v>1653</v>
      </c>
    </row>
    <row r="2608" spans="2:28" x14ac:dyDescent="0.3">
      <c r="B2608" s="7">
        <v>0.13782407407407407</v>
      </c>
      <c r="C2608">
        <v>495</v>
      </c>
      <c r="D2608" t="s">
        <v>15</v>
      </c>
      <c r="E2608" t="s">
        <v>22</v>
      </c>
      <c r="F2608" t="s">
        <v>2875</v>
      </c>
      <c r="G2608" t="s">
        <v>18</v>
      </c>
      <c r="H2608" t="s">
        <v>2876</v>
      </c>
      <c r="I2608" t="s">
        <v>2586</v>
      </c>
      <c r="J2608" t="s">
        <v>3518</v>
      </c>
      <c r="K2608" t="s">
        <v>3528</v>
      </c>
      <c r="L2608" t="s">
        <v>3465</v>
      </c>
      <c r="M2608" t="s">
        <v>3468</v>
      </c>
      <c r="N2608" t="s">
        <v>3523</v>
      </c>
      <c r="U2608">
        <v>6</v>
      </c>
      <c r="W2608">
        <v>50</v>
      </c>
      <c r="X2608" t="s">
        <v>20</v>
      </c>
      <c r="Y2608">
        <v>3020</v>
      </c>
      <c r="Z2608" t="s">
        <v>3110</v>
      </c>
      <c r="AA2608" t="s">
        <v>3570</v>
      </c>
      <c r="AB2608">
        <f>COUNTIF(payment_project_1[[#All],[Value]],payment_project_1[[#This Row],[Value]])</f>
        <v>1653</v>
      </c>
    </row>
    <row r="2609" spans="2:28" x14ac:dyDescent="0.3">
      <c r="B2609" s="7">
        <v>0.13782407407407407</v>
      </c>
      <c r="C2609">
        <v>495</v>
      </c>
      <c r="D2609" t="s">
        <v>15</v>
      </c>
      <c r="E2609" t="s">
        <v>22</v>
      </c>
      <c r="F2609" t="s">
        <v>2875</v>
      </c>
      <c r="G2609" t="s">
        <v>18</v>
      </c>
      <c r="H2609" t="s">
        <v>2876</v>
      </c>
      <c r="I2609" t="s">
        <v>2586</v>
      </c>
      <c r="J2609" t="s">
        <v>3518</v>
      </c>
      <c r="K2609" t="s">
        <v>3528</v>
      </c>
      <c r="L2609" t="s">
        <v>3465</v>
      </c>
      <c r="M2609" t="s">
        <v>3468</v>
      </c>
      <c r="N2609" t="s">
        <v>3523</v>
      </c>
      <c r="U2609">
        <v>6</v>
      </c>
      <c r="W2609">
        <v>50</v>
      </c>
      <c r="X2609" t="s">
        <v>20</v>
      </c>
      <c r="Y2609">
        <v>3020</v>
      </c>
      <c r="Z2609" t="s">
        <v>3111</v>
      </c>
      <c r="AA2609" t="s">
        <v>3570</v>
      </c>
      <c r="AB2609">
        <f>COUNTIF(payment_project_1[[#All],[Value]],payment_project_1[[#This Row],[Value]])</f>
        <v>1653</v>
      </c>
    </row>
    <row r="2610" spans="2:28" x14ac:dyDescent="0.3">
      <c r="B2610" s="7">
        <v>0.13782407407407407</v>
      </c>
      <c r="C2610">
        <v>495</v>
      </c>
      <c r="D2610" t="s">
        <v>15</v>
      </c>
      <c r="E2610" t="s">
        <v>22</v>
      </c>
      <c r="F2610" t="s">
        <v>2875</v>
      </c>
      <c r="G2610" t="s">
        <v>18</v>
      </c>
      <c r="H2610" t="s">
        <v>2876</v>
      </c>
      <c r="I2610" t="s">
        <v>2586</v>
      </c>
      <c r="J2610" t="s">
        <v>3518</v>
      </c>
      <c r="K2610" t="s">
        <v>3528</v>
      </c>
      <c r="L2610" t="s">
        <v>3465</v>
      </c>
      <c r="M2610" t="s">
        <v>3468</v>
      </c>
      <c r="N2610" t="s">
        <v>3523</v>
      </c>
      <c r="U2610">
        <v>6</v>
      </c>
      <c r="W2610">
        <v>50</v>
      </c>
      <c r="X2610" t="s">
        <v>20</v>
      </c>
      <c r="Y2610">
        <v>3020</v>
      </c>
      <c r="Z2610" t="s">
        <v>3112</v>
      </c>
      <c r="AA2610" t="s">
        <v>3570</v>
      </c>
      <c r="AB2610">
        <f>COUNTIF(payment_project_1[[#All],[Value]],payment_project_1[[#This Row],[Value]])</f>
        <v>1653</v>
      </c>
    </row>
    <row r="2611" spans="2:28" x14ac:dyDescent="0.3">
      <c r="B2611" s="7">
        <v>0.1338425925925926</v>
      </c>
      <c r="C2611">
        <v>250</v>
      </c>
      <c r="D2611" t="s">
        <v>15</v>
      </c>
      <c r="E2611" t="s">
        <v>22</v>
      </c>
      <c r="F2611" t="s">
        <v>93</v>
      </c>
      <c r="G2611" t="s">
        <v>18</v>
      </c>
      <c r="H2611" t="s">
        <v>2879</v>
      </c>
      <c r="I2611" t="s">
        <v>3051</v>
      </c>
      <c r="J2611" t="s">
        <v>3520</v>
      </c>
      <c r="K2611" t="s">
        <v>3524</v>
      </c>
      <c r="L2611" t="s">
        <v>3452</v>
      </c>
      <c r="U2611">
        <v>4</v>
      </c>
      <c r="W2611">
        <v>50</v>
      </c>
      <c r="X2611" t="s">
        <v>20</v>
      </c>
      <c r="Y2611">
        <v>1050</v>
      </c>
      <c r="Z2611" t="s">
        <v>3107</v>
      </c>
      <c r="AA2611" t="s">
        <v>3570</v>
      </c>
      <c r="AB2611">
        <f>COUNTIF(payment_project_1[[#All],[Value]],payment_project_1[[#This Row],[Value]])</f>
        <v>1653</v>
      </c>
    </row>
    <row r="2612" spans="2:28" x14ac:dyDescent="0.3">
      <c r="B2612" s="7">
        <v>0.1338425925925926</v>
      </c>
      <c r="C2612">
        <v>250</v>
      </c>
      <c r="D2612" t="s">
        <v>15</v>
      </c>
      <c r="E2612" t="s">
        <v>22</v>
      </c>
      <c r="F2612" t="s">
        <v>93</v>
      </c>
      <c r="G2612" t="s">
        <v>18</v>
      </c>
      <c r="H2612" t="s">
        <v>2879</v>
      </c>
      <c r="I2612" t="s">
        <v>3051</v>
      </c>
      <c r="J2612" t="s">
        <v>3520</v>
      </c>
      <c r="K2612" t="s">
        <v>3524</v>
      </c>
      <c r="L2612" t="s">
        <v>3452</v>
      </c>
      <c r="U2612">
        <v>4</v>
      </c>
      <c r="W2612">
        <v>50</v>
      </c>
      <c r="X2612" t="s">
        <v>20</v>
      </c>
      <c r="Y2612">
        <v>1050</v>
      </c>
      <c r="Z2612" t="s">
        <v>3108</v>
      </c>
      <c r="AA2612" t="s">
        <v>3155</v>
      </c>
      <c r="AB2612">
        <f>COUNTIF(payment_project_1[[#All],[Value]],payment_project_1[[#This Row],[Value]])</f>
        <v>128</v>
      </c>
    </row>
    <row r="2613" spans="2:28" x14ac:dyDescent="0.3">
      <c r="B2613" s="7">
        <v>0.1338425925925926</v>
      </c>
      <c r="C2613">
        <v>250</v>
      </c>
      <c r="D2613" t="s">
        <v>15</v>
      </c>
      <c r="E2613" t="s">
        <v>22</v>
      </c>
      <c r="F2613" t="s">
        <v>93</v>
      </c>
      <c r="G2613" t="s">
        <v>18</v>
      </c>
      <c r="H2613" t="s">
        <v>2879</v>
      </c>
      <c r="I2613" t="s">
        <v>3051</v>
      </c>
      <c r="J2613" t="s">
        <v>3520</v>
      </c>
      <c r="K2613" t="s">
        <v>3524</v>
      </c>
      <c r="L2613" t="s">
        <v>3452</v>
      </c>
      <c r="U2613">
        <v>4</v>
      </c>
      <c r="W2613">
        <v>50</v>
      </c>
      <c r="X2613" t="s">
        <v>20</v>
      </c>
      <c r="Y2613">
        <v>1050</v>
      </c>
      <c r="Z2613" t="s">
        <v>3109</v>
      </c>
      <c r="AA2613" t="s">
        <v>3570</v>
      </c>
      <c r="AB2613">
        <f>COUNTIF(payment_project_1[[#All],[Value]],payment_project_1[[#This Row],[Value]])</f>
        <v>1653</v>
      </c>
    </row>
    <row r="2614" spans="2:28" x14ac:dyDescent="0.3">
      <c r="B2614" s="7">
        <v>0.1338425925925926</v>
      </c>
      <c r="C2614">
        <v>250</v>
      </c>
      <c r="D2614" t="s">
        <v>15</v>
      </c>
      <c r="E2614" t="s">
        <v>22</v>
      </c>
      <c r="F2614" t="s">
        <v>93</v>
      </c>
      <c r="G2614" t="s">
        <v>18</v>
      </c>
      <c r="H2614" t="s">
        <v>2879</v>
      </c>
      <c r="I2614" t="s">
        <v>3051</v>
      </c>
      <c r="J2614" t="s">
        <v>3520</v>
      </c>
      <c r="K2614" t="s">
        <v>3524</v>
      </c>
      <c r="L2614" t="s">
        <v>3452</v>
      </c>
      <c r="U2614">
        <v>4</v>
      </c>
      <c r="W2614">
        <v>50</v>
      </c>
      <c r="X2614" t="s">
        <v>20</v>
      </c>
      <c r="Y2614">
        <v>1050</v>
      </c>
      <c r="Z2614" t="s">
        <v>3110</v>
      </c>
      <c r="AA2614" t="s">
        <v>3570</v>
      </c>
      <c r="AB2614">
        <f>COUNTIF(payment_project_1[[#All],[Value]],payment_project_1[[#This Row],[Value]])</f>
        <v>1653</v>
      </c>
    </row>
    <row r="2615" spans="2:28" x14ac:dyDescent="0.3">
      <c r="B2615" s="7">
        <v>0.59224537037037039</v>
      </c>
      <c r="C2615">
        <v>160</v>
      </c>
      <c r="D2615" t="s">
        <v>15</v>
      </c>
      <c r="E2615" t="s">
        <v>22</v>
      </c>
      <c r="F2615" t="s">
        <v>72</v>
      </c>
      <c r="G2615" t="s">
        <v>18</v>
      </c>
      <c r="H2615" t="s">
        <v>2882</v>
      </c>
      <c r="I2615" t="s">
        <v>2626</v>
      </c>
      <c r="J2615" t="s">
        <v>3493</v>
      </c>
      <c r="U2615">
        <v>2</v>
      </c>
      <c r="W2615">
        <v>50</v>
      </c>
      <c r="X2615" t="s">
        <v>20</v>
      </c>
      <c r="Y2615">
        <v>370</v>
      </c>
      <c r="Z2615" t="s">
        <v>3107</v>
      </c>
      <c r="AA2615" t="s">
        <v>3570</v>
      </c>
      <c r="AB2615">
        <f>COUNTIF(payment_project_1[[#All],[Value]],payment_project_1[[#This Row],[Value]])</f>
        <v>1653</v>
      </c>
    </row>
    <row r="2616" spans="2:28" x14ac:dyDescent="0.3">
      <c r="B2616" s="7">
        <v>0.59224537037037039</v>
      </c>
      <c r="C2616">
        <v>160</v>
      </c>
      <c r="D2616" t="s">
        <v>15</v>
      </c>
      <c r="E2616" t="s">
        <v>22</v>
      </c>
      <c r="F2616" t="s">
        <v>72</v>
      </c>
      <c r="G2616" t="s">
        <v>18</v>
      </c>
      <c r="H2616" t="s">
        <v>2882</v>
      </c>
      <c r="I2616" t="s">
        <v>2626</v>
      </c>
      <c r="J2616" t="s">
        <v>3493</v>
      </c>
      <c r="U2616">
        <v>2</v>
      </c>
      <c r="W2616">
        <v>50</v>
      </c>
      <c r="X2616" t="s">
        <v>20</v>
      </c>
      <c r="Y2616">
        <v>370</v>
      </c>
      <c r="Z2616" t="s">
        <v>3108</v>
      </c>
      <c r="AA2616" t="s">
        <v>3570</v>
      </c>
      <c r="AB2616">
        <f>COUNTIF(payment_project_1[[#All],[Value]],payment_project_1[[#This Row],[Value]])</f>
        <v>1653</v>
      </c>
    </row>
    <row r="2617" spans="2:28" x14ac:dyDescent="0.3">
      <c r="B2617" s="7">
        <v>0.43604166666666666</v>
      </c>
      <c r="C2617">
        <v>160</v>
      </c>
      <c r="D2617" t="s">
        <v>15</v>
      </c>
      <c r="E2617" t="s">
        <v>22</v>
      </c>
      <c r="F2617" t="s">
        <v>93</v>
      </c>
      <c r="G2617" t="s">
        <v>18</v>
      </c>
      <c r="H2617">
        <v>10082</v>
      </c>
      <c r="I2617" t="s">
        <v>3529</v>
      </c>
      <c r="J2617" t="s">
        <v>3524</v>
      </c>
      <c r="U2617">
        <v>2</v>
      </c>
      <c r="W2617">
        <v>50</v>
      </c>
      <c r="X2617" t="s">
        <v>20</v>
      </c>
      <c r="Y2617">
        <v>370</v>
      </c>
      <c r="Z2617" t="s">
        <v>3107</v>
      </c>
      <c r="AA2617" t="s">
        <v>3570</v>
      </c>
      <c r="AB2617">
        <f>COUNTIF(payment_project_1[[#All],[Value]],payment_project_1[[#This Row],[Value]])</f>
        <v>1653</v>
      </c>
    </row>
    <row r="2618" spans="2:28" x14ac:dyDescent="0.3">
      <c r="B2618" s="7">
        <v>0.43604166666666666</v>
      </c>
      <c r="C2618">
        <v>160</v>
      </c>
      <c r="D2618" t="s">
        <v>15</v>
      </c>
      <c r="E2618" t="s">
        <v>22</v>
      </c>
      <c r="F2618" t="s">
        <v>93</v>
      </c>
      <c r="G2618" t="s">
        <v>18</v>
      </c>
      <c r="H2618">
        <v>10082</v>
      </c>
      <c r="I2618" t="s">
        <v>3529</v>
      </c>
      <c r="J2618" t="s">
        <v>3524</v>
      </c>
      <c r="U2618">
        <v>2</v>
      </c>
      <c r="W2618">
        <v>50</v>
      </c>
      <c r="X2618" t="s">
        <v>20</v>
      </c>
      <c r="Y2618">
        <v>370</v>
      </c>
      <c r="Z2618" t="s">
        <v>3108</v>
      </c>
      <c r="AA2618" t="s">
        <v>3570</v>
      </c>
      <c r="AB2618">
        <f>COUNTIF(payment_project_1[[#All],[Value]],payment_project_1[[#This Row],[Value]])</f>
        <v>1653</v>
      </c>
    </row>
    <row r="2619" spans="2:28" x14ac:dyDescent="0.3">
      <c r="B2619" s="7">
        <v>0.4783101851851852</v>
      </c>
      <c r="C2619">
        <v>195</v>
      </c>
      <c r="D2619" t="s">
        <v>15</v>
      </c>
      <c r="E2619" t="s">
        <v>16</v>
      </c>
      <c r="F2619" t="s">
        <v>2887</v>
      </c>
      <c r="G2619" t="s">
        <v>18</v>
      </c>
      <c r="H2619" t="s">
        <v>2888</v>
      </c>
      <c r="I2619" t="s">
        <v>2692</v>
      </c>
      <c r="J2619" t="s">
        <v>3521</v>
      </c>
      <c r="U2619">
        <v>2</v>
      </c>
      <c r="W2619">
        <v>50</v>
      </c>
      <c r="X2619" t="s">
        <v>20</v>
      </c>
      <c r="Y2619">
        <v>440</v>
      </c>
      <c r="Z2619" t="s">
        <v>3107</v>
      </c>
      <c r="AA2619" t="s">
        <v>3570</v>
      </c>
      <c r="AB2619">
        <f>COUNTIF(payment_project_1[[#All],[Value]],payment_project_1[[#This Row],[Value]])</f>
        <v>1653</v>
      </c>
    </row>
    <row r="2620" spans="2:28" x14ac:dyDescent="0.3">
      <c r="B2620" s="7">
        <v>0.4783101851851852</v>
      </c>
      <c r="C2620">
        <v>195</v>
      </c>
      <c r="D2620" t="s">
        <v>15</v>
      </c>
      <c r="E2620" t="s">
        <v>16</v>
      </c>
      <c r="F2620" t="s">
        <v>2887</v>
      </c>
      <c r="G2620" t="s">
        <v>18</v>
      </c>
      <c r="H2620" t="s">
        <v>2888</v>
      </c>
      <c r="I2620" t="s">
        <v>2692</v>
      </c>
      <c r="J2620" t="s">
        <v>3521</v>
      </c>
      <c r="U2620">
        <v>2</v>
      </c>
      <c r="W2620">
        <v>50</v>
      </c>
      <c r="X2620" t="s">
        <v>20</v>
      </c>
      <c r="Y2620">
        <v>440</v>
      </c>
      <c r="Z2620" t="s">
        <v>3108</v>
      </c>
      <c r="AA2620" t="s">
        <v>3570</v>
      </c>
      <c r="AB2620">
        <f>COUNTIF(payment_project_1[[#All],[Value]],payment_project_1[[#This Row],[Value]])</f>
        <v>1653</v>
      </c>
    </row>
    <row r="2621" spans="2:28" x14ac:dyDescent="0.3">
      <c r="B2621" s="7">
        <v>0.24961805555555555</v>
      </c>
      <c r="C2621">
        <v>225</v>
      </c>
      <c r="D2621" t="s">
        <v>15</v>
      </c>
      <c r="E2621" t="s">
        <v>22</v>
      </c>
      <c r="F2621" t="s">
        <v>133</v>
      </c>
      <c r="G2621" t="s">
        <v>18</v>
      </c>
      <c r="H2621" t="s">
        <v>2891</v>
      </c>
      <c r="I2621" t="s">
        <v>2892</v>
      </c>
      <c r="U2621">
        <v>1</v>
      </c>
      <c r="W2621">
        <v>50</v>
      </c>
      <c r="X2621" t="s">
        <v>20</v>
      </c>
      <c r="Y2621">
        <v>275</v>
      </c>
      <c r="Z2621" t="s">
        <v>3107</v>
      </c>
      <c r="AA2621" t="s">
        <v>3570</v>
      </c>
      <c r="AB2621">
        <f>COUNTIF(payment_project_1[[#All],[Value]],payment_project_1[[#This Row],[Value]])</f>
        <v>1653</v>
      </c>
    </row>
    <row r="2622" spans="2:28" x14ac:dyDescent="0.3">
      <c r="B2622" s="7">
        <v>0.18531249999999999</v>
      </c>
      <c r="C2622">
        <v>415</v>
      </c>
      <c r="D2622" t="s">
        <v>15</v>
      </c>
      <c r="E2622" t="s">
        <v>22</v>
      </c>
      <c r="F2622" t="s">
        <v>128</v>
      </c>
      <c r="G2622" t="s">
        <v>18</v>
      </c>
      <c r="H2622" t="s">
        <v>2894</v>
      </c>
      <c r="I2622" t="s">
        <v>2964</v>
      </c>
      <c r="J2622" t="s">
        <v>3530</v>
      </c>
      <c r="K2622" t="s">
        <v>3531</v>
      </c>
      <c r="L2622" t="s">
        <v>3532</v>
      </c>
      <c r="U2622">
        <v>4</v>
      </c>
      <c r="W2622">
        <v>50</v>
      </c>
      <c r="X2622" t="s">
        <v>20</v>
      </c>
      <c r="Y2622">
        <v>1710</v>
      </c>
      <c r="Z2622" t="s">
        <v>3107</v>
      </c>
      <c r="AA2622" t="s">
        <v>3569</v>
      </c>
      <c r="AB2622">
        <f>COUNTIF(payment_project_1[[#All],[Value]],payment_project_1[[#This Row],[Value]])</f>
        <v>75</v>
      </c>
    </row>
    <row r="2623" spans="2:28" x14ac:dyDescent="0.3">
      <c r="B2623" s="7">
        <v>0.18531249999999999</v>
      </c>
      <c r="C2623">
        <v>415</v>
      </c>
      <c r="D2623" t="s">
        <v>15</v>
      </c>
      <c r="E2623" t="s">
        <v>22</v>
      </c>
      <c r="F2623" t="s">
        <v>128</v>
      </c>
      <c r="G2623" t="s">
        <v>18</v>
      </c>
      <c r="H2623" t="s">
        <v>2894</v>
      </c>
      <c r="I2623" t="s">
        <v>2964</v>
      </c>
      <c r="J2623" t="s">
        <v>3530</v>
      </c>
      <c r="K2623" t="s">
        <v>3531</v>
      </c>
      <c r="L2623" t="s">
        <v>3532</v>
      </c>
      <c r="U2623">
        <v>4</v>
      </c>
      <c r="W2623">
        <v>50</v>
      </c>
      <c r="X2623" t="s">
        <v>20</v>
      </c>
      <c r="Y2623">
        <v>1710</v>
      </c>
      <c r="Z2623" t="s">
        <v>3108</v>
      </c>
      <c r="AA2623" t="s">
        <v>3570</v>
      </c>
      <c r="AB2623">
        <f>COUNTIF(payment_project_1[[#All],[Value]],payment_project_1[[#This Row],[Value]])</f>
        <v>1653</v>
      </c>
    </row>
    <row r="2624" spans="2:28" x14ac:dyDescent="0.3">
      <c r="B2624" s="7">
        <v>0.18531249999999999</v>
      </c>
      <c r="C2624">
        <v>415</v>
      </c>
      <c r="D2624" t="s">
        <v>15</v>
      </c>
      <c r="E2624" t="s">
        <v>22</v>
      </c>
      <c r="F2624" t="s">
        <v>128</v>
      </c>
      <c r="G2624" t="s">
        <v>18</v>
      </c>
      <c r="H2624" t="s">
        <v>2894</v>
      </c>
      <c r="I2624" t="s">
        <v>2964</v>
      </c>
      <c r="J2624" t="s">
        <v>3530</v>
      </c>
      <c r="K2624" t="s">
        <v>3531</v>
      </c>
      <c r="L2624" t="s">
        <v>3532</v>
      </c>
      <c r="U2624">
        <v>4</v>
      </c>
      <c r="W2624">
        <v>50</v>
      </c>
      <c r="X2624" t="s">
        <v>20</v>
      </c>
      <c r="Y2624">
        <v>1710</v>
      </c>
      <c r="Z2624" t="s">
        <v>3109</v>
      </c>
      <c r="AA2624" t="s">
        <v>3570</v>
      </c>
      <c r="AB2624">
        <f>COUNTIF(payment_project_1[[#All],[Value]],payment_project_1[[#This Row],[Value]])</f>
        <v>1653</v>
      </c>
    </row>
    <row r="2625" spans="2:28" x14ac:dyDescent="0.3">
      <c r="B2625" s="7">
        <v>0.18531249999999999</v>
      </c>
      <c r="C2625">
        <v>415</v>
      </c>
      <c r="D2625" t="s">
        <v>15</v>
      </c>
      <c r="E2625" t="s">
        <v>22</v>
      </c>
      <c r="F2625" t="s">
        <v>128</v>
      </c>
      <c r="G2625" t="s">
        <v>18</v>
      </c>
      <c r="H2625" t="s">
        <v>2894</v>
      </c>
      <c r="I2625" t="s">
        <v>2964</v>
      </c>
      <c r="J2625" t="s">
        <v>3530</v>
      </c>
      <c r="K2625" t="s">
        <v>3531</v>
      </c>
      <c r="L2625" t="s">
        <v>3532</v>
      </c>
      <c r="U2625">
        <v>4</v>
      </c>
      <c r="W2625">
        <v>50</v>
      </c>
      <c r="X2625" t="s">
        <v>20</v>
      </c>
      <c r="Y2625">
        <v>1710</v>
      </c>
      <c r="Z2625" t="s">
        <v>3110</v>
      </c>
      <c r="AA2625" t="s">
        <v>3569</v>
      </c>
      <c r="AB2625">
        <f>COUNTIF(payment_project_1[[#All],[Value]],payment_project_1[[#This Row],[Value]])</f>
        <v>75</v>
      </c>
    </row>
    <row r="2626" spans="2:28" x14ac:dyDescent="0.3">
      <c r="B2626" s="7">
        <v>6.4618055555555554E-2</v>
      </c>
      <c r="C2626">
        <v>311.25</v>
      </c>
      <c r="D2626" t="s">
        <v>15</v>
      </c>
      <c r="E2626" t="s">
        <v>16</v>
      </c>
      <c r="F2626" t="s">
        <v>72</v>
      </c>
      <c r="G2626" t="s">
        <v>18</v>
      </c>
      <c r="H2626" t="s">
        <v>2897</v>
      </c>
      <c r="I2626" t="s">
        <v>2732</v>
      </c>
      <c r="J2626" t="s">
        <v>3455</v>
      </c>
      <c r="K2626" t="s">
        <v>3520</v>
      </c>
      <c r="U2626">
        <v>3</v>
      </c>
      <c r="V2626">
        <v>13.75</v>
      </c>
      <c r="W2626">
        <v>50</v>
      </c>
      <c r="X2626" t="s">
        <v>20</v>
      </c>
      <c r="Y2626">
        <v>970</v>
      </c>
      <c r="Z2626" t="s">
        <v>3107</v>
      </c>
      <c r="AA2626" t="s">
        <v>3570</v>
      </c>
      <c r="AB2626">
        <f>COUNTIF(payment_project_1[[#All],[Value]],payment_project_1[[#This Row],[Value]])</f>
        <v>1653</v>
      </c>
    </row>
    <row r="2627" spans="2:28" x14ac:dyDescent="0.3">
      <c r="B2627" s="7">
        <v>6.4618055555555554E-2</v>
      </c>
      <c r="C2627">
        <v>311.25</v>
      </c>
      <c r="D2627" t="s">
        <v>15</v>
      </c>
      <c r="E2627" t="s">
        <v>16</v>
      </c>
      <c r="F2627" t="s">
        <v>72</v>
      </c>
      <c r="G2627" t="s">
        <v>18</v>
      </c>
      <c r="H2627" t="s">
        <v>2897</v>
      </c>
      <c r="I2627" t="s">
        <v>2732</v>
      </c>
      <c r="J2627" t="s">
        <v>3455</v>
      </c>
      <c r="K2627" t="s">
        <v>3520</v>
      </c>
      <c r="U2627">
        <v>3</v>
      </c>
      <c r="V2627">
        <v>13.75</v>
      </c>
      <c r="W2627">
        <v>50</v>
      </c>
      <c r="X2627" t="s">
        <v>20</v>
      </c>
      <c r="Y2627">
        <v>970</v>
      </c>
      <c r="Z2627" t="s">
        <v>3108</v>
      </c>
      <c r="AA2627" t="s">
        <v>3570</v>
      </c>
      <c r="AB2627">
        <f>COUNTIF(payment_project_1[[#All],[Value]],payment_project_1[[#This Row],[Value]])</f>
        <v>1653</v>
      </c>
    </row>
    <row r="2628" spans="2:28" x14ac:dyDescent="0.3">
      <c r="B2628" s="7">
        <v>6.4618055555555554E-2</v>
      </c>
      <c r="C2628">
        <v>311.25</v>
      </c>
      <c r="D2628" t="s">
        <v>15</v>
      </c>
      <c r="E2628" t="s">
        <v>16</v>
      </c>
      <c r="F2628" t="s">
        <v>72</v>
      </c>
      <c r="G2628" t="s">
        <v>18</v>
      </c>
      <c r="H2628" t="s">
        <v>2897</v>
      </c>
      <c r="I2628" t="s">
        <v>2732</v>
      </c>
      <c r="J2628" t="s">
        <v>3455</v>
      </c>
      <c r="K2628" t="s">
        <v>3520</v>
      </c>
      <c r="U2628">
        <v>3</v>
      </c>
      <c r="V2628">
        <v>13.75</v>
      </c>
      <c r="W2628">
        <v>50</v>
      </c>
      <c r="X2628" t="s">
        <v>20</v>
      </c>
      <c r="Y2628">
        <v>970</v>
      </c>
      <c r="Z2628" t="s">
        <v>3109</v>
      </c>
      <c r="AA2628" t="s">
        <v>3155</v>
      </c>
      <c r="AB2628">
        <f>COUNTIF(payment_project_1[[#All],[Value]],payment_project_1[[#This Row],[Value]])</f>
        <v>128</v>
      </c>
    </row>
    <row r="2629" spans="2:28" x14ac:dyDescent="0.3">
      <c r="B2629" s="7">
        <v>0.54790509259259257</v>
      </c>
      <c r="C2629">
        <v>200</v>
      </c>
      <c r="D2629" t="s">
        <v>15</v>
      </c>
      <c r="E2629" t="s">
        <v>16</v>
      </c>
      <c r="F2629" t="s">
        <v>2900</v>
      </c>
      <c r="G2629" t="s">
        <v>18</v>
      </c>
      <c r="H2629" t="s">
        <v>2901</v>
      </c>
      <c r="I2629" t="s">
        <v>3494</v>
      </c>
      <c r="J2629" t="s">
        <v>3495</v>
      </c>
      <c r="K2629" t="s">
        <v>3493</v>
      </c>
      <c r="U2629">
        <v>3</v>
      </c>
      <c r="W2629">
        <v>50</v>
      </c>
      <c r="X2629" t="s">
        <v>20</v>
      </c>
      <c r="Y2629">
        <v>650</v>
      </c>
      <c r="Z2629" t="s">
        <v>3107</v>
      </c>
      <c r="AA2629" t="s">
        <v>3570</v>
      </c>
      <c r="AB2629">
        <f>COUNTIF(payment_project_1[[#All],[Value]],payment_project_1[[#This Row],[Value]])</f>
        <v>1653</v>
      </c>
    </row>
    <row r="2630" spans="2:28" x14ac:dyDescent="0.3">
      <c r="B2630" s="7">
        <v>0.54790509259259257</v>
      </c>
      <c r="C2630">
        <v>200</v>
      </c>
      <c r="D2630" t="s">
        <v>15</v>
      </c>
      <c r="E2630" t="s">
        <v>16</v>
      </c>
      <c r="F2630" t="s">
        <v>2900</v>
      </c>
      <c r="G2630" t="s">
        <v>18</v>
      </c>
      <c r="H2630" t="s">
        <v>2901</v>
      </c>
      <c r="I2630" t="s">
        <v>3494</v>
      </c>
      <c r="J2630" t="s">
        <v>3495</v>
      </c>
      <c r="K2630" t="s">
        <v>3493</v>
      </c>
      <c r="U2630">
        <v>3</v>
      </c>
      <c r="W2630">
        <v>50</v>
      </c>
      <c r="X2630" t="s">
        <v>20</v>
      </c>
      <c r="Y2630">
        <v>650</v>
      </c>
      <c r="Z2630" t="s">
        <v>3108</v>
      </c>
      <c r="AA2630" t="s">
        <v>3570</v>
      </c>
      <c r="AB2630">
        <f>COUNTIF(payment_project_1[[#All],[Value]],payment_project_1[[#This Row],[Value]])</f>
        <v>1653</v>
      </c>
    </row>
    <row r="2631" spans="2:28" x14ac:dyDescent="0.3">
      <c r="B2631" s="7">
        <v>0.54790509259259257</v>
      </c>
      <c r="C2631">
        <v>200</v>
      </c>
      <c r="D2631" t="s">
        <v>15</v>
      </c>
      <c r="E2631" t="s">
        <v>16</v>
      </c>
      <c r="F2631" t="s">
        <v>2900</v>
      </c>
      <c r="G2631" t="s">
        <v>18</v>
      </c>
      <c r="H2631" t="s">
        <v>2901</v>
      </c>
      <c r="I2631" t="s">
        <v>3494</v>
      </c>
      <c r="J2631" t="s">
        <v>3495</v>
      </c>
      <c r="K2631" t="s">
        <v>3493</v>
      </c>
      <c r="U2631">
        <v>3</v>
      </c>
      <c r="W2631">
        <v>50</v>
      </c>
      <c r="X2631" t="s">
        <v>20</v>
      </c>
      <c r="Y2631">
        <v>650</v>
      </c>
      <c r="Z2631" t="s">
        <v>3109</v>
      </c>
      <c r="AA2631" t="s">
        <v>3570</v>
      </c>
      <c r="AB2631">
        <f>COUNTIF(payment_project_1[[#All],[Value]],payment_project_1[[#This Row],[Value]])</f>
        <v>1653</v>
      </c>
    </row>
    <row r="2632" spans="2:28" x14ac:dyDescent="0.3">
      <c r="B2632" s="7">
        <v>0.43798611111111113</v>
      </c>
      <c r="C2632">
        <v>650</v>
      </c>
      <c r="D2632" t="s">
        <v>15</v>
      </c>
      <c r="E2632" t="s">
        <v>22</v>
      </c>
      <c r="F2632" t="s">
        <v>108</v>
      </c>
      <c r="G2632" t="s">
        <v>18</v>
      </c>
      <c r="H2632" t="s">
        <v>2904</v>
      </c>
      <c r="I2632" t="s">
        <v>3457</v>
      </c>
      <c r="J2632" t="s">
        <v>3468</v>
      </c>
      <c r="K2632" t="s">
        <v>3471</v>
      </c>
      <c r="L2632" t="s">
        <v>3455</v>
      </c>
      <c r="M2632" t="s">
        <v>3524</v>
      </c>
      <c r="N2632" t="s">
        <v>3479</v>
      </c>
      <c r="O2632" t="s">
        <v>3522</v>
      </c>
      <c r="U2632">
        <v>7</v>
      </c>
      <c r="W2632">
        <v>50</v>
      </c>
      <c r="X2632" t="s">
        <v>20</v>
      </c>
      <c r="Y2632">
        <v>4600</v>
      </c>
      <c r="Z2632" t="s">
        <v>3107</v>
      </c>
      <c r="AA2632" t="s">
        <v>3570</v>
      </c>
      <c r="AB2632">
        <f>COUNTIF(payment_project_1[[#All],[Value]],payment_project_1[[#This Row],[Value]])</f>
        <v>1653</v>
      </c>
    </row>
    <row r="2633" spans="2:28" x14ac:dyDescent="0.3">
      <c r="B2633" s="7">
        <v>0.43798611111111113</v>
      </c>
      <c r="C2633">
        <v>650</v>
      </c>
      <c r="D2633" t="s">
        <v>15</v>
      </c>
      <c r="E2633" t="s">
        <v>22</v>
      </c>
      <c r="F2633" t="s">
        <v>108</v>
      </c>
      <c r="G2633" t="s">
        <v>18</v>
      </c>
      <c r="H2633" t="s">
        <v>2904</v>
      </c>
      <c r="I2633" t="s">
        <v>3457</v>
      </c>
      <c r="J2633" t="s">
        <v>3468</v>
      </c>
      <c r="K2633" t="s">
        <v>3471</v>
      </c>
      <c r="L2633" t="s">
        <v>3455</v>
      </c>
      <c r="M2633" t="s">
        <v>3524</v>
      </c>
      <c r="N2633" t="s">
        <v>3479</v>
      </c>
      <c r="O2633" t="s">
        <v>3522</v>
      </c>
      <c r="U2633">
        <v>7</v>
      </c>
      <c r="W2633">
        <v>50</v>
      </c>
      <c r="X2633" t="s">
        <v>20</v>
      </c>
      <c r="Y2633">
        <v>4600</v>
      </c>
      <c r="Z2633" t="s">
        <v>3108</v>
      </c>
      <c r="AA2633" t="s">
        <v>3570</v>
      </c>
      <c r="AB2633">
        <f>COUNTIF(payment_project_1[[#All],[Value]],payment_project_1[[#This Row],[Value]])</f>
        <v>1653</v>
      </c>
    </row>
    <row r="2634" spans="2:28" x14ac:dyDescent="0.3">
      <c r="B2634" s="7">
        <v>0.43798611111111113</v>
      </c>
      <c r="C2634">
        <v>650</v>
      </c>
      <c r="D2634" t="s">
        <v>15</v>
      </c>
      <c r="E2634" t="s">
        <v>22</v>
      </c>
      <c r="F2634" t="s">
        <v>108</v>
      </c>
      <c r="G2634" t="s">
        <v>18</v>
      </c>
      <c r="H2634" t="s">
        <v>2904</v>
      </c>
      <c r="I2634" t="s">
        <v>3457</v>
      </c>
      <c r="J2634" t="s">
        <v>3468</v>
      </c>
      <c r="K2634" t="s">
        <v>3471</v>
      </c>
      <c r="L2634" t="s">
        <v>3455</v>
      </c>
      <c r="M2634" t="s">
        <v>3524</v>
      </c>
      <c r="N2634" t="s">
        <v>3479</v>
      </c>
      <c r="O2634" t="s">
        <v>3522</v>
      </c>
      <c r="U2634">
        <v>7</v>
      </c>
      <c r="W2634">
        <v>50</v>
      </c>
      <c r="X2634" t="s">
        <v>20</v>
      </c>
      <c r="Y2634">
        <v>4600</v>
      </c>
      <c r="Z2634" t="s">
        <v>3109</v>
      </c>
      <c r="AA2634" t="s">
        <v>3570</v>
      </c>
      <c r="AB2634">
        <f>COUNTIF(payment_project_1[[#All],[Value]],payment_project_1[[#This Row],[Value]])</f>
        <v>1653</v>
      </c>
    </row>
    <row r="2635" spans="2:28" x14ac:dyDescent="0.3">
      <c r="B2635" s="7">
        <v>0.43798611111111113</v>
      </c>
      <c r="C2635">
        <v>650</v>
      </c>
      <c r="D2635" t="s">
        <v>15</v>
      </c>
      <c r="E2635" t="s">
        <v>22</v>
      </c>
      <c r="F2635" t="s">
        <v>108</v>
      </c>
      <c r="G2635" t="s">
        <v>18</v>
      </c>
      <c r="H2635" t="s">
        <v>2904</v>
      </c>
      <c r="I2635" t="s">
        <v>3457</v>
      </c>
      <c r="J2635" t="s">
        <v>3468</v>
      </c>
      <c r="K2635" t="s">
        <v>3471</v>
      </c>
      <c r="L2635" t="s">
        <v>3455</v>
      </c>
      <c r="M2635" t="s">
        <v>3524</v>
      </c>
      <c r="N2635" t="s">
        <v>3479</v>
      </c>
      <c r="O2635" t="s">
        <v>3522</v>
      </c>
      <c r="U2635">
        <v>7</v>
      </c>
      <c r="W2635">
        <v>50</v>
      </c>
      <c r="X2635" t="s">
        <v>20</v>
      </c>
      <c r="Y2635">
        <v>4600</v>
      </c>
      <c r="Z2635" t="s">
        <v>3110</v>
      </c>
      <c r="AA2635" t="s">
        <v>3570</v>
      </c>
      <c r="AB2635">
        <f>COUNTIF(payment_project_1[[#All],[Value]],payment_project_1[[#This Row],[Value]])</f>
        <v>1653</v>
      </c>
    </row>
    <row r="2636" spans="2:28" x14ac:dyDescent="0.3">
      <c r="B2636" s="7">
        <v>0.43798611111111113</v>
      </c>
      <c r="C2636">
        <v>650</v>
      </c>
      <c r="D2636" t="s">
        <v>15</v>
      </c>
      <c r="E2636" t="s">
        <v>22</v>
      </c>
      <c r="F2636" t="s">
        <v>108</v>
      </c>
      <c r="G2636" t="s">
        <v>18</v>
      </c>
      <c r="H2636" t="s">
        <v>2904</v>
      </c>
      <c r="I2636" t="s">
        <v>3457</v>
      </c>
      <c r="J2636" t="s">
        <v>3468</v>
      </c>
      <c r="K2636" t="s">
        <v>3471</v>
      </c>
      <c r="L2636" t="s">
        <v>3455</v>
      </c>
      <c r="M2636" t="s">
        <v>3524</v>
      </c>
      <c r="N2636" t="s">
        <v>3479</v>
      </c>
      <c r="O2636" t="s">
        <v>3522</v>
      </c>
      <c r="U2636">
        <v>7</v>
      </c>
      <c r="W2636">
        <v>50</v>
      </c>
      <c r="X2636" t="s">
        <v>20</v>
      </c>
      <c r="Y2636">
        <v>4600</v>
      </c>
      <c r="Z2636" t="s">
        <v>3111</v>
      </c>
      <c r="AA2636" t="s">
        <v>3570</v>
      </c>
      <c r="AB2636">
        <f>COUNTIF(payment_project_1[[#All],[Value]],payment_project_1[[#This Row],[Value]])</f>
        <v>1653</v>
      </c>
    </row>
    <row r="2637" spans="2:28" x14ac:dyDescent="0.3">
      <c r="B2637" s="7">
        <v>0.43798611111111113</v>
      </c>
      <c r="C2637">
        <v>650</v>
      </c>
      <c r="D2637" t="s">
        <v>15</v>
      </c>
      <c r="E2637" t="s">
        <v>22</v>
      </c>
      <c r="F2637" t="s">
        <v>108</v>
      </c>
      <c r="G2637" t="s">
        <v>18</v>
      </c>
      <c r="H2637" t="s">
        <v>2904</v>
      </c>
      <c r="I2637" t="s">
        <v>3457</v>
      </c>
      <c r="J2637" t="s">
        <v>3468</v>
      </c>
      <c r="K2637" t="s">
        <v>3471</v>
      </c>
      <c r="L2637" t="s">
        <v>3455</v>
      </c>
      <c r="M2637" t="s">
        <v>3524</v>
      </c>
      <c r="N2637" t="s">
        <v>3479</v>
      </c>
      <c r="O2637" t="s">
        <v>3522</v>
      </c>
      <c r="U2637">
        <v>7</v>
      </c>
      <c r="W2637">
        <v>50</v>
      </c>
      <c r="X2637" t="s">
        <v>20</v>
      </c>
      <c r="Y2637">
        <v>4600</v>
      </c>
      <c r="Z2637" t="s">
        <v>3112</v>
      </c>
      <c r="AA2637" t="s">
        <v>3570</v>
      </c>
      <c r="AB2637">
        <f>COUNTIF(payment_project_1[[#All],[Value]],payment_project_1[[#This Row],[Value]])</f>
        <v>1653</v>
      </c>
    </row>
    <row r="2638" spans="2:28" x14ac:dyDescent="0.3">
      <c r="B2638" s="7">
        <v>0.43798611111111113</v>
      </c>
      <c r="C2638">
        <v>650</v>
      </c>
      <c r="D2638" t="s">
        <v>15</v>
      </c>
      <c r="E2638" t="s">
        <v>22</v>
      </c>
      <c r="F2638" t="s">
        <v>108</v>
      </c>
      <c r="G2638" t="s">
        <v>18</v>
      </c>
      <c r="H2638" t="s">
        <v>2904</v>
      </c>
      <c r="I2638" t="s">
        <v>3457</v>
      </c>
      <c r="J2638" t="s">
        <v>3468</v>
      </c>
      <c r="K2638" t="s">
        <v>3471</v>
      </c>
      <c r="L2638" t="s">
        <v>3455</v>
      </c>
      <c r="M2638" t="s">
        <v>3524</v>
      </c>
      <c r="N2638" t="s">
        <v>3479</v>
      </c>
      <c r="O2638" t="s">
        <v>3522</v>
      </c>
      <c r="U2638">
        <v>7</v>
      </c>
      <c r="W2638">
        <v>50</v>
      </c>
      <c r="X2638" t="s">
        <v>20</v>
      </c>
      <c r="Y2638">
        <v>4600</v>
      </c>
      <c r="Z2638" t="s">
        <v>3113</v>
      </c>
      <c r="AA2638" t="s">
        <v>3570</v>
      </c>
      <c r="AB2638">
        <f>COUNTIF(payment_project_1[[#All],[Value]],payment_project_1[[#This Row],[Value]])</f>
        <v>1653</v>
      </c>
    </row>
    <row r="2639" spans="2:28" x14ac:dyDescent="0.3">
      <c r="B2639" s="7">
        <v>9.768518518518518E-2</v>
      </c>
      <c r="C2639">
        <v>225</v>
      </c>
      <c r="D2639" t="s">
        <v>15</v>
      </c>
      <c r="E2639" t="s">
        <v>16</v>
      </c>
      <c r="F2639" t="s">
        <v>359</v>
      </c>
      <c r="G2639" t="s">
        <v>18</v>
      </c>
      <c r="H2639" t="s">
        <v>2907</v>
      </c>
      <c r="I2639" t="s">
        <v>2799</v>
      </c>
      <c r="U2639">
        <v>1</v>
      </c>
      <c r="W2639">
        <v>50</v>
      </c>
      <c r="X2639" t="s">
        <v>20</v>
      </c>
      <c r="Y2639">
        <v>275</v>
      </c>
      <c r="Z2639" t="s">
        <v>3107</v>
      </c>
      <c r="AA2639" t="s">
        <v>3570</v>
      </c>
      <c r="AB2639">
        <f>COUNTIF(payment_project_1[[#All],[Value]],payment_project_1[[#This Row],[Value]])</f>
        <v>1653</v>
      </c>
    </row>
    <row r="2640" spans="2:28" x14ac:dyDescent="0.3">
      <c r="B2640" s="7">
        <v>9.7488425925925923E-2</v>
      </c>
      <c r="C2640">
        <v>225</v>
      </c>
      <c r="D2640" t="s">
        <v>15</v>
      </c>
      <c r="E2640" t="s">
        <v>16</v>
      </c>
      <c r="F2640" t="s">
        <v>359</v>
      </c>
      <c r="G2640" t="s">
        <v>18</v>
      </c>
      <c r="H2640" t="s">
        <v>2909</v>
      </c>
      <c r="I2640" t="s">
        <v>2799</v>
      </c>
      <c r="U2640">
        <v>1</v>
      </c>
      <c r="W2640">
        <v>50</v>
      </c>
      <c r="X2640" t="s">
        <v>199</v>
      </c>
      <c r="Y2640">
        <v>275</v>
      </c>
      <c r="Z2640" t="s">
        <v>3107</v>
      </c>
      <c r="AA2640" t="s">
        <v>3570</v>
      </c>
      <c r="AB2640">
        <f>COUNTIF(payment_project_1[[#All],[Value]],payment_project_1[[#This Row],[Value]])</f>
        <v>1653</v>
      </c>
    </row>
    <row r="2641" spans="2:28" x14ac:dyDescent="0.3">
      <c r="B2641" s="7">
        <v>0.1932986111111111</v>
      </c>
      <c r="C2641">
        <v>154.5</v>
      </c>
      <c r="D2641" t="s">
        <v>15</v>
      </c>
      <c r="E2641" t="s">
        <v>16</v>
      </c>
      <c r="F2641" t="s">
        <v>2911</v>
      </c>
      <c r="G2641" t="s">
        <v>18</v>
      </c>
      <c r="H2641" t="s">
        <v>2912</v>
      </c>
      <c r="I2641" t="s">
        <v>3519</v>
      </c>
      <c r="J2641" t="s">
        <v>3523</v>
      </c>
      <c r="U2641">
        <v>2</v>
      </c>
      <c r="V2641">
        <v>5.5</v>
      </c>
      <c r="W2641">
        <v>50</v>
      </c>
      <c r="X2641" t="s">
        <v>20</v>
      </c>
      <c r="Y2641">
        <v>353.5</v>
      </c>
      <c r="Z2641" t="s">
        <v>3107</v>
      </c>
      <c r="AA2641" t="s">
        <v>3570</v>
      </c>
      <c r="AB2641">
        <f>COUNTIF(payment_project_1[[#All],[Value]],payment_project_1[[#This Row],[Value]])</f>
        <v>1653</v>
      </c>
    </row>
    <row r="2642" spans="2:28" x14ac:dyDescent="0.3">
      <c r="B2642" s="7">
        <v>0.1932986111111111</v>
      </c>
      <c r="C2642">
        <v>154.5</v>
      </c>
      <c r="D2642" t="s">
        <v>15</v>
      </c>
      <c r="E2642" t="s">
        <v>16</v>
      </c>
      <c r="F2642" t="s">
        <v>2911</v>
      </c>
      <c r="G2642" t="s">
        <v>18</v>
      </c>
      <c r="H2642" t="s">
        <v>2912</v>
      </c>
      <c r="I2642" t="s">
        <v>3519</v>
      </c>
      <c r="J2642" t="s">
        <v>3523</v>
      </c>
      <c r="U2642">
        <v>2</v>
      </c>
      <c r="V2642">
        <v>5.5</v>
      </c>
      <c r="W2642">
        <v>50</v>
      </c>
      <c r="X2642" t="s">
        <v>20</v>
      </c>
      <c r="Y2642">
        <v>353.5</v>
      </c>
      <c r="Z2642" t="s">
        <v>3108</v>
      </c>
      <c r="AA2642" t="s">
        <v>3570</v>
      </c>
      <c r="AB2642">
        <f>COUNTIF(payment_project_1[[#All],[Value]],payment_project_1[[#This Row],[Value]])</f>
        <v>1653</v>
      </c>
    </row>
    <row r="2643" spans="2:28" x14ac:dyDescent="0.3">
      <c r="B2643" s="7">
        <v>0.53554398148148152</v>
      </c>
      <c r="C2643">
        <v>560</v>
      </c>
      <c r="D2643" t="s">
        <v>15</v>
      </c>
      <c r="E2643" t="s">
        <v>22</v>
      </c>
      <c r="F2643" t="s">
        <v>93</v>
      </c>
      <c r="G2643" t="s">
        <v>18</v>
      </c>
      <c r="H2643" t="s">
        <v>2915</v>
      </c>
      <c r="I2643" t="s">
        <v>3533</v>
      </c>
      <c r="J2643" t="s">
        <v>3522</v>
      </c>
      <c r="K2643" t="s">
        <v>3455</v>
      </c>
      <c r="L2643" t="s">
        <v>3473</v>
      </c>
      <c r="M2643" t="s">
        <v>3470</v>
      </c>
      <c r="U2643">
        <v>5</v>
      </c>
      <c r="W2643">
        <v>50</v>
      </c>
      <c r="X2643" t="s">
        <v>20</v>
      </c>
      <c r="Y2643">
        <v>2850</v>
      </c>
      <c r="Z2643" t="s">
        <v>3107</v>
      </c>
      <c r="AA2643" t="s">
        <v>3570</v>
      </c>
      <c r="AB2643">
        <f>COUNTIF(payment_project_1[[#All],[Value]],payment_project_1[[#This Row],[Value]])</f>
        <v>1653</v>
      </c>
    </row>
    <row r="2644" spans="2:28" x14ac:dyDescent="0.3">
      <c r="B2644" s="7">
        <v>0.53554398148148152</v>
      </c>
      <c r="C2644">
        <v>560</v>
      </c>
      <c r="D2644" t="s">
        <v>15</v>
      </c>
      <c r="E2644" t="s">
        <v>22</v>
      </c>
      <c r="F2644" t="s">
        <v>93</v>
      </c>
      <c r="G2644" t="s">
        <v>18</v>
      </c>
      <c r="H2644" t="s">
        <v>2915</v>
      </c>
      <c r="I2644" t="s">
        <v>3533</v>
      </c>
      <c r="J2644" t="s">
        <v>3522</v>
      </c>
      <c r="K2644" t="s">
        <v>3455</v>
      </c>
      <c r="L2644" t="s">
        <v>3473</v>
      </c>
      <c r="M2644" t="s">
        <v>3470</v>
      </c>
      <c r="U2644">
        <v>5</v>
      </c>
      <c r="W2644">
        <v>50</v>
      </c>
      <c r="X2644" t="s">
        <v>20</v>
      </c>
      <c r="Y2644">
        <v>2850</v>
      </c>
      <c r="Z2644" t="s">
        <v>3108</v>
      </c>
      <c r="AA2644" t="s">
        <v>3570</v>
      </c>
      <c r="AB2644">
        <f>COUNTIF(payment_project_1[[#All],[Value]],payment_project_1[[#This Row],[Value]])</f>
        <v>1653</v>
      </c>
    </row>
    <row r="2645" spans="2:28" x14ac:dyDescent="0.3">
      <c r="B2645" s="7">
        <v>0.53554398148148152</v>
      </c>
      <c r="C2645">
        <v>560</v>
      </c>
      <c r="D2645" t="s">
        <v>15</v>
      </c>
      <c r="E2645" t="s">
        <v>22</v>
      </c>
      <c r="F2645" t="s">
        <v>93</v>
      </c>
      <c r="G2645" t="s">
        <v>18</v>
      </c>
      <c r="H2645" t="s">
        <v>2915</v>
      </c>
      <c r="I2645" t="s">
        <v>3533</v>
      </c>
      <c r="J2645" t="s">
        <v>3522</v>
      </c>
      <c r="K2645" t="s">
        <v>3455</v>
      </c>
      <c r="L2645" t="s">
        <v>3473</v>
      </c>
      <c r="M2645" t="s">
        <v>3470</v>
      </c>
      <c r="U2645">
        <v>5</v>
      </c>
      <c r="W2645">
        <v>50</v>
      </c>
      <c r="X2645" t="s">
        <v>20</v>
      </c>
      <c r="Y2645">
        <v>2850</v>
      </c>
      <c r="Z2645" t="s">
        <v>3109</v>
      </c>
      <c r="AA2645" t="s">
        <v>3570</v>
      </c>
      <c r="AB2645">
        <f>COUNTIF(payment_project_1[[#All],[Value]],payment_project_1[[#This Row],[Value]])</f>
        <v>1653</v>
      </c>
    </row>
    <row r="2646" spans="2:28" x14ac:dyDescent="0.3">
      <c r="B2646" s="7">
        <v>0.53554398148148152</v>
      </c>
      <c r="C2646">
        <v>560</v>
      </c>
      <c r="D2646" t="s">
        <v>15</v>
      </c>
      <c r="E2646" t="s">
        <v>22</v>
      </c>
      <c r="F2646" t="s">
        <v>93</v>
      </c>
      <c r="G2646" t="s">
        <v>18</v>
      </c>
      <c r="H2646" t="s">
        <v>2915</v>
      </c>
      <c r="I2646" t="s">
        <v>3533</v>
      </c>
      <c r="J2646" t="s">
        <v>3522</v>
      </c>
      <c r="K2646" t="s">
        <v>3455</v>
      </c>
      <c r="L2646" t="s">
        <v>3473</v>
      </c>
      <c r="M2646" t="s">
        <v>3470</v>
      </c>
      <c r="U2646">
        <v>5</v>
      </c>
      <c r="W2646">
        <v>50</v>
      </c>
      <c r="X2646" t="s">
        <v>20</v>
      </c>
      <c r="Y2646">
        <v>2850</v>
      </c>
      <c r="Z2646" t="s">
        <v>3110</v>
      </c>
      <c r="AA2646" t="s">
        <v>3570</v>
      </c>
      <c r="AB2646">
        <f>COUNTIF(payment_project_1[[#All],[Value]],payment_project_1[[#This Row],[Value]])</f>
        <v>1653</v>
      </c>
    </row>
    <row r="2647" spans="2:28" x14ac:dyDescent="0.3">
      <c r="B2647" s="7">
        <v>0.53554398148148152</v>
      </c>
      <c r="C2647">
        <v>560</v>
      </c>
      <c r="D2647" t="s">
        <v>15</v>
      </c>
      <c r="E2647" t="s">
        <v>22</v>
      </c>
      <c r="F2647" t="s">
        <v>93</v>
      </c>
      <c r="G2647" t="s">
        <v>18</v>
      </c>
      <c r="H2647" t="s">
        <v>2915</v>
      </c>
      <c r="I2647" t="s">
        <v>3533</v>
      </c>
      <c r="J2647" t="s">
        <v>3522</v>
      </c>
      <c r="K2647" t="s">
        <v>3455</v>
      </c>
      <c r="L2647" t="s">
        <v>3473</v>
      </c>
      <c r="M2647" t="s">
        <v>3470</v>
      </c>
      <c r="U2647">
        <v>5</v>
      </c>
      <c r="W2647">
        <v>50</v>
      </c>
      <c r="X2647" t="s">
        <v>20</v>
      </c>
      <c r="Y2647">
        <v>2850</v>
      </c>
      <c r="Z2647" t="s">
        <v>3111</v>
      </c>
      <c r="AA2647" t="s">
        <v>3570</v>
      </c>
      <c r="AB2647">
        <f>COUNTIF(payment_project_1[[#All],[Value]],payment_project_1[[#This Row],[Value]])</f>
        <v>1653</v>
      </c>
    </row>
    <row r="2648" spans="2:28" x14ac:dyDescent="0.3">
      <c r="B2648" s="7">
        <v>0.37702546296296297</v>
      </c>
      <c r="C2648">
        <v>110</v>
      </c>
      <c r="D2648" t="s">
        <v>15</v>
      </c>
      <c r="E2648" t="s">
        <v>16</v>
      </c>
      <c r="F2648" t="s">
        <v>93</v>
      </c>
      <c r="G2648" t="s">
        <v>18</v>
      </c>
      <c r="H2648" t="s">
        <v>2918</v>
      </c>
      <c r="I2648" t="s">
        <v>2919</v>
      </c>
      <c r="U2648">
        <v>1</v>
      </c>
      <c r="W2648">
        <v>50</v>
      </c>
      <c r="X2648" t="s">
        <v>20</v>
      </c>
      <c r="Y2648">
        <v>160</v>
      </c>
      <c r="Z2648" t="s">
        <v>3107</v>
      </c>
      <c r="AA2648" t="s">
        <v>3570</v>
      </c>
      <c r="AB2648">
        <f>COUNTIF(payment_project_1[[#All],[Value]],payment_project_1[[#This Row],[Value]])</f>
        <v>1653</v>
      </c>
    </row>
    <row r="2649" spans="2:28" x14ac:dyDescent="0.3">
      <c r="B2649" s="7">
        <v>0.33839120370370368</v>
      </c>
      <c r="C2649">
        <v>150</v>
      </c>
      <c r="D2649" t="s">
        <v>15</v>
      </c>
      <c r="E2649" t="s">
        <v>22</v>
      </c>
      <c r="F2649" t="s">
        <v>93</v>
      </c>
      <c r="G2649" t="s">
        <v>18</v>
      </c>
      <c r="H2649" t="s">
        <v>2921</v>
      </c>
      <c r="I2649" t="s">
        <v>3534</v>
      </c>
      <c r="J2649" t="s">
        <v>3468</v>
      </c>
      <c r="U2649">
        <v>2</v>
      </c>
      <c r="W2649">
        <v>50</v>
      </c>
      <c r="X2649" t="s">
        <v>20</v>
      </c>
      <c r="Y2649">
        <v>350</v>
      </c>
      <c r="Z2649" t="s">
        <v>3107</v>
      </c>
      <c r="AA2649" t="s">
        <v>3570</v>
      </c>
      <c r="AB2649">
        <f>COUNTIF(payment_project_1[[#All],[Value]],payment_project_1[[#This Row],[Value]])</f>
        <v>1653</v>
      </c>
    </row>
    <row r="2650" spans="2:28" x14ac:dyDescent="0.3">
      <c r="B2650" s="7">
        <v>0.33839120370370368</v>
      </c>
      <c r="C2650">
        <v>150</v>
      </c>
      <c r="D2650" t="s">
        <v>15</v>
      </c>
      <c r="E2650" t="s">
        <v>22</v>
      </c>
      <c r="F2650" t="s">
        <v>93</v>
      </c>
      <c r="G2650" t="s">
        <v>18</v>
      </c>
      <c r="H2650" t="s">
        <v>2921</v>
      </c>
      <c r="I2650" t="s">
        <v>3534</v>
      </c>
      <c r="J2650" t="s">
        <v>3468</v>
      </c>
      <c r="U2650">
        <v>2</v>
      </c>
      <c r="W2650">
        <v>50</v>
      </c>
      <c r="X2650" t="s">
        <v>20</v>
      </c>
      <c r="Y2650">
        <v>350</v>
      </c>
      <c r="Z2650" t="s">
        <v>3108</v>
      </c>
      <c r="AA2650" t="s">
        <v>3570</v>
      </c>
      <c r="AB2650">
        <f>COUNTIF(payment_project_1[[#All],[Value]],payment_project_1[[#This Row],[Value]])</f>
        <v>1653</v>
      </c>
    </row>
    <row r="2651" spans="2:28" x14ac:dyDescent="0.3">
      <c r="B2651" s="7">
        <v>0.5876851851851852</v>
      </c>
      <c r="C2651">
        <v>530</v>
      </c>
      <c r="D2651" t="s">
        <v>15</v>
      </c>
      <c r="E2651" t="s">
        <v>22</v>
      </c>
      <c r="F2651" t="s">
        <v>595</v>
      </c>
      <c r="G2651" t="s">
        <v>18</v>
      </c>
      <c r="H2651" t="s">
        <v>2924</v>
      </c>
      <c r="I2651" t="s">
        <v>3519</v>
      </c>
      <c r="J2651" t="s">
        <v>3500</v>
      </c>
      <c r="K2651" t="s">
        <v>3535</v>
      </c>
      <c r="L2651" t="s">
        <v>3455</v>
      </c>
      <c r="M2651" t="s">
        <v>3473</v>
      </c>
      <c r="N2651" t="s">
        <v>3471</v>
      </c>
      <c r="O2651" t="s">
        <v>3468</v>
      </c>
      <c r="P2651" t="s">
        <v>3523</v>
      </c>
      <c r="Q2651" t="s">
        <v>3465</v>
      </c>
      <c r="U2651">
        <v>9</v>
      </c>
      <c r="W2651">
        <v>50</v>
      </c>
      <c r="X2651" t="s">
        <v>20</v>
      </c>
      <c r="Y2651">
        <v>4820</v>
      </c>
      <c r="Z2651" t="s">
        <v>3107</v>
      </c>
      <c r="AA2651" t="s">
        <v>3570</v>
      </c>
      <c r="AB2651">
        <f>COUNTIF(payment_project_1[[#All],[Value]],payment_project_1[[#This Row],[Value]])</f>
        <v>1653</v>
      </c>
    </row>
    <row r="2652" spans="2:28" x14ac:dyDescent="0.3">
      <c r="B2652" s="7">
        <v>0.5876851851851852</v>
      </c>
      <c r="C2652">
        <v>530</v>
      </c>
      <c r="D2652" t="s">
        <v>15</v>
      </c>
      <c r="E2652" t="s">
        <v>22</v>
      </c>
      <c r="F2652" t="s">
        <v>595</v>
      </c>
      <c r="G2652" t="s">
        <v>18</v>
      </c>
      <c r="H2652" t="s">
        <v>2924</v>
      </c>
      <c r="I2652" t="s">
        <v>3519</v>
      </c>
      <c r="J2652" t="s">
        <v>3500</v>
      </c>
      <c r="K2652" t="s">
        <v>3535</v>
      </c>
      <c r="L2652" t="s">
        <v>3455</v>
      </c>
      <c r="M2652" t="s">
        <v>3473</v>
      </c>
      <c r="N2652" t="s">
        <v>3471</v>
      </c>
      <c r="O2652" t="s">
        <v>3468</v>
      </c>
      <c r="P2652" t="s">
        <v>3523</v>
      </c>
      <c r="Q2652" t="s">
        <v>3465</v>
      </c>
      <c r="U2652">
        <v>9</v>
      </c>
      <c r="W2652">
        <v>50</v>
      </c>
      <c r="X2652" t="s">
        <v>20</v>
      </c>
      <c r="Y2652">
        <v>4820</v>
      </c>
      <c r="Z2652" t="s">
        <v>3108</v>
      </c>
      <c r="AA2652" t="s">
        <v>3570</v>
      </c>
      <c r="AB2652">
        <f>COUNTIF(payment_project_1[[#All],[Value]],payment_project_1[[#This Row],[Value]])</f>
        <v>1653</v>
      </c>
    </row>
    <row r="2653" spans="2:28" x14ac:dyDescent="0.3">
      <c r="B2653" s="7">
        <v>0.5876851851851852</v>
      </c>
      <c r="C2653">
        <v>530</v>
      </c>
      <c r="D2653" t="s">
        <v>15</v>
      </c>
      <c r="E2653" t="s">
        <v>22</v>
      </c>
      <c r="F2653" t="s">
        <v>595</v>
      </c>
      <c r="G2653" t="s">
        <v>18</v>
      </c>
      <c r="H2653" t="s">
        <v>2924</v>
      </c>
      <c r="I2653" t="s">
        <v>3519</v>
      </c>
      <c r="J2653" t="s">
        <v>3500</v>
      </c>
      <c r="K2653" t="s">
        <v>3535</v>
      </c>
      <c r="L2653" t="s">
        <v>3455</v>
      </c>
      <c r="M2653" t="s">
        <v>3473</v>
      </c>
      <c r="N2653" t="s">
        <v>3471</v>
      </c>
      <c r="O2653" t="s">
        <v>3468</v>
      </c>
      <c r="P2653" t="s">
        <v>3523</v>
      </c>
      <c r="Q2653" t="s">
        <v>3465</v>
      </c>
      <c r="U2653">
        <v>9</v>
      </c>
      <c r="W2653">
        <v>50</v>
      </c>
      <c r="X2653" t="s">
        <v>20</v>
      </c>
      <c r="Y2653">
        <v>4820</v>
      </c>
      <c r="Z2653" t="s">
        <v>3109</v>
      </c>
      <c r="AA2653" t="s">
        <v>3570</v>
      </c>
      <c r="AB2653">
        <f>COUNTIF(payment_project_1[[#All],[Value]],payment_project_1[[#This Row],[Value]])</f>
        <v>1653</v>
      </c>
    </row>
    <row r="2654" spans="2:28" x14ac:dyDescent="0.3">
      <c r="B2654" s="7">
        <v>0.5876851851851852</v>
      </c>
      <c r="C2654">
        <v>530</v>
      </c>
      <c r="D2654" t="s">
        <v>15</v>
      </c>
      <c r="E2654" t="s">
        <v>22</v>
      </c>
      <c r="F2654" t="s">
        <v>595</v>
      </c>
      <c r="G2654" t="s">
        <v>18</v>
      </c>
      <c r="H2654" t="s">
        <v>2924</v>
      </c>
      <c r="I2654" t="s">
        <v>3519</v>
      </c>
      <c r="J2654" t="s">
        <v>3500</v>
      </c>
      <c r="K2654" t="s">
        <v>3535</v>
      </c>
      <c r="L2654" t="s">
        <v>3455</v>
      </c>
      <c r="M2654" t="s">
        <v>3473</v>
      </c>
      <c r="N2654" t="s">
        <v>3471</v>
      </c>
      <c r="O2654" t="s">
        <v>3468</v>
      </c>
      <c r="P2654" t="s">
        <v>3523</v>
      </c>
      <c r="Q2654" t="s">
        <v>3465</v>
      </c>
      <c r="U2654">
        <v>9</v>
      </c>
      <c r="W2654">
        <v>50</v>
      </c>
      <c r="X2654" t="s">
        <v>20</v>
      </c>
      <c r="Y2654">
        <v>4820</v>
      </c>
      <c r="Z2654" t="s">
        <v>3110</v>
      </c>
      <c r="AA2654" t="s">
        <v>3570</v>
      </c>
      <c r="AB2654">
        <f>COUNTIF(payment_project_1[[#All],[Value]],payment_project_1[[#This Row],[Value]])</f>
        <v>1653</v>
      </c>
    </row>
    <row r="2655" spans="2:28" x14ac:dyDescent="0.3">
      <c r="B2655" s="7">
        <v>0.5876851851851852</v>
      </c>
      <c r="C2655">
        <v>530</v>
      </c>
      <c r="D2655" t="s">
        <v>15</v>
      </c>
      <c r="E2655" t="s">
        <v>22</v>
      </c>
      <c r="F2655" t="s">
        <v>595</v>
      </c>
      <c r="G2655" t="s">
        <v>18</v>
      </c>
      <c r="H2655" t="s">
        <v>2924</v>
      </c>
      <c r="I2655" t="s">
        <v>3519</v>
      </c>
      <c r="J2655" t="s">
        <v>3500</v>
      </c>
      <c r="K2655" t="s">
        <v>3535</v>
      </c>
      <c r="L2655" t="s">
        <v>3455</v>
      </c>
      <c r="M2655" t="s">
        <v>3473</v>
      </c>
      <c r="N2655" t="s">
        <v>3471</v>
      </c>
      <c r="O2655" t="s">
        <v>3468</v>
      </c>
      <c r="P2655" t="s">
        <v>3523</v>
      </c>
      <c r="Q2655" t="s">
        <v>3465</v>
      </c>
      <c r="U2655">
        <v>9</v>
      </c>
      <c r="W2655">
        <v>50</v>
      </c>
      <c r="X2655" t="s">
        <v>20</v>
      </c>
      <c r="Y2655">
        <v>4820</v>
      </c>
      <c r="Z2655" t="s">
        <v>3111</v>
      </c>
      <c r="AA2655" t="s">
        <v>3570</v>
      </c>
      <c r="AB2655">
        <f>COUNTIF(payment_project_1[[#All],[Value]],payment_project_1[[#This Row],[Value]])</f>
        <v>1653</v>
      </c>
    </row>
    <row r="2656" spans="2:28" x14ac:dyDescent="0.3">
      <c r="B2656" s="7">
        <v>0.5876851851851852</v>
      </c>
      <c r="C2656">
        <v>530</v>
      </c>
      <c r="D2656" t="s">
        <v>15</v>
      </c>
      <c r="E2656" t="s">
        <v>22</v>
      </c>
      <c r="F2656" t="s">
        <v>595</v>
      </c>
      <c r="G2656" t="s">
        <v>18</v>
      </c>
      <c r="H2656" t="s">
        <v>2924</v>
      </c>
      <c r="I2656" t="s">
        <v>3519</v>
      </c>
      <c r="J2656" t="s">
        <v>3500</v>
      </c>
      <c r="K2656" t="s">
        <v>3535</v>
      </c>
      <c r="L2656" t="s">
        <v>3455</v>
      </c>
      <c r="M2656" t="s">
        <v>3473</v>
      </c>
      <c r="N2656" t="s">
        <v>3471</v>
      </c>
      <c r="O2656" t="s">
        <v>3468</v>
      </c>
      <c r="P2656" t="s">
        <v>3523</v>
      </c>
      <c r="Q2656" t="s">
        <v>3465</v>
      </c>
      <c r="U2656">
        <v>9</v>
      </c>
      <c r="W2656">
        <v>50</v>
      </c>
      <c r="X2656" t="s">
        <v>20</v>
      </c>
      <c r="Y2656">
        <v>4820</v>
      </c>
      <c r="Z2656" t="s">
        <v>3112</v>
      </c>
      <c r="AA2656" t="s">
        <v>3570</v>
      </c>
      <c r="AB2656">
        <f>COUNTIF(payment_project_1[[#All],[Value]],payment_project_1[[#This Row],[Value]])</f>
        <v>1653</v>
      </c>
    </row>
    <row r="2657" spans="2:28" x14ac:dyDescent="0.3">
      <c r="B2657" s="7">
        <v>0.5876851851851852</v>
      </c>
      <c r="C2657">
        <v>530</v>
      </c>
      <c r="D2657" t="s">
        <v>15</v>
      </c>
      <c r="E2657" t="s">
        <v>22</v>
      </c>
      <c r="F2657" t="s">
        <v>595</v>
      </c>
      <c r="G2657" t="s">
        <v>18</v>
      </c>
      <c r="H2657" t="s">
        <v>2924</v>
      </c>
      <c r="I2657" t="s">
        <v>3519</v>
      </c>
      <c r="J2657" t="s">
        <v>3500</v>
      </c>
      <c r="K2657" t="s">
        <v>3535</v>
      </c>
      <c r="L2657" t="s">
        <v>3455</v>
      </c>
      <c r="M2657" t="s">
        <v>3473</v>
      </c>
      <c r="N2657" t="s">
        <v>3471</v>
      </c>
      <c r="O2657" t="s">
        <v>3468</v>
      </c>
      <c r="P2657" t="s">
        <v>3523</v>
      </c>
      <c r="Q2657" t="s">
        <v>3465</v>
      </c>
      <c r="U2657">
        <v>9</v>
      </c>
      <c r="W2657">
        <v>50</v>
      </c>
      <c r="X2657" t="s">
        <v>20</v>
      </c>
      <c r="Y2657">
        <v>4820</v>
      </c>
      <c r="Z2657" t="s">
        <v>3113</v>
      </c>
      <c r="AA2657" t="s">
        <v>3570</v>
      </c>
      <c r="AB2657">
        <f>COUNTIF(payment_project_1[[#All],[Value]],payment_project_1[[#This Row],[Value]])</f>
        <v>1653</v>
      </c>
    </row>
    <row r="2658" spans="2:28" x14ac:dyDescent="0.3">
      <c r="B2658" s="7">
        <v>0.5876851851851852</v>
      </c>
      <c r="C2658">
        <v>530</v>
      </c>
      <c r="D2658" t="s">
        <v>15</v>
      </c>
      <c r="E2658" t="s">
        <v>22</v>
      </c>
      <c r="F2658" t="s">
        <v>595</v>
      </c>
      <c r="G2658" t="s">
        <v>18</v>
      </c>
      <c r="H2658" t="s">
        <v>2924</v>
      </c>
      <c r="I2658" t="s">
        <v>3519</v>
      </c>
      <c r="J2658" t="s">
        <v>3500</v>
      </c>
      <c r="K2658" t="s">
        <v>3535</v>
      </c>
      <c r="L2658" t="s">
        <v>3455</v>
      </c>
      <c r="M2658" t="s">
        <v>3473</v>
      </c>
      <c r="N2658" t="s">
        <v>3471</v>
      </c>
      <c r="O2658" t="s">
        <v>3468</v>
      </c>
      <c r="P2658" t="s">
        <v>3523</v>
      </c>
      <c r="Q2658" t="s">
        <v>3465</v>
      </c>
      <c r="U2658">
        <v>9</v>
      </c>
      <c r="W2658">
        <v>50</v>
      </c>
      <c r="X2658" t="s">
        <v>20</v>
      </c>
      <c r="Y2658">
        <v>4820</v>
      </c>
      <c r="Z2658" t="s">
        <v>3114</v>
      </c>
      <c r="AA2658" t="s">
        <v>3570</v>
      </c>
      <c r="AB2658">
        <f>COUNTIF(payment_project_1[[#All],[Value]],payment_project_1[[#This Row],[Value]])</f>
        <v>1653</v>
      </c>
    </row>
    <row r="2659" spans="2:28" x14ac:dyDescent="0.3">
      <c r="B2659" s="7">
        <v>0.5876851851851852</v>
      </c>
      <c r="C2659">
        <v>530</v>
      </c>
      <c r="D2659" t="s">
        <v>15</v>
      </c>
      <c r="E2659" t="s">
        <v>22</v>
      </c>
      <c r="F2659" t="s">
        <v>595</v>
      </c>
      <c r="G2659" t="s">
        <v>18</v>
      </c>
      <c r="H2659" t="s">
        <v>2924</v>
      </c>
      <c r="I2659" t="s">
        <v>3519</v>
      </c>
      <c r="J2659" t="s">
        <v>3500</v>
      </c>
      <c r="K2659" t="s">
        <v>3535</v>
      </c>
      <c r="L2659" t="s">
        <v>3455</v>
      </c>
      <c r="M2659" t="s">
        <v>3473</v>
      </c>
      <c r="N2659" t="s">
        <v>3471</v>
      </c>
      <c r="O2659" t="s">
        <v>3468</v>
      </c>
      <c r="P2659" t="s">
        <v>3523</v>
      </c>
      <c r="Q2659" t="s">
        <v>3465</v>
      </c>
      <c r="U2659">
        <v>9</v>
      </c>
      <c r="W2659">
        <v>50</v>
      </c>
      <c r="X2659" t="s">
        <v>20</v>
      </c>
      <c r="Y2659">
        <v>4820</v>
      </c>
      <c r="Z2659" t="s">
        <v>3115</v>
      </c>
      <c r="AA2659" t="s">
        <v>3570</v>
      </c>
      <c r="AB2659">
        <f>COUNTIF(payment_project_1[[#All],[Value]],payment_project_1[[#This Row],[Value]])</f>
        <v>1653</v>
      </c>
    </row>
    <row r="2660" spans="2:28" x14ac:dyDescent="0.3">
      <c r="B2660" s="7">
        <v>0.26616898148148149</v>
      </c>
      <c r="C2660">
        <v>290</v>
      </c>
      <c r="D2660" t="s">
        <v>15</v>
      </c>
      <c r="E2660" t="s">
        <v>22</v>
      </c>
      <c r="F2660" t="s">
        <v>72</v>
      </c>
      <c r="G2660" t="s">
        <v>18</v>
      </c>
      <c r="H2660" t="s">
        <v>2927</v>
      </c>
      <c r="I2660" t="s">
        <v>2732</v>
      </c>
      <c r="J2660" t="s">
        <v>3536</v>
      </c>
      <c r="U2660">
        <v>2</v>
      </c>
      <c r="W2660">
        <v>50</v>
      </c>
      <c r="X2660" t="s">
        <v>20</v>
      </c>
      <c r="Y2660">
        <v>630</v>
      </c>
      <c r="Z2660" t="s">
        <v>3107</v>
      </c>
      <c r="AA2660" t="s">
        <v>3570</v>
      </c>
      <c r="AB2660">
        <f>COUNTIF(payment_project_1[[#All],[Value]],payment_project_1[[#This Row],[Value]])</f>
        <v>1653</v>
      </c>
    </row>
    <row r="2661" spans="2:28" x14ac:dyDescent="0.3">
      <c r="B2661" s="7">
        <v>0.26616898148148149</v>
      </c>
      <c r="C2661">
        <v>290</v>
      </c>
      <c r="D2661" t="s">
        <v>15</v>
      </c>
      <c r="E2661" t="s">
        <v>22</v>
      </c>
      <c r="F2661" t="s">
        <v>72</v>
      </c>
      <c r="G2661" t="s">
        <v>18</v>
      </c>
      <c r="H2661" t="s">
        <v>2927</v>
      </c>
      <c r="I2661" t="s">
        <v>2732</v>
      </c>
      <c r="J2661" t="s">
        <v>3536</v>
      </c>
      <c r="U2661">
        <v>2</v>
      </c>
      <c r="W2661">
        <v>50</v>
      </c>
      <c r="X2661" t="s">
        <v>20</v>
      </c>
      <c r="Y2661">
        <v>630</v>
      </c>
      <c r="Z2661" t="s">
        <v>3108</v>
      </c>
      <c r="AA2661" t="s">
        <v>3569</v>
      </c>
      <c r="AB2661">
        <f>COUNTIF(payment_project_1[[#All],[Value]],payment_project_1[[#This Row],[Value]])</f>
        <v>75</v>
      </c>
    </row>
    <row r="2662" spans="2:28" x14ac:dyDescent="0.3">
      <c r="B2662" s="7">
        <v>5.8622685185185187E-2</v>
      </c>
      <c r="C2662">
        <v>225</v>
      </c>
      <c r="D2662" t="s">
        <v>15</v>
      </c>
      <c r="E2662" t="s">
        <v>22</v>
      </c>
      <c r="F2662" t="s">
        <v>662</v>
      </c>
      <c r="G2662" t="s">
        <v>18</v>
      </c>
      <c r="H2662" t="s">
        <v>2930</v>
      </c>
      <c r="I2662" t="s">
        <v>2892</v>
      </c>
      <c r="U2662">
        <v>1</v>
      </c>
      <c r="W2662">
        <v>50</v>
      </c>
      <c r="X2662" t="s">
        <v>20</v>
      </c>
      <c r="Y2662">
        <v>275</v>
      </c>
      <c r="Z2662" t="s">
        <v>3107</v>
      </c>
      <c r="AA2662" t="s">
        <v>3570</v>
      </c>
      <c r="AB2662">
        <f>COUNTIF(payment_project_1[[#All],[Value]],payment_project_1[[#This Row],[Value]])</f>
        <v>1653</v>
      </c>
    </row>
    <row r="2663" spans="2:28" x14ac:dyDescent="0.3">
      <c r="B2663" s="7">
        <v>2.0300925925925927E-2</v>
      </c>
      <c r="C2663">
        <v>225</v>
      </c>
      <c r="D2663" t="s">
        <v>15</v>
      </c>
      <c r="E2663" t="s">
        <v>22</v>
      </c>
      <c r="F2663" t="s">
        <v>1316</v>
      </c>
      <c r="G2663" t="s">
        <v>18</v>
      </c>
      <c r="H2663" t="s">
        <v>2932</v>
      </c>
      <c r="I2663" t="s">
        <v>2933</v>
      </c>
      <c r="U2663">
        <v>1</v>
      </c>
      <c r="W2663">
        <v>50</v>
      </c>
      <c r="X2663" t="s">
        <v>20</v>
      </c>
      <c r="Y2663">
        <v>275</v>
      </c>
      <c r="Z2663" t="s">
        <v>3107</v>
      </c>
      <c r="AA2663" t="s">
        <v>3570</v>
      </c>
      <c r="AB2663">
        <f>COUNTIF(payment_project_1[[#All],[Value]],payment_project_1[[#This Row],[Value]])</f>
        <v>1653</v>
      </c>
    </row>
    <row r="2664" spans="2:28" x14ac:dyDescent="0.3">
      <c r="B2664" s="7">
        <v>0.4494097222222222</v>
      </c>
      <c r="C2664">
        <v>400</v>
      </c>
      <c r="D2664" t="s">
        <v>15</v>
      </c>
      <c r="E2664" t="s">
        <v>22</v>
      </c>
      <c r="F2664" t="s">
        <v>392</v>
      </c>
      <c r="G2664" t="s">
        <v>18</v>
      </c>
      <c r="H2664" t="s">
        <v>2935</v>
      </c>
      <c r="I2664" t="s">
        <v>3030</v>
      </c>
      <c r="J2664" t="s">
        <v>3531</v>
      </c>
      <c r="U2664">
        <v>2</v>
      </c>
      <c r="W2664">
        <v>50</v>
      </c>
      <c r="X2664" t="s">
        <v>20</v>
      </c>
      <c r="Y2664">
        <v>850</v>
      </c>
      <c r="Z2664" t="s">
        <v>3107</v>
      </c>
      <c r="AA2664" t="s">
        <v>3570</v>
      </c>
      <c r="AB2664">
        <f>COUNTIF(payment_project_1[[#All],[Value]],payment_project_1[[#This Row],[Value]])</f>
        <v>1653</v>
      </c>
    </row>
    <row r="2665" spans="2:28" x14ac:dyDescent="0.3">
      <c r="B2665" s="7">
        <v>0.4494097222222222</v>
      </c>
      <c r="C2665">
        <v>400</v>
      </c>
      <c r="D2665" t="s">
        <v>15</v>
      </c>
      <c r="E2665" t="s">
        <v>22</v>
      </c>
      <c r="F2665" t="s">
        <v>392</v>
      </c>
      <c r="G2665" t="s">
        <v>18</v>
      </c>
      <c r="H2665" t="s">
        <v>2935</v>
      </c>
      <c r="I2665" t="s">
        <v>3030</v>
      </c>
      <c r="J2665" t="s">
        <v>3531</v>
      </c>
      <c r="U2665">
        <v>2</v>
      </c>
      <c r="W2665">
        <v>50</v>
      </c>
      <c r="X2665" t="s">
        <v>20</v>
      </c>
      <c r="Y2665">
        <v>850</v>
      </c>
      <c r="Z2665" t="s">
        <v>3108</v>
      </c>
      <c r="AA2665" t="s">
        <v>3570</v>
      </c>
      <c r="AB2665">
        <f>COUNTIF(payment_project_1[[#All],[Value]],payment_project_1[[#This Row],[Value]])</f>
        <v>1653</v>
      </c>
    </row>
    <row r="2666" spans="2:28" x14ac:dyDescent="0.3">
      <c r="B2666" s="7">
        <v>9.7847222222222224E-2</v>
      </c>
      <c r="C2666">
        <v>150</v>
      </c>
      <c r="D2666" t="s">
        <v>15</v>
      </c>
      <c r="E2666" t="s">
        <v>22</v>
      </c>
      <c r="F2666" t="s">
        <v>90</v>
      </c>
      <c r="G2666" t="s">
        <v>18</v>
      </c>
      <c r="H2666" t="s">
        <v>2938</v>
      </c>
      <c r="I2666" t="s">
        <v>3051</v>
      </c>
      <c r="J2666" t="s">
        <v>3473</v>
      </c>
      <c r="U2666">
        <v>2</v>
      </c>
      <c r="W2666">
        <v>50</v>
      </c>
      <c r="X2666" t="s">
        <v>20</v>
      </c>
      <c r="Y2666">
        <v>350</v>
      </c>
      <c r="Z2666" t="s">
        <v>3107</v>
      </c>
      <c r="AA2666" t="s">
        <v>3570</v>
      </c>
      <c r="AB2666">
        <f>COUNTIF(payment_project_1[[#All],[Value]],payment_project_1[[#This Row],[Value]])</f>
        <v>1653</v>
      </c>
    </row>
    <row r="2667" spans="2:28" x14ac:dyDescent="0.3">
      <c r="B2667" s="7">
        <v>9.7847222222222224E-2</v>
      </c>
      <c r="C2667">
        <v>150</v>
      </c>
      <c r="D2667" t="s">
        <v>15</v>
      </c>
      <c r="E2667" t="s">
        <v>22</v>
      </c>
      <c r="F2667" t="s">
        <v>90</v>
      </c>
      <c r="G2667" t="s">
        <v>18</v>
      </c>
      <c r="H2667" t="s">
        <v>2938</v>
      </c>
      <c r="I2667" t="s">
        <v>3051</v>
      </c>
      <c r="J2667" t="s">
        <v>3473</v>
      </c>
      <c r="U2667">
        <v>2</v>
      </c>
      <c r="W2667">
        <v>50</v>
      </c>
      <c r="X2667" t="s">
        <v>20</v>
      </c>
      <c r="Y2667">
        <v>350</v>
      </c>
      <c r="Z2667" t="s">
        <v>3108</v>
      </c>
      <c r="AA2667" t="s">
        <v>3570</v>
      </c>
      <c r="AB2667">
        <f>COUNTIF(payment_project_1[[#All],[Value]],payment_project_1[[#This Row],[Value]])</f>
        <v>1653</v>
      </c>
    </row>
    <row r="2668" spans="2:28" x14ac:dyDescent="0.3">
      <c r="B2668" s="7">
        <v>1.6898148148148148E-3</v>
      </c>
      <c r="C2668">
        <v>200</v>
      </c>
      <c r="D2668" t="s">
        <v>15</v>
      </c>
      <c r="E2668" t="s">
        <v>22</v>
      </c>
      <c r="F2668" t="s">
        <v>96</v>
      </c>
      <c r="G2668" t="s">
        <v>18</v>
      </c>
      <c r="H2668" t="s">
        <v>2941</v>
      </c>
      <c r="I2668" t="s">
        <v>3494</v>
      </c>
      <c r="J2668" t="s">
        <v>3455</v>
      </c>
      <c r="K2668" t="s">
        <v>3493</v>
      </c>
      <c r="U2668">
        <v>3</v>
      </c>
      <c r="W2668">
        <v>50</v>
      </c>
      <c r="X2668" t="s">
        <v>20</v>
      </c>
      <c r="Y2668">
        <v>650</v>
      </c>
      <c r="Z2668" t="s">
        <v>3107</v>
      </c>
      <c r="AA2668" t="s">
        <v>3570</v>
      </c>
      <c r="AB2668">
        <f>COUNTIF(payment_project_1[[#All],[Value]],payment_project_1[[#This Row],[Value]])</f>
        <v>1653</v>
      </c>
    </row>
    <row r="2669" spans="2:28" x14ac:dyDescent="0.3">
      <c r="B2669" s="7">
        <v>1.6898148148148148E-3</v>
      </c>
      <c r="C2669">
        <v>200</v>
      </c>
      <c r="D2669" t="s">
        <v>15</v>
      </c>
      <c r="E2669" t="s">
        <v>22</v>
      </c>
      <c r="F2669" t="s">
        <v>96</v>
      </c>
      <c r="G2669" t="s">
        <v>18</v>
      </c>
      <c r="H2669" t="s">
        <v>2941</v>
      </c>
      <c r="I2669" t="s">
        <v>3494</v>
      </c>
      <c r="J2669" t="s">
        <v>3455</v>
      </c>
      <c r="K2669" t="s">
        <v>3493</v>
      </c>
      <c r="U2669">
        <v>3</v>
      </c>
      <c r="W2669">
        <v>50</v>
      </c>
      <c r="X2669" t="s">
        <v>20</v>
      </c>
      <c r="Y2669">
        <v>650</v>
      </c>
      <c r="Z2669" t="s">
        <v>3108</v>
      </c>
      <c r="AA2669" t="s">
        <v>3570</v>
      </c>
      <c r="AB2669">
        <f>COUNTIF(payment_project_1[[#All],[Value]],payment_project_1[[#This Row],[Value]])</f>
        <v>1653</v>
      </c>
    </row>
    <row r="2670" spans="2:28" x14ac:dyDescent="0.3">
      <c r="B2670" s="7">
        <v>1.6898148148148148E-3</v>
      </c>
      <c r="C2670">
        <v>200</v>
      </c>
      <c r="D2670" t="s">
        <v>15</v>
      </c>
      <c r="E2670" t="s">
        <v>22</v>
      </c>
      <c r="F2670" t="s">
        <v>96</v>
      </c>
      <c r="G2670" t="s">
        <v>18</v>
      </c>
      <c r="H2670" t="s">
        <v>2941</v>
      </c>
      <c r="I2670" t="s">
        <v>3494</v>
      </c>
      <c r="J2670" t="s">
        <v>3455</v>
      </c>
      <c r="K2670" t="s">
        <v>3493</v>
      </c>
      <c r="U2670">
        <v>3</v>
      </c>
      <c r="W2670">
        <v>50</v>
      </c>
      <c r="X2670" t="s">
        <v>20</v>
      </c>
      <c r="Y2670">
        <v>650</v>
      </c>
      <c r="Z2670" t="s">
        <v>3109</v>
      </c>
      <c r="AA2670" t="s">
        <v>3570</v>
      </c>
      <c r="AB2670">
        <f>COUNTIF(payment_project_1[[#All],[Value]],payment_project_1[[#This Row],[Value]])</f>
        <v>1653</v>
      </c>
    </row>
    <row r="2671" spans="2:28" x14ac:dyDescent="0.3">
      <c r="B2671" s="7">
        <v>0.61153935185185182</v>
      </c>
      <c r="C2671">
        <v>550</v>
      </c>
      <c r="D2671" t="s">
        <v>15</v>
      </c>
      <c r="E2671" t="s">
        <v>22</v>
      </c>
      <c r="F2671" t="s">
        <v>180</v>
      </c>
      <c r="G2671" t="s">
        <v>18</v>
      </c>
      <c r="H2671" t="s">
        <v>2944</v>
      </c>
      <c r="I2671" t="s">
        <v>3527</v>
      </c>
      <c r="J2671" t="s">
        <v>3455</v>
      </c>
      <c r="K2671" t="s">
        <v>3520</v>
      </c>
      <c r="L2671" t="s">
        <v>3522</v>
      </c>
      <c r="M2671" t="s">
        <v>3537</v>
      </c>
      <c r="U2671">
        <v>5</v>
      </c>
      <c r="W2671">
        <v>50</v>
      </c>
      <c r="X2671" t="s">
        <v>20</v>
      </c>
      <c r="Y2671">
        <v>2800</v>
      </c>
      <c r="Z2671" t="s">
        <v>3107</v>
      </c>
      <c r="AA2671" t="s">
        <v>3570</v>
      </c>
      <c r="AB2671">
        <f>COUNTIF(payment_project_1[[#All],[Value]],payment_project_1[[#This Row],[Value]])</f>
        <v>1653</v>
      </c>
    </row>
    <row r="2672" spans="2:28" x14ac:dyDescent="0.3">
      <c r="B2672" s="7">
        <v>0.61153935185185182</v>
      </c>
      <c r="C2672">
        <v>550</v>
      </c>
      <c r="D2672" t="s">
        <v>15</v>
      </c>
      <c r="E2672" t="s">
        <v>22</v>
      </c>
      <c r="F2672" t="s">
        <v>180</v>
      </c>
      <c r="G2672" t="s">
        <v>18</v>
      </c>
      <c r="H2672" t="s">
        <v>2944</v>
      </c>
      <c r="I2672" t="s">
        <v>3527</v>
      </c>
      <c r="J2672" t="s">
        <v>3455</v>
      </c>
      <c r="K2672" t="s">
        <v>3520</v>
      </c>
      <c r="L2672" t="s">
        <v>3522</v>
      </c>
      <c r="M2672" t="s">
        <v>3537</v>
      </c>
      <c r="U2672">
        <v>5</v>
      </c>
      <c r="W2672">
        <v>50</v>
      </c>
      <c r="X2672" t="s">
        <v>20</v>
      </c>
      <c r="Y2672">
        <v>2800</v>
      </c>
      <c r="Z2672" t="s">
        <v>3108</v>
      </c>
      <c r="AA2672" t="s">
        <v>3570</v>
      </c>
      <c r="AB2672">
        <f>COUNTIF(payment_project_1[[#All],[Value]],payment_project_1[[#This Row],[Value]])</f>
        <v>1653</v>
      </c>
    </row>
    <row r="2673" spans="2:28" x14ac:dyDescent="0.3">
      <c r="B2673" s="7">
        <v>0.61153935185185182</v>
      </c>
      <c r="C2673">
        <v>550</v>
      </c>
      <c r="D2673" t="s">
        <v>15</v>
      </c>
      <c r="E2673" t="s">
        <v>22</v>
      </c>
      <c r="F2673" t="s">
        <v>180</v>
      </c>
      <c r="G2673" t="s">
        <v>18</v>
      </c>
      <c r="H2673" t="s">
        <v>2944</v>
      </c>
      <c r="I2673" t="s">
        <v>3527</v>
      </c>
      <c r="J2673" t="s">
        <v>3455</v>
      </c>
      <c r="K2673" t="s">
        <v>3520</v>
      </c>
      <c r="L2673" t="s">
        <v>3522</v>
      </c>
      <c r="M2673" t="s">
        <v>3537</v>
      </c>
      <c r="U2673">
        <v>5</v>
      </c>
      <c r="W2673">
        <v>50</v>
      </c>
      <c r="X2673" t="s">
        <v>20</v>
      </c>
      <c r="Y2673">
        <v>2800</v>
      </c>
      <c r="Z2673" t="s">
        <v>3109</v>
      </c>
      <c r="AA2673" t="s">
        <v>3155</v>
      </c>
      <c r="AB2673">
        <f>COUNTIF(payment_project_1[[#All],[Value]],payment_project_1[[#This Row],[Value]])</f>
        <v>128</v>
      </c>
    </row>
    <row r="2674" spans="2:28" x14ac:dyDescent="0.3">
      <c r="B2674" s="7">
        <v>0.61153935185185182</v>
      </c>
      <c r="C2674">
        <v>550</v>
      </c>
      <c r="D2674" t="s">
        <v>15</v>
      </c>
      <c r="E2674" t="s">
        <v>22</v>
      </c>
      <c r="F2674" t="s">
        <v>180</v>
      </c>
      <c r="G2674" t="s">
        <v>18</v>
      </c>
      <c r="H2674" t="s">
        <v>2944</v>
      </c>
      <c r="I2674" t="s">
        <v>3527</v>
      </c>
      <c r="J2674" t="s">
        <v>3455</v>
      </c>
      <c r="K2674" t="s">
        <v>3520</v>
      </c>
      <c r="L2674" t="s">
        <v>3522</v>
      </c>
      <c r="M2674" t="s">
        <v>3537</v>
      </c>
      <c r="U2674">
        <v>5</v>
      </c>
      <c r="W2674">
        <v>50</v>
      </c>
      <c r="X2674" t="s">
        <v>20</v>
      </c>
      <c r="Y2674">
        <v>2800</v>
      </c>
      <c r="Z2674" t="s">
        <v>3110</v>
      </c>
      <c r="AA2674" t="s">
        <v>3570</v>
      </c>
      <c r="AB2674">
        <f>COUNTIF(payment_project_1[[#All],[Value]],payment_project_1[[#This Row],[Value]])</f>
        <v>1653</v>
      </c>
    </row>
    <row r="2675" spans="2:28" x14ac:dyDescent="0.3">
      <c r="B2675" s="7">
        <v>0.61153935185185182</v>
      </c>
      <c r="C2675">
        <v>550</v>
      </c>
      <c r="D2675" t="s">
        <v>15</v>
      </c>
      <c r="E2675" t="s">
        <v>22</v>
      </c>
      <c r="F2675" t="s">
        <v>180</v>
      </c>
      <c r="G2675" t="s">
        <v>18</v>
      </c>
      <c r="H2675" t="s">
        <v>2944</v>
      </c>
      <c r="I2675" t="s">
        <v>3527</v>
      </c>
      <c r="J2675" t="s">
        <v>3455</v>
      </c>
      <c r="K2675" t="s">
        <v>3520</v>
      </c>
      <c r="L2675" t="s">
        <v>3522</v>
      </c>
      <c r="M2675" t="s">
        <v>3537</v>
      </c>
      <c r="U2675">
        <v>5</v>
      </c>
      <c r="W2675">
        <v>50</v>
      </c>
      <c r="X2675" t="s">
        <v>20</v>
      </c>
      <c r="Y2675">
        <v>2800</v>
      </c>
      <c r="Z2675" t="s">
        <v>3111</v>
      </c>
      <c r="AA2675" t="s">
        <v>3570</v>
      </c>
      <c r="AB2675">
        <f>COUNTIF(payment_project_1[[#All],[Value]],payment_project_1[[#This Row],[Value]])</f>
        <v>1653</v>
      </c>
    </row>
    <row r="2676" spans="2:28" x14ac:dyDescent="0.3">
      <c r="B2676" s="7">
        <v>0.43274305555555553</v>
      </c>
      <c r="C2676">
        <v>275</v>
      </c>
      <c r="D2676" t="s">
        <v>15</v>
      </c>
      <c r="E2676" t="s">
        <v>22</v>
      </c>
      <c r="F2676" t="s">
        <v>2947</v>
      </c>
      <c r="G2676" t="s">
        <v>18</v>
      </c>
      <c r="H2676" t="s">
        <v>2948</v>
      </c>
      <c r="I2676" t="s">
        <v>3051</v>
      </c>
      <c r="J2676" t="s">
        <v>3538</v>
      </c>
      <c r="U2676">
        <v>2</v>
      </c>
      <c r="W2676">
        <v>50</v>
      </c>
      <c r="X2676" t="s">
        <v>20</v>
      </c>
      <c r="Y2676">
        <v>600</v>
      </c>
      <c r="Z2676" t="s">
        <v>3107</v>
      </c>
      <c r="AA2676" t="s">
        <v>3570</v>
      </c>
      <c r="AB2676">
        <f>COUNTIF(payment_project_1[[#All],[Value]],payment_project_1[[#This Row],[Value]])</f>
        <v>1653</v>
      </c>
    </row>
    <row r="2677" spans="2:28" x14ac:dyDescent="0.3">
      <c r="B2677" s="7">
        <v>0.43274305555555553</v>
      </c>
      <c r="C2677">
        <v>275</v>
      </c>
      <c r="D2677" t="s">
        <v>15</v>
      </c>
      <c r="E2677" t="s">
        <v>22</v>
      </c>
      <c r="F2677" t="s">
        <v>2947</v>
      </c>
      <c r="G2677" t="s">
        <v>18</v>
      </c>
      <c r="H2677" t="s">
        <v>2948</v>
      </c>
      <c r="I2677" t="s">
        <v>3051</v>
      </c>
      <c r="J2677" t="s">
        <v>3538</v>
      </c>
      <c r="U2677">
        <v>2</v>
      </c>
      <c r="W2677">
        <v>50</v>
      </c>
      <c r="X2677" t="s">
        <v>20</v>
      </c>
      <c r="Y2677">
        <v>600</v>
      </c>
      <c r="Z2677" t="s">
        <v>3108</v>
      </c>
      <c r="AA2677" t="s">
        <v>3570</v>
      </c>
      <c r="AB2677">
        <f>COUNTIF(payment_project_1[[#All],[Value]],payment_project_1[[#This Row],[Value]])</f>
        <v>1653</v>
      </c>
    </row>
    <row r="2678" spans="2:28" x14ac:dyDescent="0.3">
      <c r="B2678" s="7">
        <v>0.31153935185185183</v>
      </c>
      <c r="C2678">
        <v>285</v>
      </c>
      <c r="D2678" t="s">
        <v>15</v>
      </c>
      <c r="E2678" t="s">
        <v>22</v>
      </c>
      <c r="F2678" t="s">
        <v>96</v>
      </c>
      <c r="G2678" t="s">
        <v>18</v>
      </c>
      <c r="H2678" t="s">
        <v>2951</v>
      </c>
      <c r="I2678" t="s">
        <v>2732</v>
      </c>
      <c r="J2678" t="s">
        <v>3470</v>
      </c>
      <c r="U2678">
        <v>2</v>
      </c>
      <c r="W2678">
        <v>50</v>
      </c>
      <c r="X2678" t="s">
        <v>20</v>
      </c>
      <c r="Y2678">
        <v>620</v>
      </c>
      <c r="Z2678" t="s">
        <v>3107</v>
      </c>
      <c r="AA2678" t="s">
        <v>3570</v>
      </c>
      <c r="AB2678">
        <f>COUNTIF(payment_project_1[[#All],[Value]],payment_project_1[[#This Row],[Value]])</f>
        <v>1653</v>
      </c>
    </row>
    <row r="2679" spans="2:28" x14ac:dyDescent="0.3">
      <c r="B2679" s="7">
        <v>0.31153935185185183</v>
      </c>
      <c r="C2679">
        <v>285</v>
      </c>
      <c r="D2679" t="s">
        <v>15</v>
      </c>
      <c r="E2679" t="s">
        <v>22</v>
      </c>
      <c r="F2679" t="s">
        <v>96</v>
      </c>
      <c r="G2679" t="s">
        <v>18</v>
      </c>
      <c r="H2679" t="s">
        <v>2951</v>
      </c>
      <c r="I2679" t="s">
        <v>2732</v>
      </c>
      <c r="J2679" t="s">
        <v>3470</v>
      </c>
      <c r="U2679">
        <v>2</v>
      </c>
      <c r="W2679">
        <v>50</v>
      </c>
      <c r="X2679" t="s">
        <v>20</v>
      </c>
      <c r="Y2679">
        <v>620</v>
      </c>
      <c r="Z2679" t="s">
        <v>3108</v>
      </c>
      <c r="AA2679" t="s">
        <v>3570</v>
      </c>
      <c r="AB2679">
        <f>COUNTIF(payment_project_1[[#All],[Value]],payment_project_1[[#This Row],[Value]])</f>
        <v>1653</v>
      </c>
    </row>
    <row r="2680" spans="2:28" x14ac:dyDescent="0.3">
      <c r="B2680" s="7">
        <v>0.24906249999999999</v>
      </c>
      <c r="C2680">
        <v>1005</v>
      </c>
      <c r="D2680" t="s">
        <v>15</v>
      </c>
      <c r="E2680" t="s">
        <v>22</v>
      </c>
      <c r="F2680" t="s">
        <v>136</v>
      </c>
      <c r="G2680" t="s">
        <v>18</v>
      </c>
      <c r="H2680" t="s">
        <v>2954</v>
      </c>
      <c r="I2680" t="s">
        <v>3533</v>
      </c>
      <c r="J2680" t="s">
        <v>3521</v>
      </c>
      <c r="K2680" t="s">
        <v>3523</v>
      </c>
      <c r="L2680" t="s">
        <v>3465</v>
      </c>
      <c r="M2680" t="s">
        <v>3493</v>
      </c>
      <c r="N2680" t="s">
        <v>3473</v>
      </c>
      <c r="O2680" t="s">
        <v>3455</v>
      </c>
      <c r="P2680" t="s">
        <v>3528</v>
      </c>
      <c r="Q2680" t="s">
        <v>3500</v>
      </c>
      <c r="R2680" t="s">
        <v>3499</v>
      </c>
      <c r="S2680" t="s">
        <v>3539</v>
      </c>
      <c r="T2680" t="s">
        <v>3471</v>
      </c>
      <c r="U2680">
        <v>16</v>
      </c>
      <c r="X2680" t="s">
        <v>20</v>
      </c>
      <c r="Y2680">
        <v>16080</v>
      </c>
      <c r="Z2680" t="s">
        <v>3107</v>
      </c>
      <c r="AA2680" t="s">
        <v>3570</v>
      </c>
      <c r="AB2680">
        <f>COUNTIF(payment_project_1[[#All],[Value]],payment_project_1[[#This Row],[Value]])</f>
        <v>1653</v>
      </c>
    </row>
    <row r="2681" spans="2:28" x14ac:dyDescent="0.3">
      <c r="B2681" s="7">
        <v>0.24906249999999999</v>
      </c>
      <c r="C2681">
        <v>1005</v>
      </c>
      <c r="D2681" t="s">
        <v>15</v>
      </c>
      <c r="E2681" t="s">
        <v>22</v>
      </c>
      <c r="F2681" t="s">
        <v>136</v>
      </c>
      <c r="G2681" t="s">
        <v>18</v>
      </c>
      <c r="H2681" t="s">
        <v>2954</v>
      </c>
      <c r="I2681" t="s">
        <v>3533</v>
      </c>
      <c r="J2681" t="s">
        <v>3521</v>
      </c>
      <c r="K2681" t="s">
        <v>3523</v>
      </c>
      <c r="L2681" t="s">
        <v>3465</v>
      </c>
      <c r="M2681" t="s">
        <v>3493</v>
      </c>
      <c r="N2681" t="s">
        <v>3473</v>
      </c>
      <c r="O2681" t="s">
        <v>3455</v>
      </c>
      <c r="P2681" t="s">
        <v>3528</v>
      </c>
      <c r="Q2681" t="s">
        <v>3500</v>
      </c>
      <c r="R2681" t="s">
        <v>3499</v>
      </c>
      <c r="S2681" t="s">
        <v>3539</v>
      </c>
      <c r="T2681" t="s">
        <v>3471</v>
      </c>
      <c r="U2681">
        <v>16</v>
      </c>
      <c r="X2681" t="s">
        <v>20</v>
      </c>
      <c r="Y2681">
        <v>16080</v>
      </c>
      <c r="Z2681" t="s">
        <v>3108</v>
      </c>
      <c r="AA2681" t="s">
        <v>3570</v>
      </c>
      <c r="AB2681">
        <f>COUNTIF(payment_project_1[[#All],[Value]],payment_project_1[[#This Row],[Value]])</f>
        <v>1653</v>
      </c>
    </row>
    <row r="2682" spans="2:28" x14ac:dyDescent="0.3">
      <c r="B2682" s="7">
        <v>0.24906249999999999</v>
      </c>
      <c r="C2682">
        <v>1005</v>
      </c>
      <c r="D2682" t="s">
        <v>15</v>
      </c>
      <c r="E2682" t="s">
        <v>22</v>
      </c>
      <c r="F2682" t="s">
        <v>136</v>
      </c>
      <c r="G2682" t="s">
        <v>18</v>
      </c>
      <c r="H2682" t="s">
        <v>2954</v>
      </c>
      <c r="I2682" t="s">
        <v>3533</v>
      </c>
      <c r="J2682" t="s">
        <v>3521</v>
      </c>
      <c r="K2682" t="s">
        <v>3523</v>
      </c>
      <c r="L2682" t="s">
        <v>3465</v>
      </c>
      <c r="M2682" t="s">
        <v>3493</v>
      </c>
      <c r="N2682" t="s">
        <v>3473</v>
      </c>
      <c r="O2682" t="s">
        <v>3455</v>
      </c>
      <c r="P2682" t="s">
        <v>3528</v>
      </c>
      <c r="Q2682" t="s">
        <v>3500</v>
      </c>
      <c r="R2682" t="s">
        <v>3499</v>
      </c>
      <c r="S2682" t="s">
        <v>3539</v>
      </c>
      <c r="T2682" t="s">
        <v>3471</v>
      </c>
      <c r="U2682">
        <v>16</v>
      </c>
      <c r="X2682" t="s">
        <v>20</v>
      </c>
      <c r="Y2682">
        <v>16080</v>
      </c>
      <c r="Z2682" t="s">
        <v>3109</v>
      </c>
      <c r="AA2682" t="s">
        <v>3570</v>
      </c>
      <c r="AB2682">
        <f>COUNTIF(payment_project_1[[#All],[Value]],payment_project_1[[#This Row],[Value]])</f>
        <v>1653</v>
      </c>
    </row>
    <row r="2683" spans="2:28" x14ac:dyDescent="0.3">
      <c r="B2683" s="7">
        <v>0.24906249999999999</v>
      </c>
      <c r="C2683">
        <v>1005</v>
      </c>
      <c r="D2683" t="s">
        <v>15</v>
      </c>
      <c r="E2683" t="s">
        <v>22</v>
      </c>
      <c r="F2683" t="s">
        <v>136</v>
      </c>
      <c r="G2683" t="s">
        <v>18</v>
      </c>
      <c r="H2683" t="s">
        <v>2954</v>
      </c>
      <c r="I2683" t="s">
        <v>3533</v>
      </c>
      <c r="J2683" t="s">
        <v>3521</v>
      </c>
      <c r="K2683" t="s">
        <v>3523</v>
      </c>
      <c r="L2683" t="s">
        <v>3465</v>
      </c>
      <c r="M2683" t="s">
        <v>3493</v>
      </c>
      <c r="N2683" t="s">
        <v>3473</v>
      </c>
      <c r="O2683" t="s">
        <v>3455</v>
      </c>
      <c r="P2683" t="s">
        <v>3528</v>
      </c>
      <c r="Q2683" t="s">
        <v>3500</v>
      </c>
      <c r="R2683" t="s">
        <v>3499</v>
      </c>
      <c r="S2683" t="s">
        <v>3539</v>
      </c>
      <c r="T2683" t="s">
        <v>3471</v>
      </c>
      <c r="U2683">
        <v>16</v>
      </c>
      <c r="X2683" t="s">
        <v>20</v>
      </c>
      <c r="Y2683">
        <v>16080</v>
      </c>
      <c r="Z2683" t="s">
        <v>3110</v>
      </c>
      <c r="AA2683" t="s">
        <v>3570</v>
      </c>
      <c r="AB2683">
        <f>COUNTIF(payment_project_1[[#All],[Value]],payment_project_1[[#This Row],[Value]])</f>
        <v>1653</v>
      </c>
    </row>
    <row r="2684" spans="2:28" x14ac:dyDescent="0.3">
      <c r="B2684" s="7">
        <v>0.24906249999999999</v>
      </c>
      <c r="C2684">
        <v>1005</v>
      </c>
      <c r="D2684" t="s">
        <v>15</v>
      </c>
      <c r="E2684" t="s">
        <v>22</v>
      </c>
      <c r="F2684" t="s">
        <v>136</v>
      </c>
      <c r="G2684" t="s">
        <v>18</v>
      </c>
      <c r="H2684" t="s">
        <v>2954</v>
      </c>
      <c r="I2684" t="s">
        <v>3533</v>
      </c>
      <c r="J2684" t="s">
        <v>3521</v>
      </c>
      <c r="K2684" t="s">
        <v>3523</v>
      </c>
      <c r="L2684" t="s">
        <v>3465</v>
      </c>
      <c r="M2684" t="s">
        <v>3493</v>
      </c>
      <c r="N2684" t="s">
        <v>3473</v>
      </c>
      <c r="O2684" t="s">
        <v>3455</v>
      </c>
      <c r="P2684" t="s">
        <v>3528</v>
      </c>
      <c r="Q2684" t="s">
        <v>3500</v>
      </c>
      <c r="R2684" t="s">
        <v>3499</v>
      </c>
      <c r="S2684" t="s">
        <v>3539</v>
      </c>
      <c r="T2684" t="s">
        <v>3471</v>
      </c>
      <c r="U2684">
        <v>16</v>
      </c>
      <c r="X2684" t="s">
        <v>20</v>
      </c>
      <c r="Y2684">
        <v>16080</v>
      </c>
      <c r="Z2684" t="s">
        <v>3111</v>
      </c>
      <c r="AA2684" t="s">
        <v>3570</v>
      </c>
      <c r="AB2684">
        <f>COUNTIF(payment_project_1[[#All],[Value]],payment_project_1[[#This Row],[Value]])</f>
        <v>1653</v>
      </c>
    </row>
    <row r="2685" spans="2:28" x14ac:dyDescent="0.3">
      <c r="B2685" s="7">
        <v>0.24906249999999999</v>
      </c>
      <c r="C2685">
        <v>1005</v>
      </c>
      <c r="D2685" t="s">
        <v>15</v>
      </c>
      <c r="E2685" t="s">
        <v>22</v>
      </c>
      <c r="F2685" t="s">
        <v>136</v>
      </c>
      <c r="G2685" t="s">
        <v>18</v>
      </c>
      <c r="H2685" t="s">
        <v>2954</v>
      </c>
      <c r="I2685" t="s">
        <v>3533</v>
      </c>
      <c r="J2685" t="s">
        <v>3521</v>
      </c>
      <c r="K2685" t="s">
        <v>3523</v>
      </c>
      <c r="L2685" t="s">
        <v>3465</v>
      </c>
      <c r="M2685" t="s">
        <v>3493</v>
      </c>
      <c r="N2685" t="s">
        <v>3473</v>
      </c>
      <c r="O2685" t="s">
        <v>3455</v>
      </c>
      <c r="P2685" t="s">
        <v>3528</v>
      </c>
      <c r="Q2685" t="s">
        <v>3500</v>
      </c>
      <c r="R2685" t="s">
        <v>3499</v>
      </c>
      <c r="S2685" t="s">
        <v>3539</v>
      </c>
      <c r="T2685" t="s">
        <v>3471</v>
      </c>
      <c r="U2685">
        <v>16</v>
      </c>
      <c r="X2685" t="s">
        <v>20</v>
      </c>
      <c r="Y2685">
        <v>16080</v>
      </c>
      <c r="Z2685" t="s">
        <v>3112</v>
      </c>
      <c r="AA2685" t="s">
        <v>3570</v>
      </c>
      <c r="AB2685">
        <f>COUNTIF(payment_project_1[[#All],[Value]],payment_project_1[[#This Row],[Value]])</f>
        <v>1653</v>
      </c>
    </row>
    <row r="2686" spans="2:28" x14ac:dyDescent="0.3">
      <c r="B2686" s="7">
        <v>0.24906249999999999</v>
      </c>
      <c r="C2686">
        <v>1005</v>
      </c>
      <c r="D2686" t="s">
        <v>15</v>
      </c>
      <c r="E2686" t="s">
        <v>22</v>
      </c>
      <c r="F2686" t="s">
        <v>136</v>
      </c>
      <c r="G2686" t="s">
        <v>18</v>
      </c>
      <c r="H2686" t="s">
        <v>2954</v>
      </c>
      <c r="I2686" t="s">
        <v>3533</v>
      </c>
      <c r="J2686" t="s">
        <v>3521</v>
      </c>
      <c r="K2686" t="s">
        <v>3523</v>
      </c>
      <c r="L2686" t="s">
        <v>3465</v>
      </c>
      <c r="M2686" t="s">
        <v>3493</v>
      </c>
      <c r="N2686" t="s">
        <v>3473</v>
      </c>
      <c r="O2686" t="s">
        <v>3455</v>
      </c>
      <c r="P2686" t="s">
        <v>3528</v>
      </c>
      <c r="Q2686" t="s">
        <v>3500</v>
      </c>
      <c r="R2686" t="s">
        <v>3499</v>
      </c>
      <c r="S2686" t="s">
        <v>3539</v>
      </c>
      <c r="T2686" t="s">
        <v>3471</v>
      </c>
      <c r="U2686">
        <v>16</v>
      </c>
      <c r="X2686" t="s">
        <v>20</v>
      </c>
      <c r="Y2686">
        <v>16080</v>
      </c>
      <c r="Z2686" t="s">
        <v>3113</v>
      </c>
      <c r="AA2686" t="s">
        <v>3570</v>
      </c>
      <c r="AB2686">
        <f>COUNTIF(payment_project_1[[#All],[Value]],payment_project_1[[#This Row],[Value]])</f>
        <v>1653</v>
      </c>
    </row>
    <row r="2687" spans="2:28" x14ac:dyDescent="0.3">
      <c r="B2687" s="7">
        <v>0.24906249999999999</v>
      </c>
      <c r="C2687">
        <v>1005</v>
      </c>
      <c r="D2687" t="s">
        <v>15</v>
      </c>
      <c r="E2687" t="s">
        <v>22</v>
      </c>
      <c r="F2687" t="s">
        <v>136</v>
      </c>
      <c r="G2687" t="s">
        <v>18</v>
      </c>
      <c r="H2687" t="s">
        <v>2954</v>
      </c>
      <c r="I2687" t="s">
        <v>3533</v>
      </c>
      <c r="J2687" t="s">
        <v>3521</v>
      </c>
      <c r="K2687" t="s">
        <v>3523</v>
      </c>
      <c r="L2687" t="s">
        <v>3465</v>
      </c>
      <c r="M2687" t="s">
        <v>3493</v>
      </c>
      <c r="N2687" t="s">
        <v>3473</v>
      </c>
      <c r="O2687" t="s">
        <v>3455</v>
      </c>
      <c r="P2687" t="s">
        <v>3528</v>
      </c>
      <c r="Q2687" t="s">
        <v>3500</v>
      </c>
      <c r="R2687" t="s">
        <v>3499</v>
      </c>
      <c r="S2687" t="s">
        <v>3539</v>
      </c>
      <c r="T2687" t="s">
        <v>3471</v>
      </c>
      <c r="U2687">
        <v>16</v>
      </c>
      <c r="X2687" t="s">
        <v>20</v>
      </c>
      <c r="Y2687">
        <v>16080</v>
      </c>
      <c r="Z2687" t="s">
        <v>3114</v>
      </c>
      <c r="AA2687" t="s">
        <v>3570</v>
      </c>
      <c r="AB2687">
        <f>COUNTIF(payment_project_1[[#All],[Value]],payment_project_1[[#This Row],[Value]])</f>
        <v>1653</v>
      </c>
    </row>
    <row r="2688" spans="2:28" x14ac:dyDescent="0.3">
      <c r="B2688" s="7">
        <v>0.24906249999999999</v>
      </c>
      <c r="C2688">
        <v>1005</v>
      </c>
      <c r="D2688" t="s">
        <v>15</v>
      </c>
      <c r="E2688" t="s">
        <v>22</v>
      </c>
      <c r="F2688" t="s">
        <v>136</v>
      </c>
      <c r="G2688" t="s">
        <v>18</v>
      </c>
      <c r="H2688" t="s">
        <v>2954</v>
      </c>
      <c r="I2688" t="s">
        <v>3533</v>
      </c>
      <c r="J2688" t="s">
        <v>3521</v>
      </c>
      <c r="K2688" t="s">
        <v>3523</v>
      </c>
      <c r="L2688" t="s">
        <v>3465</v>
      </c>
      <c r="M2688" t="s">
        <v>3493</v>
      </c>
      <c r="N2688" t="s">
        <v>3473</v>
      </c>
      <c r="O2688" t="s">
        <v>3455</v>
      </c>
      <c r="P2688" t="s">
        <v>3528</v>
      </c>
      <c r="Q2688" t="s">
        <v>3500</v>
      </c>
      <c r="R2688" t="s">
        <v>3499</v>
      </c>
      <c r="S2688" t="s">
        <v>3539</v>
      </c>
      <c r="T2688" t="s">
        <v>3471</v>
      </c>
      <c r="U2688">
        <v>16</v>
      </c>
      <c r="X2688" t="s">
        <v>20</v>
      </c>
      <c r="Y2688">
        <v>16080</v>
      </c>
      <c r="Z2688" t="s">
        <v>3115</v>
      </c>
      <c r="AA2688" t="s">
        <v>3570</v>
      </c>
      <c r="AB2688">
        <f>COUNTIF(payment_project_1[[#All],[Value]],payment_project_1[[#This Row],[Value]])</f>
        <v>1653</v>
      </c>
    </row>
    <row r="2689" spans="2:28" x14ac:dyDescent="0.3">
      <c r="B2689" s="7">
        <v>0.24906249999999999</v>
      </c>
      <c r="C2689">
        <v>1005</v>
      </c>
      <c r="D2689" t="s">
        <v>15</v>
      </c>
      <c r="E2689" t="s">
        <v>22</v>
      </c>
      <c r="F2689" t="s">
        <v>136</v>
      </c>
      <c r="G2689" t="s">
        <v>18</v>
      </c>
      <c r="H2689" t="s">
        <v>2954</v>
      </c>
      <c r="I2689" t="s">
        <v>3533</v>
      </c>
      <c r="J2689" t="s">
        <v>3521</v>
      </c>
      <c r="K2689" t="s">
        <v>3523</v>
      </c>
      <c r="L2689" t="s">
        <v>3465</v>
      </c>
      <c r="M2689" t="s">
        <v>3493</v>
      </c>
      <c r="N2689" t="s">
        <v>3473</v>
      </c>
      <c r="O2689" t="s">
        <v>3455</v>
      </c>
      <c r="P2689" t="s">
        <v>3528</v>
      </c>
      <c r="Q2689" t="s">
        <v>3500</v>
      </c>
      <c r="R2689" t="s">
        <v>3499</v>
      </c>
      <c r="S2689" t="s">
        <v>3539</v>
      </c>
      <c r="T2689" t="s">
        <v>3471</v>
      </c>
      <c r="U2689">
        <v>16</v>
      </c>
      <c r="X2689" t="s">
        <v>20</v>
      </c>
      <c r="Y2689">
        <v>16080</v>
      </c>
      <c r="Z2689" t="s">
        <v>3116</v>
      </c>
      <c r="AA2689" t="s">
        <v>3570</v>
      </c>
      <c r="AB2689">
        <f>COUNTIF(payment_project_1[[#All],[Value]],payment_project_1[[#This Row],[Value]])</f>
        <v>1653</v>
      </c>
    </row>
    <row r="2690" spans="2:28" x14ac:dyDescent="0.3">
      <c r="B2690" s="7">
        <v>0.24906249999999999</v>
      </c>
      <c r="C2690">
        <v>1005</v>
      </c>
      <c r="D2690" t="s">
        <v>15</v>
      </c>
      <c r="E2690" t="s">
        <v>22</v>
      </c>
      <c r="F2690" t="s">
        <v>136</v>
      </c>
      <c r="G2690" t="s">
        <v>18</v>
      </c>
      <c r="H2690" t="s">
        <v>2954</v>
      </c>
      <c r="I2690" t="s">
        <v>3533</v>
      </c>
      <c r="J2690" t="s">
        <v>3521</v>
      </c>
      <c r="K2690" t="s">
        <v>3523</v>
      </c>
      <c r="L2690" t="s">
        <v>3465</v>
      </c>
      <c r="M2690" t="s">
        <v>3493</v>
      </c>
      <c r="N2690" t="s">
        <v>3473</v>
      </c>
      <c r="O2690" t="s">
        <v>3455</v>
      </c>
      <c r="P2690" t="s">
        <v>3528</v>
      </c>
      <c r="Q2690" t="s">
        <v>3500</v>
      </c>
      <c r="R2690" t="s">
        <v>3499</v>
      </c>
      <c r="S2690" t="s">
        <v>3539</v>
      </c>
      <c r="T2690" t="s">
        <v>3471</v>
      </c>
      <c r="U2690">
        <v>16</v>
      </c>
      <c r="X2690" t="s">
        <v>20</v>
      </c>
      <c r="Y2690">
        <v>16080</v>
      </c>
      <c r="Z2690" t="s">
        <v>3117</v>
      </c>
      <c r="AA2690" t="s">
        <v>3570</v>
      </c>
      <c r="AB2690">
        <f>COUNTIF(payment_project_1[[#All],[Value]],payment_project_1[[#This Row],[Value]])</f>
        <v>1653</v>
      </c>
    </row>
    <row r="2691" spans="2:28" x14ac:dyDescent="0.3">
      <c r="B2691" s="7">
        <v>0.24906249999999999</v>
      </c>
      <c r="C2691">
        <v>1005</v>
      </c>
      <c r="D2691" t="s">
        <v>15</v>
      </c>
      <c r="E2691" t="s">
        <v>22</v>
      </c>
      <c r="F2691" t="s">
        <v>136</v>
      </c>
      <c r="G2691" t="s">
        <v>18</v>
      </c>
      <c r="H2691" t="s">
        <v>2954</v>
      </c>
      <c r="I2691" t="s">
        <v>3533</v>
      </c>
      <c r="J2691" t="s">
        <v>3521</v>
      </c>
      <c r="K2691" t="s">
        <v>3523</v>
      </c>
      <c r="L2691" t="s">
        <v>3465</v>
      </c>
      <c r="M2691" t="s">
        <v>3493</v>
      </c>
      <c r="N2691" t="s">
        <v>3473</v>
      </c>
      <c r="O2691" t="s">
        <v>3455</v>
      </c>
      <c r="P2691" t="s">
        <v>3528</v>
      </c>
      <c r="Q2691" t="s">
        <v>3500</v>
      </c>
      <c r="R2691" t="s">
        <v>3499</v>
      </c>
      <c r="S2691" t="s">
        <v>3539</v>
      </c>
      <c r="T2691" t="s">
        <v>3471</v>
      </c>
      <c r="U2691">
        <v>16</v>
      </c>
      <c r="X2691" t="s">
        <v>20</v>
      </c>
      <c r="Y2691">
        <v>16080</v>
      </c>
      <c r="Z2691" t="s">
        <v>3118</v>
      </c>
      <c r="AA2691" t="s">
        <v>3570</v>
      </c>
      <c r="AB2691">
        <f>COUNTIF(payment_project_1[[#All],[Value]],payment_project_1[[#This Row],[Value]])</f>
        <v>1653</v>
      </c>
    </row>
    <row r="2692" spans="2:28" x14ac:dyDescent="0.3">
      <c r="B2692" s="7">
        <v>8.1296296296296297E-2</v>
      </c>
      <c r="C2692">
        <v>220</v>
      </c>
      <c r="D2692" t="s">
        <v>15</v>
      </c>
      <c r="E2692" t="s">
        <v>22</v>
      </c>
      <c r="F2692" t="s">
        <v>903</v>
      </c>
      <c r="G2692" t="s">
        <v>18</v>
      </c>
      <c r="H2692" t="s">
        <v>2957</v>
      </c>
      <c r="I2692" t="s">
        <v>3494</v>
      </c>
      <c r="J2692" t="s">
        <v>3470</v>
      </c>
      <c r="K2692" t="s">
        <v>3528</v>
      </c>
      <c r="U2692">
        <v>3</v>
      </c>
      <c r="W2692">
        <v>50</v>
      </c>
      <c r="X2692" t="s">
        <v>20</v>
      </c>
      <c r="Y2692">
        <v>710</v>
      </c>
      <c r="Z2692" t="s">
        <v>3107</v>
      </c>
      <c r="AA2692" t="s">
        <v>3570</v>
      </c>
      <c r="AB2692">
        <f>COUNTIF(payment_project_1[[#All],[Value]],payment_project_1[[#This Row],[Value]])</f>
        <v>1653</v>
      </c>
    </row>
    <row r="2693" spans="2:28" x14ac:dyDescent="0.3">
      <c r="B2693" s="7">
        <v>8.1296296296296297E-2</v>
      </c>
      <c r="C2693">
        <v>220</v>
      </c>
      <c r="D2693" t="s">
        <v>15</v>
      </c>
      <c r="E2693" t="s">
        <v>22</v>
      </c>
      <c r="F2693" t="s">
        <v>903</v>
      </c>
      <c r="G2693" t="s">
        <v>18</v>
      </c>
      <c r="H2693" t="s">
        <v>2957</v>
      </c>
      <c r="I2693" t="s">
        <v>3494</v>
      </c>
      <c r="J2693" t="s">
        <v>3470</v>
      </c>
      <c r="K2693" t="s">
        <v>3528</v>
      </c>
      <c r="U2693">
        <v>3</v>
      </c>
      <c r="W2693">
        <v>50</v>
      </c>
      <c r="X2693" t="s">
        <v>20</v>
      </c>
      <c r="Y2693">
        <v>710</v>
      </c>
      <c r="Z2693" t="s">
        <v>3108</v>
      </c>
      <c r="AA2693" t="s">
        <v>3570</v>
      </c>
      <c r="AB2693">
        <f>COUNTIF(payment_project_1[[#All],[Value]],payment_project_1[[#This Row],[Value]])</f>
        <v>1653</v>
      </c>
    </row>
    <row r="2694" spans="2:28" x14ac:dyDescent="0.3">
      <c r="B2694" s="7">
        <v>8.1296296296296297E-2</v>
      </c>
      <c r="C2694">
        <v>220</v>
      </c>
      <c r="D2694" t="s">
        <v>15</v>
      </c>
      <c r="E2694" t="s">
        <v>22</v>
      </c>
      <c r="F2694" t="s">
        <v>903</v>
      </c>
      <c r="G2694" t="s">
        <v>18</v>
      </c>
      <c r="H2694" t="s">
        <v>2957</v>
      </c>
      <c r="I2694" t="s">
        <v>3494</v>
      </c>
      <c r="J2694" t="s">
        <v>3470</v>
      </c>
      <c r="K2694" t="s">
        <v>3528</v>
      </c>
      <c r="U2694">
        <v>3</v>
      </c>
      <c r="W2694">
        <v>50</v>
      </c>
      <c r="X2694" t="s">
        <v>20</v>
      </c>
      <c r="Y2694">
        <v>710</v>
      </c>
      <c r="Z2694" t="s">
        <v>3109</v>
      </c>
      <c r="AA2694" t="s">
        <v>3570</v>
      </c>
      <c r="AB2694">
        <f>COUNTIF(payment_project_1[[#All],[Value]],payment_project_1[[#This Row],[Value]])</f>
        <v>1653</v>
      </c>
    </row>
    <row r="2695" spans="2:28" x14ac:dyDescent="0.3">
      <c r="B2695" s="7">
        <v>6.8148148148148152E-2</v>
      </c>
      <c r="C2695">
        <v>382.5</v>
      </c>
      <c r="D2695" t="s">
        <v>15</v>
      </c>
      <c r="E2695" t="s">
        <v>22</v>
      </c>
      <c r="F2695" t="s">
        <v>26</v>
      </c>
      <c r="G2695" t="s">
        <v>18</v>
      </c>
      <c r="H2695" t="s">
        <v>2960</v>
      </c>
      <c r="I2695" t="s">
        <v>3533</v>
      </c>
      <c r="J2695" t="s">
        <v>3498</v>
      </c>
      <c r="U2695">
        <v>2</v>
      </c>
      <c r="V2695">
        <v>17.5</v>
      </c>
      <c r="W2695">
        <v>50</v>
      </c>
      <c r="X2695" t="s">
        <v>20</v>
      </c>
      <c r="Y2695">
        <v>797.5</v>
      </c>
      <c r="Z2695" t="s">
        <v>3107</v>
      </c>
      <c r="AA2695" t="s">
        <v>3570</v>
      </c>
      <c r="AB2695">
        <f>COUNTIF(payment_project_1[[#All],[Value]],payment_project_1[[#This Row],[Value]])</f>
        <v>1653</v>
      </c>
    </row>
    <row r="2696" spans="2:28" x14ac:dyDescent="0.3">
      <c r="B2696" s="7">
        <v>6.8148148148148152E-2</v>
      </c>
      <c r="C2696">
        <v>382.5</v>
      </c>
      <c r="D2696" t="s">
        <v>15</v>
      </c>
      <c r="E2696" t="s">
        <v>22</v>
      </c>
      <c r="F2696" t="s">
        <v>26</v>
      </c>
      <c r="G2696" t="s">
        <v>18</v>
      </c>
      <c r="H2696" t="s">
        <v>2960</v>
      </c>
      <c r="I2696" t="s">
        <v>3533</v>
      </c>
      <c r="J2696" t="s">
        <v>3498</v>
      </c>
      <c r="U2696">
        <v>2</v>
      </c>
      <c r="V2696">
        <v>17.5</v>
      </c>
      <c r="W2696">
        <v>50</v>
      </c>
      <c r="X2696" t="s">
        <v>20</v>
      </c>
      <c r="Y2696">
        <v>797.5</v>
      </c>
      <c r="Z2696" t="s">
        <v>3108</v>
      </c>
      <c r="AA2696" t="s">
        <v>3570</v>
      </c>
      <c r="AB2696">
        <f>COUNTIF(payment_project_1[[#All],[Value]],payment_project_1[[#This Row],[Value]])</f>
        <v>1653</v>
      </c>
    </row>
    <row r="2697" spans="2:28" x14ac:dyDescent="0.3">
      <c r="B2697" s="7">
        <v>3.1620370370370368E-2</v>
      </c>
      <c r="C2697">
        <v>122</v>
      </c>
      <c r="D2697" t="s">
        <v>15</v>
      </c>
      <c r="E2697" t="s">
        <v>22</v>
      </c>
      <c r="F2697" t="s">
        <v>93</v>
      </c>
      <c r="G2697" t="s">
        <v>18</v>
      </c>
      <c r="H2697" t="s">
        <v>2963</v>
      </c>
      <c r="I2697" t="s">
        <v>2964</v>
      </c>
      <c r="U2697">
        <v>1</v>
      </c>
      <c r="V2697">
        <v>8</v>
      </c>
      <c r="W2697">
        <v>50</v>
      </c>
      <c r="X2697" t="s">
        <v>20</v>
      </c>
      <c r="Y2697">
        <v>164</v>
      </c>
      <c r="Z2697" t="s">
        <v>3107</v>
      </c>
      <c r="AA2697" t="s">
        <v>3569</v>
      </c>
      <c r="AB2697">
        <f>COUNTIF(payment_project_1[[#All],[Value]],payment_project_1[[#This Row],[Value]])</f>
        <v>75</v>
      </c>
    </row>
    <row r="2698" spans="2:28" x14ac:dyDescent="0.3">
      <c r="B2698" s="7">
        <v>0.51831018518518523</v>
      </c>
      <c r="C2698">
        <v>525</v>
      </c>
      <c r="D2698" t="s">
        <v>15</v>
      </c>
      <c r="E2698" t="s">
        <v>22</v>
      </c>
      <c r="F2698" t="s">
        <v>26</v>
      </c>
      <c r="G2698" t="s">
        <v>18</v>
      </c>
      <c r="H2698" t="s">
        <v>2966</v>
      </c>
      <c r="I2698" t="s">
        <v>2967</v>
      </c>
      <c r="U2698">
        <v>1</v>
      </c>
      <c r="V2698">
        <v>25</v>
      </c>
      <c r="W2698">
        <v>50</v>
      </c>
      <c r="X2698" t="s">
        <v>20</v>
      </c>
      <c r="Y2698">
        <v>550</v>
      </c>
      <c r="Z2698" t="s">
        <v>3107</v>
      </c>
      <c r="AA2698" t="s">
        <v>3121</v>
      </c>
      <c r="AB2698">
        <f>COUNTIF(payment_project_1[[#All],[Value]],payment_project_1[[#This Row],[Value]])</f>
        <v>427</v>
      </c>
    </row>
    <row r="2699" spans="2:28" x14ac:dyDescent="0.3">
      <c r="B2699" s="7">
        <v>0.14480324074074075</v>
      </c>
      <c r="C2699">
        <v>340</v>
      </c>
      <c r="D2699" t="s">
        <v>15</v>
      </c>
      <c r="E2699" t="s">
        <v>22</v>
      </c>
      <c r="F2699" t="s">
        <v>201</v>
      </c>
      <c r="G2699" t="s">
        <v>18</v>
      </c>
      <c r="H2699" t="s">
        <v>2969</v>
      </c>
      <c r="I2699" t="s">
        <v>3051</v>
      </c>
      <c r="J2699" t="s">
        <v>3473</v>
      </c>
      <c r="K2699" t="s">
        <v>3528</v>
      </c>
      <c r="L2699" t="s">
        <v>3493</v>
      </c>
      <c r="U2699">
        <v>4</v>
      </c>
      <c r="W2699">
        <v>50</v>
      </c>
      <c r="X2699" t="s">
        <v>20</v>
      </c>
      <c r="Y2699">
        <v>1410</v>
      </c>
      <c r="Z2699" t="s">
        <v>3107</v>
      </c>
      <c r="AA2699" t="s">
        <v>3570</v>
      </c>
      <c r="AB2699">
        <f>COUNTIF(payment_project_1[[#All],[Value]],payment_project_1[[#This Row],[Value]])</f>
        <v>1653</v>
      </c>
    </row>
    <row r="2700" spans="2:28" x14ac:dyDescent="0.3">
      <c r="B2700" s="7">
        <v>0.14480324074074075</v>
      </c>
      <c r="C2700">
        <v>340</v>
      </c>
      <c r="D2700" t="s">
        <v>15</v>
      </c>
      <c r="E2700" t="s">
        <v>22</v>
      </c>
      <c r="F2700" t="s">
        <v>201</v>
      </c>
      <c r="G2700" t="s">
        <v>18</v>
      </c>
      <c r="H2700" t="s">
        <v>2969</v>
      </c>
      <c r="I2700" t="s">
        <v>3051</v>
      </c>
      <c r="J2700" t="s">
        <v>3473</v>
      </c>
      <c r="K2700" t="s">
        <v>3528</v>
      </c>
      <c r="L2700" t="s">
        <v>3493</v>
      </c>
      <c r="U2700">
        <v>4</v>
      </c>
      <c r="W2700">
        <v>50</v>
      </c>
      <c r="X2700" t="s">
        <v>20</v>
      </c>
      <c r="Y2700">
        <v>1410</v>
      </c>
      <c r="Z2700" t="s">
        <v>3108</v>
      </c>
      <c r="AA2700" t="s">
        <v>3570</v>
      </c>
      <c r="AB2700">
        <f>COUNTIF(payment_project_1[[#All],[Value]],payment_project_1[[#This Row],[Value]])</f>
        <v>1653</v>
      </c>
    </row>
    <row r="2701" spans="2:28" x14ac:dyDescent="0.3">
      <c r="B2701" s="7">
        <v>0.14480324074074075</v>
      </c>
      <c r="C2701">
        <v>340</v>
      </c>
      <c r="D2701" t="s">
        <v>15</v>
      </c>
      <c r="E2701" t="s">
        <v>22</v>
      </c>
      <c r="F2701" t="s">
        <v>201</v>
      </c>
      <c r="G2701" t="s">
        <v>18</v>
      </c>
      <c r="H2701" t="s">
        <v>2969</v>
      </c>
      <c r="I2701" t="s">
        <v>3051</v>
      </c>
      <c r="J2701" t="s">
        <v>3473</v>
      </c>
      <c r="K2701" t="s">
        <v>3528</v>
      </c>
      <c r="L2701" t="s">
        <v>3493</v>
      </c>
      <c r="U2701">
        <v>4</v>
      </c>
      <c r="W2701">
        <v>50</v>
      </c>
      <c r="X2701" t="s">
        <v>20</v>
      </c>
      <c r="Y2701">
        <v>1410</v>
      </c>
      <c r="Z2701" t="s">
        <v>3109</v>
      </c>
      <c r="AA2701" t="s">
        <v>3570</v>
      </c>
      <c r="AB2701">
        <f>COUNTIF(payment_project_1[[#All],[Value]],payment_project_1[[#This Row],[Value]])</f>
        <v>1653</v>
      </c>
    </row>
    <row r="2702" spans="2:28" x14ac:dyDescent="0.3">
      <c r="B2702" s="7">
        <v>0.14480324074074075</v>
      </c>
      <c r="C2702">
        <v>340</v>
      </c>
      <c r="D2702" t="s">
        <v>15</v>
      </c>
      <c r="E2702" t="s">
        <v>22</v>
      </c>
      <c r="F2702" t="s">
        <v>201</v>
      </c>
      <c r="G2702" t="s">
        <v>18</v>
      </c>
      <c r="H2702" t="s">
        <v>2969</v>
      </c>
      <c r="I2702" t="s">
        <v>3051</v>
      </c>
      <c r="J2702" t="s">
        <v>3473</v>
      </c>
      <c r="K2702" t="s">
        <v>3528</v>
      </c>
      <c r="L2702" t="s">
        <v>3493</v>
      </c>
      <c r="U2702">
        <v>4</v>
      </c>
      <c r="W2702">
        <v>50</v>
      </c>
      <c r="X2702" t="s">
        <v>20</v>
      </c>
      <c r="Y2702">
        <v>1410</v>
      </c>
      <c r="Z2702" t="s">
        <v>3110</v>
      </c>
      <c r="AA2702" t="s">
        <v>3570</v>
      </c>
      <c r="AB2702">
        <f>COUNTIF(payment_project_1[[#All],[Value]],payment_project_1[[#This Row],[Value]])</f>
        <v>1653</v>
      </c>
    </row>
    <row r="2703" spans="2:28" x14ac:dyDescent="0.3">
      <c r="B2703" s="7">
        <v>0.4142824074074074</v>
      </c>
      <c r="C2703">
        <v>190</v>
      </c>
      <c r="D2703" t="s">
        <v>15</v>
      </c>
      <c r="E2703" t="s">
        <v>22</v>
      </c>
      <c r="F2703" t="s">
        <v>72</v>
      </c>
      <c r="G2703" t="s">
        <v>18</v>
      </c>
      <c r="H2703" t="s">
        <v>2972</v>
      </c>
      <c r="I2703" t="s">
        <v>3540</v>
      </c>
      <c r="J2703" t="s">
        <v>3468</v>
      </c>
      <c r="U2703">
        <v>2</v>
      </c>
      <c r="W2703">
        <v>50</v>
      </c>
      <c r="X2703" t="s">
        <v>20</v>
      </c>
      <c r="Y2703">
        <v>430</v>
      </c>
      <c r="Z2703" t="s">
        <v>3107</v>
      </c>
      <c r="AA2703" t="s">
        <v>3570</v>
      </c>
      <c r="AB2703">
        <f>COUNTIF(payment_project_1[[#All],[Value]],payment_project_1[[#This Row],[Value]])</f>
        <v>1653</v>
      </c>
    </row>
    <row r="2704" spans="2:28" x14ac:dyDescent="0.3">
      <c r="B2704" s="7">
        <v>0.4142824074074074</v>
      </c>
      <c r="C2704">
        <v>190</v>
      </c>
      <c r="D2704" t="s">
        <v>15</v>
      </c>
      <c r="E2704" t="s">
        <v>22</v>
      </c>
      <c r="F2704" t="s">
        <v>72</v>
      </c>
      <c r="G2704" t="s">
        <v>18</v>
      </c>
      <c r="H2704" t="s">
        <v>2972</v>
      </c>
      <c r="I2704" t="s">
        <v>3540</v>
      </c>
      <c r="J2704" t="s">
        <v>3468</v>
      </c>
      <c r="U2704">
        <v>2</v>
      </c>
      <c r="W2704">
        <v>50</v>
      </c>
      <c r="X2704" t="s">
        <v>20</v>
      </c>
      <c r="Y2704">
        <v>430</v>
      </c>
      <c r="Z2704" t="s">
        <v>3108</v>
      </c>
      <c r="AA2704" t="s">
        <v>3570</v>
      </c>
      <c r="AB2704">
        <f>COUNTIF(payment_project_1[[#All],[Value]],payment_project_1[[#This Row],[Value]])</f>
        <v>1653</v>
      </c>
    </row>
    <row r="2705" spans="2:28" x14ac:dyDescent="0.3">
      <c r="B2705" s="7">
        <v>0.33711805555555557</v>
      </c>
      <c r="C2705">
        <v>280</v>
      </c>
      <c r="D2705" t="s">
        <v>15</v>
      </c>
      <c r="E2705" t="s">
        <v>22</v>
      </c>
      <c r="F2705" t="s">
        <v>72</v>
      </c>
      <c r="G2705" t="s">
        <v>18</v>
      </c>
      <c r="H2705" t="s">
        <v>2975</v>
      </c>
      <c r="I2705" t="s">
        <v>3478</v>
      </c>
      <c r="J2705" t="s">
        <v>3536</v>
      </c>
      <c r="K2705" t="s">
        <v>3541</v>
      </c>
      <c r="U2705">
        <v>3</v>
      </c>
      <c r="W2705">
        <v>50</v>
      </c>
      <c r="X2705" t="s">
        <v>20</v>
      </c>
      <c r="Y2705">
        <v>890</v>
      </c>
      <c r="Z2705" t="s">
        <v>3107</v>
      </c>
      <c r="AA2705" t="s">
        <v>3570</v>
      </c>
      <c r="AB2705">
        <f>COUNTIF(payment_project_1[[#All],[Value]],payment_project_1[[#This Row],[Value]])</f>
        <v>1653</v>
      </c>
    </row>
    <row r="2706" spans="2:28" x14ac:dyDescent="0.3">
      <c r="B2706" s="7">
        <v>0.33711805555555557</v>
      </c>
      <c r="C2706">
        <v>280</v>
      </c>
      <c r="D2706" t="s">
        <v>15</v>
      </c>
      <c r="E2706" t="s">
        <v>22</v>
      </c>
      <c r="F2706" t="s">
        <v>72</v>
      </c>
      <c r="G2706" t="s">
        <v>18</v>
      </c>
      <c r="H2706" t="s">
        <v>2975</v>
      </c>
      <c r="I2706" t="s">
        <v>3478</v>
      </c>
      <c r="J2706" t="s">
        <v>3536</v>
      </c>
      <c r="K2706" t="s">
        <v>3541</v>
      </c>
      <c r="U2706">
        <v>3</v>
      </c>
      <c r="W2706">
        <v>50</v>
      </c>
      <c r="X2706" t="s">
        <v>20</v>
      </c>
      <c r="Y2706">
        <v>890</v>
      </c>
      <c r="Z2706" t="s">
        <v>3108</v>
      </c>
      <c r="AA2706" t="s">
        <v>3569</v>
      </c>
      <c r="AB2706">
        <f>COUNTIF(payment_project_1[[#All],[Value]],payment_project_1[[#This Row],[Value]])</f>
        <v>75</v>
      </c>
    </row>
    <row r="2707" spans="2:28" x14ac:dyDescent="0.3">
      <c r="B2707" s="7">
        <v>0.33711805555555557</v>
      </c>
      <c r="C2707">
        <v>280</v>
      </c>
      <c r="D2707" t="s">
        <v>15</v>
      </c>
      <c r="E2707" t="s">
        <v>22</v>
      </c>
      <c r="F2707" t="s">
        <v>72</v>
      </c>
      <c r="G2707" t="s">
        <v>18</v>
      </c>
      <c r="H2707" t="s">
        <v>2975</v>
      </c>
      <c r="I2707" t="s">
        <v>3478</v>
      </c>
      <c r="J2707" t="s">
        <v>3536</v>
      </c>
      <c r="K2707" t="s">
        <v>3541</v>
      </c>
      <c r="U2707">
        <v>3</v>
      </c>
      <c r="W2707">
        <v>50</v>
      </c>
      <c r="X2707" t="s">
        <v>20</v>
      </c>
      <c r="Y2707">
        <v>890</v>
      </c>
      <c r="Z2707" t="s">
        <v>3109</v>
      </c>
      <c r="AA2707" t="s">
        <v>3569</v>
      </c>
      <c r="AB2707">
        <f>COUNTIF(payment_project_1[[#All],[Value]],payment_project_1[[#This Row],[Value]])</f>
        <v>75</v>
      </c>
    </row>
    <row r="2708" spans="2:28" x14ac:dyDescent="0.3">
      <c r="B2708" s="7">
        <v>0.95980324074074075</v>
      </c>
      <c r="C2708">
        <v>420</v>
      </c>
      <c r="D2708" t="s">
        <v>15</v>
      </c>
      <c r="E2708" t="s">
        <v>22</v>
      </c>
      <c r="F2708" t="s">
        <v>26</v>
      </c>
      <c r="G2708" t="s">
        <v>18</v>
      </c>
      <c r="H2708" t="s">
        <v>2978</v>
      </c>
      <c r="I2708" t="s">
        <v>3525</v>
      </c>
      <c r="J2708" t="s">
        <v>3488</v>
      </c>
      <c r="U2708">
        <v>2</v>
      </c>
      <c r="W2708">
        <v>50</v>
      </c>
      <c r="X2708" t="s">
        <v>20</v>
      </c>
      <c r="Y2708">
        <v>890</v>
      </c>
      <c r="Z2708" t="s">
        <v>3107</v>
      </c>
      <c r="AA2708" t="s">
        <v>3570</v>
      </c>
      <c r="AB2708">
        <f>COUNTIF(payment_project_1[[#All],[Value]],payment_project_1[[#This Row],[Value]])</f>
        <v>1653</v>
      </c>
    </row>
    <row r="2709" spans="2:28" x14ac:dyDescent="0.3">
      <c r="B2709" s="7">
        <v>0.95980324074074075</v>
      </c>
      <c r="C2709">
        <v>420</v>
      </c>
      <c r="D2709" t="s">
        <v>15</v>
      </c>
      <c r="E2709" t="s">
        <v>22</v>
      </c>
      <c r="F2709" t="s">
        <v>26</v>
      </c>
      <c r="G2709" t="s">
        <v>18</v>
      </c>
      <c r="H2709" t="s">
        <v>2978</v>
      </c>
      <c r="I2709" t="s">
        <v>3525</v>
      </c>
      <c r="J2709" t="s">
        <v>3488</v>
      </c>
      <c r="U2709">
        <v>2</v>
      </c>
      <c r="W2709">
        <v>50</v>
      </c>
      <c r="X2709" t="s">
        <v>20</v>
      </c>
      <c r="Y2709">
        <v>890</v>
      </c>
      <c r="Z2709" t="s">
        <v>3108</v>
      </c>
      <c r="AA2709" t="s">
        <v>3570</v>
      </c>
      <c r="AB2709">
        <f>COUNTIF(payment_project_1[[#All],[Value]],payment_project_1[[#This Row],[Value]])</f>
        <v>1653</v>
      </c>
    </row>
    <row r="2710" spans="2:28" x14ac:dyDescent="0.3">
      <c r="B2710" s="7">
        <v>0.51432870370370365</v>
      </c>
      <c r="C2710">
        <v>305</v>
      </c>
      <c r="D2710" t="s">
        <v>15</v>
      </c>
      <c r="E2710" t="s">
        <v>22</v>
      </c>
      <c r="F2710" t="s">
        <v>1392</v>
      </c>
      <c r="G2710" t="s">
        <v>18</v>
      </c>
      <c r="H2710" t="s">
        <v>2981</v>
      </c>
      <c r="I2710" t="s">
        <v>2933</v>
      </c>
      <c r="U2710">
        <v>1</v>
      </c>
      <c r="V2710">
        <v>45</v>
      </c>
      <c r="W2710">
        <v>50</v>
      </c>
      <c r="X2710" t="s">
        <v>20</v>
      </c>
      <c r="Y2710">
        <v>310</v>
      </c>
      <c r="Z2710" t="s">
        <v>3107</v>
      </c>
      <c r="AA2710" t="s">
        <v>3570</v>
      </c>
      <c r="AB2710">
        <f>COUNTIF(payment_project_1[[#All],[Value]],payment_project_1[[#This Row],[Value]])</f>
        <v>1653</v>
      </c>
    </row>
    <row r="2711" spans="2:28" x14ac:dyDescent="0.3">
      <c r="B2711" s="7">
        <v>0.1693287037037037</v>
      </c>
      <c r="C2711">
        <v>170</v>
      </c>
      <c r="D2711" t="s">
        <v>15</v>
      </c>
      <c r="E2711" t="s">
        <v>22</v>
      </c>
      <c r="F2711" t="s">
        <v>72</v>
      </c>
      <c r="G2711" t="s">
        <v>18</v>
      </c>
      <c r="H2711" t="s">
        <v>2983</v>
      </c>
      <c r="I2711" t="s">
        <v>3542</v>
      </c>
      <c r="J2711" t="s">
        <v>3543</v>
      </c>
      <c r="U2711">
        <v>2</v>
      </c>
      <c r="W2711">
        <v>50</v>
      </c>
      <c r="X2711" t="s">
        <v>20</v>
      </c>
      <c r="Y2711">
        <v>390</v>
      </c>
      <c r="Z2711" t="s">
        <v>3107</v>
      </c>
      <c r="AA2711" t="s">
        <v>3570</v>
      </c>
      <c r="AB2711">
        <f>COUNTIF(payment_project_1[[#All],[Value]],payment_project_1[[#This Row],[Value]])</f>
        <v>1653</v>
      </c>
    </row>
    <row r="2712" spans="2:28" x14ac:dyDescent="0.3">
      <c r="B2712" s="7">
        <v>0.1693287037037037</v>
      </c>
      <c r="C2712">
        <v>170</v>
      </c>
      <c r="D2712" t="s">
        <v>15</v>
      </c>
      <c r="E2712" t="s">
        <v>22</v>
      </c>
      <c r="F2712" t="s">
        <v>72</v>
      </c>
      <c r="G2712" t="s">
        <v>18</v>
      </c>
      <c r="H2712" t="s">
        <v>2983</v>
      </c>
      <c r="I2712" t="s">
        <v>3542</v>
      </c>
      <c r="J2712" t="s">
        <v>3543</v>
      </c>
      <c r="U2712">
        <v>2</v>
      </c>
      <c r="W2712">
        <v>50</v>
      </c>
      <c r="X2712" t="s">
        <v>20</v>
      </c>
      <c r="Y2712">
        <v>390</v>
      </c>
      <c r="Z2712" t="s">
        <v>3108</v>
      </c>
      <c r="AA2712" t="s">
        <v>3570</v>
      </c>
      <c r="AB2712">
        <f>COUNTIF(payment_project_1[[#All],[Value]],payment_project_1[[#This Row],[Value]])</f>
        <v>1653</v>
      </c>
    </row>
    <row r="2713" spans="2:28" x14ac:dyDescent="0.3">
      <c r="B2713" s="7">
        <v>0.59413194444444439</v>
      </c>
      <c r="C2713">
        <v>628</v>
      </c>
      <c r="D2713" t="s">
        <v>15</v>
      </c>
      <c r="E2713" t="s">
        <v>22</v>
      </c>
      <c r="F2713" t="s">
        <v>50</v>
      </c>
      <c r="G2713" t="s">
        <v>18</v>
      </c>
      <c r="H2713" t="s">
        <v>2986</v>
      </c>
      <c r="I2713" t="s">
        <v>3544</v>
      </c>
      <c r="J2713" t="s">
        <v>3545</v>
      </c>
      <c r="U2713">
        <v>2</v>
      </c>
      <c r="V2713">
        <v>102</v>
      </c>
      <c r="W2713">
        <v>50</v>
      </c>
      <c r="X2713" t="s">
        <v>20</v>
      </c>
      <c r="Y2713">
        <v>1204</v>
      </c>
      <c r="Z2713" t="s">
        <v>3107</v>
      </c>
      <c r="AA2713" t="s">
        <v>3121</v>
      </c>
      <c r="AB2713">
        <f>COUNTIF(payment_project_1[[#All],[Value]],payment_project_1[[#This Row],[Value]])</f>
        <v>427</v>
      </c>
    </row>
    <row r="2714" spans="2:28" x14ac:dyDescent="0.3">
      <c r="B2714" s="7">
        <v>0.59413194444444439</v>
      </c>
      <c r="C2714">
        <v>628</v>
      </c>
      <c r="D2714" t="s">
        <v>15</v>
      </c>
      <c r="E2714" t="s">
        <v>22</v>
      </c>
      <c r="F2714" t="s">
        <v>50</v>
      </c>
      <c r="G2714" t="s">
        <v>18</v>
      </c>
      <c r="H2714" t="s">
        <v>2986</v>
      </c>
      <c r="I2714" t="s">
        <v>3544</v>
      </c>
      <c r="J2714" t="s">
        <v>3545</v>
      </c>
      <c r="U2714">
        <v>2</v>
      </c>
      <c r="V2714">
        <v>102</v>
      </c>
      <c r="W2714">
        <v>50</v>
      </c>
      <c r="X2714" t="s">
        <v>20</v>
      </c>
      <c r="Y2714">
        <v>1204</v>
      </c>
      <c r="Z2714" t="s">
        <v>3108</v>
      </c>
      <c r="AA2714" t="s">
        <v>3570</v>
      </c>
      <c r="AB2714">
        <f>COUNTIF(payment_project_1[[#All],[Value]],payment_project_1[[#This Row],[Value]])</f>
        <v>1653</v>
      </c>
    </row>
    <row r="2715" spans="2:28" x14ac:dyDescent="0.3">
      <c r="B2715" s="7">
        <v>0.59108796296296295</v>
      </c>
      <c r="C2715">
        <v>400</v>
      </c>
      <c r="D2715" t="s">
        <v>15</v>
      </c>
      <c r="E2715" t="s">
        <v>22</v>
      </c>
      <c r="F2715" t="s">
        <v>72</v>
      </c>
      <c r="G2715" t="s">
        <v>18</v>
      </c>
      <c r="H2715" t="s">
        <v>2989</v>
      </c>
      <c r="I2715" t="s">
        <v>3527</v>
      </c>
      <c r="J2715" t="s">
        <v>3465</v>
      </c>
      <c r="K2715" t="s">
        <v>3471</v>
      </c>
      <c r="L2715" t="s">
        <v>3473</v>
      </c>
      <c r="U2715">
        <v>5</v>
      </c>
      <c r="W2715">
        <v>50</v>
      </c>
      <c r="X2715" t="s">
        <v>20</v>
      </c>
      <c r="Y2715">
        <v>2050</v>
      </c>
      <c r="Z2715" t="s">
        <v>3107</v>
      </c>
      <c r="AA2715" t="s">
        <v>3570</v>
      </c>
      <c r="AB2715">
        <f>COUNTIF(payment_project_1[[#All],[Value]],payment_project_1[[#This Row],[Value]])</f>
        <v>1653</v>
      </c>
    </row>
    <row r="2716" spans="2:28" x14ac:dyDescent="0.3">
      <c r="B2716" s="7">
        <v>0.59108796296296295</v>
      </c>
      <c r="C2716">
        <v>400</v>
      </c>
      <c r="D2716" t="s">
        <v>15</v>
      </c>
      <c r="E2716" t="s">
        <v>22</v>
      </c>
      <c r="F2716" t="s">
        <v>72</v>
      </c>
      <c r="G2716" t="s">
        <v>18</v>
      </c>
      <c r="H2716" t="s">
        <v>2989</v>
      </c>
      <c r="I2716" t="s">
        <v>3527</v>
      </c>
      <c r="J2716" t="s">
        <v>3465</v>
      </c>
      <c r="K2716" t="s">
        <v>3471</v>
      </c>
      <c r="L2716" t="s">
        <v>3473</v>
      </c>
      <c r="U2716">
        <v>5</v>
      </c>
      <c r="W2716">
        <v>50</v>
      </c>
      <c r="X2716" t="s">
        <v>20</v>
      </c>
      <c r="Y2716">
        <v>2050</v>
      </c>
      <c r="Z2716" t="s">
        <v>3108</v>
      </c>
      <c r="AA2716" t="s">
        <v>3570</v>
      </c>
      <c r="AB2716">
        <f>COUNTIF(payment_project_1[[#All],[Value]],payment_project_1[[#This Row],[Value]])</f>
        <v>1653</v>
      </c>
    </row>
    <row r="2717" spans="2:28" x14ac:dyDescent="0.3">
      <c r="B2717" s="7">
        <v>0.59108796296296295</v>
      </c>
      <c r="C2717">
        <v>400</v>
      </c>
      <c r="D2717" t="s">
        <v>15</v>
      </c>
      <c r="E2717" t="s">
        <v>22</v>
      </c>
      <c r="F2717" t="s">
        <v>72</v>
      </c>
      <c r="G2717" t="s">
        <v>18</v>
      </c>
      <c r="H2717" t="s">
        <v>2989</v>
      </c>
      <c r="I2717" t="s">
        <v>3527</v>
      </c>
      <c r="J2717" t="s">
        <v>3465</v>
      </c>
      <c r="K2717" t="s">
        <v>3471</v>
      </c>
      <c r="L2717" t="s">
        <v>3473</v>
      </c>
      <c r="U2717">
        <v>5</v>
      </c>
      <c r="W2717">
        <v>50</v>
      </c>
      <c r="X2717" t="s">
        <v>20</v>
      </c>
      <c r="Y2717">
        <v>2050</v>
      </c>
      <c r="Z2717" t="s">
        <v>3109</v>
      </c>
      <c r="AA2717" t="s">
        <v>3570</v>
      </c>
      <c r="AB2717">
        <f>COUNTIF(payment_project_1[[#All],[Value]],payment_project_1[[#This Row],[Value]])</f>
        <v>1653</v>
      </c>
    </row>
    <row r="2718" spans="2:28" x14ac:dyDescent="0.3">
      <c r="B2718" s="7">
        <v>0.59108796296296295</v>
      </c>
      <c r="C2718">
        <v>400</v>
      </c>
      <c r="D2718" t="s">
        <v>15</v>
      </c>
      <c r="E2718" t="s">
        <v>22</v>
      </c>
      <c r="F2718" t="s">
        <v>72</v>
      </c>
      <c r="G2718" t="s">
        <v>18</v>
      </c>
      <c r="H2718" t="s">
        <v>2989</v>
      </c>
      <c r="I2718" t="s">
        <v>3527</v>
      </c>
      <c r="J2718" t="s">
        <v>3465</v>
      </c>
      <c r="K2718" t="s">
        <v>3471</v>
      </c>
      <c r="L2718" t="s">
        <v>3473</v>
      </c>
      <c r="U2718">
        <v>5</v>
      </c>
      <c r="W2718">
        <v>50</v>
      </c>
      <c r="X2718" t="s">
        <v>20</v>
      </c>
      <c r="Y2718">
        <v>2050</v>
      </c>
      <c r="Z2718" t="s">
        <v>3110</v>
      </c>
      <c r="AA2718" t="s">
        <v>3570</v>
      </c>
      <c r="AB2718">
        <f>COUNTIF(payment_project_1[[#All],[Value]],payment_project_1[[#This Row],[Value]])</f>
        <v>1653</v>
      </c>
    </row>
    <row r="2719" spans="2:28" x14ac:dyDescent="0.3">
      <c r="B2719" s="7">
        <v>0.38906249999999998</v>
      </c>
      <c r="C2719">
        <v>420</v>
      </c>
      <c r="D2719" t="s">
        <v>15</v>
      </c>
      <c r="E2719" t="s">
        <v>22</v>
      </c>
      <c r="F2719" t="s">
        <v>136</v>
      </c>
      <c r="G2719" t="s">
        <v>18</v>
      </c>
      <c r="H2719" t="s">
        <v>2992</v>
      </c>
      <c r="I2719" t="s">
        <v>3546</v>
      </c>
      <c r="J2719" t="s">
        <v>3455</v>
      </c>
      <c r="K2719" t="s">
        <v>3535</v>
      </c>
      <c r="U2719">
        <v>5</v>
      </c>
      <c r="W2719">
        <v>50</v>
      </c>
      <c r="X2719" t="s">
        <v>20</v>
      </c>
      <c r="Y2719">
        <v>2150</v>
      </c>
      <c r="Z2719" t="s">
        <v>3107</v>
      </c>
      <c r="AA2719" t="s">
        <v>3569</v>
      </c>
      <c r="AB2719">
        <f>COUNTIF(payment_project_1[[#All],[Value]],payment_project_1[[#This Row],[Value]])</f>
        <v>75</v>
      </c>
    </row>
    <row r="2720" spans="2:28" x14ac:dyDescent="0.3">
      <c r="B2720" s="7">
        <v>0.38906249999999998</v>
      </c>
      <c r="C2720">
        <v>420</v>
      </c>
      <c r="D2720" t="s">
        <v>15</v>
      </c>
      <c r="E2720" t="s">
        <v>22</v>
      </c>
      <c r="F2720" t="s">
        <v>136</v>
      </c>
      <c r="G2720" t="s">
        <v>18</v>
      </c>
      <c r="H2720" t="s">
        <v>2992</v>
      </c>
      <c r="I2720" t="s">
        <v>3546</v>
      </c>
      <c r="J2720" t="s">
        <v>3455</v>
      </c>
      <c r="K2720" t="s">
        <v>3535</v>
      </c>
      <c r="U2720">
        <v>5</v>
      </c>
      <c r="W2720">
        <v>50</v>
      </c>
      <c r="X2720" t="s">
        <v>20</v>
      </c>
      <c r="Y2720">
        <v>2150</v>
      </c>
      <c r="Z2720" t="s">
        <v>3108</v>
      </c>
      <c r="AA2720" t="s">
        <v>3570</v>
      </c>
      <c r="AB2720">
        <f>COUNTIF(payment_project_1[[#All],[Value]],payment_project_1[[#This Row],[Value]])</f>
        <v>1653</v>
      </c>
    </row>
    <row r="2721" spans="2:28" x14ac:dyDescent="0.3">
      <c r="B2721" s="7">
        <v>0.38906249999999998</v>
      </c>
      <c r="C2721">
        <v>420</v>
      </c>
      <c r="D2721" t="s">
        <v>15</v>
      </c>
      <c r="E2721" t="s">
        <v>22</v>
      </c>
      <c r="F2721" t="s">
        <v>136</v>
      </c>
      <c r="G2721" t="s">
        <v>18</v>
      </c>
      <c r="H2721" t="s">
        <v>2992</v>
      </c>
      <c r="I2721" t="s">
        <v>3546</v>
      </c>
      <c r="J2721" t="s">
        <v>3455</v>
      </c>
      <c r="K2721" t="s">
        <v>3535</v>
      </c>
      <c r="U2721">
        <v>5</v>
      </c>
      <c r="W2721">
        <v>50</v>
      </c>
      <c r="X2721" t="s">
        <v>20</v>
      </c>
      <c r="Y2721">
        <v>2150</v>
      </c>
      <c r="Z2721" t="s">
        <v>3109</v>
      </c>
      <c r="AA2721" t="s">
        <v>3570</v>
      </c>
      <c r="AB2721">
        <f>COUNTIF(payment_project_1[[#All],[Value]],payment_project_1[[#This Row],[Value]])</f>
        <v>1653</v>
      </c>
    </row>
    <row r="2722" spans="2:28" x14ac:dyDescent="0.3">
      <c r="B2722" s="7">
        <v>0.21567129629629631</v>
      </c>
      <c r="C2722">
        <v>260</v>
      </c>
      <c r="D2722" t="s">
        <v>15</v>
      </c>
      <c r="E2722" t="s">
        <v>22</v>
      </c>
      <c r="F2722" t="s">
        <v>2995</v>
      </c>
      <c r="G2722" t="s">
        <v>18</v>
      </c>
      <c r="H2722" t="s">
        <v>2996</v>
      </c>
      <c r="I2722" t="s">
        <v>3527</v>
      </c>
      <c r="J2722" t="s">
        <v>3495</v>
      </c>
      <c r="K2722" t="s">
        <v>3473</v>
      </c>
      <c r="U2722">
        <v>3</v>
      </c>
      <c r="W2722">
        <v>50</v>
      </c>
      <c r="X2722" t="s">
        <v>20</v>
      </c>
      <c r="Y2722">
        <v>830</v>
      </c>
      <c r="Z2722" t="s">
        <v>3107</v>
      </c>
      <c r="AA2722" t="s">
        <v>3570</v>
      </c>
      <c r="AB2722">
        <f>COUNTIF(payment_project_1[[#All],[Value]],payment_project_1[[#This Row],[Value]])</f>
        <v>1653</v>
      </c>
    </row>
    <row r="2723" spans="2:28" x14ac:dyDescent="0.3">
      <c r="B2723" s="7">
        <v>0.21567129629629631</v>
      </c>
      <c r="C2723">
        <v>260</v>
      </c>
      <c r="D2723" t="s">
        <v>15</v>
      </c>
      <c r="E2723" t="s">
        <v>22</v>
      </c>
      <c r="F2723" t="s">
        <v>2995</v>
      </c>
      <c r="G2723" t="s">
        <v>18</v>
      </c>
      <c r="H2723" t="s">
        <v>2996</v>
      </c>
      <c r="I2723" t="s">
        <v>3527</v>
      </c>
      <c r="J2723" t="s">
        <v>3495</v>
      </c>
      <c r="K2723" t="s">
        <v>3473</v>
      </c>
      <c r="U2723">
        <v>3</v>
      </c>
      <c r="W2723">
        <v>50</v>
      </c>
      <c r="X2723" t="s">
        <v>20</v>
      </c>
      <c r="Y2723">
        <v>830</v>
      </c>
      <c r="Z2723" t="s">
        <v>3108</v>
      </c>
      <c r="AA2723" t="s">
        <v>3570</v>
      </c>
      <c r="AB2723">
        <f>COUNTIF(payment_project_1[[#All],[Value]],payment_project_1[[#This Row],[Value]])</f>
        <v>1653</v>
      </c>
    </row>
    <row r="2724" spans="2:28" x14ac:dyDescent="0.3">
      <c r="B2724" s="7">
        <v>0.21567129629629631</v>
      </c>
      <c r="C2724">
        <v>260</v>
      </c>
      <c r="D2724" t="s">
        <v>15</v>
      </c>
      <c r="E2724" t="s">
        <v>22</v>
      </c>
      <c r="F2724" t="s">
        <v>2995</v>
      </c>
      <c r="G2724" t="s">
        <v>18</v>
      </c>
      <c r="H2724" t="s">
        <v>2996</v>
      </c>
      <c r="I2724" t="s">
        <v>3527</v>
      </c>
      <c r="J2724" t="s">
        <v>3495</v>
      </c>
      <c r="K2724" t="s">
        <v>3473</v>
      </c>
      <c r="U2724">
        <v>3</v>
      </c>
      <c r="W2724">
        <v>50</v>
      </c>
      <c r="X2724" t="s">
        <v>20</v>
      </c>
      <c r="Y2724">
        <v>830</v>
      </c>
      <c r="Z2724" t="s">
        <v>3109</v>
      </c>
      <c r="AA2724" t="s">
        <v>3570</v>
      </c>
      <c r="AB2724">
        <f>COUNTIF(payment_project_1[[#All],[Value]],payment_project_1[[#This Row],[Value]])</f>
        <v>1653</v>
      </c>
    </row>
    <row r="2725" spans="2:28" x14ac:dyDescent="0.3">
      <c r="B2725" s="7">
        <v>9.9861111111111109E-2</v>
      </c>
      <c r="C2725">
        <v>279.5</v>
      </c>
      <c r="D2725" t="s">
        <v>15</v>
      </c>
      <c r="E2725" t="s">
        <v>22</v>
      </c>
      <c r="F2725" t="s">
        <v>72</v>
      </c>
      <c r="G2725" t="s">
        <v>18</v>
      </c>
      <c r="H2725" t="s">
        <v>2999</v>
      </c>
      <c r="I2725" t="s">
        <v>3457</v>
      </c>
      <c r="J2725" t="s">
        <v>3468</v>
      </c>
      <c r="K2725" t="s">
        <v>3471</v>
      </c>
      <c r="L2725" t="s">
        <v>3547</v>
      </c>
      <c r="U2725">
        <v>4</v>
      </c>
      <c r="V2725">
        <v>40.5</v>
      </c>
      <c r="W2725">
        <v>50</v>
      </c>
      <c r="X2725" t="s">
        <v>20</v>
      </c>
      <c r="Y2725">
        <v>1127.5</v>
      </c>
      <c r="Z2725" t="s">
        <v>3107</v>
      </c>
      <c r="AA2725" t="s">
        <v>3570</v>
      </c>
      <c r="AB2725">
        <f>COUNTIF(payment_project_1[[#All],[Value]],payment_project_1[[#This Row],[Value]])</f>
        <v>1653</v>
      </c>
    </row>
    <row r="2726" spans="2:28" x14ac:dyDescent="0.3">
      <c r="B2726" s="7">
        <v>9.9861111111111109E-2</v>
      </c>
      <c r="C2726">
        <v>279.5</v>
      </c>
      <c r="D2726" t="s">
        <v>15</v>
      </c>
      <c r="E2726" t="s">
        <v>22</v>
      </c>
      <c r="F2726" t="s">
        <v>72</v>
      </c>
      <c r="G2726" t="s">
        <v>18</v>
      </c>
      <c r="H2726" t="s">
        <v>2999</v>
      </c>
      <c r="I2726" t="s">
        <v>3457</v>
      </c>
      <c r="J2726" t="s">
        <v>3468</v>
      </c>
      <c r="K2726" t="s">
        <v>3471</v>
      </c>
      <c r="L2726" t="s">
        <v>3547</v>
      </c>
      <c r="U2726">
        <v>4</v>
      </c>
      <c r="V2726">
        <v>40.5</v>
      </c>
      <c r="W2726">
        <v>50</v>
      </c>
      <c r="X2726" t="s">
        <v>20</v>
      </c>
      <c r="Y2726">
        <v>1127.5</v>
      </c>
      <c r="Z2726" t="s">
        <v>3108</v>
      </c>
      <c r="AA2726" t="s">
        <v>3570</v>
      </c>
      <c r="AB2726">
        <f>COUNTIF(payment_project_1[[#All],[Value]],payment_project_1[[#This Row],[Value]])</f>
        <v>1653</v>
      </c>
    </row>
    <row r="2727" spans="2:28" x14ac:dyDescent="0.3">
      <c r="B2727" s="7">
        <v>9.9861111111111109E-2</v>
      </c>
      <c r="C2727">
        <v>279.5</v>
      </c>
      <c r="D2727" t="s">
        <v>15</v>
      </c>
      <c r="E2727" t="s">
        <v>22</v>
      </c>
      <c r="F2727" t="s">
        <v>72</v>
      </c>
      <c r="G2727" t="s">
        <v>18</v>
      </c>
      <c r="H2727" t="s">
        <v>2999</v>
      </c>
      <c r="I2727" t="s">
        <v>3457</v>
      </c>
      <c r="J2727" t="s">
        <v>3468</v>
      </c>
      <c r="K2727" t="s">
        <v>3471</v>
      </c>
      <c r="L2727" t="s">
        <v>3547</v>
      </c>
      <c r="U2727">
        <v>4</v>
      </c>
      <c r="V2727">
        <v>40.5</v>
      </c>
      <c r="W2727">
        <v>50</v>
      </c>
      <c r="X2727" t="s">
        <v>20</v>
      </c>
      <c r="Y2727">
        <v>1127.5</v>
      </c>
      <c r="Z2727" t="s">
        <v>3109</v>
      </c>
      <c r="AA2727" t="s">
        <v>3570</v>
      </c>
      <c r="AB2727">
        <f>COUNTIF(payment_project_1[[#All],[Value]],payment_project_1[[#This Row],[Value]])</f>
        <v>1653</v>
      </c>
    </row>
    <row r="2728" spans="2:28" x14ac:dyDescent="0.3">
      <c r="B2728" s="7">
        <v>9.9861111111111109E-2</v>
      </c>
      <c r="C2728">
        <v>279.5</v>
      </c>
      <c r="D2728" t="s">
        <v>15</v>
      </c>
      <c r="E2728" t="s">
        <v>22</v>
      </c>
      <c r="F2728" t="s">
        <v>72</v>
      </c>
      <c r="G2728" t="s">
        <v>18</v>
      </c>
      <c r="H2728" t="s">
        <v>2999</v>
      </c>
      <c r="I2728" t="s">
        <v>3457</v>
      </c>
      <c r="J2728" t="s">
        <v>3468</v>
      </c>
      <c r="K2728" t="s">
        <v>3471</v>
      </c>
      <c r="L2728" t="s">
        <v>3547</v>
      </c>
      <c r="U2728">
        <v>4</v>
      </c>
      <c r="V2728">
        <v>40.5</v>
      </c>
      <c r="W2728">
        <v>50</v>
      </c>
      <c r="X2728" t="s">
        <v>20</v>
      </c>
      <c r="Y2728">
        <v>1127.5</v>
      </c>
      <c r="Z2728" t="s">
        <v>3110</v>
      </c>
      <c r="AA2728" t="s">
        <v>3570</v>
      </c>
      <c r="AB2728">
        <f>COUNTIF(payment_project_1[[#All],[Value]],payment_project_1[[#This Row],[Value]])</f>
        <v>1653</v>
      </c>
    </row>
    <row r="2729" spans="2:28" x14ac:dyDescent="0.3">
      <c r="B2729" s="7">
        <v>7.3553240740740738E-2</v>
      </c>
      <c r="C2729">
        <v>339</v>
      </c>
      <c r="D2729" t="s">
        <v>15</v>
      </c>
      <c r="E2729" t="s">
        <v>22</v>
      </c>
      <c r="F2729" t="s">
        <v>201</v>
      </c>
      <c r="G2729" t="s">
        <v>18</v>
      </c>
      <c r="H2729" t="s">
        <v>3002</v>
      </c>
      <c r="I2729" t="s">
        <v>3534</v>
      </c>
      <c r="J2729" t="s">
        <v>3530</v>
      </c>
      <c r="K2729" t="s">
        <v>3455</v>
      </c>
      <c r="L2729" t="s">
        <v>3548</v>
      </c>
      <c r="M2729" t="s">
        <v>3505</v>
      </c>
      <c r="U2729">
        <v>5</v>
      </c>
      <c r="V2729">
        <v>51</v>
      </c>
      <c r="W2729">
        <v>50</v>
      </c>
      <c r="X2729" t="s">
        <v>20</v>
      </c>
      <c r="Y2729">
        <v>1694</v>
      </c>
      <c r="Z2729" t="s">
        <v>3107</v>
      </c>
      <c r="AA2729" t="s">
        <v>3570</v>
      </c>
      <c r="AB2729">
        <f>COUNTIF(payment_project_1[[#All],[Value]],payment_project_1[[#This Row],[Value]])</f>
        <v>1653</v>
      </c>
    </row>
    <row r="2730" spans="2:28" x14ac:dyDescent="0.3">
      <c r="B2730" s="7">
        <v>7.3553240740740738E-2</v>
      </c>
      <c r="C2730">
        <v>339</v>
      </c>
      <c r="D2730" t="s">
        <v>15</v>
      </c>
      <c r="E2730" t="s">
        <v>22</v>
      </c>
      <c r="F2730" t="s">
        <v>201</v>
      </c>
      <c r="G2730" t="s">
        <v>18</v>
      </c>
      <c r="H2730" t="s">
        <v>3002</v>
      </c>
      <c r="I2730" t="s">
        <v>3534</v>
      </c>
      <c r="J2730" t="s">
        <v>3530</v>
      </c>
      <c r="K2730" t="s">
        <v>3455</v>
      </c>
      <c r="L2730" t="s">
        <v>3548</v>
      </c>
      <c r="M2730" t="s">
        <v>3505</v>
      </c>
      <c r="U2730">
        <v>5</v>
      </c>
      <c r="V2730">
        <v>51</v>
      </c>
      <c r="W2730">
        <v>50</v>
      </c>
      <c r="X2730" t="s">
        <v>20</v>
      </c>
      <c r="Y2730">
        <v>1694</v>
      </c>
      <c r="Z2730" t="s">
        <v>3108</v>
      </c>
      <c r="AA2730" t="s">
        <v>3570</v>
      </c>
      <c r="AB2730">
        <f>COUNTIF(payment_project_1[[#All],[Value]],payment_project_1[[#This Row],[Value]])</f>
        <v>1653</v>
      </c>
    </row>
    <row r="2731" spans="2:28" x14ac:dyDescent="0.3">
      <c r="B2731" s="7">
        <v>7.3553240740740738E-2</v>
      </c>
      <c r="C2731">
        <v>339</v>
      </c>
      <c r="D2731" t="s">
        <v>15</v>
      </c>
      <c r="E2731" t="s">
        <v>22</v>
      </c>
      <c r="F2731" t="s">
        <v>201</v>
      </c>
      <c r="G2731" t="s">
        <v>18</v>
      </c>
      <c r="H2731" t="s">
        <v>3002</v>
      </c>
      <c r="I2731" t="s">
        <v>3534</v>
      </c>
      <c r="J2731" t="s">
        <v>3530</v>
      </c>
      <c r="K2731" t="s">
        <v>3455</v>
      </c>
      <c r="L2731" t="s">
        <v>3548</v>
      </c>
      <c r="M2731" t="s">
        <v>3505</v>
      </c>
      <c r="U2731">
        <v>5</v>
      </c>
      <c r="V2731">
        <v>51</v>
      </c>
      <c r="W2731">
        <v>50</v>
      </c>
      <c r="X2731" t="s">
        <v>20</v>
      </c>
      <c r="Y2731">
        <v>1694</v>
      </c>
      <c r="Z2731" t="s">
        <v>3109</v>
      </c>
      <c r="AA2731" t="s">
        <v>3570</v>
      </c>
      <c r="AB2731">
        <f>COUNTIF(payment_project_1[[#All],[Value]],payment_project_1[[#This Row],[Value]])</f>
        <v>1653</v>
      </c>
    </row>
    <row r="2732" spans="2:28" x14ac:dyDescent="0.3">
      <c r="B2732" s="7">
        <v>7.3553240740740738E-2</v>
      </c>
      <c r="C2732">
        <v>339</v>
      </c>
      <c r="D2732" t="s">
        <v>15</v>
      </c>
      <c r="E2732" t="s">
        <v>22</v>
      </c>
      <c r="F2732" t="s">
        <v>201</v>
      </c>
      <c r="G2732" t="s">
        <v>18</v>
      </c>
      <c r="H2732" t="s">
        <v>3002</v>
      </c>
      <c r="I2732" t="s">
        <v>3534</v>
      </c>
      <c r="J2732" t="s">
        <v>3530</v>
      </c>
      <c r="K2732" t="s">
        <v>3455</v>
      </c>
      <c r="L2732" t="s">
        <v>3548</v>
      </c>
      <c r="M2732" t="s">
        <v>3505</v>
      </c>
      <c r="U2732">
        <v>5</v>
      </c>
      <c r="V2732">
        <v>51</v>
      </c>
      <c r="W2732">
        <v>50</v>
      </c>
      <c r="X2732" t="s">
        <v>20</v>
      </c>
      <c r="Y2732">
        <v>1694</v>
      </c>
      <c r="Z2732" t="s">
        <v>3110</v>
      </c>
      <c r="AA2732" t="s">
        <v>3570</v>
      </c>
      <c r="AB2732">
        <f>COUNTIF(payment_project_1[[#All],[Value]],payment_project_1[[#This Row],[Value]])</f>
        <v>1653</v>
      </c>
    </row>
    <row r="2733" spans="2:28" x14ac:dyDescent="0.3">
      <c r="B2733" s="7">
        <v>7.3553240740740738E-2</v>
      </c>
      <c r="C2733">
        <v>339</v>
      </c>
      <c r="D2733" t="s">
        <v>15</v>
      </c>
      <c r="E2733" t="s">
        <v>22</v>
      </c>
      <c r="F2733" t="s">
        <v>201</v>
      </c>
      <c r="G2733" t="s">
        <v>18</v>
      </c>
      <c r="H2733" t="s">
        <v>3002</v>
      </c>
      <c r="I2733" t="s">
        <v>3534</v>
      </c>
      <c r="J2733" t="s">
        <v>3530</v>
      </c>
      <c r="K2733" t="s">
        <v>3455</v>
      </c>
      <c r="L2733" t="s">
        <v>3548</v>
      </c>
      <c r="M2733" t="s">
        <v>3505</v>
      </c>
      <c r="U2733">
        <v>5</v>
      </c>
      <c r="V2733">
        <v>51</v>
      </c>
      <c r="W2733">
        <v>50</v>
      </c>
      <c r="X2733" t="s">
        <v>20</v>
      </c>
      <c r="Y2733">
        <v>1694</v>
      </c>
      <c r="Z2733" t="s">
        <v>3111</v>
      </c>
      <c r="AA2733" t="s">
        <v>3569</v>
      </c>
      <c r="AB2733">
        <f>COUNTIF(payment_project_1[[#All],[Value]],payment_project_1[[#This Row],[Value]])</f>
        <v>75</v>
      </c>
    </row>
    <row r="2734" spans="2:28" x14ac:dyDescent="0.3">
      <c r="B2734" s="7">
        <v>0.39105324074074072</v>
      </c>
      <c r="C2734">
        <v>169</v>
      </c>
      <c r="D2734" t="s">
        <v>15</v>
      </c>
      <c r="E2734" t="s">
        <v>22</v>
      </c>
      <c r="F2734" t="s">
        <v>136</v>
      </c>
      <c r="G2734" t="s">
        <v>18</v>
      </c>
      <c r="H2734" t="s">
        <v>3005</v>
      </c>
      <c r="I2734" t="s">
        <v>3549</v>
      </c>
      <c r="J2734" t="s">
        <v>3520</v>
      </c>
      <c r="U2734">
        <v>2</v>
      </c>
      <c r="V2734">
        <v>21</v>
      </c>
      <c r="W2734">
        <v>50</v>
      </c>
      <c r="X2734" t="s">
        <v>20</v>
      </c>
      <c r="Y2734">
        <v>367</v>
      </c>
      <c r="Z2734" t="s">
        <v>3107</v>
      </c>
      <c r="AA2734" t="s">
        <v>3570</v>
      </c>
      <c r="AB2734">
        <f>COUNTIF(payment_project_1[[#All],[Value]],payment_project_1[[#This Row],[Value]])</f>
        <v>1653</v>
      </c>
    </row>
    <row r="2735" spans="2:28" x14ac:dyDescent="0.3">
      <c r="B2735" s="7">
        <v>0.39105324074074072</v>
      </c>
      <c r="C2735">
        <v>169</v>
      </c>
      <c r="D2735" t="s">
        <v>15</v>
      </c>
      <c r="E2735" t="s">
        <v>22</v>
      </c>
      <c r="F2735" t="s">
        <v>136</v>
      </c>
      <c r="G2735" t="s">
        <v>18</v>
      </c>
      <c r="H2735" t="s">
        <v>3005</v>
      </c>
      <c r="I2735" t="s">
        <v>3549</v>
      </c>
      <c r="J2735" t="s">
        <v>3520</v>
      </c>
      <c r="U2735">
        <v>2</v>
      </c>
      <c r="V2735">
        <v>21</v>
      </c>
      <c r="W2735">
        <v>50</v>
      </c>
      <c r="X2735" t="s">
        <v>20</v>
      </c>
      <c r="Y2735">
        <v>367</v>
      </c>
      <c r="Z2735" t="s">
        <v>3108</v>
      </c>
      <c r="AA2735" t="s">
        <v>3155</v>
      </c>
      <c r="AB2735">
        <f>COUNTIF(payment_project_1[[#All],[Value]],payment_project_1[[#This Row],[Value]])</f>
        <v>128</v>
      </c>
    </row>
    <row r="2736" spans="2:28" x14ac:dyDescent="0.3">
      <c r="B2736" s="7">
        <v>0.3495949074074074</v>
      </c>
      <c r="C2736">
        <v>407</v>
      </c>
      <c r="D2736" t="s">
        <v>15</v>
      </c>
      <c r="E2736" t="s">
        <v>22</v>
      </c>
      <c r="F2736" t="s">
        <v>3008</v>
      </c>
      <c r="G2736" t="s">
        <v>18</v>
      </c>
      <c r="H2736" t="s">
        <v>3009</v>
      </c>
      <c r="I2736" t="s">
        <v>3550</v>
      </c>
      <c r="J2736" t="s">
        <v>3551</v>
      </c>
      <c r="K2736" t="s">
        <v>3552</v>
      </c>
      <c r="U2736">
        <v>3</v>
      </c>
      <c r="V2736">
        <v>63</v>
      </c>
      <c r="W2736">
        <v>50</v>
      </c>
      <c r="X2736" t="s">
        <v>20</v>
      </c>
      <c r="Y2736">
        <v>1208</v>
      </c>
      <c r="Z2736" t="s">
        <v>3107</v>
      </c>
      <c r="AA2736" t="s">
        <v>3570</v>
      </c>
      <c r="AB2736">
        <f>COUNTIF(payment_project_1[[#All],[Value]],payment_project_1[[#This Row],[Value]])</f>
        <v>1653</v>
      </c>
    </row>
    <row r="2737" spans="2:28" x14ac:dyDescent="0.3">
      <c r="B2737" s="7">
        <v>0.3495949074074074</v>
      </c>
      <c r="C2737">
        <v>407</v>
      </c>
      <c r="D2737" t="s">
        <v>15</v>
      </c>
      <c r="E2737" t="s">
        <v>22</v>
      </c>
      <c r="F2737" t="s">
        <v>3008</v>
      </c>
      <c r="G2737" t="s">
        <v>18</v>
      </c>
      <c r="H2737" t="s">
        <v>3009</v>
      </c>
      <c r="I2737" t="s">
        <v>3550</v>
      </c>
      <c r="J2737" t="s">
        <v>3551</v>
      </c>
      <c r="K2737" t="s">
        <v>3552</v>
      </c>
      <c r="U2737">
        <v>3</v>
      </c>
      <c r="V2737">
        <v>63</v>
      </c>
      <c r="W2737">
        <v>50</v>
      </c>
      <c r="X2737" t="s">
        <v>20</v>
      </c>
      <c r="Y2737">
        <v>1208</v>
      </c>
      <c r="Z2737" t="s">
        <v>3108</v>
      </c>
      <c r="AA2737" t="s">
        <v>3570</v>
      </c>
      <c r="AB2737">
        <f>COUNTIF(payment_project_1[[#All],[Value]],payment_project_1[[#This Row],[Value]])</f>
        <v>1653</v>
      </c>
    </row>
    <row r="2738" spans="2:28" x14ac:dyDescent="0.3">
      <c r="B2738" s="7">
        <v>0.3495949074074074</v>
      </c>
      <c r="C2738">
        <v>407</v>
      </c>
      <c r="D2738" t="s">
        <v>15</v>
      </c>
      <c r="E2738" t="s">
        <v>22</v>
      </c>
      <c r="F2738" t="s">
        <v>3008</v>
      </c>
      <c r="G2738" t="s">
        <v>18</v>
      </c>
      <c r="H2738" t="s">
        <v>3009</v>
      </c>
      <c r="I2738" t="s">
        <v>3550</v>
      </c>
      <c r="J2738" t="s">
        <v>3551</v>
      </c>
      <c r="K2738" t="s">
        <v>3552</v>
      </c>
      <c r="U2738">
        <v>3</v>
      </c>
      <c r="V2738">
        <v>63</v>
      </c>
      <c r="W2738">
        <v>50</v>
      </c>
      <c r="X2738" t="s">
        <v>20</v>
      </c>
      <c r="Y2738">
        <v>1208</v>
      </c>
      <c r="Z2738" t="s">
        <v>3109</v>
      </c>
      <c r="AA2738" t="s">
        <v>3570</v>
      </c>
      <c r="AB2738">
        <f>COUNTIF(payment_project_1[[#All],[Value]],payment_project_1[[#This Row],[Value]])</f>
        <v>1653</v>
      </c>
    </row>
    <row r="2739" spans="2:28" x14ac:dyDescent="0.3">
      <c r="B2739" s="7">
        <v>0.58499999999999996</v>
      </c>
      <c r="C2739">
        <v>305</v>
      </c>
      <c r="D2739" t="s">
        <v>15</v>
      </c>
      <c r="E2739" t="s">
        <v>22</v>
      </c>
      <c r="F2739" t="s">
        <v>1698</v>
      </c>
      <c r="G2739" t="s">
        <v>18</v>
      </c>
      <c r="H2739" t="s">
        <v>3012</v>
      </c>
      <c r="I2739" t="s">
        <v>2892</v>
      </c>
      <c r="U2739">
        <v>1</v>
      </c>
      <c r="V2739">
        <v>45</v>
      </c>
      <c r="W2739">
        <v>50</v>
      </c>
      <c r="X2739" t="s">
        <v>20</v>
      </c>
      <c r="Y2739">
        <v>310</v>
      </c>
      <c r="Z2739" t="s">
        <v>3107</v>
      </c>
      <c r="AA2739" t="s">
        <v>3570</v>
      </c>
      <c r="AB2739">
        <f>COUNTIF(payment_project_1[[#All],[Value]],payment_project_1[[#This Row],[Value]])</f>
        <v>1653</v>
      </c>
    </row>
    <row r="2740" spans="2:28" x14ac:dyDescent="0.3">
      <c r="B2740" s="7">
        <v>0.27122685185185186</v>
      </c>
      <c r="C2740">
        <v>410</v>
      </c>
      <c r="D2740" t="s">
        <v>15</v>
      </c>
      <c r="E2740" t="s">
        <v>22</v>
      </c>
      <c r="F2740" t="s">
        <v>201</v>
      </c>
      <c r="G2740" t="s">
        <v>18</v>
      </c>
      <c r="H2740" t="s">
        <v>3014</v>
      </c>
      <c r="I2740" t="s">
        <v>3553</v>
      </c>
      <c r="J2740" t="s">
        <v>3504</v>
      </c>
      <c r="U2740">
        <v>2</v>
      </c>
      <c r="W2740">
        <v>50</v>
      </c>
      <c r="X2740" t="s">
        <v>20</v>
      </c>
      <c r="Y2740">
        <v>870</v>
      </c>
      <c r="Z2740" t="s">
        <v>3107</v>
      </c>
      <c r="AA2740" t="s">
        <v>3570</v>
      </c>
      <c r="AB2740">
        <f>COUNTIF(payment_project_1[[#All],[Value]],payment_project_1[[#This Row],[Value]])</f>
        <v>1653</v>
      </c>
    </row>
    <row r="2741" spans="2:28" x14ac:dyDescent="0.3">
      <c r="B2741" s="7">
        <v>0.27122685185185186</v>
      </c>
      <c r="C2741">
        <v>410</v>
      </c>
      <c r="D2741" t="s">
        <v>15</v>
      </c>
      <c r="E2741" t="s">
        <v>22</v>
      </c>
      <c r="F2741" t="s">
        <v>201</v>
      </c>
      <c r="G2741" t="s">
        <v>18</v>
      </c>
      <c r="H2741" t="s">
        <v>3014</v>
      </c>
      <c r="I2741" t="s">
        <v>3553</v>
      </c>
      <c r="J2741" t="s">
        <v>3504</v>
      </c>
      <c r="U2741">
        <v>2</v>
      </c>
      <c r="W2741">
        <v>50</v>
      </c>
      <c r="X2741" t="s">
        <v>20</v>
      </c>
      <c r="Y2741">
        <v>870</v>
      </c>
      <c r="Z2741" t="s">
        <v>3108</v>
      </c>
      <c r="AA2741" t="s">
        <v>3570</v>
      </c>
      <c r="AB2741">
        <f>COUNTIF(payment_project_1[[#All],[Value]],payment_project_1[[#This Row],[Value]])</f>
        <v>1653</v>
      </c>
    </row>
    <row r="2742" spans="2:28" x14ac:dyDescent="0.3">
      <c r="B2742" s="7">
        <v>0.42734953703703704</v>
      </c>
      <c r="C2742">
        <v>350</v>
      </c>
      <c r="D2742" t="s">
        <v>15</v>
      </c>
      <c r="E2742" t="s">
        <v>22</v>
      </c>
      <c r="F2742" t="s">
        <v>69</v>
      </c>
      <c r="G2742" t="s">
        <v>18</v>
      </c>
      <c r="H2742" t="s">
        <v>3017</v>
      </c>
      <c r="I2742" t="s">
        <v>3018</v>
      </c>
      <c r="U2742">
        <v>1</v>
      </c>
      <c r="W2742">
        <v>50</v>
      </c>
      <c r="X2742" t="s">
        <v>20</v>
      </c>
      <c r="Y2742">
        <v>400</v>
      </c>
      <c r="Z2742" t="s">
        <v>3107</v>
      </c>
      <c r="AA2742" t="s">
        <v>3570</v>
      </c>
      <c r="AB2742">
        <f>COUNTIF(payment_project_1[[#All],[Value]],payment_project_1[[#This Row],[Value]])</f>
        <v>1653</v>
      </c>
    </row>
    <row r="2743" spans="2:28" x14ac:dyDescent="0.3">
      <c r="B2743" s="7">
        <v>0.15655092592592593</v>
      </c>
      <c r="C2743">
        <v>170</v>
      </c>
      <c r="D2743" t="s">
        <v>15</v>
      </c>
      <c r="E2743" t="s">
        <v>22</v>
      </c>
      <c r="F2743" t="s">
        <v>2602</v>
      </c>
      <c r="G2743" t="s">
        <v>18</v>
      </c>
      <c r="H2743" t="s">
        <v>3020</v>
      </c>
      <c r="I2743" t="s">
        <v>3554</v>
      </c>
      <c r="J2743" t="s">
        <v>3555</v>
      </c>
      <c r="U2743">
        <v>2</v>
      </c>
      <c r="W2743">
        <v>50</v>
      </c>
      <c r="X2743" t="s">
        <v>20</v>
      </c>
      <c r="Y2743">
        <v>390</v>
      </c>
      <c r="Z2743" t="s">
        <v>3107</v>
      </c>
      <c r="AA2743" t="s">
        <v>3570</v>
      </c>
      <c r="AB2743">
        <f>COUNTIF(payment_project_1[[#All],[Value]],payment_project_1[[#This Row],[Value]])</f>
        <v>1653</v>
      </c>
    </row>
    <row r="2744" spans="2:28" x14ac:dyDescent="0.3">
      <c r="B2744" s="7">
        <v>0.15655092592592593</v>
      </c>
      <c r="C2744">
        <v>170</v>
      </c>
      <c r="D2744" t="s">
        <v>15</v>
      </c>
      <c r="E2744" t="s">
        <v>22</v>
      </c>
      <c r="F2744" t="s">
        <v>2602</v>
      </c>
      <c r="G2744" t="s">
        <v>18</v>
      </c>
      <c r="H2744" t="s">
        <v>3020</v>
      </c>
      <c r="I2744" t="s">
        <v>3554</v>
      </c>
      <c r="J2744" t="s">
        <v>3555</v>
      </c>
      <c r="U2744">
        <v>2</v>
      </c>
      <c r="W2744">
        <v>50</v>
      </c>
      <c r="X2744" t="s">
        <v>20</v>
      </c>
      <c r="Y2744">
        <v>390</v>
      </c>
      <c r="Z2744" t="s">
        <v>3108</v>
      </c>
      <c r="AA2744" t="s">
        <v>3570</v>
      </c>
      <c r="AB2744">
        <f>COUNTIF(payment_project_1[[#All],[Value]],payment_project_1[[#This Row],[Value]])</f>
        <v>1653</v>
      </c>
    </row>
    <row r="2745" spans="2:28" x14ac:dyDescent="0.3">
      <c r="B2745" s="7">
        <v>0.27538194444444447</v>
      </c>
      <c r="C2745">
        <v>600</v>
      </c>
      <c r="D2745" t="s">
        <v>15</v>
      </c>
      <c r="E2745" t="s">
        <v>22</v>
      </c>
      <c r="F2745" t="s">
        <v>93</v>
      </c>
      <c r="G2745" t="s">
        <v>18</v>
      </c>
      <c r="H2745" t="s">
        <v>3023</v>
      </c>
      <c r="I2745" t="s">
        <v>3556</v>
      </c>
      <c r="J2745" t="s">
        <v>3465</v>
      </c>
      <c r="K2745" t="s">
        <v>3289</v>
      </c>
      <c r="L2745" t="s">
        <v>3557</v>
      </c>
      <c r="M2745" t="s">
        <v>3558</v>
      </c>
      <c r="N2745" t="s">
        <v>3559</v>
      </c>
      <c r="O2745" t="s">
        <v>3530</v>
      </c>
      <c r="P2745" t="s">
        <v>3560</v>
      </c>
      <c r="Q2745" t="s">
        <v>3456</v>
      </c>
      <c r="U2745">
        <v>9</v>
      </c>
      <c r="W2745">
        <v>50</v>
      </c>
      <c r="X2745" t="s">
        <v>20</v>
      </c>
      <c r="Y2745">
        <v>5450</v>
      </c>
      <c r="Z2745" t="s">
        <v>3107</v>
      </c>
      <c r="AA2745" t="s">
        <v>3570</v>
      </c>
      <c r="AB2745">
        <f>COUNTIF(payment_project_1[[#All],[Value]],payment_project_1[[#This Row],[Value]])</f>
        <v>1653</v>
      </c>
    </row>
    <row r="2746" spans="2:28" x14ac:dyDescent="0.3">
      <c r="B2746" s="7">
        <v>0.27538194444444447</v>
      </c>
      <c r="C2746">
        <v>600</v>
      </c>
      <c r="D2746" t="s">
        <v>15</v>
      </c>
      <c r="E2746" t="s">
        <v>22</v>
      </c>
      <c r="F2746" t="s">
        <v>93</v>
      </c>
      <c r="G2746" t="s">
        <v>18</v>
      </c>
      <c r="H2746" t="s">
        <v>3023</v>
      </c>
      <c r="I2746" t="s">
        <v>3556</v>
      </c>
      <c r="J2746" t="s">
        <v>3465</v>
      </c>
      <c r="K2746" t="s">
        <v>3289</v>
      </c>
      <c r="L2746" t="s">
        <v>3557</v>
      </c>
      <c r="M2746" t="s">
        <v>3558</v>
      </c>
      <c r="N2746" t="s">
        <v>3559</v>
      </c>
      <c r="O2746" t="s">
        <v>3530</v>
      </c>
      <c r="P2746" t="s">
        <v>3560</v>
      </c>
      <c r="Q2746" t="s">
        <v>3456</v>
      </c>
      <c r="U2746">
        <v>9</v>
      </c>
      <c r="W2746">
        <v>50</v>
      </c>
      <c r="X2746" t="s">
        <v>20</v>
      </c>
      <c r="Y2746">
        <v>5450</v>
      </c>
      <c r="Z2746" t="s">
        <v>3108</v>
      </c>
      <c r="AA2746" t="s">
        <v>3570</v>
      </c>
      <c r="AB2746">
        <f>COUNTIF(payment_project_1[[#All],[Value]],payment_project_1[[#This Row],[Value]])</f>
        <v>1653</v>
      </c>
    </row>
    <row r="2747" spans="2:28" x14ac:dyDescent="0.3">
      <c r="B2747" s="7">
        <v>0.27538194444444447</v>
      </c>
      <c r="C2747">
        <v>600</v>
      </c>
      <c r="D2747" t="s">
        <v>15</v>
      </c>
      <c r="E2747" t="s">
        <v>22</v>
      </c>
      <c r="F2747" t="s">
        <v>93</v>
      </c>
      <c r="G2747" t="s">
        <v>18</v>
      </c>
      <c r="H2747" t="s">
        <v>3023</v>
      </c>
      <c r="I2747" t="s">
        <v>3556</v>
      </c>
      <c r="J2747" t="s">
        <v>3465</v>
      </c>
      <c r="K2747" t="s">
        <v>3289</v>
      </c>
      <c r="L2747" t="s">
        <v>3557</v>
      </c>
      <c r="M2747" t="s">
        <v>3558</v>
      </c>
      <c r="N2747" t="s">
        <v>3559</v>
      </c>
      <c r="O2747" t="s">
        <v>3530</v>
      </c>
      <c r="P2747" t="s">
        <v>3560</v>
      </c>
      <c r="Q2747" t="s">
        <v>3456</v>
      </c>
      <c r="U2747">
        <v>9</v>
      </c>
      <c r="W2747">
        <v>50</v>
      </c>
      <c r="X2747" t="s">
        <v>20</v>
      </c>
      <c r="Y2747">
        <v>5450</v>
      </c>
      <c r="Z2747" t="s">
        <v>3109</v>
      </c>
      <c r="AA2747" t="s">
        <v>3570</v>
      </c>
      <c r="AB2747">
        <f>COUNTIF(payment_project_1[[#All],[Value]],payment_project_1[[#This Row],[Value]])</f>
        <v>1653</v>
      </c>
    </row>
    <row r="2748" spans="2:28" x14ac:dyDescent="0.3">
      <c r="B2748" s="7">
        <v>0.27538194444444447</v>
      </c>
      <c r="C2748">
        <v>600</v>
      </c>
      <c r="D2748" t="s">
        <v>15</v>
      </c>
      <c r="E2748" t="s">
        <v>22</v>
      </c>
      <c r="F2748" t="s">
        <v>93</v>
      </c>
      <c r="G2748" t="s">
        <v>18</v>
      </c>
      <c r="H2748" t="s">
        <v>3023</v>
      </c>
      <c r="I2748" t="s">
        <v>3556</v>
      </c>
      <c r="J2748" t="s">
        <v>3465</v>
      </c>
      <c r="K2748" t="s">
        <v>3289</v>
      </c>
      <c r="L2748" t="s">
        <v>3557</v>
      </c>
      <c r="M2748" t="s">
        <v>3558</v>
      </c>
      <c r="N2748" t="s">
        <v>3559</v>
      </c>
      <c r="O2748" t="s">
        <v>3530</v>
      </c>
      <c r="P2748" t="s">
        <v>3560</v>
      </c>
      <c r="Q2748" t="s">
        <v>3456</v>
      </c>
      <c r="U2748">
        <v>9</v>
      </c>
      <c r="W2748">
        <v>50</v>
      </c>
      <c r="X2748" t="s">
        <v>20</v>
      </c>
      <c r="Y2748">
        <v>5450</v>
      </c>
      <c r="Z2748" t="s">
        <v>3110</v>
      </c>
      <c r="AA2748" t="s">
        <v>3570</v>
      </c>
      <c r="AB2748">
        <f>COUNTIF(payment_project_1[[#All],[Value]],payment_project_1[[#This Row],[Value]])</f>
        <v>1653</v>
      </c>
    </row>
    <row r="2749" spans="2:28" x14ac:dyDescent="0.3">
      <c r="B2749" s="7">
        <v>0.27538194444444447</v>
      </c>
      <c r="C2749">
        <v>600</v>
      </c>
      <c r="D2749" t="s">
        <v>15</v>
      </c>
      <c r="E2749" t="s">
        <v>22</v>
      </c>
      <c r="F2749" t="s">
        <v>93</v>
      </c>
      <c r="G2749" t="s">
        <v>18</v>
      </c>
      <c r="H2749" t="s">
        <v>3023</v>
      </c>
      <c r="I2749" t="s">
        <v>3556</v>
      </c>
      <c r="J2749" t="s">
        <v>3465</v>
      </c>
      <c r="K2749" t="s">
        <v>3289</v>
      </c>
      <c r="L2749" t="s">
        <v>3557</v>
      </c>
      <c r="M2749" t="s">
        <v>3558</v>
      </c>
      <c r="N2749" t="s">
        <v>3559</v>
      </c>
      <c r="O2749" t="s">
        <v>3530</v>
      </c>
      <c r="P2749" t="s">
        <v>3560</v>
      </c>
      <c r="Q2749" t="s">
        <v>3456</v>
      </c>
      <c r="U2749">
        <v>9</v>
      </c>
      <c r="W2749">
        <v>50</v>
      </c>
      <c r="X2749" t="s">
        <v>20</v>
      </c>
      <c r="Y2749">
        <v>5450</v>
      </c>
      <c r="Z2749" t="s">
        <v>3111</v>
      </c>
      <c r="AA2749" t="s">
        <v>3570</v>
      </c>
      <c r="AB2749">
        <f>COUNTIF(payment_project_1[[#All],[Value]],payment_project_1[[#This Row],[Value]])</f>
        <v>1653</v>
      </c>
    </row>
    <row r="2750" spans="2:28" x14ac:dyDescent="0.3">
      <c r="B2750" s="7">
        <v>0.27538194444444447</v>
      </c>
      <c r="C2750">
        <v>600</v>
      </c>
      <c r="D2750" t="s">
        <v>15</v>
      </c>
      <c r="E2750" t="s">
        <v>22</v>
      </c>
      <c r="F2750" t="s">
        <v>93</v>
      </c>
      <c r="G2750" t="s">
        <v>18</v>
      </c>
      <c r="H2750" t="s">
        <v>3023</v>
      </c>
      <c r="I2750" t="s">
        <v>3556</v>
      </c>
      <c r="J2750" t="s">
        <v>3465</v>
      </c>
      <c r="K2750" t="s">
        <v>3289</v>
      </c>
      <c r="L2750" t="s">
        <v>3557</v>
      </c>
      <c r="M2750" t="s">
        <v>3558</v>
      </c>
      <c r="N2750" t="s">
        <v>3559</v>
      </c>
      <c r="O2750" t="s">
        <v>3530</v>
      </c>
      <c r="P2750" t="s">
        <v>3560</v>
      </c>
      <c r="Q2750" t="s">
        <v>3456</v>
      </c>
      <c r="U2750">
        <v>9</v>
      </c>
      <c r="W2750">
        <v>50</v>
      </c>
      <c r="X2750" t="s">
        <v>20</v>
      </c>
      <c r="Y2750">
        <v>5450</v>
      </c>
      <c r="Z2750" t="s">
        <v>3112</v>
      </c>
      <c r="AA2750" t="s">
        <v>3570</v>
      </c>
      <c r="AB2750">
        <f>COUNTIF(payment_project_1[[#All],[Value]],payment_project_1[[#This Row],[Value]])</f>
        <v>1653</v>
      </c>
    </row>
    <row r="2751" spans="2:28" x14ac:dyDescent="0.3">
      <c r="B2751" s="7">
        <v>0.27538194444444447</v>
      </c>
      <c r="C2751">
        <v>600</v>
      </c>
      <c r="D2751" t="s">
        <v>15</v>
      </c>
      <c r="E2751" t="s">
        <v>22</v>
      </c>
      <c r="F2751" t="s">
        <v>93</v>
      </c>
      <c r="G2751" t="s">
        <v>18</v>
      </c>
      <c r="H2751" t="s">
        <v>3023</v>
      </c>
      <c r="I2751" t="s">
        <v>3556</v>
      </c>
      <c r="J2751" t="s">
        <v>3465</v>
      </c>
      <c r="K2751" t="s">
        <v>3289</v>
      </c>
      <c r="L2751" t="s">
        <v>3557</v>
      </c>
      <c r="M2751" t="s">
        <v>3558</v>
      </c>
      <c r="N2751" t="s">
        <v>3559</v>
      </c>
      <c r="O2751" t="s">
        <v>3530</v>
      </c>
      <c r="P2751" t="s">
        <v>3560</v>
      </c>
      <c r="Q2751" t="s">
        <v>3456</v>
      </c>
      <c r="U2751">
        <v>9</v>
      </c>
      <c r="W2751">
        <v>50</v>
      </c>
      <c r="X2751" t="s">
        <v>20</v>
      </c>
      <c r="Y2751">
        <v>5450</v>
      </c>
      <c r="Z2751" t="s">
        <v>3113</v>
      </c>
      <c r="AA2751" t="s">
        <v>3570</v>
      </c>
      <c r="AB2751">
        <f>COUNTIF(payment_project_1[[#All],[Value]],payment_project_1[[#This Row],[Value]])</f>
        <v>1653</v>
      </c>
    </row>
    <row r="2752" spans="2:28" x14ac:dyDescent="0.3">
      <c r="B2752" s="7">
        <v>0.27538194444444447</v>
      </c>
      <c r="C2752">
        <v>600</v>
      </c>
      <c r="D2752" t="s">
        <v>15</v>
      </c>
      <c r="E2752" t="s">
        <v>22</v>
      </c>
      <c r="F2752" t="s">
        <v>93</v>
      </c>
      <c r="G2752" t="s">
        <v>18</v>
      </c>
      <c r="H2752" t="s">
        <v>3023</v>
      </c>
      <c r="I2752" t="s">
        <v>3556</v>
      </c>
      <c r="J2752" t="s">
        <v>3465</v>
      </c>
      <c r="K2752" t="s">
        <v>3289</v>
      </c>
      <c r="L2752" t="s">
        <v>3557</v>
      </c>
      <c r="M2752" t="s">
        <v>3558</v>
      </c>
      <c r="N2752" t="s">
        <v>3559</v>
      </c>
      <c r="O2752" t="s">
        <v>3530</v>
      </c>
      <c r="P2752" t="s">
        <v>3560</v>
      </c>
      <c r="Q2752" t="s">
        <v>3456</v>
      </c>
      <c r="U2752">
        <v>9</v>
      </c>
      <c r="W2752">
        <v>50</v>
      </c>
      <c r="X2752" t="s">
        <v>20</v>
      </c>
      <c r="Y2752">
        <v>5450</v>
      </c>
      <c r="Z2752" t="s">
        <v>3114</v>
      </c>
      <c r="AA2752" t="s">
        <v>3570</v>
      </c>
      <c r="AB2752">
        <f>COUNTIF(payment_project_1[[#All],[Value]],payment_project_1[[#This Row],[Value]])</f>
        <v>1653</v>
      </c>
    </row>
    <row r="2753" spans="2:28" x14ac:dyDescent="0.3">
      <c r="B2753" s="7">
        <v>0.27538194444444447</v>
      </c>
      <c r="C2753">
        <v>600</v>
      </c>
      <c r="D2753" t="s">
        <v>15</v>
      </c>
      <c r="E2753" t="s">
        <v>22</v>
      </c>
      <c r="F2753" t="s">
        <v>93</v>
      </c>
      <c r="G2753" t="s">
        <v>18</v>
      </c>
      <c r="H2753" t="s">
        <v>3023</v>
      </c>
      <c r="I2753" t="s">
        <v>3556</v>
      </c>
      <c r="J2753" t="s">
        <v>3465</v>
      </c>
      <c r="K2753" t="s">
        <v>3289</v>
      </c>
      <c r="L2753" t="s">
        <v>3557</v>
      </c>
      <c r="M2753" t="s">
        <v>3558</v>
      </c>
      <c r="N2753" t="s">
        <v>3559</v>
      </c>
      <c r="O2753" t="s">
        <v>3530</v>
      </c>
      <c r="P2753" t="s">
        <v>3560</v>
      </c>
      <c r="Q2753" t="s">
        <v>3456</v>
      </c>
      <c r="U2753">
        <v>9</v>
      </c>
      <c r="W2753">
        <v>50</v>
      </c>
      <c r="X2753" t="s">
        <v>20</v>
      </c>
      <c r="Y2753">
        <v>5450</v>
      </c>
      <c r="Z2753" t="s">
        <v>3115</v>
      </c>
      <c r="AA2753" t="s">
        <v>3570</v>
      </c>
      <c r="AB2753">
        <f>COUNTIF(payment_project_1[[#All],[Value]],payment_project_1[[#This Row],[Value]])</f>
        <v>1653</v>
      </c>
    </row>
    <row r="2754" spans="2:28" x14ac:dyDescent="0.3">
      <c r="B2754" s="7">
        <v>0.39456018518518521</v>
      </c>
      <c r="C2754">
        <v>170</v>
      </c>
      <c r="D2754" t="s">
        <v>15</v>
      </c>
      <c r="E2754" t="s">
        <v>22</v>
      </c>
      <c r="F2754" t="s">
        <v>93</v>
      </c>
      <c r="G2754" t="s">
        <v>18</v>
      </c>
      <c r="H2754" t="s">
        <v>3026</v>
      </c>
      <c r="I2754" t="s">
        <v>3561</v>
      </c>
      <c r="J2754" t="s">
        <v>3562</v>
      </c>
      <c r="U2754">
        <v>2</v>
      </c>
      <c r="W2754">
        <v>50</v>
      </c>
      <c r="X2754" t="s">
        <v>20</v>
      </c>
      <c r="Y2754">
        <v>390</v>
      </c>
      <c r="Z2754" t="s">
        <v>3107</v>
      </c>
      <c r="AA2754" t="s">
        <v>3155</v>
      </c>
      <c r="AB2754">
        <f>COUNTIF(payment_project_1[[#All],[Value]],payment_project_1[[#This Row],[Value]])</f>
        <v>128</v>
      </c>
    </row>
    <row r="2755" spans="2:28" x14ac:dyDescent="0.3">
      <c r="B2755" s="7">
        <v>0.39456018518518521</v>
      </c>
      <c r="C2755">
        <v>170</v>
      </c>
      <c r="D2755" t="s">
        <v>15</v>
      </c>
      <c r="E2755" t="s">
        <v>22</v>
      </c>
      <c r="F2755" t="s">
        <v>93</v>
      </c>
      <c r="G2755" t="s">
        <v>18</v>
      </c>
      <c r="H2755" t="s">
        <v>3026</v>
      </c>
      <c r="I2755" t="s">
        <v>3561</v>
      </c>
      <c r="J2755" t="s">
        <v>3562</v>
      </c>
      <c r="U2755">
        <v>2</v>
      </c>
      <c r="W2755">
        <v>50</v>
      </c>
      <c r="X2755" t="s">
        <v>20</v>
      </c>
      <c r="Y2755">
        <v>390</v>
      </c>
      <c r="Z2755" t="s">
        <v>3108</v>
      </c>
      <c r="AA2755" t="s">
        <v>3570</v>
      </c>
      <c r="AB2755">
        <f>COUNTIF(payment_project_1[[#All],[Value]],payment_project_1[[#This Row],[Value]])</f>
        <v>1653</v>
      </c>
    </row>
    <row r="2756" spans="2:28" x14ac:dyDescent="0.3">
      <c r="B2756" s="7">
        <v>0.3417013888888889</v>
      </c>
      <c r="C2756">
        <v>350</v>
      </c>
      <c r="D2756" t="s">
        <v>15</v>
      </c>
      <c r="E2756" t="s">
        <v>22</v>
      </c>
      <c r="F2756" t="s">
        <v>136</v>
      </c>
      <c r="G2756" t="s">
        <v>18</v>
      </c>
      <c r="H2756" t="s">
        <v>3029</v>
      </c>
      <c r="I2756" t="s">
        <v>3030</v>
      </c>
      <c r="U2756">
        <v>1</v>
      </c>
      <c r="W2756">
        <v>50</v>
      </c>
      <c r="X2756" t="s">
        <v>20</v>
      </c>
      <c r="Y2756">
        <v>400</v>
      </c>
      <c r="Z2756" t="s">
        <v>3107</v>
      </c>
      <c r="AA2756" t="s">
        <v>3570</v>
      </c>
      <c r="AB2756">
        <f>COUNTIF(payment_project_1[[#All],[Value]],payment_project_1[[#This Row],[Value]])</f>
        <v>1653</v>
      </c>
    </row>
    <row r="2757" spans="2:28" x14ac:dyDescent="0.3">
      <c r="B2757" s="7">
        <v>1.5347222222222222E-2</v>
      </c>
      <c r="C2757">
        <v>230</v>
      </c>
      <c r="D2757" t="s">
        <v>15</v>
      </c>
      <c r="E2757" t="s">
        <v>22</v>
      </c>
      <c r="F2757" t="s">
        <v>761</v>
      </c>
      <c r="G2757" t="s">
        <v>18</v>
      </c>
      <c r="H2757" t="s">
        <v>3032</v>
      </c>
      <c r="I2757" t="s">
        <v>3033</v>
      </c>
      <c r="U2757">
        <v>1</v>
      </c>
      <c r="W2757">
        <v>50</v>
      </c>
      <c r="X2757" t="s">
        <v>20</v>
      </c>
      <c r="Y2757">
        <v>280</v>
      </c>
      <c r="Z2757" t="s">
        <v>3107</v>
      </c>
      <c r="AA2757" t="s">
        <v>3570</v>
      </c>
      <c r="AB2757">
        <f>COUNTIF(payment_project_1[[#All],[Value]],payment_project_1[[#This Row],[Value]])</f>
        <v>1653</v>
      </c>
    </row>
    <row r="2758" spans="2:28" x14ac:dyDescent="0.3">
      <c r="B2758" s="7">
        <v>0.3412384259259259</v>
      </c>
      <c r="C2758">
        <v>170</v>
      </c>
      <c r="D2758" t="s">
        <v>15</v>
      </c>
      <c r="E2758" t="s">
        <v>22</v>
      </c>
      <c r="F2758" t="s">
        <v>93</v>
      </c>
      <c r="G2758" t="s">
        <v>18</v>
      </c>
      <c r="H2758" t="s">
        <v>3035</v>
      </c>
      <c r="I2758" t="s">
        <v>1795</v>
      </c>
      <c r="J2758" t="s">
        <v>3563</v>
      </c>
      <c r="U2758">
        <v>2</v>
      </c>
      <c r="W2758">
        <v>50</v>
      </c>
      <c r="X2758" t="s">
        <v>20</v>
      </c>
      <c r="Y2758">
        <v>390</v>
      </c>
      <c r="Z2758" t="s">
        <v>3107</v>
      </c>
      <c r="AA2758" t="s">
        <v>3570</v>
      </c>
      <c r="AB2758">
        <f>COUNTIF(payment_project_1[[#All],[Value]],payment_project_1[[#This Row],[Value]])</f>
        <v>1653</v>
      </c>
    </row>
    <row r="2759" spans="2:28" x14ac:dyDescent="0.3">
      <c r="B2759" s="7">
        <v>0.3412384259259259</v>
      </c>
      <c r="C2759">
        <v>170</v>
      </c>
      <c r="D2759" t="s">
        <v>15</v>
      </c>
      <c r="E2759" t="s">
        <v>22</v>
      </c>
      <c r="F2759" t="s">
        <v>93</v>
      </c>
      <c r="G2759" t="s">
        <v>18</v>
      </c>
      <c r="H2759" t="s">
        <v>3035</v>
      </c>
      <c r="I2759" t="s">
        <v>1795</v>
      </c>
      <c r="J2759" t="s">
        <v>3563</v>
      </c>
      <c r="U2759">
        <v>2</v>
      </c>
      <c r="W2759">
        <v>50</v>
      </c>
      <c r="X2759" t="s">
        <v>20</v>
      </c>
      <c r="Y2759">
        <v>390</v>
      </c>
      <c r="Z2759" t="s">
        <v>3108</v>
      </c>
      <c r="AA2759" t="s">
        <v>3570</v>
      </c>
      <c r="AB2759">
        <f>COUNTIF(payment_project_1[[#All],[Value]],payment_project_1[[#This Row],[Value]])</f>
        <v>1653</v>
      </c>
    </row>
    <row r="2760" spans="2:28" x14ac:dyDescent="0.3">
      <c r="B2760" s="7">
        <v>0.25230324074074073</v>
      </c>
      <c r="C2760">
        <v>110</v>
      </c>
      <c r="D2760" t="s">
        <v>15</v>
      </c>
      <c r="E2760" t="s">
        <v>22</v>
      </c>
      <c r="F2760" t="s">
        <v>93</v>
      </c>
      <c r="G2760" t="s">
        <v>18</v>
      </c>
      <c r="H2760" t="s">
        <v>3038</v>
      </c>
      <c r="I2760" t="s">
        <v>3039</v>
      </c>
      <c r="U2760">
        <v>1</v>
      </c>
      <c r="W2760">
        <v>50</v>
      </c>
      <c r="X2760" t="s">
        <v>20</v>
      </c>
      <c r="Y2760">
        <v>160</v>
      </c>
      <c r="Z2760" t="s">
        <v>3107</v>
      </c>
      <c r="AA2760" t="s">
        <v>3570</v>
      </c>
      <c r="AB2760">
        <f>COUNTIF(payment_project_1[[#All],[Value]],payment_project_1[[#This Row],[Value]])</f>
        <v>1653</v>
      </c>
    </row>
    <row r="2761" spans="2:28" x14ac:dyDescent="0.3">
      <c r="B2761" s="7">
        <v>0.56100694444444443</v>
      </c>
      <c r="C2761">
        <v>170</v>
      </c>
      <c r="D2761" t="s">
        <v>15</v>
      </c>
      <c r="E2761" t="s">
        <v>22</v>
      </c>
      <c r="F2761" t="s">
        <v>411</v>
      </c>
      <c r="G2761" t="s">
        <v>18</v>
      </c>
      <c r="H2761" t="s">
        <v>3041</v>
      </c>
      <c r="I2761" t="s">
        <v>3094</v>
      </c>
      <c r="J2761" t="s">
        <v>3453</v>
      </c>
      <c r="U2761">
        <v>2</v>
      </c>
      <c r="W2761">
        <v>50</v>
      </c>
      <c r="X2761" t="s">
        <v>20</v>
      </c>
      <c r="Y2761">
        <v>390</v>
      </c>
      <c r="Z2761" t="s">
        <v>3107</v>
      </c>
      <c r="AA2761" t="s">
        <v>3570</v>
      </c>
      <c r="AB2761">
        <f>COUNTIF(payment_project_1[[#All],[Value]],payment_project_1[[#This Row],[Value]])</f>
        <v>1653</v>
      </c>
    </row>
    <row r="2762" spans="2:28" x14ac:dyDescent="0.3">
      <c r="B2762" s="7">
        <v>0.56100694444444443</v>
      </c>
      <c r="C2762">
        <v>170</v>
      </c>
      <c r="D2762" t="s">
        <v>15</v>
      </c>
      <c r="E2762" t="s">
        <v>22</v>
      </c>
      <c r="F2762" t="s">
        <v>411</v>
      </c>
      <c r="G2762" t="s">
        <v>18</v>
      </c>
      <c r="H2762" t="s">
        <v>3041</v>
      </c>
      <c r="I2762" t="s">
        <v>3094</v>
      </c>
      <c r="J2762" t="s">
        <v>3453</v>
      </c>
      <c r="U2762">
        <v>2</v>
      </c>
      <c r="W2762">
        <v>50</v>
      </c>
      <c r="X2762" t="s">
        <v>20</v>
      </c>
      <c r="Y2762">
        <v>390</v>
      </c>
      <c r="Z2762" t="s">
        <v>3108</v>
      </c>
      <c r="AA2762" t="s">
        <v>3570</v>
      </c>
      <c r="AB2762">
        <f>COUNTIF(payment_project_1[[#All],[Value]],payment_project_1[[#This Row],[Value]])</f>
        <v>1653</v>
      </c>
    </row>
    <row r="2763" spans="2:28" x14ac:dyDescent="0.3">
      <c r="B2763" s="7">
        <v>0.13435185185185186</v>
      </c>
      <c r="C2763">
        <v>445</v>
      </c>
      <c r="D2763" t="s">
        <v>15</v>
      </c>
      <c r="E2763" t="s">
        <v>22</v>
      </c>
      <c r="F2763" t="s">
        <v>201</v>
      </c>
      <c r="G2763" t="s">
        <v>18</v>
      </c>
      <c r="H2763" t="s">
        <v>3044</v>
      </c>
      <c r="I2763" t="s">
        <v>3051</v>
      </c>
      <c r="J2763" t="s">
        <v>3498</v>
      </c>
      <c r="K2763" t="s">
        <v>3453</v>
      </c>
      <c r="U2763">
        <v>3</v>
      </c>
      <c r="V2763">
        <v>25</v>
      </c>
      <c r="W2763">
        <v>50</v>
      </c>
      <c r="X2763" t="s">
        <v>20</v>
      </c>
      <c r="Y2763">
        <v>1360</v>
      </c>
      <c r="Z2763" t="s">
        <v>3107</v>
      </c>
      <c r="AA2763" t="s">
        <v>3570</v>
      </c>
      <c r="AB2763">
        <f>COUNTIF(payment_project_1[[#All],[Value]],payment_project_1[[#This Row],[Value]])</f>
        <v>1653</v>
      </c>
    </row>
    <row r="2764" spans="2:28" x14ac:dyDescent="0.3">
      <c r="B2764" s="7">
        <v>0.13435185185185186</v>
      </c>
      <c r="C2764">
        <v>445</v>
      </c>
      <c r="D2764" t="s">
        <v>15</v>
      </c>
      <c r="E2764" t="s">
        <v>22</v>
      </c>
      <c r="F2764" t="s">
        <v>201</v>
      </c>
      <c r="G2764" t="s">
        <v>18</v>
      </c>
      <c r="H2764" t="s">
        <v>3044</v>
      </c>
      <c r="I2764" t="s">
        <v>3051</v>
      </c>
      <c r="J2764" t="s">
        <v>3498</v>
      </c>
      <c r="K2764" t="s">
        <v>3453</v>
      </c>
      <c r="U2764">
        <v>3</v>
      </c>
      <c r="V2764">
        <v>25</v>
      </c>
      <c r="W2764">
        <v>50</v>
      </c>
      <c r="X2764" t="s">
        <v>20</v>
      </c>
      <c r="Y2764">
        <v>1360</v>
      </c>
      <c r="Z2764" t="s">
        <v>3108</v>
      </c>
      <c r="AA2764" t="s">
        <v>3570</v>
      </c>
      <c r="AB2764">
        <f>COUNTIF(payment_project_1[[#All],[Value]],payment_project_1[[#This Row],[Value]])</f>
        <v>1653</v>
      </c>
    </row>
    <row r="2765" spans="2:28" x14ac:dyDescent="0.3">
      <c r="B2765" s="7">
        <v>0.13435185185185186</v>
      </c>
      <c r="C2765">
        <v>445</v>
      </c>
      <c r="D2765" t="s">
        <v>15</v>
      </c>
      <c r="E2765" t="s">
        <v>22</v>
      </c>
      <c r="F2765" t="s">
        <v>201</v>
      </c>
      <c r="G2765" t="s">
        <v>18</v>
      </c>
      <c r="H2765" t="s">
        <v>3044</v>
      </c>
      <c r="I2765" t="s">
        <v>3051</v>
      </c>
      <c r="J2765" t="s">
        <v>3498</v>
      </c>
      <c r="K2765" t="s">
        <v>3453</v>
      </c>
      <c r="U2765">
        <v>3</v>
      </c>
      <c r="V2765">
        <v>25</v>
      </c>
      <c r="W2765">
        <v>50</v>
      </c>
      <c r="X2765" t="s">
        <v>20</v>
      </c>
      <c r="Y2765">
        <v>1360</v>
      </c>
      <c r="Z2765" t="s">
        <v>3109</v>
      </c>
      <c r="AA2765" t="s">
        <v>3570</v>
      </c>
      <c r="AB2765">
        <f>COUNTIF(payment_project_1[[#All],[Value]],payment_project_1[[#This Row],[Value]])</f>
        <v>1653</v>
      </c>
    </row>
    <row r="2766" spans="2:28" x14ac:dyDescent="0.3">
      <c r="B2766" s="7">
        <v>0.44156250000000002</v>
      </c>
      <c r="C2766">
        <v>410</v>
      </c>
      <c r="D2766" t="s">
        <v>15</v>
      </c>
      <c r="E2766" t="s">
        <v>22</v>
      </c>
      <c r="F2766" t="s">
        <v>201</v>
      </c>
      <c r="G2766" t="s">
        <v>18</v>
      </c>
      <c r="H2766" t="s">
        <v>3047</v>
      </c>
      <c r="I2766" t="s">
        <v>3048</v>
      </c>
      <c r="U2766">
        <v>1</v>
      </c>
      <c r="W2766">
        <v>50</v>
      </c>
      <c r="X2766" t="s">
        <v>20</v>
      </c>
      <c r="Y2766">
        <v>460</v>
      </c>
      <c r="Z2766" t="s">
        <v>3107</v>
      </c>
      <c r="AA2766" t="s">
        <v>3570</v>
      </c>
      <c r="AB2766">
        <f>COUNTIF(payment_project_1[[#All],[Value]],payment_project_1[[#This Row],[Value]])</f>
        <v>1653</v>
      </c>
    </row>
    <row r="2767" spans="2:28" x14ac:dyDescent="0.3">
      <c r="B2767" s="7">
        <v>0.15431712962962962</v>
      </c>
      <c r="C2767">
        <v>110</v>
      </c>
      <c r="D2767" t="s">
        <v>15</v>
      </c>
      <c r="E2767" t="s">
        <v>22</v>
      </c>
      <c r="F2767" t="s">
        <v>637</v>
      </c>
      <c r="G2767" t="s">
        <v>18</v>
      </c>
      <c r="H2767" t="s">
        <v>3050</v>
      </c>
      <c r="I2767" t="s">
        <v>3051</v>
      </c>
      <c r="U2767">
        <v>1</v>
      </c>
      <c r="W2767">
        <v>50</v>
      </c>
      <c r="X2767" t="s">
        <v>20</v>
      </c>
      <c r="Y2767">
        <v>160</v>
      </c>
      <c r="Z2767" t="s">
        <v>3107</v>
      </c>
      <c r="AA2767" t="s">
        <v>3570</v>
      </c>
      <c r="AB2767">
        <f>COUNTIF(payment_project_1[[#All],[Value]],payment_project_1[[#This Row],[Value]])</f>
        <v>1653</v>
      </c>
    </row>
    <row r="2768" spans="2:28" x14ac:dyDescent="0.3">
      <c r="B2768" s="7">
        <v>0.13203703703703704</v>
      </c>
      <c r="C2768">
        <v>550</v>
      </c>
      <c r="D2768" t="s">
        <v>15</v>
      </c>
      <c r="E2768" t="s">
        <v>22</v>
      </c>
      <c r="F2768" t="s">
        <v>637</v>
      </c>
      <c r="G2768" t="s">
        <v>18</v>
      </c>
      <c r="H2768" t="s">
        <v>3053</v>
      </c>
      <c r="I2768" t="s">
        <v>3054</v>
      </c>
      <c r="U2768">
        <v>1</v>
      </c>
      <c r="W2768">
        <v>50</v>
      </c>
      <c r="X2768" t="s">
        <v>20</v>
      </c>
      <c r="Y2768">
        <v>600</v>
      </c>
      <c r="Z2768" t="s">
        <v>3107</v>
      </c>
      <c r="AA2768" t="s">
        <v>3121</v>
      </c>
      <c r="AB2768">
        <f>COUNTIF(payment_project_1[[#All],[Value]],payment_project_1[[#This Row],[Value]])</f>
        <v>427</v>
      </c>
    </row>
    <row r="2769" spans="2:28" x14ac:dyDescent="0.3">
      <c r="B2769" s="7">
        <v>0.53107638888888886</v>
      </c>
      <c r="C2769">
        <v>170</v>
      </c>
      <c r="D2769" t="s">
        <v>15</v>
      </c>
      <c r="E2769" t="s">
        <v>22</v>
      </c>
      <c r="F2769" t="s">
        <v>93</v>
      </c>
      <c r="G2769" t="s">
        <v>18</v>
      </c>
      <c r="H2769" t="s">
        <v>3056</v>
      </c>
      <c r="I2769" t="s">
        <v>3051</v>
      </c>
      <c r="J2769" t="s">
        <v>3453</v>
      </c>
      <c r="U2769">
        <v>2</v>
      </c>
      <c r="W2769">
        <v>50</v>
      </c>
      <c r="X2769" t="s">
        <v>20</v>
      </c>
      <c r="Y2769">
        <v>390</v>
      </c>
      <c r="Z2769" t="s">
        <v>3107</v>
      </c>
      <c r="AA2769" t="s">
        <v>3570</v>
      </c>
      <c r="AB2769">
        <f>COUNTIF(payment_project_1[[#All],[Value]],payment_project_1[[#This Row],[Value]])</f>
        <v>1653</v>
      </c>
    </row>
    <row r="2770" spans="2:28" x14ac:dyDescent="0.3">
      <c r="B2770" s="7">
        <v>0.53107638888888886</v>
      </c>
      <c r="C2770">
        <v>170</v>
      </c>
      <c r="D2770" t="s">
        <v>15</v>
      </c>
      <c r="E2770" t="s">
        <v>22</v>
      </c>
      <c r="F2770" t="s">
        <v>93</v>
      </c>
      <c r="G2770" t="s">
        <v>18</v>
      </c>
      <c r="H2770" t="s">
        <v>3056</v>
      </c>
      <c r="I2770" t="s">
        <v>3051</v>
      </c>
      <c r="J2770" t="s">
        <v>3453</v>
      </c>
      <c r="U2770">
        <v>2</v>
      </c>
      <c r="W2770">
        <v>50</v>
      </c>
      <c r="X2770" t="s">
        <v>20</v>
      </c>
      <c r="Y2770">
        <v>390</v>
      </c>
      <c r="Z2770" t="s">
        <v>3108</v>
      </c>
      <c r="AA2770" t="s">
        <v>3570</v>
      </c>
      <c r="AB2770">
        <f>COUNTIF(payment_project_1[[#All],[Value]],payment_project_1[[#This Row],[Value]])</f>
        <v>1653</v>
      </c>
    </row>
    <row r="2771" spans="2:28" x14ac:dyDescent="0.3">
      <c r="B2771" s="7">
        <v>0.26215277777777779</v>
      </c>
      <c r="C2771">
        <v>200</v>
      </c>
      <c r="D2771" t="s">
        <v>15</v>
      </c>
      <c r="E2771" t="s">
        <v>22</v>
      </c>
      <c r="F2771" t="s">
        <v>93</v>
      </c>
      <c r="G2771" t="s">
        <v>18</v>
      </c>
      <c r="H2771" t="s">
        <v>3058</v>
      </c>
      <c r="I2771" t="s">
        <v>3059</v>
      </c>
      <c r="U2771">
        <v>1</v>
      </c>
      <c r="W2771">
        <v>50</v>
      </c>
      <c r="X2771" t="s">
        <v>20</v>
      </c>
      <c r="Y2771">
        <v>250</v>
      </c>
      <c r="Z2771" t="s">
        <v>3107</v>
      </c>
      <c r="AA2771" t="s">
        <v>3570</v>
      </c>
      <c r="AB2771">
        <f>COUNTIF(payment_project_1[[#All],[Value]],payment_project_1[[#This Row],[Value]])</f>
        <v>1653</v>
      </c>
    </row>
    <row r="2772" spans="2:28" x14ac:dyDescent="0.3">
      <c r="B2772" s="7">
        <v>0.16939814814814816</v>
      </c>
      <c r="C2772">
        <v>200</v>
      </c>
      <c r="D2772" t="s">
        <v>15</v>
      </c>
      <c r="E2772" t="s">
        <v>22</v>
      </c>
      <c r="F2772" t="s">
        <v>93</v>
      </c>
      <c r="G2772" t="s">
        <v>18</v>
      </c>
      <c r="H2772" t="s">
        <v>3061</v>
      </c>
      <c r="I2772" t="s">
        <v>3062</v>
      </c>
      <c r="U2772">
        <v>1</v>
      </c>
      <c r="W2772">
        <v>50</v>
      </c>
      <c r="X2772" t="s">
        <v>20</v>
      </c>
      <c r="Y2772">
        <v>250</v>
      </c>
      <c r="Z2772" t="s">
        <v>3107</v>
      </c>
      <c r="AA2772" t="s">
        <v>3570</v>
      </c>
      <c r="AB2772">
        <f>COUNTIF(payment_project_1[[#All],[Value]],payment_project_1[[#This Row],[Value]])</f>
        <v>1653</v>
      </c>
    </row>
    <row r="2773" spans="2:28" x14ac:dyDescent="0.3">
      <c r="B2773" s="7">
        <v>0.13775462962962962</v>
      </c>
      <c r="C2773">
        <v>685</v>
      </c>
      <c r="D2773" t="s">
        <v>15</v>
      </c>
      <c r="E2773" t="s">
        <v>22</v>
      </c>
      <c r="F2773" t="s">
        <v>96</v>
      </c>
      <c r="G2773" t="s">
        <v>18</v>
      </c>
      <c r="H2773" t="s">
        <v>3064</v>
      </c>
      <c r="I2773" t="s">
        <v>2721</v>
      </c>
      <c r="J2773" t="s">
        <v>3504</v>
      </c>
      <c r="K2773" t="s">
        <v>3453</v>
      </c>
      <c r="U2773">
        <v>3</v>
      </c>
      <c r="V2773">
        <v>25</v>
      </c>
      <c r="W2773">
        <v>50</v>
      </c>
      <c r="X2773" t="s">
        <v>20</v>
      </c>
      <c r="Y2773">
        <v>2080</v>
      </c>
      <c r="Z2773" t="s">
        <v>3107</v>
      </c>
      <c r="AA2773" t="s">
        <v>3570</v>
      </c>
      <c r="AB2773">
        <f>COUNTIF(payment_project_1[[#All],[Value]],payment_project_1[[#This Row],[Value]])</f>
        <v>1653</v>
      </c>
    </row>
    <row r="2774" spans="2:28" x14ac:dyDescent="0.3">
      <c r="B2774" s="7">
        <v>0.13775462962962962</v>
      </c>
      <c r="C2774">
        <v>685</v>
      </c>
      <c r="D2774" t="s">
        <v>15</v>
      </c>
      <c r="E2774" t="s">
        <v>22</v>
      </c>
      <c r="F2774" t="s">
        <v>96</v>
      </c>
      <c r="G2774" t="s">
        <v>18</v>
      </c>
      <c r="H2774" t="s">
        <v>3064</v>
      </c>
      <c r="I2774" t="s">
        <v>2721</v>
      </c>
      <c r="J2774" t="s">
        <v>3504</v>
      </c>
      <c r="K2774" t="s">
        <v>3453</v>
      </c>
      <c r="U2774">
        <v>3</v>
      </c>
      <c r="V2774">
        <v>25</v>
      </c>
      <c r="W2774">
        <v>50</v>
      </c>
      <c r="X2774" t="s">
        <v>20</v>
      </c>
      <c r="Y2774">
        <v>2080</v>
      </c>
      <c r="Z2774" t="s">
        <v>3108</v>
      </c>
      <c r="AA2774" t="s">
        <v>3570</v>
      </c>
      <c r="AB2774">
        <f>COUNTIF(payment_project_1[[#All],[Value]],payment_project_1[[#This Row],[Value]])</f>
        <v>1653</v>
      </c>
    </row>
    <row r="2775" spans="2:28" x14ac:dyDescent="0.3">
      <c r="B2775" s="7">
        <v>0.13775462962962962</v>
      </c>
      <c r="C2775">
        <v>685</v>
      </c>
      <c r="D2775" t="s">
        <v>15</v>
      </c>
      <c r="E2775" t="s">
        <v>22</v>
      </c>
      <c r="F2775" t="s">
        <v>96</v>
      </c>
      <c r="G2775" t="s">
        <v>18</v>
      </c>
      <c r="H2775" t="s">
        <v>3064</v>
      </c>
      <c r="I2775" t="s">
        <v>2721</v>
      </c>
      <c r="J2775" t="s">
        <v>3504</v>
      </c>
      <c r="K2775" t="s">
        <v>3453</v>
      </c>
      <c r="U2775">
        <v>3</v>
      </c>
      <c r="V2775">
        <v>25</v>
      </c>
      <c r="W2775">
        <v>50</v>
      </c>
      <c r="X2775" t="s">
        <v>20</v>
      </c>
      <c r="Y2775">
        <v>2080</v>
      </c>
      <c r="Z2775" t="s">
        <v>3109</v>
      </c>
      <c r="AA2775" t="s">
        <v>3570</v>
      </c>
      <c r="AB2775">
        <f>COUNTIF(payment_project_1[[#All],[Value]],payment_project_1[[#This Row],[Value]])</f>
        <v>1653</v>
      </c>
    </row>
    <row r="2776" spans="2:28" x14ac:dyDescent="0.3">
      <c r="B2776" s="7">
        <v>0.24326388888888889</v>
      </c>
      <c r="C2776">
        <v>720</v>
      </c>
      <c r="D2776" t="s">
        <v>15</v>
      </c>
      <c r="E2776" t="s">
        <v>22</v>
      </c>
      <c r="F2776" t="s">
        <v>72</v>
      </c>
      <c r="G2776" t="s">
        <v>18</v>
      </c>
      <c r="H2776" t="s">
        <v>3067</v>
      </c>
      <c r="I2776" t="s">
        <v>3564</v>
      </c>
      <c r="J2776" t="s">
        <v>3455</v>
      </c>
      <c r="K2776" t="s">
        <v>3520</v>
      </c>
      <c r="U2776">
        <v>3</v>
      </c>
      <c r="W2776">
        <v>100</v>
      </c>
      <c r="X2776" t="s">
        <v>20</v>
      </c>
      <c r="Y2776">
        <v>2260</v>
      </c>
      <c r="Z2776" t="s">
        <v>3107</v>
      </c>
      <c r="AA2776" t="s">
        <v>3121</v>
      </c>
      <c r="AB2776">
        <f>COUNTIF(payment_project_1[[#All],[Value]],payment_project_1[[#This Row],[Value]])</f>
        <v>427</v>
      </c>
    </row>
    <row r="2777" spans="2:28" x14ac:dyDescent="0.3">
      <c r="B2777" s="7">
        <v>0.24326388888888889</v>
      </c>
      <c r="C2777">
        <v>720</v>
      </c>
      <c r="D2777" t="s">
        <v>15</v>
      </c>
      <c r="E2777" t="s">
        <v>22</v>
      </c>
      <c r="F2777" t="s">
        <v>72</v>
      </c>
      <c r="G2777" t="s">
        <v>18</v>
      </c>
      <c r="H2777" t="s">
        <v>3067</v>
      </c>
      <c r="I2777" t="s">
        <v>3564</v>
      </c>
      <c r="J2777" t="s">
        <v>3455</v>
      </c>
      <c r="K2777" t="s">
        <v>3520</v>
      </c>
      <c r="U2777">
        <v>3</v>
      </c>
      <c r="W2777">
        <v>100</v>
      </c>
      <c r="X2777" t="s">
        <v>20</v>
      </c>
      <c r="Y2777">
        <v>2260</v>
      </c>
      <c r="Z2777" t="s">
        <v>3108</v>
      </c>
      <c r="AA2777" t="s">
        <v>3570</v>
      </c>
      <c r="AB2777">
        <f>COUNTIF(payment_project_1[[#All],[Value]],payment_project_1[[#This Row],[Value]])</f>
        <v>1653</v>
      </c>
    </row>
    <row r="2778" spans="2:28" x14ac:dyDescent="0.3">
      <c r="B2778" s="7">
        <v>0.24326388888888889</v>
      </c>
      <c r="C2778">
        <v>720</v>
      </c>
      <c r="D2778" t="s">
        <v>15</v>
      </c>
      <c r="E2778" t="s">
        <v>22</v>
      </c>
      <c r="F2778" t="s">
        <v>72</v>
      </c>
      <c r="G2778" t="s">
        <v>18</v>
      </c>
      <c r="H2778" t="s">
        <v>3067</v>
      </c>
      <c r="I2778" t="s">
        <v>3564</v>
      </c>
      <c r="J2778" t="s">
        <v>3455</v>
      </c>
      <c r="K2778" t="s">
        <v>3520</v>
      </c>
      <c r="U2778">
        <v>3</v>
      </c>
      <c r="W2778">
        <v>100</v>
      </c>
      <c r="X2778" t="s">
        <v>20</v>
      </c>
      <c r="Y2778">
        <v>2260</v>
      </c>
      <c r="Z2778" t="s">
        <v>3109</v>
      </c>
      <c r="AA2778" t="s">
        <v>3155</v>
      </c>
      <c r="AB2778">
        <f>COUNTIF(payment_project_1[[#All],[Value]],payment_project_1[[#This Row],[Value]])</f>
        <v>128</v>
      </c>
    </row>
    <row r="2779" spans="2:28" x14ac:dyDescent="0.3">
      <c r="B2779" s="7">
        <v>0.56634259259259256</v>
      </c>
      <c r="C2779">
        <v>675</v>
      </c>
      <c r="D2779" t="s">
        <v>15</v>
      </c>
      <c r="E2779" t="s">
        <v>22</v>
      </c>
      <c r="F2779" t="s">
        <v>1021</v>
      </c>
      <c r="G2779" t="s">
        <v>18</v>
      </c>
      <c r="H2779" t="s">
        <v>3070</v>
      </c>
      <c r="I2779" t="s">
        <v>3051</v>
      </c>
      <c r="J2779" t="s">
        <v>3526</v>
      </c>
      <c r="K2779" t="s">
        <v>3524</v>
      </c>
      <c r="L2779" t="s">
        <v>3453</v>
      </c>
      <c r="M2779" t="s">
        <v>3509</v>
      </c>
      <c r="N2779" t="s">
        <v>3399</v>
      </c>
      <c r="U2779">
        <v>6</v>
      </c>
      <c r="W2779">
        <v>75</v>
      </c>
      <c r="X2779" t="s">
        <v>20</v>
      </c>
      <c r="Y2779">
        <v>4125</v>
      </c>
      <c r="Z2779" t="s">
        <v>3107</v>
      </c>
      <c r="AA2779" t="s">
        <v>3570</v>
      </c>
      <c r="AB2779">
        <f>COUNTIF(payment_project_1[[#All],[Value]],payment_project_1[[#This Row],[Value]])</f>
        <v>1653</v>
      </c>
    </row>
    <row r="2780" spans="2:28" x14ac:dyDescent="0.3">
      <c r="B2780" s="7">
        <v>0.56634259259259256</v>
      </c>
      <c r="C2780">
        <v>675</v>
      </c>
      <c r="D2780" t="s">
        <v>15</v>
      </c>
      <c r="E2780" t="s">
        <v>22</v>
      </c>
      <c r="F2780" t="s">
        <v>1021</v>
      </c>
      <c r="G2780" t="s">
        <v>18</v>
      </c>
      <c r="H2780" t="s">
        <v>3070</v>
      </c>
      <c r="I2780" t="s">
        <v>3051</v>
      </c>
      <c r="J2780" t="s">
        <v>3526</v>
      </c>
      <c r="K2780" t="s">
        <v>3524</v>
      </c>
      <c r="L2780" t="s">
        <v>3453</v>
      </c>
      <c r="M2780" t="s">
        <v>3509</v>
      </c>
      <c r="N2780" t="s">
        <v>3399</v>
      </c>
      <c r="U2780">
        <v>6</v>
      </c>
      <c r="W2780">
        <v>75</v>
      </c>
      <c r="X2780" t="s">
        <v>20</v>
      </c>
      <c r="Y2780">
        <v>4125</v>
      </c>
      <c r="Z2780" t="s">
        <v>3108</v>
      </c>
      <c r="AA2780" t="s">
        <v>3570</v>
      </c>
      <c r="AB2780">
        <f>COUNTIF(payment_project_1[[#All],[Value]],payment_project_1[[#This Row],[Value]])</f>
        <v>1653</v>
      </c>
    </row>
    <row r="2781" spans="2:28" x14ac:dyDescent="0.3">
      <c r="B2781" s="7">
        <v>0.56634259259259256</v>
      </c>
      <c r="C2781">
        <v>675</v>
      </c>
      <c r="D2781" t="s">
        <v>15</v>
      </c>
      <c r="E2781" t="s">
        <v>22</v>
      </c>
      <c r="F2781" t="s">
        <v>1021</v>
      </c>
      <c r="G2781" t="s">
        <v>18</v>
      </c>
      <c r="H2781" t="s">
        <v>3070</v>
      </c>
      <c r="I2781" t="s">
        <v>3051</v>
      </c>
      <c r="J2781" t="s">
        <v>3526</v>
      </c>
      <c r="K2781" t="s">
        <v>3524</v>
      </c>
      <c r="L2781" t="s">
        <v>3453</v>
      </c>
      <c r="M2781" t="s">
        <v>3509</v>
      </c>
      <c r="N2781" t="s">
        <v>3399</v>
      </c>
      <c r="U2781">
        <v>6</v>
      </c>
      <c r="W2781">
        <v>75</v>
      </c>
      <c r="X2781" t="s">
        <v>20</v>
      </c>
      <c r="Y2781">
        <v>4125</v>
      </c>
      <c r="Z2781" t="s">
        <v>3109</v>
      </c>
      <c r="AA2781" t="s">
        <v>3570</v>
      </c>
      <c r="AB2781">
        <f>COUNTIF(payment_project_1[[#All],[Value]],payment_project_1[[#This Row],[Value]])</f>
        <v>1653</v>
      </c>
    </row>
    <row r="2782" spans="2:28" x14ac:dyDescent="0.3">
      <c r="B2782" s="7">
        <v>0.56634259259259256</v>
      </c>
      <c r="C2782">
        <v>675</v>
      </c>
      <c r="D2782" t="s">
        <v>15</v>
      </c>
      <c r="E2782" t="s">
        <v>22</v>
      </c>
      <c r="F2782" t="s">
        <v>1021</v>
      </c>
      <c r="G2782" t="s">
        <v>18</v>
      </c>
      <c r="H2782" t="s">
        <v>3070</v>
      </c>
      <c r="I2782" t="s">
        <v>3051</v>
      </c>
      <c r="J2782" t="s">
        <v>3526</v>
      </c>
      <c r="K2782" t="s">
        <v>3524</v>
      </c>
      <c r="L2782" t="s">
        <v>3453</v>
      </c>
      <c r="M2782" t="s">
        <v>3509</v>
      </c>
      <c r="N2782" t="s">
        <v>3399</v>
      </c>
      <c r="U2782">
        <v>6</v>
      </c>
      <c r="W2782">
        <v>75</v>
      </c>
      <c r="X2782" t="s">
        <v>20</v>
      </c>
      <c r="Y2782">
        <v>4125</v>
      </c>
      <c r="Z2782" t="s">
        <v>3110</v>
      </c>
      <c r="AA2782" t="s">
        <v>3570</v>
      </c>
      <c r="AB2782">
        <f>COUNTIF(payment_project_1[[#All],[Value]],payment_project_1[[#This Row],[Value]])</f>
        <v>1653</v>
      </c>
    </row>
    <row r="2783" spans="2:28" x14ac:dyDescent="0.3">
      <c r="B2783" s="7">
        <v>0.56634259259259256</v>
      </c>
      <c r="C2783">
        <v>675</v>
      </c>
      <c r="D2783" t="s">
        <v>15</v>
      </c>
      <c r="E2783" t="s">
        <v>22</v>
      </c>
      <c r="F2783" t="s">
        <v>1021</v>
      </c>
      <c r="G2783" t="s">
        <v>18</v>
      </c>
      <c r="H2783" t="s">
        <v>3070</v>
      </c>
      <c r="I2783" t="s">
        <v>3051</v>
      </c>
      <c r="J2783" t="s">
        <v>3526</v>
      </c>
      <c r="K2783" t="s">
        <v>3524</v>
      </c>
      <c r="L2783" t="s">
        <v>3453</v>
      </c>
      <c r="M2783" t="s">
        <v>3509</v>
      </c>
      <c r="N2783" t="s">
        <v>3399</v>
      </c>
      <c r="U2783">
        <v>6</v>
      </c>
      <c r="W2783">
        <v>75</v>
      </c>
      <c r="X2783" t="s">
        <v>20</v>
      </c>
      <c r="Y2783">
        <v>4125</v>
      </c>
      <c r="Z2783" t="s">
        <v>3111</v>
      </c>
      <c r="AA2783" t="s">
        <v>3570</v>
      </c>
      <c r="AB2783">
        <f>COUNTIF(payment_project_1[[#All],[Value]],payment_project_1[[#This Row],[Value]])</f>
        <v>1653</v>
      </c>
    </row>
    <row r="2784" spans="2:28" x14ac:dyDescent="0.3">
      <c r="B2784" s="7">
        <v>0.56634259259259256</v>
      </c>
      <c r="C2784">
        <v>675</v>
      </c>
      <c r="D2784" t="s">
        <v>15</v>
      </c>
      <c r="E2784" t="s">
        <v>22</v>
      </c>
      <c r="F2784" t="s">
        <v>1021</v>
      </c>
      <c r="G2784" t="s">
        <v>18</v>
      </c>
      <c r="H2784" t="s">
        <v>3070</v>
      </c>
      <c r="I2784" t="s">
        <v>3051</v>
      </c>
      <c r="J2784" t="s">
        <v>3526</v>
      </c>
      <c r="K2784" t="s">
        <v>3524</v>
      </c>
      <c r="L2784" t="s">
        <v>3453</v>
      </c>
      <c r="M2784" t="s">
        <v>3509</v>
      </c>
      <c r="N2784" t="s">
        <v>3399</v>
      </c>
      <c r="U2784">
        <v>6</v>
      </c>
      <c r="W2784">
        <v>75</v>
      </c>
      <c r="X2784" t="s">
        <v>20</v>
      </c>
      <c r="Y2784">
        <v>4125</v>
      </c>
      <c r="Z2784" t="s">
        <v>3112</v>
      </c>
      <c r="AA2784" t="s">
        <v>3570</v>
      </c>
      <c r="AB2784">
        <f>COUNTIF(payment_project_1[[#All],[Value]],payment_project_1[[#This Row],[Value]])</f>
        <v>1653</v>
      </c>
    </row>
    <row r="2785" spans="2:28" x14ac:dyDescent="0.3">
      <c r="B2785" s="7">
        <v>0.70309027777777777</v>
      </c>
      <c r="C2785">
        <v>325</v>
      </c>
      <c r="D2785" t="s">
        <v>15</v>
      </c>
      <c r="E2785" t="s">
        <v>22</v>
      </c>
      <c r="F2785" t="s">
        <v>93</v>
      </c>
      <c r="G2785" t="s">
        <v>18</v>
      </c>
      <c r="H2785" t="s">
        <v>3073</v>
      </c>
      <c r="I2785" t="s">
        <v>3074</v>
      </c>
      <c r="U2785">
        <v>1</v>
      </c>
      <c r="V2785">
        <v>25</v>
      </c>
      <c r="W2785">
        <v>50</v>
      </c>
      <c r="X2785" t="s">
        <v>20</v>
      </c>
      <c r="Y2785">
        <v>350</v>
      </c>
      <c r="Z2785" t="s">
        <v>3107</v>
      </c>
      <c r="AA2785" t="s">
        <v>3570</v>
      </c>
      <c r="AB2785">
        <f>COUNTIF(payment_project_1[[#All],[Value]],payment_project_1[[#This Row],[Value]])</f>
        <v>1653</v>
      </c>
    </row>
    <row r="2786" spans="2:28" x14ac:dyDescent="0.3">
      <c r="B2786" s="7">
        <v>0.28045138888888888</v>
      </c>
      <c r="C2786">
        <v>350</v>
      </c>
      <c r="D2786" t="s">
        <v>15</v>
      </c>
      <c r="E2786" t="s">
        <v>22</v>
      </c>
      <c r="F2786" t="s">
        <v>826</v>
      </c>
      <c r="G2786" t="s">
        <v>18</v>
      </c>
      <c r="H2786" t="s">
        <v>3076</v>
      </c>
      <c r="I2786" t="s">
        <v>3018</v>
      </c>
      <c r="U2786">
        <v>1</v>
      </c>
      <c r="W2786">
        <v>50</v>
      </c>
      <c r="X2786" t="s">
        <v>20</v>
      </c>
      <c r="Y2786">
        <v>400</v>
      </c>
      <c r="Z2786" t="s">
        <v>3107</v>
      </c>
      <c r="AA2786" t="s">
        <v>3570</v>
      </c>
      <c r="AB2786">
        <f>COUNTIF(payment_project_1[[#All],[Value]],payment_project_1[[#This Row],[Value]])</f>
        <v>1653</v>
      </c>
    </row>
    <row r="2787" spans="2:28" x14ac:dyDescent="0.3">
      <c r="B2787" s="7">
        <v>0.68664351851851857</v>
      </c>
      <c r="C2787">
        <v>900</v>
      </c>
      <c r="D2787" t="s">
        <v>15</v>
      </c>
      <c r="E2787" t="s">
        <v>22</v>
      </c>
      <c r="F2787" t="s">
        <v>93</v>
      </c>
      <c r="G2787" t="s">
        <v>18</v>
      </c>
      <c r="H2787" t="s">
        <v>3078</v>
      </c>
      <c r="I2787" t="s">
        <v>2721</v>
      </c>
      <c r="J2787" t="s">
        <v>3565</v>
      </c>
      <c r="U2787">
        <v>2</v>
      </c>
      <c r="W2787">
        <v>100</v>
      </c>
      <c r="X2787" t="s">
        <v>20</v>
      </c>
      <c r="Y2787">
        <v>1900</v>
      </c>
      <c r="Z2787" t="s">
        <v>3107</v>
      </c>
      <c r="AA2787" t="s">
        <v>3570</v>
      </c>
      <c r="AB2787">
        <f>COUNTIF(payment_project_1[[#All],[Value]],payment_project_1[[#This Row],[Value]])</f>
        <v>1653</v>
      </c>
    </row>
    <row r="2788" spans="2:28" x14ac:dyDescent="0.3">
      <c r="B2788" s="7">
        <v>0.68664351851851857</v>
      </c>
      <c r="C2788">
        <v>900</v>
      </c>
      <c r="D2788" t="s">
        <v>15</v>
      </c>
      <c r="E2788" t="s">
        <v>22</v>
      </c>
      <c r="F2788" t="s">
        <v>93</v>
      </c>
      <c r="G2788" t="s">
        <v>18</v>
      </c>
      <c r="H2788" t="s">
        <v>3078</v>
      </c>
      <c r="I2788" t="s">
        <v>2721</v>
      </c>
      <c r="J2788" t="s">
        <v>3565</v>
      </c>
      <c r="U2788">
        <v>2</v>
      </c>
      <c r="W2788">
        <v>100</v>
      </c>
      <c r="X2788" t="s">
        <v>20</v>
      </c>
      <c r="Y2788">
        <v>1900</v>
      </c>
      <c r="Z2788" t="s">
        <v>3108</v>
      </c>
      <c r="AA2788" t="s">
        <v>3121</v>
      </c>
      <c r="AB2788">
        <f>COUNTIF(payment_project_1[[#All],[Value]],payment_project_1[[#This Row],[Value]])</f>
        <v>427</v>
      </c>
    </row>
    <row r="2789" spans="2:28" x14ac:dyDescent="0.3">
      <c r="B2789" s="7">
        <v>0.38472222222222224</v>
      </c>
      <c r="C2789">
        <v>585</v>
      </c>
      <c r="D2789" t="s">
        <v>15</v>
      </c>
      <c r="E2789" t="s">
        <v>22</v>
      </c>
      <c r="F2789" t="s">
        <v>93</v>
      </c>
      <c r="G2789" t="s">
        <v>18</v>
      </c>
      <c r="H2789" t="s">
        <v>3081</v>
      </c>
      <c r="I2789" t="s">
        <v>3054</v>
      </c>
      <c r="U2789">
        <v>1</v>
      </c>
      <c r="W2789">
        <v>75</v>
      </c>
      <c r="X2789" t="s">
        <v>20</v>
      </c>
      <c r="Y2789">
        <v>660</v>
      </c>
      <c r="Z2789" t="s">
        <v>3107</v>
      </c>
      <c r="AA2789" t="s">
        <v>3121</v>
      </c>
      <c r="AB2789">
        <f>COUNTIF(payment_project_1[[#All],[Value]],payment_project_1[[#This Row],[Value]])</f>
        <v>427</v>
      </c>
    </row>
    <row r="2790" spans="2:28" x14ac:dyDescent="0.3">
      <c r="B2790" s="7">
        <v>0.34651620370370373</v>
      </c>
      <c r="C2790">
        <v>585</v>
      </c>
      <c r="D2790" t="s">
        <v>15</v>
      </c>
      <c r="E2790" t="s">
        <v>22</v>
      </c>
      <c r="F2790" t="s">
        <v>93</v>
      </c>
      <c r="G2790" t="s">
        <v>18</v>
      </c>
      <c r="H2790" t="s">
        <v>3083</v>
      </c>
      <c r="I2790" t="s">
        <v>3084</v>
      </c>
      <c r="U2790">
        <v>1</v>
      </c>
      <c r="W2790">
        <v>75</v>
      </c>
      <c r="X2790" t="s">
        <v>20</v>
      </c>
      <c r="Y2790">
        <v>660</v>
      </c>
      <c r="Z2790" t="s">
        <v>3107</v>
      </c>
      <c r="AA2790" t="s">
        <v>3121</v>
      </c>
      <c r="AB2790">
        <f>COUNTIF(payment_project_1[[#All],[Value]],payment_project_1[[#This Row],[Value]])</f>
        <v>427</v>
      </c>
    </row>
    <row r="2791" spans="2:28" x14ac:dyDescent="0.3">
      <c r="B2791" s="7">
        <v>0.3004398148148148</v>
      </c>
      <c r="C2791">
        <v>687</v>
      </c>
      <c r="D2791" t="s">
        <v>15</v>
      </c>
      <c r="E2791" t="s">
        <v>22</v>
      </c>
      <c r="F2791" t="s">
        <v>93</v>
      </c>
      <c r="G2791" t="s">
        <v>18</v>
      </c>
      <c r="H2791" t="s">
        <v>3086</v>
      </c>
      <c r="I2791" t="s">
        <v>3030</v>
      </c>
      <c r="J2791" t="s">
        <v>3537</v>
      </c>
      <c r="U2791">
        <v>2</v>
      </c>
      <c r="W2791">
        <v>75</v>
      </c>
      <c r="X2791" t="s">
        <v>20</v>
      </c>
      <c r="Y2791">
        <v>1449</v>
      </c>
      <c r="Z2791" t="s">
        <v>3107</v>
      </c>
      <c r="AA2791" t="s">
        <v>3570</v>
      </c>
      <c r="AB2791">
        <f>COUNTIF(payment_project_1[[#All],[Value]],payment_project_1[[#This Row],[Value]])</f>
        <v>1653</v>
      </c>
    </row>
    <row r="2792" spans="2:28" x14ac:dyDescent="0.3">
      <c r="B2792" s="7">
        <v>0.3004398148148148</v>
      </c>
      <c r="C2792">
        <v>687</v>
      </c>
      <c r="D2792" t="s">
        <v>15</v>
      </c>
      <c r="E2792" t="s">
        <v>22</v>
      </c>
      <c r="F2792" t="s">
        <v>93</v>
      </c>
      <c r="G2792" t="s">
        <v>18</v>
      </c>
      <c r="H2792" t="s">
        <v>3086</v>
      </c>
      <c r="I2792" t="s">
        <v>3030</v>
      </c>
      <c r="J2792" t="s">
        <v>3537</v>
      </c>
      <c r="U2792">
        <v>2</v>
      </c>
      <c r="W2792">
        <v>75</v>
      </c>
      <c r="X2792" t="s">
        <v>20</v>
      </c>
      <c r="Y2792">
        <v>1449</v>
      </c>
      <c r="Z2792" t="s">
        <v>3108</v>
      </c>
      <c r="AA2792" t="s">
        <v>3570</v>
      </c>
      <c r="AB2792">
        <f>COUNTIF(payment_project_1[[#All],[Value]],payment_project_1[[#This Row],[Value]])</f>
        <v>1653</v>
      </c>
    </row>
    <row r="2793" spans="2:28" x14ac:dyDescent="0.3">
      <c r="B2793" s="7">
        <v>0.18306712962962962</v>
      </c>
      <c r="C2793">
        <v>300</v>
      </c>
      <c r="D2793" t="s">
        <v>15</v>
      </c>
      <c r="E2793" t="s">
        <v>22</v>
      </c>
      <c r="F2793" t="s">
        <v>3089</v>
      </c>
      <c r="G2793" t="s">
        <v>18</v>
      </c>
      <c r="H2793" t="s">
        <v>3090</v>
      </c>
      <c r="I2793" t="s">
        <v>3091</v>
      </c>
      <c r="U2793">
        <v>1</v>
      </c>
      <c r="X2793" t="s">
        <v>20</v>
      </c>
      <c r="Y2793">
        <v>300</v>
      </c>
      <c r="Z2793" t="s">
        <v>3107</v>
      </c>
      <c r="AA2793" t="s">
        <v>3121</v>
      </c>
      <c r="AB2793">
        <f>COUNTIF(payment_project_1[[#All],[Value]],payment_project_1[[#This Row],[Value]])</f>
        <v>427</v>
      </c>
    </row>
    <row r="2794" spans="2:28" x14ac:dyDescent="0.3">
      <c r="B2794" s="7">
        <v>0.17031250000000001</v>
      </c>
      <c r="C2794">
        <v>575</v>
      </c>
      <c r="D2794" t="s">
        <v>15</v>
      </c>
      <c r="E2794" t="s">
        <v>22</v>
      </c>
      <c r="F2794" t="s">
        <v>93</v>
      </c>
      <c r="G2794" t="s">
        <v>18</v>
      </c>
      <c r="H2794" t="s">
        <v>3093</v>
      </c>
      <c r="I2794" t="s">
        <v>3094</v>
      </c>
      <c r="U2794">
        <v>2</v>
      </c>
      <c r="V2794">
        <v>25</v>
      </c>
      <c r="X2794" t="s">
        <v>20</v>
      </c>
      <c r="Y2794">
        <v>1125</v>
      </c>
      <c r="Z2794" t="s">
        <v>3107</v>
      </c>
      <c r="AA2794" t="s">
        <v>3570</v>
      </c>
      <c r="AB2794">
        <f>COUNTIF(payment_project_1[[#All],[Value]],payment_project_1[[#This Row],[Value]])</f>
        <v>1653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D82D9-93F4-4855-B50C-02145663BC65}">
  <dimension ref="A1:N1128"/>
  <sheetViews>
    <sheetView workbookViewId="0"/>
  </sheetViews>
  <sheetFormatPr defaultRowHeight="14.4" x14ac:dyDescent="0.3"/>
  <cols>
    <col min="1" max="1" width="10.3320312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s="1">
        <v>44990</v>
      </c>
      <c r="B2" t="s">
        <v>14</v>
      </c>
      <c r="C2">
        <v>319</v>
      </c>
      <c r="D2" t="s">
        <v>15</v>
      </c>
      <c r="E2" t="s">
        <v>16</v>
      </c>
      <c r="F2" t="s">
        <v>17</v>
      </c>
      <c r="G2" t="s">
        <v>18</v>
      </c>
      <c r="H2">
        <v>11196</v>
      </c>
      <c r="I2" t="s">
        <v>19</v>
      </c>
      <c r="J2">
        <v>2</v>
      </c>
      <c r="L2">
        <v>80</v>
      </c>
      <c r="M2" t="s">
        <v>20</v>
      </c>
      <c r="N2">
        <v>718</v>
      </c>
    </row>
    <row r="3" spans="1:14" x14ac:dyDescent="0.3">
      <c r="A3" s="1">
        <v>44920</v>
      </c>
      <c r="B3" t="s">
        <v>21</v>
      </c>
      <c r="C3">
        <v>570</v>
      </c>
      <c r="D3" t="s">
        <v>15</v>
      </c>
      <c r="E3" t="s">
        <v>22</v>
      </c>
      <c r="F3" t="s">
        <v>23</v>
      </c>
      <c r="G3" t="s">
        <v>18</v>
      </c>
      <c r="H3">
        <v>11195</v>
      </c>
      <c r="I3" t="s">
        <v>24</v>
      </c>
      <c r="J3">
        <v>7</v>
      </c>
      <c r="L3">
        <v>150</v>
      </c>
      <c r="M3" t="s">
        <v>20</v>
      </c>
      <c r="N3">
        <v>4140</v>
      </c>
    </row>
    <row r="4" spans="1:14" x14ac:dyDescent="0.3">
      <c r="A4" s="1">
        <v>44917</v>
      </c>
      <c r="B4" t="s">
        <v>25</v>
      </c>
      <c r="C4">
        <v>448</v>
      </c>
      <c r="D4" t="s">
        <v>15</v>
      </c>
      <c r="E4" t="s">
        <v>22</v>
      </c>
      <c r="F4" t="s">
        <v>26</v>
      </c>
      <c r="G4" t="s">
        <v>18</v>
      </c>
      <c r="H4">
        <v>11194</v>
      </c>
      <c r="I4" t="s">
        <v>27</v>
      </c>
      <c r="J4">
        <v>2</v>
      </c>
      <c r="L4">
        <v>150</v>
      </c>
      <c r="M4" t="s">
        <v>20</v>
      </c>
      <c r="N4">
        <v>1046</v>
      </c>
    </row>
    <row r="5" spans="1:14" x14ac:dyDescent="0.3">
      <c r="A5" s="1">
        <v>44917</v>
      </c>
      <c r="B5" t="s">
        <v>28</v>
      </c>
      <c r="C5">
        <v>260</v>
      </c>
      <c r="D5" t="s">
        <v>15</v>
      </c>
      <c r="E5" t="s">
        <v>16</v>
      </c>
      <c r="F5" t="s">
        <v>29</v>
      </c>
      <c r="G5" t="s">
        <v>18</v>
      </c>
      <c r="H5">
        <v>11193</v>
      </c>
      <c r="I5" t="s">
        <v>30</v>
      </c>
      <c r="J5">
        <v>2</v>
      </c>
      <c r="L5">
        <v>80</v>
      </c>
      <c r="M5" t="s">
        <v>20</v>
      </c>
      <c r="N5">
        <v>600</v>
      </c>
    </row>
    <row r="6" spans="1:14" x14ac:dyDescent="0.3">
      <c r="A6" s="1">
        <v>44886</v>
      </c>
      <c r="B6" t="s">
        <v>31</v>
      </c>
      <c r="C6">
        <v>468</v>
      </c>
      <c r="D6" t="s">
        <v>15</v>
      </c>
      <c r="E6" t="s">
        <v>16</v>
      </c>
      <c r="F6" t="s">
        <v>32</v>
      </c>
      <c r="G6" t="s">
        <v>18</v>
      </c>
      <c r="H6">
        <v>11192</v>
      </c>
      <c r="I6" t="s">
        <v>33</v>
      </c>
      <c r="J6">
        <v>3</v>
      </c>
      <c r="L6">
        <v>80</v>
      </c>
      <c r="M6" t="s">
        <v>20</v>
      </c>
      <c r="N6">
        <v>1484</v>
      </c>
    </row>
    <row r="7" spans="1:14" x14ac:dyDescent="0.3">
      <c r="A7" s="1">
        <v>44852</v>
      </c>
      <c r="B7" t="s">
        <v>34</v>
      </c>
      <c r="C7">
        <v>215</v>
      </c>
      <c r="D7" t="s">
        <v>15</v>
      </c>
      <c r="E7" t="s">
        <v>16</v>
      </c>
      <c r="F7" t="s">
        <v>35</v>
      </c>
      <c r="G7" t="s">
        <v>18</v>
      </c>
      <c r="H7">
        <v>11191</v>
      </c>
      <c r="I7" t="s">
        <v>36</v>
      </c>
      <c r="J7">
        <v>2</v>
      </c>
      <c r="L7">
        <v>80</v>
      </c>
      <c r="M7" t="s">
        <v>20</v>
      </c>
      <c r="N7">
        <v>510</v>
      </c>
    </row>
    <row r="8" spans="1:14" x14ac:dyDescent="0.3">
      <c r="A8" s="1">
        <v>44852</v>
      </c>
      <c r="B8" t="s">
        <v>37</v>
      </c>
      <c r="C8">
        <v>399</v>
      </c>
      <c r="D8" t="s">
        <v>15</v>
      </c>
      <c r="E8" t="s">
        <v>22</v>
      </c>
      <c r="F8" t="s">
        <v>38</v>
      </c>
      <c r="G8" t="s">
        <v>18</v>
      </c>
      <c r="H8">
        <v>11190</v>
      </c>
      <c r="I8" t="s">
        <v>39</v>
      </c>
      <c r="J8">
        <v>1</v>
      </c>
      <c r="L8">
        <v>150</v>
      </c>
      <c r="M8" t="s">
        <v>20</v>
      </c>
      <c r="N8">
        <v>549</v>
      </c>
    </row>
    <row r="9" spans="1:14" x14ac:dyDescent="0.3">
      <c r="A9" s="1">
        <v>44798</v>
      </c>
      <c r="B9" t="s">
        <v>40</v>
      </c>
      <c r="C9">
        <v>170</v>
      </c>
      <c r="D9" t="s">
        <v>15</v>
      </c>
      <c r="E9" t="s">
        <v>16</v>
      </c>
      <c r="F9" t="s">
        <v>41</v>
      </c>
      <c r="G9" t="s">
        <v>18</v>
      </c>
      <c r="H9">
        <v>11189</v>
      </c>
      <c r="I9" t="s">
        <v>42</v>
      </c>
      <c r="J9">
        <v>1</v>
      </c>
      <c r="L9">
        <v>80</v>
      </c>
      <c r="M9" t="s">
        <v>20</v>
      </c>
      <c r="N9">
        <v>250</v>
      </c>
    </row>
    <row r="10" spans="1:14" x14ac:dyDescent="0.3">
      <c r="A10" s="1">
        <v>44793</v>
      </c>
      <c r="B10" t="s">
        <v>43</v>
      </c>
      <c r="C10">
        <v>289</v>
      </c>
      <c r="D10" t="s">
        <v>15</v>
      </c>
      <c r="E10" t="s">
        <v>16</v>
      </c>
      <c r="F10" t="s">
        <v>44</v>
      </c>
      <c r="G10" t="s">
        <v>18</v>
      </c>
      <c r="H10">
        <v>11189</v>
      </c>
      <c r="I10" t="s">
        <v>45</v>
      </c>
      <c r="J10">
        <v>2</v>
      </c>
      <c r="L10">
        <v>80</v>
      </c>
      <c r="M10" t="s">
        <v>20</v>
      </c>
      <c r="N10">
        <v>658</v>
      </c>
    </row>
    <row r="11" spans="1:14" x14ac:dyDescent="0.3">
      <c r="A11" s="1">
        <v>44792</v>
      </c>
      <c r="B11" t="s">
        <v>46</v>
      </c>
      <c r="C11">
        <v>739</v>
      </c>
      <c r="D11" t="s">
        <v>15</v>
      </c>
      <c r="E11" t="s">
        <v>22</v>
      </c>
      <c r="F11" t="s">
        <v>47</v>
      </c>
      <c r="G11" t="s">
        <v>18</v>
      </c>
      <c r="H11">
        <v>11187</v>
      </c>
      <c r="I11" t="s">
        <v>48</v>
      </c>
      <c r="J11">
        <v>1</v>
      </c>
      <c r="L11">
        <v>150</v>
      </c>
      <c r="M11" t="s">
        <v>20</v>
      </c>
      <c r="N11">
        <v>889</v>
      </c>
    </row>
    <row r="12" spans="1:14" x14ac:dyDescent="0.3">
      <c r="A12" s="1">
        <v>44771</v>
      </c>
      <c r="B12" t="s">
        <v>49</v>
      </c>
      <c r="C12">
        <v>378</v>
      </c>
      <c r="D12" t="s">
        <v>15</v>
      </c>
      <c r="E12" t="s">
        <v>22</v>
      </c>
      <c r="F12" t="s">
        <v>50</v>
      </c>
      <c r="G12" t="s">
        <v>18</v>
      </c>
      <c r="H12">
        <v>11186</v>
      </c>
      <c r="I12" t="s">
        <v>51</v>
      </c>
      <c r="J12">
        <v>2</v>
      </c>
      <c r="L12">
        <v>80</v>
      </c>
      <c r="M12" t="s">
        <v>20</v>
      </c>
      <c r="N12">
        <v>836</v>
      </c>
    </row>
    <row r="13" spans="1:14" x14ac:dyDescent="0.3">
      <c r="A13" s="1">
        <v>44768</v>
      </c>
      <c r="B13" t="s">
        <v>52</v>
      </c>
      <c r="C13">
        <v>489</v>
      </c>
      <c r="D13" t="s">
        <v>15</v>
      </c>
      <c r="E13" t="s">
        <v>22</v>
      </c>
      <c r="F13" t="s">
        <v>53</v>
      </c>
      <c r="G13" t="s">
        <v>18</v>
      </c>
      <c r="H13">
        <v>11185</v>
      </c>
      <c r="I13" t="s">
        <v>54</v>
      </c>
      <c r="J13">
        <v>2</v>
      </c>
      <c r="L13">
        <v>150</v>
      </c>
      <c r="M13" t="s">
        <v>20</v>
      </c>
      <c r="N13">
        <v>1128</v>
      </c>
    </row>
    <row r="14" spans="1:14" x14ac:dyDescent="0.3">
      <c r="A14" s="1">
        <v>44768</v>
      </c>
      <c r="B14" t="s">
        <v>55</v>
      </c>
      <c r="C14">
        <v>299</v>
      </c>
      <c r="D14" t="s">
        <v>15</v>
      </c>
      <c r="E14" t="s">
        <v>22</v>
      </c>
      <c r="F14" t="s">
        <v>56</v>
      </c>
      <c r="G14" t="s">
        <v>18</v>
      </c>
      <c r="H14">
        <v>11184</v>
      </c>
      <c r="I14" t="s">
        <v>57</v>
      </c>
      <c r="J14">
        <v>1</v>
      </c>
      <c r="L14">
        <v>150</v>
      </c>
      <c r="M14" t="s">
        <v>20</v>
      </c>
      <c r="N14">
        <v>449</v>
      </c>
    </row>
    <row r="15" spans="1:14" x14ac:dyDescent="0.3">
      <c r="A15" s="1">
        <v>44743</v>
      </c>
      <c r="B15" t="s">
        <v>58</v>
      </c>
      <c r="C15">
        <v>579.5</v>
      </c>
      <c r="D15" t="s">
        <v>15</v>
      </c>
      <c r="E15" t="s">
        <v>16</v>
      </c>
      <c r="F15" t="s">
        <v>26</v>
      </c>
      <c r="G15" t="s">
        <v>18</v>
      </c>
      <c r="H15">
        <v>11183</v>
      </c>
      <c r="I15" t="s">
        <v>59</v>
      </c>
      <c r="J15">
        <v>5</v>
      </c>
      <c r="K15">
        <v>55.5</v>
      </c>
      <c r="L15">
        <v>80</v>
      </c>
      <c r="M15" t="s">
        <v>20</v>
      </c>
      <c r="N15">
        <v>2922</v>
      </c>
    </row>
    <row r="16" spans="1:14" x14ac:dyDescent="0.3">
      <c r="A16" s="1">
        <v>44742</v>
      </c>
      <c r="B16" t="s">
        <v>60</v>
      </c>
      <c r="C16">
        <v>170</v>
      </c>
      <c r="D16" t="s">
        <v>15</v>
      </c>
      <c r="E16" t="s">
        <v>16</v>
      </c>
      <c r="F16" t="s">
        <v>61</v>
      </c>
      <c r="G16" t="s">
        <v>18</v>
      </c>
      <c r="H16">
        <v>11182</v>
      </c>
      <c r="I16" t="s">
        <v>30</v>
      </c>
      <c r="J16">
        <v>1</v>
      </c>
      <c r="L16">
        <v>80</v>
      </c>
      <c r="M16" t="s">
        <v>20</v>
      </c>
      <c r="N16">
        <v>250</v>
      </c>
    </row>
    <row r="17" spans="1:14" x14ac:dyDescent="0.3">
      <c r="A17" s="1">
        <v>44731</v>
      </c>
      <c r="B17" t="s">
        <v>62</v>
      </c>
      <c r="C17" s="2">
        <v>1044</v>
      </c>
      <c r="D17" t="s">
        <v>15</v>
      </c>
      <c r="E17" t="s">
        <v>22</v>
      </c>
      <c r="F17" t="s">
        <v>63</v>
      </c>
      <c r="G17" t="s">
        <v>18</v>
      </c>
      <c r="H17">
        <v>11181</v>
      </c>
      <c r="I17" t="s">
        <v>64</v>
      </c>
      <c r="J17">
        <v>6</v>
      </c>
      <c r="L17">
        <v>150</v>
      </c>
      <c r="M17" t="s">
        <v>20</v>
      </c>
      <c r="N17">
        <v>6414</v>
      </c>
    </row>
    <row r="18" spans="1:14" x14ac:dyDescent="0.3">
      <c r="A18" s="1">
        <v>44728</v>
      </c>
      <c r="B18" t="s">
        <v>65</v>
      </c>
      <c r="C18">
        <v>229</v>
      </c>
      <c r="D18" t="s">
        <v>15</v>
      </c>
      <c r="E18" t="s">
        <v>16</v>
      </c>
      <c r="F18" t="s">
        <v>66</v>
      </c>
      <c r="G18" t="s">
        <v>18</v>
      </c>
      <c r="H18">
        <v>11180</v>
      </c>
      <c r="I18" t="s">
        <v>67</v>
      </c>
      <c r="J18">
        <v>1</v>
      </c>
      <c r="L18">
        <v>80</v>
      </c>
      <c r="M18" t="s">
        <v>20</v>
      </c>
      <c r="N18">
        <v>309</v>
      </c>
    </row>
    <row r="19" spans="1:14" x14ac:dyDescent="0.3">
      <c r="A19" s="1">
        <v>44728</v>
      </c>
      <c r="B19" t="s">
        <v>68</v>
      </c>
      <c r="C19">
        <v>378</v>
      </c>
      <c r="D19" t="s">
        <v>15</v>
      </c>
      <c r="E19" t="s">
        <v>16</v>
      </c>
      <c r="F19" t="s">
        <v>69</v>
      </c>
      <c r="G19" t="s">
        <v>18</v>
      </c>
      <c r="H19">
        <v>11179</v>
      </c>
      <c r="I19" t="s">
        <v>70</v>
      </c>
      <c r="J19">
        <v>2</v>
      </c>
      <c r="L19">
        <v>80</v>
      </c>
      <c r="M19" t="s">
        <v>20</v>
      </c>
      <c r="N19">
        <v>836</v>
      </c>
    </row>
    <row r="20" spans="1:14" x14ac:dyDescent="0.3">
      <c r="A20" s="1">
        <v>44727</v>
      </c>
      <c r="B20" t="s">
        <v>71</v>
      </c>
      <c r="C20">
        <v>525</v>
      </c>
      <c r="D20" t="s">
        <v>15</v>
      </c>
      <c r="E20" t="s">
        <v>22</v>
      </c>
      <c r="F20" t="s">
        <v>72</v>
      </c>
      <c r="G20" t="s">
        <v>18</v>
      </c>
      <c r="H20">
        <v>11178</v>
      </c>
      <c r="I20" t="s">
        <v>73</v>
      </c>
      <c r="J20">
        <v>3</v>
      </c>
      <c r="L20">
        <v>150</v>
      </c>
      <c r="M20" t="s">
        <v>20</v>
      </c>
      <c r="N20">
        <v>1725</v>
      </c>
    </row>
    <row r="21" spans="1:14" x14ac:dyDescent="0.3">
      <c r="A21" s="1">
        <v>44724</v>
      </c>
      <c r="B21" t="s">
        <v>74</v>
      </c>
      <c r="C21">
        <v>260</v>
      </c>
      <c r="D21" t="s">
        <v>15</v>
      </c>
      <c r="E21" t="s">
        <v>16</v>
      </c>
      <c r="F21" t="s">
        <v>26</v>
      </c>
      <c r="G21" t="s">
        <v>18</v>
      </c>
      <c r="H21">
        <v>11177</v>
      </c>
      <c r="I21" t="s">
        <v>75</v>
      </c>
      <c r="J21">
        <v>3</v>
      </c>
      <c r="L21">
        <v>80</v>
      </c>
      <c r="M21" t="s">
        <v>20</v>
      </c>
      <c r="N21">
        <v>860</v>
      </c>
    </row>
    <row r="22" spans="1:14" x14ac:dyDescent="0.3">
      <c r="A22" s="1">
        <v>44717</v>
      </c>
      <c r="B22" t="s">
        <v>76</v>
      </c>
      <c r="C22">
        <v>320</v>
      </c>
      <c r="D22" t="s">
        <v>15</v>
      </c>
      <c r="E22" t="s">
        <v>22</v>
      </c>
      <c r="F22" t="s">
        <v>77</v>
      </c>
      <c r="G22" t="s">
        <v>18</v>
      </c>
      <c r="H22">
        <v>11176</v>
      </c>
      <c r="I22" t="s">
        <v>78</v>
      </c>
      <c r="J22">
        <v>3</v>
      </c>
      <c r="L22">
        <v>80</v>
      </c>
      <c r="M22" t="s">
        <v>20</v>
      </c>
      <c r="N22">
        <v>1040</v>
      </c>
    </row>
    <row r="23" spans="1:14" x14ac:dyDescent="0.3">
      <c r="A23" s="1">
        <v>44715</v>
      </c>
      <c r="B23" t="s">
        <v>79</v>
      </c>
      <c r="C23">
        <v>260</v>
      </c>
      <c r="D23" t="s">
        <v>15</v>
      </c>
      <c r="E23" t="s">
        <v>16</v>
      </c>
      <c r="F23" t="s">
        <v>80</v>
      </c>
      <c r="G23" t="s">
        <v>18</v>
      </c>
      <c r="H23">
        <v>11175</v>
      </c>
      <c r="I23" t="s">
        <v>81</v>
      </c>
      <c r="J23">
        <v>3</v>
      </c>
      <c r="L23">
        <v>80</v>
      </c>
      <c r="M23" t="s">
        <v>20</v>
      </c>
      <c r="N23">
        <v>860</v>
      </c>
    </row>
    <row r="24" spans="1:14" x14ac:dyDescent="0.3">
      <c r="A24" s="1">
        <v>44714</v>
      </c>
      <c r="B24" t="s">
        <v>82</v>
      </c>
      <c r="C24">
        <v>188</v>
      </c>
      <c r="D24" t="s">
        <v>15</v>
      </c>
      <c r="E24" t="s">
        <v>22</v>
      </c>
      <c r="F24" t="s">
        <v>83</v>
      </c>
      <c r="G24" t="s">
        <v>18</v>
      </c>
      <c r="H24">
        <v>11174</v>
      </c>
      <c r="I24" t="s">
        <v>84</v>
      </c>
      <c r="J24">
        <v>2</v>
      </c>
      <c r="K24">
        <v>12</v>
      </c>
      <c r="L24">
        <v>80</v>
      </c>
      <c r="M24" t="s">
        <v>20</v>
      </c>
      <c r="N24">
        <v>444</v>
      </c>
    </row>
    <row r="25" spans="1:14" x14ac:dyDescent="0.3">
      <c r="A25" s="1">
        <v>44713</v>
      </c>
      <c r="B25" t="s">
        <v>85</v>
      </c>
      <c r="C25">
        <v>349.5</v>
      </c>
      <c r="D25" t="s">
        <v>15</v>
      </c>
      <c r="E25" t="s">
        <v>22</v>
      </c>
      <c r="F25" t="s">
        <v>63</v>
      </c>
      <c r="G25" t="s">
        <v>18</v>
      </c>
      <c r="H25">
        <v>11173</v>
      </c>
      <c r="I25" t="s">
        <v>86</v>
      </c>
      <c r="J25">
        <v>1</v>
      </c>
      <c r="L25">
        <v>150</v>
      </c>
      <c r="M25" t="s">
        <v>20</v>
      </c>
      <c r="N25">
        <v>499.5</v>
      </c>
    </row>
    <row r="26" spans="1:14" x14ac:dyDescent="0.3">
      <c r="A26" s="1">
        <v>44712</v>
      </c>
      <c r="B26" t="s">
        <v>87</v>
      </c>
      <c r="C26">
        <v>832</v>
      </c>
      <c r="D26" t="s">
        <v>15</v>
      </c>
      <c r="E26" t="s">
        <v>16</v>
      </c>
      <c r="F26" t="s">
        <v>35</v>
      </c>
      <c r="G26" t="s">
        <v>18</v>
      </c>
      <c r="H26">
        <v>11172</v>
      </c>
      <c r="I26" t="s">
        <v>88</v>
      </c>
      <c r="J26">
        <v>5</v>
      </c>
      <c r="L26">
        <v>80</v>
      </c>
      <c r="M26" t="s">
        <v>20</v>
      </c>
      <c r="N26">
        <v>4240</v>
      </c>
    </row>
    <row r="27" spans="1:14" x14ac:dyDescent="0.3">
      <c r="A27" s="1">
        <v>44712</v>
      </c>
      <c r="B27" t="s">
        <v>89</v>
      </c>
      <c r="C27">
        <v>215</v>
      </c>
      <c r="D27" t="s">
        <v>15</v>
      </c>
      <c r="E27" t="s">
        <v>16</v>
      </c>
      <c r="F27" t="s">
        <v>90</v>
      </c>
      <c r="G27" t="s">
        <v>18</v>
      </c>
      <c r="H27">
        <v>11171</v>
      </c>
      <c r="I27" t="s">
        <v>91</v>
      </c>
      <c r="J27">
        <v>2</v>
      </c>
      <c r="L27">
        <v>80</v>
      </c>
      <c r="M27" t="s">
        <v>20</v>
      </c>
      <c r="N27">
        <v>510</v>
      </c>
    </row>
    <row r="28" spans="1:14" x14ac:dyDescent="0.3">
      <c r="A28" s="1">
        <v>44712</v>
      </c>
      <c r="B28" t="s">
        <v>92</v>
      </c>
      <c r="C28">
        <v>369</v>
      </c>
      <c r="D28" t="s">
        <v>15</v>
      </c>
      <c r="E28" t="s">
        <v>22</v>
      </c>
      <c r="F28" t="s">
        <v>93</v>
      </c>
      <c r="G28" t="s">
        <v>18</v>
      </c>
      <c r="H28">
        <v>11170</v>
      </c>
      <c r="I28" t="s">
        <v>94</v>
      </c>
      <c r="J28">
        <v>1</v>
      </c>
      <c r="L28">
        <v>150</v>
      </c>
      <c r="M28" t="s">
        <v>20</v>
      </c>
      <c r="N28">
        <v>519</v>
      </c>
    </row>
    <row r="29" spans="1:14" x14ac:dyDescent="0.3">
      <c r="A29" s="1">
        <v>44712</v>
      </c>
      <c r="B29" t="s">
        <v>95</v>
      </c>
      <c r="C29">
        <v>304.10000000000002</v>
      </c>
      <c r="D29" t="s">
        <v>15</v>
      </c>
      <c r="E29" t="s">
        <v>16</v>
      </c>
      <c r="F29" t="s">
        <v>96</v>
      </c>
      <c r="G29" t="s">
        <v>18</v>
      </c>
      <c r="H29">
        <v>11169</v>
      </c>
      <c r="I29" t="s">
        <v>39</v>
      </c>
      <c r="J29">
        <v>1</v>
      </c>
      <c r="K29">
        <v>24.9</v>
      </c>
      <c r="L29">
        <v>80</v>
      </c>
      <c r="M29" t="s">
        <v>20</v>
      </c>
      <c r="N29">
        <v>359.2</v>
      </c>
    </row>
    <row r="30" spans="1:14" x14ac:dyDescent="0.3">
      <c r="A30" s="1">
        <v>44712</v>
      </c>
      <c r="B30" t="s">
        <v>97</v>
      </c>
      <c r="C30">
        <v>567.6</v>
      </c>
      <c r="D30" t="s">
        <v>15</v>
      </c>
      <c r="E30" t="s">
        <v>22</v>
      </c>
      <c r="F30" t="s">
        <v>69</v>
      </c>
      <c r="G30" t="s">
        <v>18</v>
      </c>
      <c r="H30">
        <v>11168</v>
      </c>
      <c r="I30" t="s">
        <v>98</v>
      </c>
      <c r="J30">
        <v>4</v>
      </c>
      <c r="K30">
        <v>46.4</v>
      </c>
      <c r="L30">
        <v>150</v>
      </c>
      <c r="M30" t="s">
        <v>20</v>
      </c>
      <c r="N30">
        <v>2374</v>
      </c>
    </row>
    <row r="31" spans="1:14" x14ac:dyDescent="0.3">
      <c r="A31" s="1">
        <v>44711</v>
      </c>
      <c r="B31" t="s">
        <v>99</v>
      </c>
      <c r="C31">
        <v>512.5</v>
      </c>
      <c r="D31" t="s">
        <v>15</v>
      </c>
      <c r="E31" t="s">
        <v>22</v>
      </c>
      <c r="F31" t="s">
        <v>100</v>
      </c>
      <c r="G31" t="s">
        <v>18</v>
      </c>
      <c r="H31">
        <v>11167</v>
      </c>
      <c r="I31" t="s">
        <v>101</v>
      </c>
      <c r="J31">
        <v>1</v>
      </c>
      <c r="L31">
        <v>150</v>
      </c>
      <c r="M31" t="s">
        <v>20</v>
      </c>
      <c r="N31">
        <v>662.5</v>
      </c>
    </row>
    <row r="32" spans="1:14" x14ac:dyDescent="0.3">
      <c r="A32" s="1">
        <v>44711</v>
      </c>
      <c r="B32" t="s">
        <v>102</v>
      </c>
      <c r="C32">
        <v>448</v>
      </c>
      <c r="D32" t="s">
        <v>15</v>
      </c>
      <c r="E32" t="s">
        <v>16</v>
      </c>
      <c r="F32" t="s">
        <v>26</v>
      </c>
      <c r="G32" t="s">
        <v>18</v>
      </c>
      <c r="H32">
        <v>11166</v>
      </c>
      <c r="I32" t="s">
        <v>103</v>
      </c>
      <c r="J32">
        <v>2</v>
      </c>
      <c r="L32">
        <v>80</v>
      </c>
      <c r="M32" t="s">
        <v>20</v>
      </c>
      <c r="N32">
        <v>976</v>
      </c>
    </row>
    <row r="33" spans="1:14" x14ac:dyDescent="0.3">
      <c r="A33" s="1">
        <v>44710</v>
      </c>
      <c r="B33" t="s">
        <v>104</v>
      </c>
      <c r="C33">
        <v>609.20000000000005</v>
      </c>
      <c r="D33" t="s">
        <v>15</v>
      </c>
      <c r="E33" t="s">
        <v>16</v>
      </c>
      <c r="F33" t="s">
        <v>105</v>
      </c>
      <c r="G33" t="s">
        <v>18</v>
      </c>
      <c r="H33">
        <v>11160</v>
      </c>
      <c r="I33" t="s">
        <v>106</v>
      </c>
      <c r="J33">
        <v>3</v>
      </c>
      <c r="K33">
        <v>58.8</v>
      </c>
      <c r="L33">
        <v>80</v>
      </c>
      <c r="M33" t="s">
        <v>20</v>
      </c>
      <c r="N33">
        <v>1848.8</v>
      </c>
    </row>
    <row r="34" spans="1:14" x14ac:dyDescent="0.3">
      <c r="A34" s="1">
        <v>44710</v>
      </c>
      <c r="B34" t="s">
        <v>107</v>
      </c>
      <c r="C34" s="2">
        <v>1262</v>
      </c>
      <c r="D34" t="s">
        <v>15</v>
      </c>
      <c r="E34" t="s">
        <v>16</v>
      </c>
      <c r="F34" t="s">
        <v>108</v>
      </c>
      <c r="G34" t="s">
        <v>18</v>
      </c>
      <c r="H34">
        <v>11159</v>
      </c>
      <c r="I34" t="s">
        <v>109</v>
      </c>
      <c r="J34">
        <v>9</v>
      </c>
      <c r="L34">
        <v>80</v>
      </c>
      <c r="M34" t="s">
        <v>20</v>
      </c>
      <c r="N34">
        <v>11438</v>
      </c>
    </row>
    <row r="35" spans="1:14" x14ac:dyDescent="0.3">
      <c r="A35" s="1">
        <v>44710</v>
      </c>
      <c r="B35" t="s">
        <v>110</v>
      </c>
      <c r="C35">
        <v>518</v>
      </c>
      <c r="D35" t="s">
        <v>15</v>
      </c>
      <c r="E35" t="s">
        <v>16</v>
      </c>
      <c r="F35" t="s">
        <v>69</v>
      </c>
      <c r="G35" t="s">
        <v>18</v>
      </c>
      <c r="H35">
        <v>11158</v>
      </c>
      <c r="I35" t="s">
        <v>111</v>
      </c>
      <c r="J35">
        <v>2</v>
      </c>
      <c r="L35">
        <v>80</v>
      </c>
      <c r="M35" t="s">
        <v>20</v>
      </c>
      <c r="N35">
        <v>1116</v>
      </c>
    </row>
    <row r="36" spans="1:14" x14ac:dyDescent="0.3">
      <c r="A36" s="1">
        <v>44710</v>
      </c>
      <c r="B36" t="s">
        <v>112</v>
      </c>
      <c r="C36">
        <v>242.5</v>
      </c>
      <c r="D36" t="s">
        <v>15</v>
      </c>
      <c r="E36" t="s">
        <v>16</v>
      </c>
      <c r="F36" t="s">
        <v>113</v>
      </c>
      <c r="G36" t="s">
        <v>18</v>
      </c>
      <c r="H36">
        <v>11155</v>
      </c>
      <c r="I36" t="s">
        <v>114</v>
      </c>
      <c r="J36">
        <v>1</v>
      </c>
      <c r="L36">
        <v>80</v>
      </c>
      <c r="M36" t="s">
        <v>20</v>
      </c>
      <c r="N36">
        <v>322.5</v>
      </c>
    </row>
    <row r="37" spans="1:14" x14ac:dyDescent="0.3">
      <c r="A37" s="1">
        <v>44710</v>
      </c>
      <c r="B37" t="s">
        <v>115</v>
      </c>
      <c r="C37">
        <v>584.45000000000005</v>
      </c>
      <c r="D37" t="s">
        <v>15</v>
      </c>
      <c r="E37" t="s">
        <v>16</v>
      </c>
      <c r="F37" t="s">
        <v>116</v>
      </c>
      <c r="G37" t="s">
        <v>18</v>
      </c>
      <c r="H37">
        <v>11154</v>
      </c>
      <c r="I37" t="s">
        <v>117</v>
      </c>
      <c r="J37">
        <v>3</v>
      </c>
      <c r="K37">
        <v>56.05</v>
      </c>
      <c r="L37">
        <v>80</v>
      </c>
      <c r="M37" t="s">
        <v>20</v>
      </c>
      <c r="N37">
        <v>1777.3</v>
      </c>
    </row>
    <row r="38" spans="1:14" x14ac:dyDescent="0.3">
      <c r="A38" s="1">
        <v>44710</v>
      </c>
      <c r="B38" t="s">
        <v>118</v>
      </c>
      <c r="C38">
        <v>338.75</v>
      </c>
      <c r="D38" t="s">
        <v>15</v>
      </c>
      <c r="E38" t="s">
        <v>16</v>
      </c>
      <c r="F38" t="s">
        <v>47</v>
      </c>
      <c r="G38" t="s">
        <v>18</v>
      </c>
      <c r="H38">
        <v>11153</v>
      </c>
      <c r="I38" t="s">
        <v>119</v>
      </c>
      <c r="J38">
        <v>2</v>
      </c>
      <c r="K38">
        <v>28.75</v>
      </c>
      <c r="L38">
        <v>80</v>
      </c>
      <c r="M38" t="s">
        <v>20</v>
      </c>
      <c r="N38">
        <v>728.75</v>
      </c>
    </row>
    <row r="39" spans="1:14" x14ac:dyDescent="0.3">
      <c r="A39" s="1">
        <v>44710</v>
      </c>
      <c r="B39" t="s">
        <v>120</v>
      </c>
      <c r="C39" s="2">
        <v>1397</v>
      </c>
      <c r="D39" t="s">
        <v>15</v>
      </c>
      <c r="E39" t="s">
        <v>16</v>
      </c>
      <c r="F39" t="s">
        <v>96</v>
      </c>
      <c r="G39" t="s">
        <v>18</v>
      </c>
      <c r="H39">
        <v>11152</v>
      </c>
      <c r="I39" t="s">
        <v>121</v>
      </c>
      <c r="J39">
        <v>8</v>
      </c>
      <c r="M39" t="s">
        <v>20</v>
      </c>
      <c r="N39">
        <v>11176</v>
      </c>
    </row>
    <row r="40" spans="1:14" x14ac:dyDescent="0.3">
      <c r="A40" s="1">
        <v>44710</v>
      </c>
      <c r="B40" t="s">
        <v>122</v>
      </c>
      <c r="C40">
        <v>329</v>
      </c>
      <c r="D40" t="s">
        <v>15</v>
      </c>
      <c r="E40" t="s">
        <v>16</v>
      </c>
      <c r="F40" t="s">
        <v>123</v>
      </c>
      <c r="G40" t="s">
        <v>18</v>
      </c>
      <c r="H40">
        <v>11151</v>
      </c>
      <c r="I40" t="s">
        <v>39</v>
      </c>
      <c r="J40">
        <v>1</v>
      </c>
      <c r="L40">
        <v>80</v>
      </c>
      <c r="M40" t="s">
        <v>20</v>
      </c>
      <c r="N40">
        <v>409</v>
      </c>
    </row>
    <row r="41" spans="1:14" x14ac:dyDescent="0.3">
      <c r="A41" s="1">
        <v>44710</v>
      </c>
      <c r="B41" t="s">
        <v>124</v>
      </c>
      <c r="C41" s="2">
        <v>1218.1500000000001</v>
      </c>
      <c r="D41" t="s">
        <v>15</v>
      </c>
      <c r="E41" t="s">
        <v>16</v>
      </c>
      <c r="F41" t="s">
        <v>125</v>
      </c>
      <c r="G41" t="s">
        <v>18</v>
      </c>
      <c r="H41">
        <v>11149</v>
      </c>
      <c r="I41" t="s">
        <v>126</v>
      </c>
      <c r="J41">
        <v>11</v>
      </c>
      <c r="K41">
        <v>135.35</v>
      </c>
      <c r="M41" t="s">
        <v>20</v>
      </c>
      <c r="N41">
        <v>13264.3</v>
      </c>
    </row>
    <row r="42" spans="1:14" x14ac:dyDescent="0.3">
      <c r="A42" s="1">
        <v>44710</v>
      </c>
      <c r="B42" t="s">
        <v>127</v>
      </c>
      <c r="C42">
        <v>755.45</v>
      </c>
      <c r="D42" t="s">
        <v>15</v>
      </c>
      <c r="E42" t="s">
        <v>16</v>
      </c>
      <c r="F42" t="s">
        <v>128</v>
      </c>
      <c r="G42" t="s">
        <v>18</v>
      </c>
      <c r="H42">
        <v>11148</v>
      </c>
      <c r="I42" t="s">
        <v>129</v>
      </c>
      <c r="J42">
        <v>4</v>
      </c>
      <c r="K42">
        <v>75.05</v>
      </c>
      <c r="L42">
        <v>80</v>
      </c>
      <c r="M42" t="s">
        <v>20</v>
      </c>
      <c r="N42">
        <v>3026.75</v>
      </c>
    </row>
    <row r="43" spans="1:14" x14ac:dyDescent="0.3">
      <c r="A43" s="1">
        <v>44710</v>
      </c>
      <c r="B43" t="s">
        <v>130</v>
      </c>
      <c r="C43">
        <v>260</v>
      </c>
      <c r="D43" t="s">
        <v>15</v>
      </c>
      <c r="E43" t="s">
        <v>16</v>
      </c>
      <c r="F43" t="s">
        <v>72</v>
      </c>
      <c r="G43" t="s">
        <v>18</v>
      </c>
      <c r="H43">
        <v>11147</v>
      </c>
      <c r="I43" t="s">
        <v>131</v>
      </c>
      <c r="J43">
        <v>3</v>
      </c>
      <c r="L43">
        <v>80</v>
      </c>
      <c r="M43" t="s">
        <v>20</v>
      </c>
      <c r="N43">
        <v>860</v>
      </c>
    </row>
    <row r="44" spans="1:14" x14ac:dyDescent="0.3">
      <c r="A44" s="1">
        <v>44708</v>
      </c>
      <c r="B44" t="s">
        <v>132</v>
      </c>
      <c r="C44">
        <v>417.5</v>
      </c>
      <c r="D44" t="s">
        <v>15</v>
      </c>
      <c r="E44" t="s">
        <v>16</v>
      </c>
      <c r="F44" t="s">
        <v>133</v>
      </c>
      <c r="G44" t="s">
        <v>18</v>
      </c>
      <c r="H44">
        <v>11145</v>
      </c>
      <c r="I44" t="s">
        <v>134</v>
      </c>
      <c r="J44">
        <v>3</v>
      </c>
      <c r="L44">
        <v>80</v>
      </c>
      <c r="M44" t="s">
        <v>20</v>
      </c>
      <c r="N44">
        <v>1332.5</v>
      </c>
    </row>
    <row r="45" spans="1:14" x14ac:dyDescent="0.3">
      <c r="A45" s="1">
        <v>44705</v>
      </c>
      <c r="B45" t="s">
        <v>135</v>
      </c>
      <c r="C45">
        <v>342.5</v>
      </c>
      <c r="D45" t="s">
        <v>15</v>
      </c>
      <c r="E45" t="s">
        <v>16</v>
      </c>
      <c r="F45" t="s">
        <v>136</v>
      </c>
      <c r="G45" t="s">
        <v>18</v>
      </c>
      <c r="H45">
        <v>11142</v>
      </c>
      <c r="I45" t="s">
        <v>137</v>
      </c>
      <c r="J45">
        <v>1</v>
      </c>
      <c r="L45">
        <v>80</v>
      </c>
      <c r="M45" t="s">
        <v>20</v>
      </c>
      <c r="N45">
        <v>422.5</v>
      </c>
    </row>
    <row r="46" spans="1:14" x14ac:dyDescent="0.3">
      <c r="A46" s="1">
        <v>44703</v>
      </c>
      <c r="B46" t="s">
        <v>138</v>
      </c>
      <c r="C46" s="2">
        <v>1512.5</v>
      </c>
      <c r="D46" t="s">
        <v>15</v>
      </c>
      <c r="E46" t="s">
        <v>16</v>
      </c>
      <c r="F46" t="s">
        <v>96</v>
      </c>
      <c r="G46" t="s">
        <v>18</v>
      </c>
      <c r="H46">
        <v>11139</v>
      </c>
      <c r="I46" t="s">
        <v>139</v>
      </c>
      <c r="J46">
        <v>6</v>
      </c>
      <c r="M46" t="s">
        <v>20</v>
      </c>
      <c r="N46">
        <v>9075</v>
      </c>
    </row>
    <row r="47" spans="1:14" x14ac:dyDescent="0.3">
      <c r="A47" s="1">
        <v>44703</v>
      </c>
      <c r="B47" t="s">
        <v>140</v>
      </c>
      <c r="C47">
        <v>230</v>
      </c>
      <c r="D47" t="s">
        <v>15</v>
      </c>
      <c r="E47" t="s">
        <v>16</v>
      </c>
      <c r="F47" t="s">
        <v>93</v>
      </c>
      <c r="G47" t="s">
        <v>18</v>
      </c>
      <c r="H47">
        <v>11137</v>
      </c>
      <c r="I47" t="s">
        <v>42</v>
      </c>
      <c r="J47">
        <v>1</v>
      </c>
      <c r="L47">
        <v>80</v>
      </c>
      <c r="M47" t="s">
        <v>20</v>
      </c>
      <c r="N47">
        <v>310</v>
      </c>
    </row>
    <row r="48" spans="1:14" x14ac:dyDescent="0.3">
      <c r="A48" s="1">
        <v>44703</v>
      </c>
      <c r="B48" t="s">
        <v>141</v>
      </c>
      <c r="C48">
        <v>655</v>
      </c>
      <c r="D48" t="s">
        <v>15</v>
      </c>
      <c r="E48" t="s">
        <v>16</v>
      </c>
      <c r="F48" t="s">
        <v>23</v>
      </c>
      <c r="G48" t="s">
        <v>18</v>
      </c>
      <c r="H48">
        <v>11135</v>
      </c>
      <c r="I48" t="s">
        <v>142</v>
      </c>
      <c r="J48">
        <v>3</v>
      </c>
      <c r="L48">
        <v>80</v>
      </c>
      <c r="M48" t="s">
        <v>20</v>
      </c>
      <c r="N48">
        <v>2045</v>
      </c>
    </row>
    <row r="49" spans="1:14" x14ac:dyDescent="0.3">
      <c r="A49" s="1">
        <v>44702</v>
      </c>
      <c r="B49" t="s">
        <v>143</v>
      </c>
      <c r="C49">
        <v>267.5</v>
      </c>
      <c r="D49" t="s">
        <v>15</v>
      </c>
      <c r="E49" t="s">
        <v>16</v>
      </c>
      <c r="F49" t="s">
        <v>108</v>
      </c>
      <c r="G49" t="s">
        <v>18</v>
      </c>
      <c r="H49">
        <v>11133</v>
      </c>
      <c r="I49" t="s">
        <v>144</v>
      </c>
      <c r="J49">
        <v>1</v>
      </c>
      <c r="L49">
        <v>80</v>
      </c>
      <c r="M49" t="s">
        <v>20</v>
      </c>
      <c r="N49">
        <v>347.5</v>
      </c>
    </row>
    <row r="50" spans="1:14" x14ac:dyDescent="0.3">
      <c r="A50" s="1">
        <v>44700</v>
      </c>
      <c r="B50" t="s">
        <v>145</v>
      </c>
      <c r="C50" s="2">
        <v>1040</v>
      </c>
      <c r="D50" t="s">
        <v>15</v>
      </c>
      <c r="E50" t="s">
        <v>16</v>
      </c>
      <c r="F50" t="s">
        <v>146</v>
      </c>
      <c r="G50" t="s">
        <v>18</v>
      </c>
      <c r="H50">
        <v>11132</v>
      </c>
      <c r="I50" t="s">
        <v>147</v>
      </c>
      <c r="J50">
        <v>3</v>
      </c>
      <c r="L50">
        <v>80</v>
      </c>
      <c r="M50" t="s">
        <v>20</v>
      </c>
      <c r="N50">
        <v>3200</v>
      </c>
    </row>
    <row r="51" spans="1:14" x14ac:dyDescent="0.3">
      <c r="A51" s="1">
        <v>44699</v>
      </c>
      <c r="B51" t="s">
        <v>148</v>
      </c>
      <c r="C51">
        <v>470</v>
      </c>
      <c r="D51" t="s">
        <v>15</v>
      </c>
      <c r="E51" t="s">
        <v>16</v>
      </c>
      <c r="F51" t="s">
        <v>26</v>
      </c>
      <c r="G51" t="s">
        <v>18</v>
      </c>
      <c r="H51">
        <v>11129</v>
      </c>
      <c r="I51" t="s">
        <v>149</v>
      </c>
      <c r="J51">
        <v>3</v>
      </c>
      <c r="L51">
        <v>80</v>
      </c>
      <c r="M51" t="s">
        <v>20</v>
      </c>
      <c r="N51">
        <v>1490</v>
      </c>
    </row>
    <row r="52" spans="1:14" x14ac:dyDescent="0.3">
      <c r="A52" s="1">
        <v>44699</v>
      </c>
      <c r="B52" t="s">
        <v>150</v>
      </c>
      <c r="C52" s="2">
        <v>1200</v>
      </c>
      <c r="D52" t="s">
        <v>15</v>
      </c>
      <c r="E52" t="s">
        <v>16</v>
      </c>
      <c r="F52" t="s">
        <v>35</v>
      </c>
      <c r="G52" t="s">
        <v>18</v>
      </c>
      <c r="H52">
        <v>11128</v>
      </c>
      <c r="I52" t="s">
        <v>151</v>
      </c>
      <c r="J52">
        <v>5</v>
      </c>
      <c r="M52" t="s">
        <v>20</v>
      </c>
      <c r="N52">
        <v>6000</v>
      </c>
    </row>
    <row r="53" spans="1:14" x14ac:dyDescent="0.3">
      <c r="A53" s="1">
        <v>44699</v>
      </c>
      <c r="B53" t="s">
        <v>152</v>
      </c>
      <c r="C53">
        <v>400</v>
      </c>
      <c r="D53" t="s">
        <v>15</v>
      </c>
      <c r="E53" t="s">
        <v>16</v>
      </c>
      <c r="F53" t="s">
        <v>153</v>
      </c>
      <c r="G53" t="s">
        <v>18</v>
      </c>
      <c r="H53">
        <v>11127</v>
      </c>
      <c r="I53" t="s">
        <v>154</v>
      </c>
      <c r="J53">
        <v>1</v>
      </c>
      <c r="L53">
        <v>80</v>
      </c>
      <c r="M53" t="s">
        <v>20</v>
      </c>
      <c r="N53">
        <v>480</v>
      </c>
    </row>
    <row r="54" spans="1:14" x14ac:dyDescent="0.3">
      <c r="A54" s="1">
        <v>44699</v>
      </c>
      <c r="B54" t="s">
        <v>155</v>
      </c>
      <c r="C54">
        <v>342.5</v>
      </c>
      <c r="D54" t="s">
        <v>15</v>
      </c>
      <c r="E54" t="s">
        <v>16</v>
      </c>
      <c r="F54" t="s">
        <v>96</v>
      </c>
      <c r="G54" t="s">
        <v>18</v>
      </c>
      <c r="H54">
        <v>11126</v>
      </c>
      <c r="I54" t="s">
        <v>137</v>
      </c>
      <c r="J54">
        <v>1</v>
      </c>
      <c r="L54">
        <v>80</v>
      </c>
      <c r="M54" t="s">
        <v>20</v>
      </c>
      <c r="N54">
        <v>422.5</v>
      </c>
    </row>
    <row r="55" spans="1:14" x14ac:dyDescent="0.3">
      <c r="A55" s="1">
        <v>44699</v>
      </c>
      <c r="B55" t="s">
        <v>156</v>
      </c>
      <c r="C55" s="2">
        <v>1232.5</v>
      </c>
      <c r="D55" t="s">
        <v>15</v>
      </c>
      <c r="E55" t="s">
        <v>16</v>
      </c>
      <c r="F55" t="s">
        <v>26</v>
      </c>
      <c r="G55" t="s">
        <v>18</v>
      </c>
      <c r="H55">
        <v>11125</v>
      </c>
      <c r="I55" t="s">
        <v>157</v>
      </c>
      <c r="J55">
        <v>3</v>
      </c>
      <c r="M55" t="s">
        <v>20</v>
      </c>
      <c r="N55">
        <v>3697.5</v>
      </c>
    </row>
    <row r="56" spans="1:14" x14ac:dyDescent="0.3">
      <c r="A56" s="1">
        <v>44698</v>
      </c>
      <c r="B56" t="s">
        <v>158</v>
      </c>
      <c r="C56">
        <v>562.5</v>
      </c>
      <c r="D56" t="s">
        <v>15</v>
      </c>
      <c r="E56" t="s">
        <v>16</v>
      </c>
      <c r="F56" t="s">
        <v>105</v>
      </c>
      <c r="G56" t="s">
        <v>18</v>
      </c>
      <c r="H56">
        <v>11123</v>
      </c>
      <c r="I56" t="s">
        <v>159</v>
      </c>
      <c r="J56">
        <v>2</v>
      </c>
      <c r="L56">
        <v>80</v>
      </c>
      <c r="M56" t="s">
        <v>20</v>
      </c>
      <c r="N56">
        <v>1205</v>
      </c>
    </row>
    <row r="57" spans="1:14" x14ac:dyDescent="0.3">
      <c r="A57" s="1">
        <v>44698</v>
      </c>
      <c r="B57" t="s">
        <v>160</v>
      </c>
      <c r="C57">
        <v>400</v>
      </c>
      <c r="D57" t="s">
        <v>15</v>
      </c>
      <c r="E57" t="s">
        <v>16</v>
      </c>
      <c r="F57" t="s">
        <v>108</v>
      </c>
      <c r="G57" t="s">
        <v>18</v>
      </c>
      <c r="H57">
        <v>11122</v>
      </c>
      <c r="I57" t="s">
        <v>161</v>
      </c>
      <c r="J57">
        <v>1</v>
      </c>
      <c r="L57">
        <v>80</v>
      </c>
      <c r="M57" t="s">
        <v>20</v>
      </c>
      <c r="N57">
        <v>480</v>
      </c>
    </row>
    <row r="58" spans="1:14" x14ac:dyDescent="0.3">
      <c r="A58" s="1">
        <v>44698</v>
      </c>
      <c r="B58" t="s">
        <v>162</v>
      </c>
      <c r="C58">
        <v>382</v>
      </c>
      <c r="D58" t="s">
        <v>15</v>
      </c>
      <c r="E58" t="s">
        <v>16</v>
      </c>
      <c r="F58" t="s">
        <v>163</v>
      </c>
      <c r="G58" t="s">
        <v>18</v>
      </c>
      <c r="H58">
        <v>11121</v>
      </c>
      <c r="I58" t="s">
        <v>39</v>
      </c>
      <c r="J58">
        <v>1</v>
      </c>
      <c r="K58">
        <v>18</v>
      </c>
      <c r="L58">
        <v>80</v>
      </c>
      <c r="M58" t="s">
        <v>20</v>
      </c>
      <c r="N58">
        <v>444</v>
      </c>
    </row>
    <row r="59" spans="1:14" x14ac:dyDescent="0.3">
      <c r="A59" s="1">
        <v>44698</v>
      </c>
      <c r="B59" t="s">
        <v>164</v>
      </c>
      <c r="C59" s="2">
        <v>1040</v>
      </c>
      <c r="D59" t="s">
        <v>15</v>
      </c>
      <c r="E59" t="s">
        <v>16</v>
      </c>
      <c r="F59" t="s">
        <v>72</v>
      </c>
      <c r="G59" t="s">
        <v>18</v>
      </c>
      <c r="H59">
        <v>11120</v>
      </c>
      <c r="I59" t="s">
        <v>165</v>
      </c>
      <c r="J59">
        <v>3</v>
      </c>
      <c r="L59">
        <v>80</v>
      </c>
      <c r="M59" t="s">
        <v>20</v>
      </c>
      <c r="N59">
        <v>3200</v>
      </c>
    </row>
    <row r="60" spans="1:14" x14ac:dyDescent="0.3">
      <c r="A60" s="1">
        <v>44698</v>
      </c>
      <c r="B60" t="s">
        <v>166</v>
      </c>
      <c r="C60" s="2">
        <v>1095</v>
      </c>
      <c r="D60" t="s">
        <v>15</v>
      </c>
      <c r="E60" t="s">
        <v>16</v>
      </c>
      <c r="F60" t="s">
        <v>96</v>
      </c>
      <c r="G60" t="s">
        <v>18</v>
      </c>
      <c r="H60">
        <v>11119</v>
      </c>
      <c r="I60" t="s">
        <v>167</v>
      </c>
      <c r="J60">
        <v>5</v>
      </c>
      <c r="L60">
        <v>80</v>
      </c>
      <c r="M60" t="s">
        <v>20</v>
      </c>
      <c r="N60">
        <v>5555</v>
      </c>
    </row>
    <row r="61" spans="1:14" x14ac:dyDescent="0.3">
      <c r="A61" s="1">
        <v>44698</v>
      </c>
      <c r="B61" t="s">
        <v>168</v>
      </c>
      <c r="C61">
        <v>550</v>
      </c>
      <c r="D61" t="s">
        <v>15</v>
      </c>
      <c r="E61" t="s">
        <v>16</v>
      </c>
      <c r="F61" t="s">
        <v>136</v>
      </c>
      <c r="G61" t="s">
        <v>18</v>
      </c>
      <c r="H61">
        <v>11118</v>
      </c>
      <c r="I61" t="s">
        <v>169</v>
      </c>
      <c r="J61">
        <v>2</v>
      </c>
      <c r="L61">
        <v>80</v>
      </c>
      <c r="M61" t="s">
        <v>20</v>
      </c>
      <c r="N61">
        <v>1180</v>
      </c>
    </row>
    <row r="62" spans="1:14" x14ac:dyDescent="0.3">
      <c r="A62" s="1">
        <v>44698</v>
      </c>
      <c r="B62" t="s">
        <v>170</v>
      </c>
      <c r="C62">
        <v>830</v>
      </c>
      <c r="D62" t="s">
        <v>15</v>
      </c>
      <c r="E62" t="s">
        <v>16</v>
      </c>
      <c r="F62" t="s">
        <v>72</v>
      </c>
      <c r="G62" t="s">
        <v>18</v>
      </c>
      <c r="H62">
        <v>11117</v>
      </c>
      <c r="I62" t="s">
        <v>48</v>
      </c>
      <c r="J62">
        <v>1</v>
      </c>
      <c r="L62">
        <v>80</v>
      </c>
      <c r="M62" t="s">
        <v>20</v>
      </c>
      <c r="N62">
        <v>910</v>
      </c>
    </row>
    <row r="63" spans="1:14" x14ac:dyDescent="0.3">
      <c r="A63" s="1">
        <v>44698</v>
      </c>
      <c r="B63" t="s">
        <v>171</v>
      </c>
      <c r="C63">
        <v>580</v>
      </c>
      <c r="D63" t="s">
        <v>15</v>
      </c>
      <c r="E63" t="s">
        <v>16</v>
      </c>
      <c r="F63" t="s">
        <v>108</v>
      </c>
      <c r="G63" t="s">
        <v>18</v>
      </c>
      <c r="H63">
        <v>11113</v>
      </c>
      <c r="I63" t="s">
        <v>172</v>
      </c>
      <c r="J63">
        <v>2</v>
      </c>
      <c r="L63">
        <v>80</v>
      </c>
      <c r="M63" t="s">
        <v>20</v>
      </c>
      <c r="N63">
        <v>1240</v>
      </c>
    </row>
    <row r="64" spans="1:14" x14ac:dyDescent="0.3">
      <c r="A64" s="1">
        <v>44698</v>
      </c>
      <c r="B64" t="s">
        <v>173</v>
      </c>
      <c r="C64">
        <v>720</v>
      </c>
      <c r="D64" t="s">
        <v>15</v>
      </c>
      <c r="E64" t="s">
        <v>16</v>
      </c>
      <c r="F64" t="s">
        <v>174</v>
      </c>
      <c r="G64" t="s">
        <v>18</v>
      </c>
      <c r="H64">
        <v>11112</v>
      </c>
      <c r="I64" t="s">
        <v>175</v>
      </c>
      <c r="J64">
        <v>2</v>
      </c>
      <c r="L64">
        <v>80</v>
      </c>
      <c r="M64" t="s">
        <v>20</v>
      </c>
      <c r="N64">
        <v>1520</v>
      </c>
    </row>
    <row r="65" spans="1:14" x14ac:dyDescent="0.3">
      <c r="A65" s="1">
        <v>44698</v>
      </c>
      <c r="B65" t="s">
        <v>176</v>
      </c>
      <c r="C65" s="2">
        <v>1520</v>
      </c>
      <c r="D65" t="s">
        <v>15</v>
      </c>
      <c r="E65" t="s">
        <v>16</v>
      </c>
      <c r="F65" t="s">
        <v>72</v>
      </c>
      <c r="G65" t="s">
        <v>18</v>
      </c>
      <c r="H65">
        <v>11111</v>
      </c>
      <c r="I65" t="s">
        <v>177</v>
      </c>
      <c r="J65">
        <v>5</v>
      </c>
      <c r="K65">
        <v>80</v>
      </c>
      <c r="M65" t="s">
        <v>20</v>
      </c>
      <c r="N65">
        <v>7520</v>
      </c>
    </row>
    <row r="66" spans="1:14" x14ac:dyDescent="0.3">
      <c r="A66" s="1">
        <v>44694</v>
      </c>
      <c r="B66" t="s">
        <v>178</v>
      </c>
      <c r="C66">
        <v>372.5</v>
      </c>
      <c r="D66" t="s">
        <v>15</v>
      </c>
      <c r="E66" t="s">
        <v>16</v>
      </c>
      <c r="F66" t="s">
        <v>108</v>
      </c>
      <c r="G66" t="s">
        <v>18</v>
      </c>
      <c r="H66">
        <v>11110</v>
      </c>
      <c r="I66" t="s">
        <v>114</v>
      </c>
      <c r="J66">
        <v>2</v>
      </c>
      <c r="K66">
        <v>32.5</v>
      </c>
      <c r="L66">
        <v>80</v>
      </c>
      <c r="M66" t="s">
        <v>20</v>
      </c>
      <c r="N66">
        <v>792.5</v>
      </c>
    </row>
    <row r="67" spans="1:14" x14ac:dyDescent="0.3">
      <c r="A67" s="1">
        <v>44692</v>
      </c>
      <c r="B67" t="s">
        <v>179</v>
      </c>
      <c r="C67">
        <v>330</v>
      </c>
      <c r="D67" t="s">
        <v>15</v>
      </c>
      <c r="E67" t="s">
        <v>16</v>
      </c>
      <c r="F67" t="s">
        <v>180</v>
      </c>
      <c r="G67" t="s">
        <v>18</v>
      </c>
      <c r="H67">
        <v>11105</v>
      </c>
      <c r="I67" t="s">
        <v>181</v>
      </c>
      <c r="J67">
        <v>1</v>
      </c>
      <c r="L67">
        <v>80</v>
      </c>
      <c r="M67" t="s">
        <v>20</v>
      </c>
      <c r="N67">
        <v>410</v>
      </c>
    </row>
    <row r="68" spans="1:14" x14ac:dyDescent="0.3">
      <c r="A68" s="1">
        <v>44692</v>
      </c>
      <c r="B68" t="s">
        <v>182</v>
      </c>
      <c r="C68">
        <v>392.5</v>
      </c>
      <c r="D68" t="s">
        <v>15</v>
      </c>
      <c r="E68" t="s">
        <v>16</v>
      </c>
      <c r="F68" t="s">
        <v>93</v>
      </c>
      <c r="G68" t="s">
        <v>18</v>
      </c>
      <c r="H68">
        <v>11102</v>
      </c>
      <c r="I68" t="s">
        <v>183</v>
      </c>
      <c r="J68">
        <v>2</v>
      </c>
      <c r="L68">
        <v>80</v>
      </c>
      <c r="M68" t="s">
        <v>20</v>
      </c>
      <c r="N68">
        <v>865</v>
      </c>
    </row>
    <row r="69" spans="1:14" x14ac:dyDescent="0.3">
      <c r="A69" s="1">
        <v>44690</v>
      </c>
      <c r="B69" t="s">
        <v>184</v>
      </c>
      <c r="C69">
        <v>392.5</v>
      </c>
      <c r="D69" t="s">
        <v>15</v>
      </c>
      <c r="E69" t="s">
        <v>16</v>
      </c>
      <c r="F69" t="s">
        <v>185</v>
      </c>
      <c r="G69" t="s">
        <v>18</v>
      </c>
      <c r="H69">
        <v>11100</v>
      </c>
      <c r="I69" t="s">
        <v>186</v>
      </c>
      <c r="J69">
        <v>3</v>
      </c>
      <c r="L69">
        <v>80</v>
      </c>
      <c r="M69" t="s">
        <v>20</v>
      </c>
      <c r="N69">
        <v>1257.5</v>
      </c>
    </row>
    <row r="70" spans="1:14" x14ac:dyDescent="0.3">
      <c r="A70" s="1">
        <v>44689</v>
      </c>
      <c r="B70" t="s">
        <v>187</v>
      </c>
      <c r="C70" s="2">
        <v>1519.5</v>
      </c>
      <c r="D70" t="s">
        <v>15</v>
      </c>
      <c r="E70" t="s">
        <v>16</v>
      </c>
      <c r="F70" t="s">
        <v>136</v>
      </c>
      <c r="G70" t="s">
        <v>18</v>
      </c>
      <c r="H70">
        <v>11098</v>
      </c>
      <c r="I70" t="s">
        <v>188</v>
      </c>
      <c r="J70">
        <v>12</v>
      </c>
      <c r="M70" t="s">
        <v>20</v>
      </c>
      <c r="N70">
        <v>18234</v>
      </c>
    </row>
    <row r="71" spans="1:14" x14ac:dyDescent="0.3">
      <c r="A71" s="1">
        <v>44688</v>
      </c>
      <c r="B71" t="s">
        <v>189</v>
      </c>
      <c r="C71" s="2">
        <v>1295</v>
      </c>
      <c r="D71" t="s">
        <v>15</v>
      </c>
      <c r="E71" t="s">
        <v>16</v>
      </c>
      <c r="F71" t="s">
        <v>96</v>
      </c>
      <c r="G71" t="s">
        <v>18</v>
      </c>
      <c r="H71">
        <v>11096</v>
      </c>
      <c r="I71" t="s">
        <v>190</v>
      </c>
      <c r="J71">
        <v>7</v>
      </c>
      <c r="M71" t="s">
        <v>20</v>
      </c>
      <c r="N71">
        <v>9065</v>
      </c>
    </row>
    <row r="72" spans="1:14" x14ac:dyDescent="0.3">
      <c r="A72" s="1">
        <v>44688</v>
      </c>
      <c r="B72" t="s">
        <v>191</v>
      </c>
      <c r="C72">
        <v>530</v>
      </c>
      <c r="D72" t="s">
        <v>15</v>
      </c>
      <c r="E72" t="s">
        <v>16</v>
      </c>
      <c r="F72" t="s">
        <v>96</v>
      </c>
      <c r="G72" t="s">
        <v>18</v>
      </c>
      <c r="H72">
        <v>11095</v>
      </c>
      <c r="I72" t="s">
        <v>192</v>
      </c>
      <c r="J72">
        <v>2</v>
      </c>
      <c r="L72">
        <v>80</v>
      </c>
      <c r="M72" t="s">
        <v>20</v>
      </c>
      <c r="N72">
        <v>1140</v>
      </c>
    </row>
    <row r="73" spans="1:14" x14ac:dyDescent="0.3">
      <c r="A73" s="1">
        <v>44688</v>
      </c>
      <c r="B73" t="s">
        <v>193</v>
      </c>
      <c r="C73">
        <v>234.37</v>
      </c>
      <c r="D73" t="s">
        <v>15</v>
      </c>
      <c r="E73" t="s">
        <v>16</v>
      </c>
      <c r="F73" t="s">
        <v>136</v>
      </c>
      <c r="G73" t="s">
        <v>18</v>
      </c>
      <c r="H73">
        <v>11094</v>
      </c>
      <c r="I73" t="s">
        <v>114</v>
      </c>
      <c r="J73">
        <v>1</v>
      </c>
      <c r="K73">
        <v>8.1300000000000008</v>
      </c>
      <c r="L73">
        <v>80</v>
      </c>
      <c r="M73" t="s">
        <v>20</v>
      </c>
      <c r="N73">
        <v>306.24</v>
      </c>
    </row>
    <row r="74" spans="1:14" x14ac:dyDescent="0.3">
      <c r="A74" s="1">
        <v>44687</v>
      </c>
      <c r="B74" t="s">
        <v>194</v>
      </c>
      <c r="C74">
        <v>815.5</v>
      </c>
      <c r="D74" t="s">
        <v>15</v>
      </c>
      <c r="E74" t="s">
        <v>16</v>
      </c>
      <c r="F74" t="s">
        <v>195</v>
      </c>
      <c r="G74" t="s">
        <v>18</v>
      </c>
      <c r="H74">
        <v>11092</v>
      </c>
      <c r="I74" t="s">
        <v>196</v>
      </c>
      <c r="J74">
        <v>13</v>
      </c>
      <c r="L74">
        <v>80</v>
      </c>
      <c r="M74" t="s">
        <v>20</v>
      </c>
      <c r="N74">
        <v>10681.5</v>
      </c>
    </row>
    <row r="75" spans="1:14" x14ac:dyDescent="0.3">
      <c r="A75" s="1">
        <v>44687</v>
      </c>
      <c r="B75" t="s">
        <v>197</v>
      </c>
      <c r="C75">
        <v>815.5</v>
      </c>
      <c r="D75" t="s">
        <v>15</v>
      </c>
      <c r="E75" t="s">
        <v>16</v>
      </c>
      <c r="F75" t="s">
        <v>195</v>
      </c>
      <c r="G75" t="s">
        <v>18</v>
      </c>
      <c r="H75" t="s">
        <v>198</v>
      </c>
      <c r="I75" t="s">
        <v>196</v>
      </c>
      <c r="J75">
        <v>13</v>
      </c>
      <c r="L75">
        <v>80</v>
      </c>
      <c r="M75" t="s">
        <v>199</v>
      </c>
      <c r="N75">
        <v>10681.5</v>
      </c>
    </row>
    <row r="76" spans="1:14" x14ac:dyDescent="0.3">
      <c r="A76" s="1">
        <v>44686</v>
      </c>
      <c r="B76" t="s">
        <v>200</v>
      </c>
      <c r="C76">
        <v>677.5</v>
      </c>
      <c r="D76" t="s">
        <v>15</v>
      </c>
      <c r="E76" t="s">
        <v>16</v>
      </c>
      <c r="F76" t="s">
        <v>201</v>
      </c>
      <c r="G76" t="s">
        <v>18</v>
      </c>
      <c r="H76">
        <v>11090</v>
      </c>
      <c r="I76" t="s">
        <v>202</v>
      </c>
      <c r="J76">
        <v>4</v>
      </c>
      <c r="L76">
        <v>80</v>
      </c>
      <c r="M76" t="s">
        <v>20</v>
      </c>
      <c r="N76">
        <v>2790</v>
      </c>
    </row>
    <row r="77" spans="1:14" x14ac:dyDescent="0.3">
      <c r="A77" s="1">
        <v>44686</v>
      </c>
      <c r="B77" t="s">
        <v>203</v>
      </c>
      <c r="C77">
        <v>567.5</v>
      </c>
      <c r="D77" t="s">
        <v>15</v>
      </c>
      <c r="E77" t="s">
        <v>16</v>
      </c>
      <c r="F77" t="s">
        <v>72</v>
      </c>
      <c r="G77" t="s">
        <v>18</v>
      </c>
      <c r="H77">
        <v>11085</v>
      </c>
      <c r="I77" t="s">
        <v>204</v>
      </c>
      <c r="J77">
        <v>2</v>
      </c>
      <c r="L77">
        <v>80</v>
      </c>
      <c r="M77" t="s">
        <v>20</v>
      </c>
      <c r="N77">
        <v>1215</v>
      </c>
    </row>
    <row r="78" spans="1:14" x14ac:dyDescent="0.3">
      <c r="A78" s="1">
        <v>44685</v>
      </c>
      <c r="B78" t="s">
        <v>205</v>
      </c>
      <c r="C78">
        <v>965</v>
      </c>
      <c r="D78" t="s">
        <v>15</v>
      </c>
      <c r="E78" t="s">
        <v>16</v>
      </c>
      <c r="F78" t="s">
        <v>206</v>
      </c>
      <c r="G78" t="s">
        <v>18</v>
      </c>
      <c r="H78">
        <v>11084</v>
      </c>
      <c r="I78" t="s">
        <v>207</v>
      </c>
      <c r="J78">
        <v>5</v>
      </c>
      <c r="L78">
        <v>80</v>
      </c>
      <c r="M78" t="s">
        <v>20</v>
      </c>
      <c r="N78">
        <v>4905</v>
      </c>
    </row>
    <row r="79" spans="1:14" x14ac:dyDescent="0.3">
      <c r="A79" s="1">
        <v>44685</v>
      </c>
      <c r="B79" t="s">
        <v>208</v>
      </c>
      <c r="C79">
        <v>980</v>
      </c>
      <c r="D79" t="s">
        <v>15</v>
      </c>
      <c r="E79" t="s">
        <v>16</v>
      </c>
      <c r="F79" t="s">
        <v>50</v>
      </c>
      <c r="G79" t="s">
        <v>18</v>
      </c>
      <c r="H79">
        <v>11083</v>
      </c>
      <c r="I79" t="s">
        <v>209</v>
      </c>
      <c r="J79">
        <v>3</v>
      </c>
      <c r="L79">
        <v>80</v>
      </c>
      <c r="M79" t="s">
        <v>20</v>
      </c>
      <c r="N79">
        <v>3020</v>
      </c>
    </row>
    <row r="80" spans="1:14" x14ac:dyDescent="0.3">
      <c r="A80" s="1">
        <v>44685</v>
      </c>
      <c r="B80" t="s">
        <v>210</v>
      </c>
      <c r="C80">
        <v>226.25</v>
      </c>
      <c r="D80" t="s">
        <v>15</v>
      </c>
      <c r="E80" t="s">
        <v>16</v>
      </c>
      <c r="F80" t="s">
        <v>201</v>
      </c>
      <c r="G80" t="s">
        <v>18</v>
      </c>
      <c r="H80">
        <v>11081</v>
      </c>
      <c r="I80" t="s">
        <v>114</v>
      </c>
      <c r="J80">
        <v>1</v>
      </c>
      <c r="K80">
        <v>16.25</v>
      </c>
      <c r="L80">
        <v>80</v>
      </c>
      <c r="M80" t="s">
        <v>20</v>
      </c>
      <c r="N80">
        <v>290</v>
      </c>
    </row>
    <row r="81" spans="1:14" x14ac:dyDescent="0.3">
      <c r="A81" s="1">
        <v>44685</v>
      </c>
      <c r="B81" t="s">
        <v>211</v>
      </c>
      <c r="C81">
        <v>317.5</v>
      </c>
      <c r="D81" t="s">
        <v>15</v>
      </c>
      <c r="E81" t="s">
        <v>16</v>
      </c>
      <c r="F81" t="s">
        <v>136</v>
      </c>
      <c r="G81" t="s">
        <v>18</v>
      </c>
      <c r="H81">
        <v>11079</v>
      </c>
      <c r="I81" t="s">
        <v>212</v>
      </c>
      <c r="J81">
        <v>2</v>
      </c>
      <c r="L81">
        <v>80</v>
      </c>
      <c r="M81" t="s">
        <v>20</v>
      </c>
      <c r="N81">
        <v>715</v>
      </c>
    </row>
    <row r="82" spans="1:14" x14ac:dyDescent="0.3">
      <c r="A82" s="1">
        <v>44685</v>
      </c>
      <c r="B82" t="s">
        <v>213</v>
      </c>
      <c r="C82">
        <v>242.5</v>
      </c>
      <c r="D82" t="s">
        <v>15</v>
      </c>
      <c r="E82" t="s">
        <v>16</v>
      </c>
      <c r="F82" t="s">
        <v>214</v>
      </c>
      <c r="G82" t="s">
        <v>18</v>
      </c>
      <c r="H82">
        <v>11077</v>
      </c>
      <c r="I82" t="s">
        <v>114</v>
      </c>
      <c r="J82">
        <v>1</v>
      </c>
      <c r="L82">
        <v>80</v>
      </c>
      <c r="M82" t="s">
        <v>20</v>
      </c>
      <c r="N82">
        <v>322.5</v>
      </c>
    </row>
    <row r="83" spans="1:14" x14ac:dyDescent="0.3">
      <c r="A83" s="1">
        <v>44684</v>
      </c>
      <c r="B83" t="s">
        <v>215</v>
      </c>
      <c r="C83">
        <v>367.5</v>
      </c>
      <c r="D83" t="s">
        <v>15</v>
      </c>
      <c r="E83" t="s">
        <v>16</v>
      </c>
      <c r="F83" t="s">
        <v>133</v>
      </c>
      <c r="G83" t="s">
        <v>18</v>
      </c>
      <c r="H83">
        <v>11073</v>
      </c>
      <c r="I83" t="s">
        <v>216</v>
      </c>
      <c r="J83">
        <v>2</v>
      </c>
      <c r="L83">
        <v>80</v>
      </c>
      <c r="M83" t="s">
        <v>20</v>
      </c>
      <c r="N83">
        <v>815</v>
      </c>
    </row>
    <row r="84" spans="1:14" x14ac:dyDescent="0.3">
      <c r="A84" s="1">
        <v>44684</v>
      </c>
      <c r="B84" t="s">
        <v>217</v>
      </c>
      <c r="C84">
        <v>342.5</v>
      </c>
      <c r="D84" t="s">
        <v>15</v>
      </c>
      <c r="E84" t="s">
        <v>16</v>
      </c>
      <c r="F84" t="s">
        <v>96</v>
      </c>
      <c r="G84" t="s">
        <v>18</v>
      </c>
      <c r="H84">
        <v>11071</v>
      </c>
      <c r="I84" t="s">
        <v>218</v>
      </c>
      <c r="J84">
        <v>1</v>
      </c>
      <c r="L84">
        <v>80</v>
      </c>
      <c r="M84" t="s">
        <v>20</v>
      </c>
      <c r="N84">
        <v>422.5</v>
      </c>
    </row>
    <row r="85" spans="1:14" x14ac:dyDescent="0.3">
      <c r="A85" s="1">
        <v>44683</v>
      </c>
      <c r="B85" t="s">
        <v>219</v>
      </c>
      <c r="C85" s="2">
        <v>1282.5</v>
      </c>
      <c r="D85" t="s">
        <v>15</v>
      </c>
      <c r="E85" t="s">
        <v>16</v>
      </c>
      <c r="F85" t="s">
        <v>108</v>
      </c>
      <c r="G85" t="s">
        <v>18</v>
      </c>
      <c r="H85">
        <v>11070</v>
      </c>
      <c r="I85" t="s">
        <v>220</v>
      </c>
      <c r="J85">
        <v>9</v>
      </c>
      <c r="M85" t="s">
        <v>20</v>
      </c>
      <c r="N85">
        <v>11542.5</v>
      </c>
    </row>
    <row r="86" spans="1:14" x14ac:dyDescent="0.3">
      <c r="A86" s="1">
        <v>44683</v>
      </c>
      <c r="B86" t="s">
        <v>221</v>
      </c>
      <c r="C86">
        <v>230</v>
      </c>
      <c r="D86" t="s">
        <v>15</v>
      </c>
      <c r="E86" t="s">
        <v>16</v>
      </c>
      <c r="F86" t="s">
        <v>222</v>
      </c>
      <c r="G86" t="s">
        <v>18</v>
      </c>
      <c r="H86">
        <v>11069</v>
      </c>
      <c r="I86" t="s">
        <v>223</v>
      </c>
      <c r="J86">
        <v>2</v>
      </c>
      <c r="L86">
        <v>80</v>
      </c>
      <c r="M86" t="s">
        <v>20</v>
      </c>
      <c r="N86">
        <v>540</v>
      </c>
    </row>
    <row r="87" spans="1:14" x14ac:dyDescent="0.3">
      <c r="A87" s="1">
        <v>44683</v>
      </c>
      <c r="B87" t="s">
        <v>224</v>
      </c>
      <c r="C87">
        <v>765</v>
      </c>
      <c r="D87" t="s">
        <v>15</v>
      </c>
      <c r="E87" t="s">
        <v>16</v>
      </c>
      <c r="F87" t="s">
        <v>225</v>
      </c>
      <c r="G87" t="s">
        <v>18</v>
      </c>
      <c r="H87">
        <v>11068</v>
      </c>
      <c r="I87" t="s">
        <v>226</v>
      </c>
      <c r="J87">
        <v>6</v>
      </c>
      <c r="L87">
        <v>80</v>
      </c>
      <c r="M87" t="s">
        <v>20</v>
      </c>
      <c r="N87">
        <v>4670</v>
      </c>
    </row>
    <row r="88" spans="1:14" x14ac:dyDescent="0.3">
      <c r="A88" s="1">
        <v>44682</v>
      </c>
      <c r="B88" t="s">
        <v>227</v>
      </c>
      <c r="C88">
        <v>605</v>
      </c>
      <c r="D88" t="s">
        <v>15</v>
      </c>
      <c r="E88" t="s">
        <v>16</v>
      </c>
      <c r="F88" t="s">
        <v>228</v>
      </c>
      <c r="G88" t="s">
        <v>18</v>
      </c>
      <c r="H88">
        <v>11062</v>
      </c>
      <c r="I88" t="s">
        <v>229</v>
      </c>
      <c r="J88">
        <v>3</v>
      </c>
      <c r="L88">
        <v>80</v>
      </c>
      <c r="M88" t="s">
        <v>20</v>
      </c>
      <c r="N88">
        <v>1895</v>
      </c>
    </row>
    <row r="89" spans="1:14" x14ac:dyDescent="0.3">
      <c r="A89" s="1">
        <v>44682</v>
      </c>
      <c r="B89" t="s">
        <v>230</v>
      </c>
      <c r="C89">
        <v>355</v>
      </c>
      <c r="D89" t="s">
        <v>15</v>
      </c>
      <c r="E89" t="s">
        <v>16</v>
      </c>
      <c r="F89" t="s">
        <v>72</v>
      </c>
      <c r="G89" t="s">
        <v>18</v>
      </c>
      <c r="H89">
        <v>11061</v>
      </c>
      <c r="I89" t="s">
        <v>231</v>
      </c>
      <c r="J89">
        <v>1</v>
      </c>
      <c r="L89">
        <v>80</v>
      </c>
      <c r="M89" t="s">
        <v>20</v>
      </c>
      <c r="N89">
        <v>435</v>
      </c>
    </row>
    <row r="90" spans="1:14" x14ac:dyDescent="0.3">
      <c r="A90" s="1">
        <v>44682</v>
      </c>
      <c r="B90" t="s">
        <v>232</v>
      </c>
      <c r="C90">
        <v>242.5</v>
      </c>
      <c r="D90" t="s">
        <v>15</v>
      </c>
      <c r="E90" t="s">
        <v>16</v>
      </c>
      <c r="F90" t="s">
        <v>35</v>
      </c>
      <c r="G90" t="s">
        <v>18</v>
      </c>
      <c r="H90">
        <v>11058</v>
      </c>
      <c r="I90" t="s">
        <v>114</v>
      </c>
      <c r="J90">
        <v>1</v>
      </c>
      <c r="L90">
        <v>80</v>
      </c>
      <c r="M90" t="s">
        <v>20</v>
      </c>
      <c r="N90">
        <v>322.5</v>
      </c>
    </row>
    <row r="91" spans="1:14" x14ac:dyDescent="0.3">
      <c r="A91" s="1">
        <v>44682</v>
      </c>
      <c r="B91" t="s">
        <v>233</v>
      </c>
      <c r="C91">
        <v>242.5</v>
      </c>
      <c r="D91" t="s">
        <v>15</v>
      </c>
      <c r="E91" t="s">
        <v>16</v>
      </c>
      <c r="F91" t="s">
        <v>136</v>
      </c>
      <c r="G91" t="s">
        <v>18</v>
      </c>
      <c r="H91">
        <v>11056</v>
      </c>
      <c r="I91" t="s">
        <v>114</v>
      </c>
      <c r="J91">
        <v>1</v>
      </c>
      <c r="L91">
        <v>80</v>
      </c>
      <c r="M91" t="s">
        <v>20</v>
      </c>
      <c r="N91">
        <v>322.5</v>
      </c>
    </row>
    <row r="92" spans="1:14" x14ac:dyDescent="0.3">
      <c r="A92" s="1">
        <v>44682</v>
      </c>
      <c r="B92" t="s">
        <v>234</v>
      </c>
      <c r="C92">
        <v>242.5</v>
      </c>
      <c r="D92" t="s">
        <v>15</v>
      </c>
      <c r="E92" t="s">
        <v>16</v>
      </c>
      <c r="F92" t="s">
        <v>128</v>
      </c>
      <c r="G92" t="s">
        <v>18</v>
      </c>
      <c r="H92">
        <v>11055</v>
      </c>
      <c r="I92" t="s">
        <v>114</v>
      </c>
      <c r="J92">
        <v>1</v>
      </c>
      <c r="L92">
        <v>80</v>
      </c>
      <c r="M92" t="s">
        <v>20</v>
      </c>
      <c r="N92">
        <v>322.5</v>
      </c>
    </row>
    <row r="93" spans="1:14" x14ac:dyDescent="0.3">
      <c r="A93" s="1">
        <v>44682</v>
      </c>
      <c r="B93" t="s">
        <v>235</v>
      </c>
      <c r="C93">
        <v>592.5</v>
      </c>
      <c r="D93" t="s">
        <v>15</v>
      </c>
      <c r="E93" t="s">
        <v>16</v>
      </c>
      <c r="F93" t="s">
        <v>133</v>
      </c>
      <c r="G93" t="s">
        <v>18</v>
      </c>
      <c r="H93">
        <v>11054</v>
      </c>
      <c r="I93" t="s">
        <v>236</v>
      </c>
      <c r="J93">
        <v>2</v>
      </c>
      <c r="L93">
        <v>80</v>
      </c>
      <c r="M93" t="s">
        <v>20</v>
      </c>
      <c r="N93">
        <v>1265</v>
      </c>
    </row>
    <row r="94" spans="1:14" x14ac:dyDescent="0.3">
      <c r="A94" s="1">
        <v>44682</v>
      </c>
      <c r="B94" t="s">
        <v>237</v>
      </c>
      <c r="C94">
        <v>580</v>
      </c>
      <c r="D94" t="s">
        <v>15</v>
      </c>
      <c r="E94" t="s">
        <v>16</v>
      </c>
      <c r="F94" t="s">
        <v>108</v>
      </c>
      <c r="G94" t="s">
        <v>18</v>
      </c>
      <c r="H94">
        <v>11053</v>
      </c>
      <c r="I94" t="s">
        <v>238</v>
      </c>
      <c r="J94">
        <v>2</v>
      </c>
      <c r="L94">
        <v>80</v>
      </c>
      <c r="M94" t="s">
        <v>20</v>
      </c>
      <c r="N94">
        <v>1240</v>
      </c>
    </row>
    <row r="95" spans="1:14" x14ac:dyDescent="0.3">
      <c r="A95" s="1">
        <v>44682</v>
      </c>
      <c r="B95" t="s">
        <v>239</v>
      </c>
      <c r="C95">
        <v>605</v>
      </c>
      <c r="D95" t="s">
        <v>15</v>
      </c>
      <c r="E95" t="s">
        <v>16</v>
      </c>
      <c r="F95" t="s">
        <v>240</v>
      </c>
      <c r="G95" t="s">
        <v>18</v>
      </c>
      <c r="H95">
        <v>11051</v>
      </c>
      <c r="I95" t="s">
        <v>241</v>
      </c>
      <c r="J95">
        <v>2</v>
      </c>
      <c r="L95">
        <v>80</v>
      </c>
      <c r="M95" t="s">
        <v>20</v>
      </c>
      <c r="N95">
        <v>1290</v>
      </c>
    </row>
    <row r="96" spans="1:14" x14ac:dyDescent="0.3">
      <c r="A96" s="1">
        <v>44682</v>
      </c>
      <c r="B96" t="s">
        <v>242</v>
      </c>
      <c r="C96">
        <v>330</v>
      </c>
      <c r="D96" t="s">
        <v>15</v>
      </c>
      <c r="E96" t="s">
        <v>16</v>
      </c>
      <c r="F96" t="s">
        <v>96</v>
      </c>
      <c r="G96" t="s">
        <v>18</v>
      </c>
      <c r="H96">
        <v>11049</v>
      </c>
      <c r="I96" t="s">
        <v>243</v>
      </c>
      <c r="J96">
        <v>2</v>
      </c>
      <c r="L96">
        <v>80</v>
      </c>
      <c r="M96" t="s">
        <v>20</v>
      </c>
      <c r="N96">
        <v>740</v>
      </c>
    </row>
    <row r="97" spans="1:14" x14ac:dyDescent="0.3">
      <c r="A97" s="1">
        <v>44682</v>
      </c>
      <c r="B97" t="s">
        <v>244</v>
      </c>
      <c r="C97">
        <v>305</v>
      </c>
      <c r="D97" t="s">
        <v>15</v>
      </c>
      <c r="E97" t="s">
        <v>16</v>
      </c>
      <c r="F97" t="s">
        <v>80</v>
      </c>
      <c r="G97" t="s">
        <v>18</v>
      </c>
      <c r="H97">
        <v>11048</v>
      </c>
      <c r="I97" t="s">
        <v>181</v>
      </c>
      <c r="J97">
        <v>1</v>
      </c>
      <c r="K97">
        <v>25</v>
      </c>
      <c r="L97">
        <v>80</v>
      </c>
      <c r="M97" t="s">
        <v>20</v>
      </c>
      <c r="N97">
        <v>360</v>
      </c>
    </row>
    <row r="98" spans="1:14" x14ac:dyDescent="0.3">
      <c r="A98" s="1">
        <v>44682</v>
      </c>
      <c r="B98" t="s">
        <v>245</v>
      </c>
      <c r="C98">
        <v>155</v>
      </c>
      <c r="D98" t="s">
        <v>15</v>
      </c>
      <c r="E98" t="s">
        <v>16</v>
      </c>
      <c r="F98" t="s">
        <v>222</v>
      </c>
      <c r="G98" t="s">
        <v>18</v>
      </c>
      <c r="H98" t="s">
        <v>246</v>
      </c>
      <c r="I98" t="s">
        <v>223</v>
      </c>
      <c r="J98">
        <v>2</v>
      </c>
      <c r="L98">
        <v>80</v>
      </c>
      <c r="M98" t="s">
        <v>199</v>
      </c>
      <c r="N98">
        <v>390</v>
      </c>
    </row>
    <row r="99" spans="1:14" x14ac:dyDescent="0.3">
      <c r="A99" s="1">
        <v>44682</v>
      </c>
      <c r="B99" t="s">
        <v>247</v>
      </c>
      <c r="C99">
        <v>597.5</v>
      </c>
      <c r="D99" t="s">
        <v>15</v>
      </c>
      <c r="E99" t="s">
        <v>16</v>
      </c>
      <c r="F99" t="s">
        <v>128</v>
      </c>
      <c r="G99" t="s">
        <v>18</v>
      </c>
      <c r="H99">
        <v>11047</v>
      </c>
      <c r="I99" t="s">
        <v>248</v>
      </c>
      <c r="J99">
        <v>9</v>
      </c>
      <c r="K99">
        <v>57.5</v>
      </c>
      <c r="L99">
        <v>80</v>
      </c>
      <c r="M99" t="s">
        <v>20</v>
      </c>
      <c r="N99">
        <v>5400</v>
      </c>
    </row>
    <row r="100" spans="1:14" x14ac:dyDescent="0.3">
      <c r="A100" s="1">
        <v>44682</v>
      </c>
      <c r="B100" t="s">
        <v>249</v>
      </c>
      <c r="C100">
        <v>462.5</v>
      </c>
      <c r="D100" t="s">
        <v>15</v>
      </c>
      <c r="E100" t="s">
        <v>16</v>
      </c>
      <c r="F100" t="s">
        <v>136</v>
      </c>
      <c r="G100" t="s">
        <v>18</v>
      </c>
      <c r="H100">
        <v>11046</v>
      </c>
      <c r="I100" t="s">
        <v>250</v>
      </c>
      <c r="J100">
        <v>3</v>
      </c>
      <c r="L100">
        <v>80</v>
      </c>
      <c r="M100" t="s">
        <v>20</v>
      </c>
      <c r="N100">
        <v>1467.5</v>
      </c>
    </row>
    <row r="101" spans="1:14" x14ac:dyDescent="0.3">
      <c r="A101" s="1">
        <v>44682</v>
      </c>
      <c r="B101" t="s">
        <v>251</v>
      </c>
      <c r="C101">
        <v>955</v>
      </c>
      <c r="D101" t="s">
        <v>15</v>
      </c>
      <c r="E101" t="s">
        <v>16</v>
      </c>
      <c r="F101" t="s">
        <v>69</v>
      </c>
      <c r="G101" t="s">
        <v>18</v>
      </c>
      <c r="H101">
        <v>11042</v>
      </c>
      <c r="I101" t="s">
        <v>252</v>
      </c>
      <c r="J101">
        <v>4</v>
      </c>
      <c r="L101">
        <v>80</v>
      </c>
      <c r="M101" t="s">
        <v>20</v>
      </c>
      <c r="N101">
        <v>3900</v>
      </c>
    </row>
    <row r="102" spans="1:14" x14ac:dyDescent="0.3">
      <c r="A102" s="1">
        <v>44682</v>
      </c>
      <c r="B102" t="s">
        <v>253</v>
      </c>
      <c r="C102">
        <v>705</v>
      </c>
      <c r="D102" t="s">
        <v>15</v>
      </c>
      <c r="E102" t="s">
        <v>16</v>
      </c>
      <c r="F102" t="s">
        <v>254</v>
      </c>
      <c r="G102" t="s">
        <v>18</v>
      </c>
      <c r="H102">
        <v>11041</v>
      </c>
      <c r="I102" t="s">
        <v>255</v>
      </c>
      <c r="J102">
        <v>2</v>
      </c>
      <c r="L102">
        <v>80</v>
      </c>
      <c r="M102" t="s">
        <v>20</v>
      </c>
      <c r="N102">
        <v>1490</v>
      </c>
    </row>
    <row r="103" spans="1:14" x14ac:dyDescent="0.3">
      <c r="A103" s="1">
        <v>44682</v>
      </c>
      <c r="B103" t="s">
        <v>256</v>
      </c>
      <c r="C103">
        <v>480</v>
      </c>
      <c r="D103" t="s">
        <v>15</v>
      </c>
      <c r="E103" t="s">
        <v>16</v>
      </c>
      <c r="F103" t="s">
        <v>93</v>
      </c>
      <c r="G103" t="s">
        <v>18</v>
      </c>
      <c r="H103">
        <v>11040</v>
      </c>
      <c r="I103" t="s">
        <v>257</v>
      </c>
      <c r="J103">
        <v>3</v>
      </c>
      <c r="L103">
        <v>80</v>
      </c>
      <c r="M103" t="s">
        <v>20</v>
      </c>
      <c r="N103">
        <v>1520</v>
      </c>
    </row>
    <row r="104" spans="1:14" x14ac:dyDescent="0.3">
      <c r="A104" s="1">
        <v>44682</v>
      </c>
      <c r="B104" t="s">
        <v>258</v>
      </c>
      <c r="C104" s="2">
        <v>1101.25</v>
      </c>
      <c r="D104" t="s">
        <v>15</v>
      </c>
      <c r="E104" t="s">
        <v>16</v>
      </c>
      <c r="F104" t="s">
        <v>259</v>
      </c>
      <c r="G104" t="s">
        <v>18</v>
      </c>
      <c r="H104">
        <v>11037</v>
      </c>
      <c r="I104" t="s">
        <v>260</v>
      </c>
      <c r="J104">
        <v>5</v>
      </c>
      <c r="K104">
        <v>53.75</v>
      </c>
      <c r="L104">
        <v>80</v>
      </c>
      <c r="M104" t="s">
        <v>20</v>
      </c>
      <c r="N104">
        <v>5532.5</v>
      </c>
    </row>
    <row r="105" spans="1:14" x14ac:dyDescent="0.3">
      <c r="A105" s="1">
        <v>44682</v>
      </c>
      <c r="B105" t="s">
        <v>261</v>
      </c>
      <c r="C105">
        <v>709.55</v>
      </c>
      <c r="D105" t="s">
        <v>15</v>
      </c>
      <c r="E105" t="s">
        <v>16</v>
      </c>
      <c r="F105" t="s">
        <v>72</v>
      </c>
      <c r="G105" t="s">
        <v>18</v>
      </c>
      <c r="H105">
        <v>11036</v>
      </c>
      <c r="I105" t="s">
        <v>262</v>
      </c>
      <c r="J105">
        <v>5</v>
      </c>
      <c r="K105">
        <v>69.95</v>
      </c>
      <c r="L105">
        <v>80</v>
      </c>
      <c r="M105" t="s">
        <v>20</v>
      </c>
      <c r="N105">
        <v>3557.8</v>
      </c>
    </row>
    <row r="106" spans="1:14" x14ac:dyDescent="0.3">
      <c r="A106" s="1">
        <v>44682</v>
      </c>
      <c r="B106" t="s">
        <v>263</v>
      </c>
      <c r="C106">
        <v>580</v>
      </c>
      <c r="D106" t="s">
        <v>15</v>
      </c>
      <c r="E106" t="s">
        <v>16</v>
      </c>
      <c r="F106" t="s">
        <v>264</v>
      </c>
      <c r="G106" t="s">
        <v>18</v>
      </c>
      <c r="H106">
        <v>11035</v>
      </c>
      <c r="I106" t="s">
        <v>265</v>
      </c>
      <c r="J106">
        <v>6</v>
      </c>
      <c r="L106">
        <v>80</v>
      </c>
      <c r="M106" t="s">
        <v>20</v>
      </c>
      <c r="N106">
        <v>3560</v>
      </c>
    </row>
    <row r="107" spans="1:14" x14ac:dyDescent="0.3">
      <c r="A107" s="1">
        <v>44682</v>
      </c>
      <c r="B107" t="s">
        <v>266</v>
      </c>
      <c r="C107">
        <v>230</v>
      </c>
      <c r="D107" t="s">
        <v>15</v>
      </c>
      <c r="E107" t="s">
        <v>16</v>
      </c>
      <c r="F107" t="s">
        <v>267</v>
      </c>
      <c r="G107" t="s">
        <v>18</v>
      </c>
      <c r="H107">
        <v>11034</v>
      </c>
      <c r="I107" t="s">
        <v>268</v>
      </c>
      <c r="J107">
        <v>2</v>
      </c>
      <c r="L107">
        <v>80</v>
      </c>
      <c r="M107" t="s">
        <v>20</v>
      </c>
      <c r="N107">
        <v>540</v>
      </c>
    </row>
    <row r="108" spans="1:14" x14ac:dyDescent="0.3">
      <c r="A108" s="1">
        <v>44682</v>
      </c>
      <c r="B108" t="s">
        <v>269</v>
      </c>
      <c r="C108">
        <v>325</v>
      </c>
      <c r="D108" t="s">
        <v>15</v>
      </c>
      <c r="E108" t="s">
        <v>16</v>
      </c>
      <c r="F108" t="s">
        <v>108</v>
      </c>
      <c r="G108" t="s">
        <v>18</v>
      </c>
      <c r="H108">
        <v>11033</v>
      </c>
      <c r="I108" t="s">
        <v>270</v>
      </c>
      <c r="J108">
        <v>7</v>
      </c>
      <c r="L108">
        <v>80</v>
      </c>
      <c r="M108" t="s">
        <v>20</v>
      </c>
      <c r="N108">
        <v>2355</v>
      </c>
    </row>
    <row r="109" spans="1:14" x14ac:dyDescent="0.3">
      <c r="A109" s="1">
        <v>44682</v>
      </c>
      <c r="B109" t="s">
        <v>271</v>
      </c>
      <c r="C109" s="2">
        <v>1151.1199999999999</v>
      </c>
      <c r="D109" t="s">
        <v>15</v>
      </c>
      <c r="E109" t="s">
        <v>16</v>
      </c>
      <c r="F109" t="s">
        <v>272</v>
      </c>
      <c r="G109" t="s">
        <v>18</v>
      </c>
      <c r="H109">
        <v>11032</v>
      </c>
      <c r="I109" t="s">
        <v>273</v>
      </c>
      <c r="J109">
        <v>6</v>
      </c>
      <c r="K109">
        <v>56.38</v>
      </c>
      <c r="L109">
        <v>80</v>
      </c>
      <c r="M109" t="s">
        <v>20</v>
      </c>
      <c r="N109">
        <v>6930.34</v>
      </c>
    </row>
    <row r="110" spans="1:14" x14ac:dyDescent="0.3">
      <c r="A110" s="1">
        <v>44682</v>
      </c>
      <c r="B110" t="s">
        <v>274</v>
      </c>
      <c r="C110" s="2">
        <v>2112.5</v>
      </c>
      <c r="D110" t="s">
        <v>15</v>
      </c>
      <c r="E110" t="s">
        <v>16</v>
      </c>
      <c r="F110" t="s">
        <v>153</v>
      </c>
      <c r="G110" t="s">
        <v>18</v>
      </c>
      <c r="H110">
        <v>11031</v>
      </c>
      <c r="I110" t="s">
        <v>275</v>
      </c>
      <c r="J110">
        <v>9</v>
      </c>
      <c r="M110" t="s">
        <v>20</v>
      </c>
      <c r="N110">
        <v>19012.5</v>
      </c>
    </row>
    <row r="111" spans="1:14" x14ac:dyDescent="0.3">
      <c r="A111" s="1">
        <v>44682</v>
      </c>
      <c r="B111" t="s">
        <v>276</v>
      </c>
      <c r="C111">
        <v>267.5</v>
      </c>
      <c r="D111" t="s">
        <v>15</v>
      </c>
      <c r="E111" t="s">
        <v>16</v>
      </c>
      <c r="F111" t="s">
        <v>277</v>
      </c>
      <c r="G111" t="s">
        <v>18</v>
      </c>
      <c r="H111">
        <v>11030</v>
      </c>
      <c r="I111" t="s">
        <v>278</v>
      </c>
      <c r="J111">
        <v>1</v>
      </c>
      <c r="L111">
        <v>80</v>
      </c>
      <c r="M111" t="s">
        <v>20</v>
      </c>
      <c r="N111">
        <v>347.5</v>
      </c>
    </row>
    <row r="112" spans="1:14" x14ac:dyDescent="0.3">
      <c r="A112" s="1">
        <v>44682</v>
      </c>
      <c r="B112" t="s">
        <v>279</v>
      </c>
      <c r="C112">
        <v>370</v>
      </c>
      <c r="D112" t="s">
        <v>15</v>
      </c>
      <c r="E112" t="s">
        <v>16</v>
      </c>
      <c r="F112" t="s">
        <v>26</v>
      </c>
      <c r="G112" t="s">
        <v>18</v>
      </c>
      <c r="H112">
        <v>11029</v>
      </c>
      <c r="I112" t="s">
        <v>280</v>
      </c>
      <c r="J112">
        <v>2</v>
      </c>
      <c r="L112">
        <v>80</v>
      </c>
      <c r="M112" t="s">
        <v>20</v>
      </c>
      <c r="N112">
        <v>820</v>
      </c>
    </row>
    <row r="113" spans="1:14" x14ac:dyDescent="0.3">
      <c r="A113" s="1">
        <v>44682</v>
      </c>
      <c r="B113" t="s">
        <v>281</v>
      </c>
      <c r="C113">
        <v>355</v>
      </c>
      <c r="D113" t="s">
        <v>15</v>
      </c>
      <c r="E113" t="s">
        <v>16</v>
      </c>
      <c r="F113" t="s">
        <v>282</v>
      </c>
      <c r="G113" t="s">
        <v>18</v>
      </c>
      <c r="H113">
        <v>11028</v>
      </c>
      <c r="I113" t="s">
        <v>283</v>
      </c>
      <c r="J113">
        <v>3</v>
      </c>
      <c r="L113">
        <v>80</v>
      </c>
      <c r="M113" t="s">
        <v>20</v>
      </c>
      <c r="N113">
        <v>1145</v>
      </c>
    </row>
    <row r="114" spans="1:14" x14ac:dyDescent="0.3">
      <c r="A114" s="1">
        <v>44682</v>
      </c>
      <c r="B114" t="s">
        <v>284</v>
      </c>
      <c r="C114">
        <v>395</v>
      </c>
      <c r="D114" t="s">
        <v>15</v>
      </c>
      <c r="E114" t="s">
        <v>16</v>
      </c>
      <c r="F114" t="s">
        <v>96</v>
      </c>
      <c r="G114" t="s">
        <v>18</v>
      </c>
      <c r="H114">
        <v>11027</v>
      </c>
      <c r="I114" t="s">
        <v>285</v>
      </c>
      <c r="J114">
        <v>1</v>
      </c>
      <c r="K114">
        <v>35</v>
      </c>
      <c r="L114">
        <v>80</v>
      </c>
      <c r="M114" t="s">
        <v>20</v>
      </c>
      <c r="N114">
        <v>440</v>
      </c>
    </row>
    <row r="115" spans="1:14" x14ac:dyDescent="0.3">
      <c r="A115" s="1">
        <v>44682</v>
      </c>
      <c r="B115" t="s">
        <v>286</v>
      </c>
      <c r="C115">
        <v>330</v>
      </c>
      <c r="D115" t="s">
        <v>15</v>
      </c>
      <c r="E115" t="s">
        <v>16</v>
      </c>
      <c r="F115" t="s">
        <v>69</v>
      </c>
      <c r="G115" t="s">
        <v>18</v>
      </c>
      <c r="H115">
        <v>11026</v>
      </c>
      <c r="I115" t="s">
        <v>287</v>
      </c>
      <c r="J115">
        <v>1</v>
      </c>
      <c r="L115">
        <v>80</v>
      </c>
      <c r="M115" t="s">
        <v>20</v>
      </c>
      <c r="N115">
        <v>410</v>
      </c>
    </row>
    <row r="116" spans="1:14" x14ac:dyDescent="0.3">
      <c r="A116" s="1">
        <v>44682</v>
      </c>
      <c r="B116" t="s">
        <v>288</v>
      </c>
      <c r="C116" s="2">
        <v>1674.36</v>
      </c>
      <c r="D116" t="s">
        <v>15</v>
      </c>
      <c r="E116" t="s">
        <v>16</v>
      </c>
      <c r="F116" t="s">
        <v>180</v>
      </c>
      <c r="G116" t="s">
        <v>18</v>
      </c>
      <c r="H116">
        <v>11025</v>
      </c>
      <c r="I116" t="s">
        <v>289</v>
      </c>
      <c r="J116">
        <v>7</v>
      </c>
      <c r="K116">
        <v>88.14</v>
      </c>
      <c r="M116" t="s">
        <v>20</v>
      </c>
      <c r="N116">
        <v>11632.38</v>
      </c>
    </row>
    <row r="117" spans="1:14" x14ac:dyDescent="0.3">
      <c r="A117" s="1">
        <v>44682</v>
      </c>
      <c r="B117" t="s">
        <v>290</v>
      </c>
      <c r="C117">
        <v>566.87</v>
      </c>
      <c r="D117" t="s">
        <v>15</v>
      </c>
      <c r="E117" t="s">
        <v>16</v>
      </c>
      <c r="F117" t="s">
        <v>291</v>
      </c>
      <c r="G117" t="s">
        <v>18</v>
      </c>
      <c r="H117">
        <v>11024</v>
      </c>
      <c r="I117" t="s">
        <v>292</v>
      </c>
      <c r="J117">
        <v>2</v>
      </c>
      <c r="K117">
        <v>25.63</v>
      </c>
      <c r="L117">
        <v>80</v>
      </c>
      <c r="M117" t="s">
        <v>20</v>
      </c>
      <c r="N117">
        <v>1188.1099999999999</v>
      </c>
    </row>
    <row r="118" spans="1:14" x14ac:dyDescent="0.3">
      <c r="A118" s="1">
        <v>44682</v>
      </c>
      <c r="B118" t="s">
        <v>293</v>
      </c>
      <c r="C118">
        <v>505</v>
      </c>
      <c r="D118" t="s">
        <v>15</v>
      </c>
      <c r="E118" t="s">
        <v>16</v>
      </c>
      <c r="F118" t="s">
        <v>174</v>
      </c>
      <c r="G118" t="s">
        <v>18</v>
      </c>
      <c r="H118">
        <v>11023</v>
      </c>
      <c r="I118" t="s">
        <v>294</v>
      </c>
      <c r="J118">
        <v>2</v>
      </c>
      <c r="L118">
        <v>80</v>
      </c>
      <c r="M118" t="s">
        <v>20</v>
      </c>
      <c r="N118">
        <v>1090</v>
      </c>
    </row>
    <row r="119" spans="1:14" x14ac:dyDescent="0.3">
      <c r="A119" s="1">
        <v>44682</v>
      </c>
      <c r="B119" t="s">
        <v>295</v>
      </c>
      <c r="C119">
        <v>732.5</v>
      </c>
      <c r="D119" t="s">
        <v>15</v>
      </c>
      <c r="E119" t="s">
        <v>16</v>
      </c>
      <c r="F119" t="s">
        <v>136</v>
      </c>
      <c r="G119" t="s">
        <v>18</v>
      </c>
      <c r="H119">
        <v>11021</v>
      </c>
      <c r="I119" t="s">
        <v>296</v>
      </c>
      <c r="J119">
        <v>3</v>
      </c>
      <c r="K119">
        <v>72.5</v>
      </c>
      <c r="L119">
        <v>80</v>
      </c>
      <c r="M119" t="s">
        <v>20</v>
      </c>
      <c r="N119">
        <v>2205</v>
      </c>
    </row>
    <row r="120" spans="1:14" x14ac:dyDescent="0.3">
      <c r="A120" s="1">
        <v>44682</v>
      </c>
      <c r="B120" t="s">
        <v>297</v>
      </c>
      <c r="C120">
        <v>451.25</v>
      </c>
      <c r="D120" t="s">
        <v>15</v>
      </c>
      <c r="E120" t="s">
        <v>16</v>
      </c>
      <c r="F120" t="s">
        <v>298</v>
      </c>
      <c r="G120" t="s">
        <v>18</v>
      </c>
      <c r="H120">
        <v>11020</v>
      </c>
      <c r="I120" t="s">
        <v>299</v>
      </c>
      <c r="J120">
        <v>2</v>
      </c>
      <c r="K120">
        <v>41.25</v>
      </c>
      <c r="L120">
        <v>80</v>
      </c>
      <c r="M120" t="s">
        <v>20</v>
      </c>
      <c r="N120">
        <v>941.25</v>
      </c>
    </row>
    <row r="121" spans="1:14" x14ac:dyDescent="0.3">
      <c r="A121" s="1">
        <v>44682</v>
      </c>
      <c r="B121" t="s">
        <v>300</v>
      </c>
      <c r="C121">
        <v>405</v>
      </c>
      <c r="D121" t="s">
        <v>15</v>
      </c>
      <c r="E121" t="s">
        <v>16</v>
      </c>
      <c r="F121" t="s">
        <v>301</v>
      </c>
      <c r="G121" t="s">
        <v>18</v>
      </c>
      <c r="H121">
        <v>11017</v>
      </c>
      <c r="I121" t="s">
        <v>302</v>
      </c>
      <c r="J121">
        <v>2</v>
      </c>
      <c r="L121">
        <v>80</v>
      </c>
      <c r="M121" t="s">
        <v>20</v>
      </c>
      <c r="N121">
        <v>890</v>
      </c>
    </row>
    <row r="122" spans="1:14" x14ac:dyDescent="0.3">
      <c r="A122" s="1">
        <v>44682</v>
      </c>
      <c r="B122" t="s">
        <v>303</v>
      </c>
      <c r="C122">
        <v>492.5</v>
      </c>
      <c r="D122" t="s">
        <v>15</v>
      </c>
      <c r="E122" t="s">
        <v>16</v>
      </c>
      <c r="F122" t="s">
        <v>72</v>
      </c>
      <c r="G122" t="s">
        <v>18</v>
      </c>
      <c r="H122">
        <v>11018</v>
      </c>
      <c r="I122" t="s">
        <v>304</v>
      </c>
      <c r="J122">
        <v>2</v>
      </c>
      <c r="L122">
        <v>80</v>
      </c>
      <c r="M122" t="s">
        <v>20</v>
      </c>
      <c r="N122">
        <v>1065</v>
      </c>
    </row>
    <row r="123" spans="1:14" x14ac:dyDescent="0.3">
      <c r="A123" s="1">
        <v>44682</v>
      </c>
      <c r="B123" t="s">
        <v>305</v>
      </c>
      <c r="C123">
        <v>305</v>
      </c>
      <c r="D123" t="s">
        <v>15</v>
      </c>
      <c r="E123" t="s">
        <v>16</v>
      </c>
      <c r="F123" t="s">
        <v>133</v>
      </c>
      <c r="G123" t="s">
        <v>18</v>
      </c>
      <c r="H123">
        <v>11016</v>
      </c>
      <c r="I123" t="s">
        <v>306</v>
      </c>
      <c r="J123">
        <v>3</v>
      </c>
      <c r="L123">
        <v>80</v>
      </c>
      <c r="M123" t="s">
        <v>20</v>
      </c>
      <c r="N123">
        <v>995</v>
      </c>
    </row>
    <row r="124" spans="1:14" x14ac:dyDescent="0.3">
      <c r="A124" s="1">
        <v>44682</v>
      </c>
      <c r="B124" t="s">
        <v>307</v>
      </c>
      <c r="C124">
        <v>330</v>
      </c>
      <c r="D124" t="s">
        <v>15</v>
      </c>
      <c r="E124" t="s">
        <v>16</v>
      </c>
      <c r="F124" t="s">
        <v>136</v>
      </c>
      <c r="G124" t="s">
        <v>18</v>
      </c>
      <c r="H124">
        <v>11015</v>
      </c>
      <c r="I124" t="s">
        <v>308</v>
      </c>
      <c r="J124">
        <v>1</v>
      </c>
      <c r="L124">
        <v>80</v>
      </c>
      <c r="M124" t="s">
        <v>20</v>
      </c>
      <c r="N124">
        <v>410</v>
      </c>
    </row>
    <row r="125" spans="1:14" x14ac:dyDescent="0.3">
      <c r="A125" s="1">
        <v>44682</v>
      </c>
      <c r="B125" t="s">
        <v>309</v>
      </c>
      <c r="C125" s="2">
        <v>1238.99</v>
      </c>
      <c r="D125" t="s">
        <v>15</v>
      </c>
      <c r="E125" t="s">
        <v>16</v>
      </c>
      <c r="F125" t="s">
        <v>72</v>
      </c>
      <c r="G125" t="s">
        <v>18</v>
      </c>
      <c r="H125">
        <v>11014</v>
      </c>
      <c r="I125" t="s">
        <v>310</v>
      </c>
      <c r="J125">
        <v>6</v>
      </c>
      <c r="K125">
        <v>61.01</v>
      </c>
      <c r="L125">
        <v>80</v>
      </c>
      <c r="M125" t="s">
        <v>20</v>
      </c>
      <c r="N125">
        <v>7452.93</v>
      </c>
    </row>
    <row r="126" spans="1:14" x14ac:dyDescent="0.3">
      <c r="A126" s="1">
        <v>44682</v>
      </c>
      <c r="B126" t="s">
        <v>311</v>
      </c>
      <c r="C126">
        <v>584</v>
      </c>
      <c r="D126" t="s">
        <v>15</v>
      </c>
      <c r="E126" t="s">
        <v>16</v>
      </c>
      <c r="F126" t="s">
        <v>312</v>
      </c>
      <c r="G126" t="s">
        <v>18</v>
      </c>
      <c r="H126">
        <v>11013</v>
      </c>
      <c r="I126" t="s">
        <v>313</v>
      </c>
      <c r="J126">
        <v>3</v>
      </c>
      <c r="K126">
        <v>56</v>
      </c>
      <c r="L126">
        <v>80</v>
      </c>
      <c r="M126" t="s">
        <v>20</v>
      </c>
      <c r="N126">
        <v>1776</v>
      </c>
    </row>
    <row r="127" spans="1:14" x14ac:dyDescent="0.3">
      <c r="A127" s="1">
        <v>44682</v>
      </c>
      <c r="B127" t="s">
        <v>314</v>
      </c>
      <c r="C127">
        <v>330</v>
      </c>
      <c r="D127" t="s">
        <v>15</v>
      </c>
      <c r="E127" t="s">
        <v>16</v>
      </c>
      <c r="F127" t="s">
        <v>93</v>
      </c>
      <c r="G127" t="s">
        <v>18</v>
      </c>
      <c r="H127">
        <v>11012</v>
      </c>
      <c r="I127" t="s">
        <v>315</v>
      </c>
      <c r="J127">
        <v>1</v>
      </c>
      <c r="L127">
        <v>80</v>
      </c>
      <c r="M127" t="s">
        <v>20</v>
      </c>
      <c r="N127">
        <v>410</v>
      </c>
    </row>
    <row r="128" spans="1:14" x14ac:dyDescent="0.3">
      <c r="A128" s="1">
        <v>44682</v>
      </c>
      <c r="B128" t="s">
        <v>316</v>
      </c>
      <c r="C128">
        <v>415</v>
      </c>
      <c r="D128" t="s">
        <v>15</v>
      </c>
      <c r="E128" t="s">
        <v>16</v>
      </c>
      <c r="F128" t="s">
        <v>301</v>
      </c>
      <c r="G128" t="s">
        <v>18</v>
      </c>
      <c r="H128">
        <v>11011</v>
      </c>
      <c r="I128" t="s">
        <v>317</v>
      </c>
      <c r="J128">
        <v>3</v>
      </c>
      <c r="L128">
        <v>80</v>
      </c>
      <c r="M128" t="s">
        <v>20</v>
      </c>
      <c r="N128">
        <v>1325</v>
      </c>
    </row>
    <row r="129" spans="1:14" x14ac:dyDescent="0.3">
      <c r="A129" s="1">
        <v>44671</v>
      </c>
      <c r="B129" t="s">
        <v>318</v>
      </c>
      <c r="C129">
        <v>730</v>
      </c>
      <c r="D129" t="s">
        <v>15</v>
      </c>
      <c r="E129" t="s">
        <v>16</v>
      </c>
      <c r="F129" t="s">
        <v>319</v>
      </c>
      <c r="G129" t="s">
        <v>18</v>
      </c>
      <c r="H129">
        <v>11008</v>
      </c>
      <c r="I129" t="s">
        <v>114</v>
      </c>
      <c r="J129">
        <v>2</v>
      </c>
      <c r="L129">
        <v>80</v>
      </c>
      <c r="M129" t="s">
        <v>20</v>
      </c>
      <c r="N129">
        <v>1540</v>
      </c>
    </row>
    <row r="130" spans="1:14" x14ac:dyDescent="0.3">
      <c r="A130" s="1">
        <v>44651</v>
      </c>
      <c r="B130" t="s">
        <v>320</v>
      </c>
      <c r="C130">
        <v>580</v>
      </c>
      <c r="D130" t="s">
        <v>15</v>
      </c>
      <c r="E130" t="s">
        <v>16</v>
      </c>
      <c r="F130" t="s">
        <v>267</v>
      </c>
      <c r="G130" t="s">
        <v>18</v>
      </c>
      <c r="H130">
        <v>11003</v>
      </c>
      <c r="I130" t="s">
        <v>315</v>
      </c>
      <c r="J130">
        <v>1</v>
      </c>
      <c r="L130">
        <v>80</v>
      </c>
      <c r="M130" t="s">
        <v>20</v>
      </c>
      <c r="N130">
        <v>660</v>
      </c>
    </row>
    <row r="131" spans="1:14" x14ac:dyDescent="0.3">
      <c r="A131" s="1">
        <v>44649</v>
      </c>
      <c r="B131" t="s">
        <v>321</v>
      </c>
      <c r="C131" s="2">
        <v>1270</v>
      </c>
      <c r="D131" t="s">
        <v>15</v>
      </c>
      <c r="E131" t="s">
        <v>16</v>
      </c>
      <c r="F131" t="s">
        <v>96</v>
      </c>
      <c r="G131" t="s">
        <v>18</v>
      </c>
      <c r="H131">
        <v>11002</v>
      </c>
      <c r="I131" t="s">
        <v>322</v>
      </c>
      <c r="J131">
        <v>6</v>
      </c>
      <c r="M131" t="s">
        <v>20</v>
      </c>
      <c r="N131">
        <v>7620</v>
      </c>
    </row>
    <row r="132" spans="1:14" x14ac:dyDescent="0.3">
      <c r="A132" s="1">
        <v>44649</v>
      </c>
      <c r="B132" t="s">
        <v>323</v>
      </c>
      <c r="C132">
        <v>351.25</v>
      </c>
      <c r="D132" t="s">
        <v>15</v>
      </c>
      <c r="E132" t="s">
        <v>16</v>
      </c>
      <c r="F132" t="s">
        <v>324</v>
      </c>
      <c r="G132" t="s">
        <v>18</v>
      </c>
      <c r="H132">
        <v>11001</v>
      </c>
      <c r="I132" t="s">
        <v>114</v>
      </c>
      <c r="J132">
        <v>1</v>
      </c>
      <c r="L132">
        <v>75</v>
      </c>
      <c r="M132" t="s">
        <v>20</v>
      </c>
      <c r="N132">
        <v>426.25</v>
      </c>
    </row>
    <row r="133" spans="1:14" x14ac:dyDescent="0.3">
      <c r="A133" s="1">
        <v>44649</v>
      </c>
      <c r="B133" t="s">
        <v>325</v>
      </c>
      <c r="C133">
        <v>475</v>
      </c>
      <c r="D133" t="s">
        <v>15</v>
      </c>
      <c r="E133" t="s">
        <v>16</v>
      </c>
      <c r="F133" t="s">
        <v>326</v>
      </c>
      <c r="G133" t="s">
        <v>18</v>
      </c>
      <c r="H133">
        <v>11000</v>
      </c>
      <c r="I133" t="s">
        <v>181</v>
      </c>
      <c r="J133">
        <v>1</v>
      </c>
      <c r="L133">
        <v>75</v>
      </c>
      <c r="M133" t="s">
        <v>20</v>
      </c>
      <c r="N133">
        <v>550</v>
      </c>
    </row>
    <row r="134" spans="1:14" x14ac:dyDescent="0.3">
      <c r="A134" s="1">
        <v>44646</v>
      </c>
      <c r="B134" t="s">
        <v>327</v>
      </c>
      <c r="C134" s="2">
        <v>1082.5</v>
      </c>
      <c r="D134" t="s">
        <v>15</v>
      </c>
      <c r="E134" t="s">
        <v>16</v>
      </c>
      <c r="F134" t="s">
        <v>201</v>
      </c>
      <c r="G134" t="s">
        <v>18</v>
      </c>
      <c r="H134">
        <v>10999</v>
      </c>
      <c r="I134" t="s">
        <v>328</v>
      </c>
      <c r="J134">
        <v>4</v>
      </c>
      <c r="M134" t="s">
        <v>20</v>
      </c>
      <c r="N134">
        <v>4330</v>
      </c>
    </row>
    <row r="135" spans="1:14" x14ac:dyDescent="0.3">
      <c r="A135" s="1">
        <v>44645</v>
      </c>
      <c r="B135" t="s">
        <v>329</v>
      </c>
      <c r="C135" s="2">
        <v>1060</v>
      </c>
      <c r="D135" t="s">
        <v>15</v>
      </c>
      <c r="E135" t="s">
        <v>16</v>
      </c>
      <c r="F135" t="s">
        <v>108</v>
      </c>
      <c r="G135" t="s">
        <v>18</v>
      </c>
      <c r="H135">
        <v>10998</v>
      </c>
      <c r="I135" t="s">
        <v>330</v>
      </c>
      <c r="J135">
        <v>4</v>
      </c>
      <c r="M135" t="s">
        <v>20</v>
      </c>
      <c r="N135">
        <v>4240</v>
      </c>
    </row>
    <row r="136" spans="1:14" x14ac:dyDescent="0.3">
      <c r="A136" s="1">
        <v>44645</v>
      </c>
      <c r="B136" t="s">
        <v>331</v>
      </c>
      <c r="C136">
        <v>660</v>
      </c>
      <c r="D136" t="s">
        <v>15</v>
      </c>
      <c r="E136" t="s">
        <v>16</v>
      </c>
      <c r="F136" t="s">
        <v>267</v>
      </c>
      <c r="G136" t="s">
        <v>18</v>
      </c>
      <c r="H136">
        <v>10997</v>
      </c>
      <c r="I136" t="s">
        <v>332</v>
      </c>
      <c r="J136">
        <v>2</v>
      </c>
      <c r="L136">
        <v>60</v>
      </c>
      <c r="M136" t="s">
        <v>20</v>
      </c>
      <c r="N136">
        <v>1380</v>
      </c>
    </row>
    <row r="137" spans="1:14" x14ac:dyDescent="0.3">
      <c r="A137" s="1">
        <v>44645</v>
      </c>
      <c r="B137" t="s">
        <v>333</v>
      </c>
      <c r="C137" s="2">
        <v>1236.25</v>
      </c>
      <c r="D137" t="s">
        <v>15</v>
      </c>
      <c r="E137" t="s">
        <v>16</v>
      </c>
      <c r="F137" t="s">
        <v>334</v>
      </c>
      <c r="G137" t="s">
        <v>18</v>
      </c>
      <c r="H137">
        <v>10996</v>
      </c>
      <c r="I137" t="s">
        <v>335</v>
      </c>
      <c r="J137">
        <v>4</v>
      </c>
      <c r="M137" t="s">
        <v>20</v>
      </c>
      <c r="N137">
        <v>4945</v>
      </c>
    </row>
    <row r="138" spans="1:14" x14ac:dyDescent="0.3">
      <c r="A138" s="1">
        <v>44644</v>
      </c>
      <c r="B138" t="s">
        <v>336</v>
      </c>
      <c r="C138">
        <v>420</v>
      </c>
      <c r="D138" t="s">
        <v>15</v>
      </c>
      <c r="E138" t="s">
        <v>16</v>
      </c>
      <c r="F138" t="s">
        <v>174</v>
      </c>
      <c r="G138" t="s">
        <v>18</v>
      </c>
      <c r="H138">
        <v>10995</v>
      </c>
      <c r="I138" t="s">
        <v>337</v>
      </c>
      <c r="J138">
        <v>3</v>
      </c>
      <c r="L138">
        <v>60</v>
      </c>
      <c r="M138" t="s">
        <v>20</v>
      </c>
      <c r="N138">
        <v>1320</v>
      </c>
    </row>
    <row r="139" spans="1:14" x14ac:dyDescent="0.3">
      <c r="A139" s="1">
        <v>44643</v>
      </c>
      <c r="B139" t="s">
        <v>338</v>
      </c>
      <c r="C139" s="2">
        <v>1206.25</v>
      </c>
      <c r="D139" t="s">
        <v>15</v>
      </c>
      <c r="E139" t="s">
        <v>16</v>
      </c>
      <c r="F139" t="s">
        <v>26</v>
      </c>
      <c r="G139" t="s">
        <v>18</v>
      </c>
      <c r="H139">
        <v>10994</v>
      </c>
      <c r="I139" t="s">
        <v>339</v>
      </c>
      <c r="J139">
        <v>3</v>
      </c>
      <c r="M139" t="s">
        <v>20</v>
      </c>
      <c r="N139">
        <v>3618.75</v>
      </c>
    </row>
    <row r="140" spans="1:14" x14ac:dyDescent="0.3">
      <c r="A140" s="1">
        <v>44642</v>
      </c>
      <c r="B140" t="s">
        <v>340</v>
      </c>
      <c r="C140">
        <v>460</v>
      </c>
      <c r="D140" t="s">
        <v>15</v>
      </c>
      <c r="E140" t="s">
        <v>16</v>
      </c>
      <c r="F140" t="s">
        <v>341</v>
      </c>
      <c r="G140" t="s">
        <v>18</v>
      </c>
      <c r="H140">
        <v>10993</v>
      </c>
      <c r="I140" t="s">
        <v>181</v>
      </c>
      <c r="J140">
        <v>1</v>
      </c>
      <c r="L140">
        <v>60</v>
      </c>
      <c r="M140" t="s">
        <v>20</v>
      </c>
      <c r="N140">
        <v>520</v>
      </c>
    </row>
    <row r="141" spans="1:14" x14ac:dyDescent="0.3">
      <c r="A141" s="1">
        <v>44641</v>
      </c>
      <c r="B141" t="s">
        <v>342</v>
      </c>
      <c r="C141">
        <v>174</v>
      </c>
      <c r="D141" t="s">
        <v>15</v>
      </c>
      <c r="E141" t="s">
        <v>16</v>
      </c>
      <c r="F141" t="s">
        <v>50</v>
      </c>
      <c r="G141" t="s">
        <v>18</v>
      </c>
      <c r="H141">
        <v>10992</v>
      </c>
      <c r="I141" t="s">
        <v>343</v>
      </c>
      <c r="J141">
        <v>1</v>
      </c>
      <c r="K141">
        <v>6</v>
      </c>
      <c r="L141">
        <v>60</v>
      </c>
      <c r="M141" t="s">
        <v>20</v>
      </c>
      <c r="N141">
        <v>228</v>
      </c>
    </row>
    <row r="142" spans="1:14" x14ac:dyDescent="0.3">
      <c r="A142" s="1">
        <v>44640</v>
      </c>
      <c r="B142" t="s">
        <v>344</v>
      </c>
      <c r="C142">
        <v>174</v>
      </c>
      <c r="D142" t="s">
        <v>15</v>
      </c>
      <c r="E142" t="s">
        <v>16</v>
      </c>
      <c r="F142" t="s">
        <v>50</v>
      </c>
      <c r="G142" t="s">
        <v>18</v>
      </c>
      <c r="H142" t="s">
        <v>345</v>
      </c>
      <c r="I142" t="s">
        <v>343</v>
      </c>
      <c r="J142">
        <v>1</v>
      </c>
      <c r="K142">
        <v>6</v>
      </c>
      <c r="L142">
        <v>60</v>
      </c>
      <c r="M142" t="s">
        <v>199</v>
      </c>
      <c r="N142">
        <v>228</v>
      </c>
    </row>
    <row r="143" spans="1:14" x14ac:dyDescent="0.3">
      <c r="A143" s="1">
        <v>44639</v>
      </c>
      <c r="B143" t="s">
        <v>346</v>
      </c>
      <c r="C143" s="2">
        <v>1317.5</v>
      </c>
      <c r="D143" t="s">
        <v>15</v>
      </c>
      <c r="E143" t="s">
        <v>16</v>
      </c>
      <c r="F143" t="s">
        <v>133</v>
      </c>
      <c r="G143" t="s">
        <v>18</v>
      </c>
      <c r="H143">
        <v>10991</v>
      </c>
      <c r="I143" t="s">
        <v>347</v>
      </c>
      <c r="J143">
        <v>6</v>
      </c>
      <c r="M143" t="s">
        <v>20</v>
      </c>
      <c r="N143">
        <v>7905</v>
      </c>
    </row>
    <row r="144" spans="1:14" x14ac:dyDescent="0.3">
      <c r="A144" s="1">
        <v>44639</v>
      </c>
      <c r="B144" t="s">
        <v>348</v>
      </c>
      <c r="C144" s="2">
        <v>1877.84</v>
      </c>
      <c r="D144" t="s">
        <v>15</v>
      </c>
      <c r="E144" t="s">
        <v>16</v>
      </c>
      <c r="F144" t="s">
        <v>349</v>
      </c>
      <c r="G144" t="s">
        <v>18</v>
      </c>
      <c r="H144">
        <v>10990</v>
      </c>
      <c r="I144" t="s">
        <v>350</v>
      </c>
      <c r="J144">
        <v>6</v>
      </c>
      <c r="K144">
        <v>208.66</v>
      </c>
      <c r="M144" t="s">
        <v>20</v>
      </c>
      <c r="N144">
        <v>11058.38</v>
      </c>
    </row>
    <row r="145" spans="1:14" x14ac:dyDescent="0.3">
      <c r="A145" s="1">
        <v>44639</v>
      </c>
      <c r="B145" t="s">
        <v>351</v>
      </c>
      <c r="C145">
        <v>349.75</v>
      </c>
      <c r="D145" t="s">
        <v>15</v>
      </c>
      <c r="E145" t="s">
        <v>16</v>
      </c>
      <c r="F145" t="s">
        <v>201</v>
      </c>
      <c r="G145" t="s">
        <v>18</v>
      </c>
      <c r="H145">
        <v>10989</v>
      </c>
      <c r="I145" t="s">
        <v>352</v>
      </c>
      <c r="J145">
        <v>3</v>
      </c>
      <c r="K145">
        <v>15.25</v>
      </c>
      <c r="L145">
        <v>60</v>
      </c>
      <c r="M145" t="s">
        <v>20</v>
      </c>
      <c r="N145">
        <v>1094</v>
      </c>
    </row>
    <row r="146" spans="1:14" x14ac:dyDescent="0.3">
      <c r="A146" s="1">
        <v>44635</v>
      </c>
      <c r="B146" t="s">
        <v>353</v>
      </c>
      <c r="C146">
        <v>180</v>
      </c>
      <c r="D146" t="s">
        <v>15</v>
      </c>
      <c r="E146" t="s">
        <v>16</v>
      </c>
      <c r="F146" t="s">
        <v>354</v>
      </c>
      <c r="G146" t="s">
        <v>18</v>
      </c>
      <c r="H146">
        <v>10988</v>
      </c>
      <c r="I146" t="s">
        <v>355</v>
      </c>
      <c r="J146">
        <v>1</v>
      </c>
      <c r="L146">
        <v>60</v>
      </c>
      <c r="M146" t="s">
        <v>20</v>
      </c>
      <c r="N146">
        <v>240</v>
      </c>
    </row>
    <row r="147" spans="1:14" x14ac:dyDescent="0.3">
      <c r="A147" s="1">
        <v>44634</v>
      </c>
      <c r="B147" t="s">
        <v>356</v>
      </c>
      <c r="C147">
        <v>860</v>
      </c>
      <c r="D147" t="s">
        <v>15</v>
      </c>
      <c r="E147" t="s">
        <v>16</v>
      </c>
      <c r="F147" t="s">
        <v>72</v>
      </c>
      <c r="G147" t="s">
        <v>18</v>
      </c>
      <c r="H147">
        <v>10987</v>
      </c>
      <c r="I147" t="s">
        <v>357</v>
      </c>
      <c r="J147">
        <v>3</v>
      </c>
      <c r="L147">
        <v>60</v>
      </c>
      <c r="M147" t="s">
        <v>20</v>
      </c>
      <c r="N147">
        <v>2640</v>
      </c>
    </row>
    <row r="148" spans="1:14" x14ac:dyDescent="0.3">
      <c r="A148" s="1">
        <v>44634</v>
      </c>
      <c r="B148" t="s">
        <v>358</v>
      </c>
      <c r="C148">
        <v>390</v>
      </c>
      <c r="D148" t="s">
        <v>15</v>
      </c>
      <c r="E148" t="s">
        <v>16</v>
      </c>
      <c r="F148" t="s">
        <v>359</v>
      </c>
      <c r="G148" t="s">
        <v>18</v>
      </c>
      <c r="H148">
        <v>10986</v>
      </c>
      <c r="I148" t="s">
        <v>360</v>
      </c>
      <c r="J148">
        <v>1</v>
      </c>
      <c r="L148">
        <v>60</v>
      </c>
      <c r="M148" t="s">
        <v>20</v>
      </c>
      <c r="N148">
        <v>450</v>
      </c>
    </row>
    <row r="149" spans="1:14" x14ac:dyDescent="0.3">
      <c r="A149" s="1">
        <v>44633</v>
      </c>
      <c r="B149" t="s">
        <v>361</v>
      </c>
      <c r="C149" s="2">
        <v>1325</v>
      </c>
      <c r="D149" t="s">
        <v>15</v>
      </c>
      <c r="E149" t="s">
        <v>16</v>
      </c>
      <c r="F149" t="s">
        <v>254</v>
      </c>
      <c r="G149" t="s">
        <v>18</v>
      </c>
      <c r="H149">
        <v>10985</v>
      </c>
      <c r="I149" t="s">
        <v>362</v>
      </c>
      <c r="J149">
        <v>4</v>
      </c>
      <c r="M149" t="s">
        <v>20</v>
      </c>
      <c r="N149">
        <v>5300</v>
      </c>
    </row>
    <row r="150" spans="1:14" x14ac:dyDescent="0.3">
      <c r="A150" s="1">
        <v>44629</v>
      </c>
      <c r="B150" t="s">
        <v>363</v>
      </c>
      <c r="C150">
        <v>460</v>
      </c>
      <c r="D150" t="s">
        <v>15</v>
      </c>
      <c r="E150" t="s">
        <v>16</v>
      </c>
      <c r="F150" t="s">
        <v>26</v>
      </c>
      <c r="G150" t="s">
        <v>18</v>
      </c>
      <c r="H150" t="s">
        <v>364</v>
      </c>
      <c r="I150" t="s">
        <v>365</v>
      </c>
      <c r="J150">
        <v>1</v>
      </c>
      <c r="L150">
        <v>60</v>
      </c>
      <c r="M150" t="s">
        <v>20</v>
      </c>
      <c r="N150">
        <v>520</v>
      </c>
    </row>
    <row r="151" spans="1:14" x14ac:dyDescent="0.3">
      <c r="A151" s="1">
        <v>44628</v>
      </c>
      <c r="B151" t="s">
        <v>366</v>
      </c>
      <c r="C151">
        <v>300</v>
      </c>
      <c r="D151" t="s">
        <v>15</v>
      </c>
      <c r="E151" t="s">
        <v>16</v>
      </c>
      <c r="F151" t="s">
        <v>123</v>
      </c>
      <c r="G151" t="s">
        <v>18</v>
      </c>
      <c r="H151" t="s">
        <v>367</v>
      </c>
      <c r="I151" t="s">
        <v>368</v>
      </c>
      <c r="J151">
        <v>2</v>
      </c>
      <c r="L151">
        <v>60</v>
      </c>
      <c r="M151" t="s">
        <v>20</v>
      </c>
      <c r="N151">
        <v>660</v>
      </c>
    </row>
    <row r="152" spans="1:14" x14ac:dyDescent="0.3">
      <c r="A152" s="1">
        <v>44626</v>
      </c>
      <c r="B152" t="s">
        <v>369</v>
      </c>
      <c r="C152">
        <v>460</v>
      </c>
      <c r="D152" t="s">
        <v>15</v>
      </c>
      <c r="E152" t="s">
        <v>16</v>
      </c>
      <c r="F152" t="s">
        <v>370</v>
      </c>
      <c r="G152" t="s">
        <v>18</v>
      </c>
      <c r="H152" t="s">
        <v>371</v>
      </c>
      <c r="I152" t="s">
        <v>287</v>
      </c>
      <c r="J152">
        <v>1</v>
      </c>
      <c r="L152">
        <v>60</v>
      </c>
      <c r="M152" t="s">
        <v>199</v>
      </c>
      <c r="N152">
        <v>520</v>
      </c>
    </row>
    <row r="153" spans="1:14" x14ac:dyDescent="0.3">
      <c r="A153" s="1">
        <v>44625</v>
      </c>
      <c r="B153" t="s">
        <v>372</v>
      </c>
      <c r="C153">
        <v>660</v>
      </c>
      <c r="D153" t="s">
        <v>15</v>
      </c>
      <c r="E153" t="s">
        <v>16</v>
      </c>
      <c r="F153" t="s">
        <v>26</v>
      </c>
      <c r="G153" t="s">
        <v>18</v>
      </c>
      <c r="H153">
        <v>10982</v>
      </c>
      <c r="I153" t="s">
        <v>373</v>
      </c>
      <c r="J153">
        <v>2</v>
      </c>
      <c r="L153">
        <v>60</v>
      </c>
      <c r="M153" t="s">
        <v>20</v>
      </c>
      <c r="N153">
        <v>1380</v>
      </c>
    </row>
    <row r="154" spans="1:14" x14ac:dyDescent="0.3">
      <c r="A154" s="1">
        <v>44625</v>
      </c>
      <c r="B154" t="s">
        <v>374</v>
      </c>
      <c r="C154" s="2">
        <v>1481.25</v>
      </c>
      <c r="D154" t="s">
        <v>15</v>
      </c>
      <c r="E154" t="s">
        <v>16</v>
      </c>
      <c r="F154" t="s">
        <v>180</v>
      </c>
      <c r="G154" t="s">
        <v>18</v>
      </c>
      <c r="H154" t="s">
        <v>375</v>
      </c>
      <c r="I154" t="s">
        <v>376</v>
      </c>
      <c r="J154">
        <v>4</v>
      </c>
      <c r="M154" t="s">
        <v>20</v>
      </c>
      <c r="N154">
        <v>5925</v>
      </c>
    </row>
    <row r="155" spans="1:14" x14ac:dyDescent="0.3">
      <c r="A155" s="1">
        <v>44624</v>
      </c>
      <c r="B155" t="s">
        <v>377</v>
      </c>
      <c r="C155" s="2">
        <v>1206.25</v>
      </c>
      <c r="D155" t="s">
        <v>15</v>
      </c>
      <c r="E155" t="s">
        <v>16</v>
      </c>
      <c r="F155" t="s">
        <v>378</v>
      </c>
      <c r="G155" t="s">
        <v>18</v>
      </c>
      <c r="H155" t="s">
        <v>379</v>
      </c>
      <c r="I155" t="s">
        <v>380</v>
      </c>
      <c r="J155">
        <v>4</v>
      </c>
      <c r="M155" t="s">
        <v>20</v>
      </c>
      <c r="N155">
        <v>4825</v>
      </c>
    </row>
    <row r="156" spans="1:14" x14ac:dyDescent="0.3">
      <c r="A156" s="1">
        <v>44624</v>
      </c>
      <c r="B156" t="s">
        <v>381</v>
      </c>
      <c r="C156">
        <v>260</v>
      </c>
      <c r="D156" t="s">
        <v>15</v>
      </c>
      <c r="E156" t="s">
        <v>16</v>
      </c>
      <c r="F156" t="s">
        <v>96</v>
      </c>
      <c r="G156" t="s">
        <v>18</v>
      </c>
      <c r="H156" t="s">
        <v>382</v>
      </c>
      <c r="I156" t="s">
        <v>383</v>
      </c>
      <c r="J156">
        <v>1</v>
      </c>
      <c r="L156">
        <v>60</v>
      </c>
      <c r="M156" t="s">
        <v>20</v>
      </c>
      <c r="N156">
        <v>320</v>
      </c>
    </row>
    <row r="157" spans="1:14" x14ac:dyDescent="0.3">
      <c r="A157" s="1">
        <v>44624</v>
      </c>
      <c r="B157" t="s">
        <v>384</v>
      </c>
      <c r="C157">
        <v>720</v>
      </c>
      <c r="D157" t="s">
        <v>15</v>
      </c>
      <c r="E157" t="s">
        <v>16</v>
      </c>
      <c r="F157" t="s">
        <v>133</v>
      </c>
      <c r="G157" t="s">
        <v>18</v>
      </c>
      <c r="H157" t="s">
        <v>385</v>
      </c>
      <c r="I157" t="s">
        <v>386</v>
      </c>
      <c r="J157">
        <v>2</v>
      </c>
      <c r="L157">
        <v>60</v>
      </c>
      <c r="M157" t="s">
        <v>20</v>
      </c>
      <c r="N157">
        <v>1500</v>
      </c>
    </row>
    <row r="158" spans="1:14" x14ac:dyDescent="0.3">
      <c r="A158" s="1">
        <v>44485</v>
      </c>
      <c r="B158" t="s">
        <v>387</v>
      </c>
      <c r="C158">
        <v>933.75</v>
      </c>
      <c r="D158" t="s">
        <v>15</v>
      </c>
      <c r="E158" t="s">
        <v>16</v>
      </c>
      <c r="F158" t="s">
        <v>388</v>
      </c>
      <c r="G158" t="s">
        <v>18</v>
      </c>
      <c r="H158" t="s">
        <v>389</v>
      </c>
      <c r="I158" t="s">
        <v>390</v>
      </c>
      <c r="J158">
        <v>2</v>
      </c>
      <c r="L158">
        <v>60</v>
      </c>
      <c r="M158" t="s">
        <v>199</v>
      </c>
      <c r="N158">
        <v>1927.5</v>
      </c>
    </row>
    <row r="159" spans="1:14" x14ac:dyDescent="0.3">
      <c r="A159" s="1">
        <v>44484</v>
      </c>
      <c r="B159" t="s">
        <v>391</v>
      </c>
      <c r="C159">
        <v>290</v>
      </c>
      <c r="D159" t="s">
        <v>15</v>
      </c>
      <c r="E159" t="s">
        <v>16</v>
      </c>
      <c r="F159" t="s">
        <v>392</v>
      </c>
      <c r="G159" t="s">
        <v>18</v>
      </c>
      <c r="H159">
        <v>10977</v>
      </c>
      <c r="I159" t="s">
        <v>393</v>
      </c>
      <c r="J159">
        <v>1</v>
      </c>
      <c r="L159">
        <v>90</v>
      </c>
      <c r="M159" t="s">
        <v>20</v>
      </c>
      <c r="N159">
        <v>380</v>
      </c>
    </row>
    <row r="160" spans="1:14" x14ac:dyDescent="0.3">
      <c r="A160" s="1">
        <v>44483</v>
      </c>
      <c r="B160" t="s">
        <v>394</v>
      </c>
      <c r="C160">
        <v>920</v>
      </c>
      <c r="D160" t="s">
        <v>15</v>
      </c>
      <c r="E160" t="s">
        <v>16</v>
      </c>
      <c r="F160" t="s">
        <v>395</v>
      </c>
      <c r="G160" t="s">
        <v>18</v>
      </c>
      <c r="H160">
        <v>10976</v>
      </c>
      <c r="I160" t="s">
        <v>396</v>
      </c>
      <c r="J160">
        <v>2</v>
      </c>
      <c r="L160">
        <v>60</v>
      </c>
      <c r="M160" t="s">
        <v>20</v>
      </c>
      <c r="N160">
        <v>1900</v>
      </c>
    </row>
    <row r="161" spans="1:14" x14ac:dyDescent="0.3">
      <c r="A161" s="1">
        <v>44482</v>
      </c>
      <c r="B161" t="s">
        <v>397</v>
      </c>
      <c r="C161">
        <v>780</v>
      </c>
      <c r="D161" t="s">
        <v>15</v>
      </c>
      <c r="E161" t="s">
        <v>16</v>
      </c>
      <c r="F161" t="s">
        <v>108</v>
      </c>
      <c r="G161" t="s">
        <v>18</v>
      </c>
      <c r="H161" t="s">
        <v>398</v>
      </c>
      <c r="I161" t="s">
        <v>399</v>
      </c>
      <c r="J161">
        <v>2</v>
      </c>
      <c r="K161">
        <v>80</v>
      </c>
      <c r="L161">
        <v>60</v>
      </c>
      <c r="M161" t="s">
        <v>199</v>
      </c>
      <c r="N161">
        <v>1540</v>
      </c>
    </row>
    <row r="162" spans="1:14" x14ac:dyDescent="0.3">
      <c r="A162" s="1">
        <v>44481</v>
      </c>
      <c r="B162" t="s">
        <v>400</v>
      </c>
      <c r="C162">
        <v>460</v>
      </c>
      <c r="D162" t="s">
        <v>15</v>
      </c>
      <c r="E162" t="s">
        <v>16</v>
      </c>
      <c r="F162" t="s">
        <v>105</v>
      </c>
      <c r="G162" t="s">
        <v>18</v>
      </c>
      <c r="H162" t="s">
        <v>401</v>
      </c>
      <c r="I162" t="s">
        <v>402</v>
      </c>
      <c r="J162">
        <v>2</v>
      </c>
      <c r="L162">
        <v>60</v>
      </c>
      <c r="M162" t="s">
        <v>20</v>
      </c>
      <c r="N162">
        <v>980</v>
      </c>
    </row>
    <row r="163" spans="1:14" x14ac:dyDescent="0.3">
      <c r="A163" s="1">
        <v>44481</v>
      </c>
      <c r="B163" t="s">
        <v>403</v>
      </c>
      <c r="C163">
        <v>460</v>
      </c>
      <c r="D163" t="s">
        <v>15</v>
      </c>
      <c r="E163" t="s">
        <v>16</v>
      </c>
      <c r="F163" t="s">
        <v>105</v>
      </c>
      <c r="G163" t="s">
        <v>18</v>
      </c>
      <c r="H163" t="s">
        <v>401</v>
      </c>
      <c r="I163" t="s">
        <v>402</v>
      </c>
      <c r="J163">
        <v>2</v>
      </c>
      <c r="L163">
        <v>60</v>
      </c>
      <c r="M163" t="s">
        <v>199</v>
      </c>
      <c r="N163">
        <v>980</v>
      </c>
    </row>
    <row r="164" spans="1:14" x14ac:dyDescent="0.3">
      <c r="A164" s="1">
        <v>44479</v>
      </c>
      <c r="B164" t="s">
        <v>404</v>
      </c>
      <c r="C164">
        <v>660</v>
      </c>
      <c r="D164" t="s">
        <v>15</v>
      </c>
      <c r="E164" t="s">
        <v>16</v>
      </c>
      <c r="F164" t="s">
        <v>405</v>
      </c>
      <c r="G164" t="s">
        <v>18</v>
      </c>
      <c r="H164">
        <v>10974</v>
      </c>
      <c r="I164" t="s">
        <v>406</v>
      </c>
      <c r="J164">
        <v>2</v>
      </c>
      <c r="L164">
        <v>60</v>
      </c>
      <c r="M164" t="s">
        <v>20</v>
      </c>
      <c r="N164">
        <v>1380</v>
      </c>
    </row>
    <row r="165" spans="1:14" x14ac:dyDescent="0.3">
      <c r="A165" s="1">
        <v>44477</v>
      </c>
      <c r="B165" t="s">
        <v>407</v>
      </c>
      <c r="C165">
        <v>805</v>
      </c>
      <c r="D165" t="s">
        <v>15</v>
      </c>
      <c r="E165" t="s">
        <v>16</v>
      </c>
      <c r="F165" t="s">
        <v>334</v>
      </c>
      <c r="G165" t="s">
        <v>18</v>
      </c>
      <c r="H165" s="3" t="s">
        <v>408</v>
      </c>
      <c r="I165" t="s">
        <v>409</v>
      </c>
      <c r="J165">
        <v>2</v>
      </c>
      <c r="L165">
        <v>60</v>
      </c>
      <c r="M165" t="s">
        <v>20</v>
      </c>
      <c r="N165">
        <v>1670</v>
      </c>
    </row>
    <row r="166" spans="1:14" x14ac:dyDescent="0.3">
      <c r="A166" s="1">
        <v>44475</v>
      </c>
      <c r="B166" t="s">
        <v>410</v>
      </c>
      <c r="C166">
        <v>852</v>
      </c>
      <c r="D166" t="s">
        <v>15</v>
      </c>
      <c r="E166" t="s">
        <v>16</v>
      </c>
      <c r="F166" t="s">
        <v>411</v>
      </c>
      <c r="G166" t="s">
        <v>18</v>
      </c>
      <c r="H166" t="s">
        <v>412</v>
      </c>
      <c r="I166" t="s">
        <v>413</v>
      </c>
      <c r="J166">
        <v>2</v>
      </c>
      <c r="K166">
        <v>88</v>
      </c>
      <c r="L166">
        <v>60</v>
      </c>
      <c r="M166" t="s">
        <v>20</v>
      </c>
      <c r="N166">
        <v>1676</v>
      </c>
    </row>
    <row r="167" spans="1:14" x14ac:dyDescent="0.3">
      <c r="A167" s="1">
        <v>44474</v>
      </c>
      <c r="B167" t="s">
        <v>414</v>
      </c>
      <c r="C167">
        <v>460</v>
      </c>
      <c r="D167" t="s">
        <v>15</v>
      </c>
      <c r="E167" t="s">
        <v>16</v>
      </c>
      <c r="F167" t="s">
        <v>72</v>
      </c>
      <c r="G167" t="s">
        <v>18</v>
      </c>
      <c r="H167" t="s">
        <v>415</v>
      </c>
      <c r="I167" t="s">
        <v>181</v>
      </c>
      <c r="J167">
        <v>1</v>
      </c>
      <c r="L167">
        <v>60</v>
      </c>
      <c r="M167" t="s">
        <v>199</v>
      </c>
      <c r="N167">
        <v>520</v>
      </c>
    </row>
    <row r="168" spans="1:14" x14ac:dyDescent="0.3">
      <c r="A168" s="1">
        <v>44474</v>
      </c>
      <c r="B168" t="s">
        <v>416</v>
      </c>
      <c r="C168" s="2">
        <v>1082.5</v>
      </c>
      <c r="D168" t="s">
        <v>15</v>
      </c>
      <c r="E168" t="s">
        <v>16</v>
      </c>
      <c r="F168" t="s">
        <v>72</v>
      </c>
      <c r="G168" t="s">
        <v>18</v>
      </c>
      <c r="H168" t="s">
        <v>417</v>
      </c>
      <c r="I168" t="s">
        <v>418</v>
      </c>
      <c r="J168">
        <v>5</v>
      </c>
      <c r="M168" t="s">
        <v>20</v>
      </c>
      <c r="N168">
        <v>5412.5</v>
      </c>
    </row>
    <row r="169" spans="1:14" x14ac:dyDescent="0.3">
      <c r="A169" s="1">
        <v>44474</v>
      </c>
      <c r="B169" t="s">
        <v>419</v>
      </c>
      <c r="C169">
        <v>336.25</v>
      </c>
      <c r="D169" t="s">
        <v>15</v>
      </c>
      <c r="E169" t="s">
        <v>16</v>
      </c>
      <c r="F169" t="s">
        <v>96</v>
      </c>
      <c r="G169" t="s">
        <v>18</v>
      </c>
      <c r="H169" t="s">
        <v>420</v>
      </c>
      <c r="I169" t="s">
        <v>114</v>
      </c>
      <c r="J169">
        <v>1</v>
      </c>
      <c r="L169">
        <v>60</v>
      </c>
      <c r="M169" t="s">
        <v>20</v>
      </c>
      <c r="N169">
        <v>396.25</v>
      </c>
    </row>
    <row r="170" spans="1:14" x14ac:dyDescent="0.3">
      <c r="A170" s="1">
        <v>44473</v>
      </c>
      <c r="B170" t="s">
        <v>421</v>
      </c>
      <c r="C170">
        <v>460</v>
      </c>
      <c r="D170" t="s">
        <v>15</v>
      </c>
      <c r="E170" t="s">
        <v>16</v>
      </c>
      <c r="F170" t="s">
        <v>96</v>
      </c>
      <c r="G170" t="s">
        <v>18</v>
      </c>
      <c r="H170" t="s">
        <v>422</v>
      </c>
      <c r="I170" t="s">
        <v>423</v>
      </c>
      <c r="J170">
        <v>1</v>
      </c>
      <c r="L170">
        <v>60</v>
      </c>
      <c r="M170" t="s">
        <v>20</v>
      </c>
      <c r="N170">
        <v>520</v>
      </c>
    </row>
    <row r="171" spans="1:14" x14ac:dyDescent="0.3">
      <c r="A171" s="1">
        <v>44472</v>
      </c>
      <c r="B171" t="s">
        <v>424</v>
      </c>
      <c r="C171">
        <v>885</v>
      </c>
      <c r="D171" t="s">
        <v>15</v>
      </c>
      <c r="E171" t="s">
        <v>16</v>
      </c>
      <c r="F171" t="s">
        <v>26</v>
      </c>
      <c r="G171" t="s">
        <v>18</v>
      </c>
      <c r="H171" t="s">
        <v>425</v>
      </c>
      <c r="I171" t="s">
        <v>426</v>
      </c>
      <c r="J171">
        <v>2</v>
      </c>
      <c r="L171">
        <v>60</v>
      </c>
      <c r="M171" t="s">
        <v>20</v>
      </c>
      <c r="N171">
        <v>1830</v>
      </c>
    </row>
    <row r="172" spans="1:14" x14ac:dyDescent="0.3">
      <c r="A172" s="1">
        <v>44472</v>
      </c>
      <c r="B172" t="s">
        <v>427</v>
      </c>
      <c r="C172">
        <v>780</v>
      </c>
      <c r="D172" t="s">
        <v>15</v>
      </c>
      <c r="E172" t="s">
        <v>16</v>
      </c>
      <c r="F172" t="s">
        <v>50</v>
      </c>
      <c r="G172" t="s">
        <v>18</v>
      </c>
      <c r="H172">
        <v>10964</v>
      </c>
      <c r="I172" t="s">
        <v>428</v>
      </c>
      <c r="J172">
        <v>2</v>
      </c>
      <c r="K172">
        <v>80</v>
      </c>
      <c r="L172">
        <v>60</v>
      </c>
      <c r="M172" t="s">
        <v>20</v>
      </c>
      <c r="N172">
        <v>1540</v>
      </c>
    </row>
    <row r="173" spans="1:14" x14ac:dyDescent="0.3">
      <c r="A173" s="1">
        <v>44471</v>
      </c>
      <c r="B173" t="s">
        <v>429</v>
      </c>
      <c r="C173">
        <v>366.25</v>
      </c>
      <c r="D173" t="s">
        <v>15</v>
      </c>
      <c r="E173" t="s">
        <v>16</v>
      </c>
      <c r="F173" t="s">
        <v>430</v>
      </c>
      <c r="G173" t="s">
        <v>18</v>
      </c>
      <c r="H173">
        <v>10963</v>
      </c>
      <c r="I173" t="s">
        <v>114</v>
      </c>
      <c r="J173">
        <v>1</v>
      </c>
      <c r="L173">
        <v>90</v>
      </c>
      <c r="M173" t="s">
        <v>20</v>
      </c>
      <c r="N173">
        <v>456.25</v>
      </c>
    </row>
    <row r="174" spans="1:14" x14ac:dyDescent="0.3">
      <c r="A174" s="1">
        <v>44471</v>
      </c>
      <c r="B174" t="s">
        <v>431</v>
      </c>
      <c r="C174" s="2">
        <v>1360.12</v>
      </c>
      <c r="D174" t="s">
        <v>15</v>
      </c>
      <c r="E174" t="s">
        <v>16</v>
      </c>
      <c r="F174" t="s">
        <v>113</v>
      </c>
      <c r="G174" t="s">
        <v>18</v>
      </c>
      <c r="H174" t="s">
        <v>432</v>
      </c>
      <c r="I174" t="s">
        <v>433</v>
      </c>
      <c r="J174">
        <v>7</v>
      </c>
      <c r="K174">
        <v>151.13</v>
      </c>
      <c r="M174" t="s">
        <v>20</v>
      </c>
      <c r="N174">
        <v>9369.7099999999991</v>
      </c>
    </row>
    <row r="175" spans="1:14" x14ac:dyDescent="0.3">
      <c r="A175" s="1">
        <v>44469</v>
      </c>
      <c r="B175" t="s">
        <v>434</v>
      </c>
      <c r="C175">
        <v>817.5</v>
      </c>
      <c r="D175" t="s">
        <v>15</v>
      </c>
      <c r="E175" t="s">
        <v>16</v>
      </c>
      <c r="F175" t="s">
        <v>435</v>
      </c>
      <c r="G175" t="s">
        <v>18</v>
      </c>
      <c r="H175">
        <v>10961</v>
      </c>
      <c r="I175" t="s">
        <v>436</v>
      </c>
      <c r="J175">
        <v>3</v>
      </c>
      <c r="L175">
        <v>60</v>
      </c>
      <c r="M175" t="s">
        <v>20</v>
      </c>
      <c r="N175">
        <v>2512.5</v>
      </c>
    </row>
    <row r="176" spans="1:14" x14ac:dyDescent="0.3">
      <c r="A176" s="1">
        <v>44469</v>
      </c>
      <c r="B176" t="s">
        <v>437</v>
      </c>
      <c r="C176">
        <v>630</v>
      </c>
      <c r="D176" t="s">
        <v>15</v>
      </c>
      <c r="E176" t="s">
        <v>22</v>
      </c>
      <c r="F176" t="s">
        <v>96</v>
      </c>
      <c r="G176" t="s">
        <v>18</v>
      </c>
      <c r="H176">
        <v>10960</v>
      </c>
      <c r="I176" t="s">
        <v>438</v>
      </c>
      <c r="J176">
        <v>3</v>
      </c>
      <c r="L176">
        <v>60</v>
      </c>
      <c r="M176" t="s">
        <v>20</v>
      </c>
      <c r="N176">
        <v>1950</v>
      </c>
    </row>
    <row r="177" spans="1:14" x14ac:dyDescent="0.3">
      <c r="A177" s="1">
        <v>44469</v>
      </c>
      <c r="B177" t="s">
        <v>439</v>
      </c>
      <c r="C177" s="2">
        <v>1221.94</v>
      </c>
      <c r="D177" t="s">
        <v>15</v>
      </c>
      <c r="E177" t="s">
        <v>22</v>
      </c>
      <c r="F177" t="s">
        <v>90</v>
      </c>
      <c r="G177" t="s">
        <v>18</v>
      </c>
      <c r="H177">
        <v>10959</v>
      </c>
      <c r="I177" t="s">
        <v>440</v>
      </c>
      <c r="J177">
        <v>4</v>
      </c>
      <c r="K177">
        <v>64.31</v>
      </c>
      <c r="M177" t="s">
        <v>20</v>
      </c>
      <c r="N177">
        <v>4823.45</v>
      </c>
    </row>
    <row r="178" spans="1:14" x14ac:dyDescent="0.3">
      <c r="A178" s="1">
        <v>44469</v>
      </c>
      <c r="B178" t="s">
        <v>441</v>
      </c>
      <c r="C178" s="2">
        <v>1015</v>
      </c>
      <c r="D178" t="s">
        <v>15</v>
      </c>
      <c r="E178" t="s">
        <v>22</v>
      </c>
      <c r="F178" t="s">
        <v>133</v>
      </c>
      <c r="G178" t="s">
        <v>18</v>
      </c>
      <c r="H178">
        <v>10958</v>
      </c>
      <c r="I178" t="s">
        <v>442</v>
      </c>
      <c r="J178">
        <v>7</v>
      </c>
      <c r="M178" t="s">
        <v>20</v>
      </c>
      <c r="N178">
        <v>7105</v>
      </c>
    </row>
    <row r="179" spans="1:14" x14ac:dyDescent="0.3">
      <c r="A179" s="1">
        <v>44469</v>
      </c>
      <c r="B179" t="s">
        <v>443</v>
      </c>
      <c r="C179">
        <v>796.25</v>
      </c>
      <c r="D179" t="s">
        <v>15</v>
      </c>
      <c r="E179" t="s">
        <v>22</v>
      </c>
      <c r="F179" t="s">
        <v>349</v>
      </c>
      <c r="G179" t="s">
        <v>18</v>
      </c>
      <c r="H179">
        <v>10957</v>
      </c>
      <c r="I179" t="s">
        <v>444</v>
      </c>
      <c r="J179">
        <v>2</v>
      </c>
      <c r="L179">
        <v>120</v>
      </c>
      <c r="M179" t="s">
        <v>20</v>
      </c>
      <c r="N179">
        <v>1712.5</v>
      </c>
    </row>
    <row r="180" spans="1:14" x14ac:dyDescent="0.3">
      <c r="A180" s="1">
        <v>44469</v>
      </c>
      <c r="B180" t="s">
        <v>445</v>
      </c>
      <c r="C180">
        <v>390</v>
      </c>
      <c r="D180" t="s">
        <v>15</v>
      </c>
      <c r="E180" t="s">
        <v>16</v>
      </c>
      <c r="F180" t="s">
        <v>446</v>
      </c>
      <c r="G180" t="s">
        <v>18</v>
      </c>
      <c r="H180" t="s">
        <v>447</v>
      </c>
      <c r="I180" t="s">
        <v>360</v>
      </c>
      <c r="J180">
        <v>1</v>
      </c>
      <c r="L180">
        <v>60</v>
      </c>
      <c r="M180" t="s">
        <v>20</v>
      </c>
      <c r="N180">
        <v>450</v>
      </c>
    </row>
    <row r="181" spans="1:14" x14ac:dyDescent="0.3">
      <c r="A181" s="1">
        <v>44469</v>
      </c>
      <c r="B181" t="s">
        <v>448</v>
      </c>
      <c r="C181" s="2">
        <v>1176.25</v>
      </c>
      <c r="D181" t="s">
        <v>15</v>
      </c>
      <c r="E181" t="s">
        <v>22</v>
      </c>
      <c r="F181" t="s">
        <v>449</v>
      </c>
      <c r="G181" t="s">
        <v>18</v>
      </c>
      <c r="H181">
        <v>10955</v>
      </c>
      <c r="I181" t="s">
        <v>450</v>
      </c>
      <c r="J181">
        <v>5</v>
      </c>
      <c r="M181" t="s">
        <v>20</v>
      </c>
      <c r="N181">
        <v>5881.25</v>
      </c>
    </row>
    <row r="182" spans="1:14" x14ac:dyDescent="0.3">
      <c r="A182" s="1">
        <v>44468</v>
      </c>
      <c r="B182" t="s">
        <v>451</v>
      </c>
      <c r="C182">
        <v>640</v>
      </c>
      <c r="D182" t="s">
        <v>15</v>
      </c>
      <c r="E182" t="s">
        <v>22</v>
      </c>
      <c r="F182" t="s">
        <v>452</v>
      </c>
      <c r="G182" t="s">
        <v>18</v>
      </c>
      <c r="H182">
        <v>10954</v>
      </c>
      <c r="I182" t="s">
        <v>453</v>
      </c>
      <c r="J182">
        <v>3</v>
      </c>
      <c r="L182">
        <v>120</v>
      </c>
      <c r="M182" t="s">
        <v>20</v>
      </c>
      <c r="N182">
        <v>2040</v>
      </c>
    </row>
    <row r="183" spans="1:14" x14ac:dyDescent="0.3">
      <c r="A183" s="1">
        <v>44467</v>
      </c>
      <c r="B183" t="s">
        <v>454</v>
      </c>
      <c r="C183">
        <v>420</v>
      </c>
      <c r="D183" t="s">
        <v>15</v>
      </c>
      <c r="E183" t="s">
        <v>22</v>
      </c>
      <c r="F183" t="s">
        <v>455</v>
      </c>
      <c r="G183" t="s">
        <v>18</v>
      </c>
      <c r="H183">
        <v>10953</v>
      </c>
      <c r="I183" t="s">
        <v>456</v>
      </c>
      <c r="J183">
        <v>1</v>
      </c>
      <c r="K183">
        <v>40</v>
      </c>
      <c r="L183">
        <v>60</v>
      </c>
      <c r="M183" t="s">
        <v>20</v>
      </c>
      <c r="N183">
        <v>440</v>
      </c>
    </row>
    <row r="184" spans="1:14" x14ac:dyDescent="0.3">
      <c r="A184" s="1">
        <v>44467</v>
      </c>
      <c r="B184" t="s">
        <v>457</v>
      </c>
      <c r="C184" s="2">
        <v>1527.5</v>
      </c>
      <c r="D184" t="s">
        <v>15</v>
      </c>
      <c r="E184" t="s">
        <v>16</v>
      </c>
      <c r="F184" t="s">
        <v>458</v>
      </c>
      <c r="G184" t="s">
        <v>18</v>
      </c>
      <c r="H184" t="s">
        <v>459</v>
      </c>
      <c r="I184" t="s">
        <v>460</v>
      </c>
      <c r="J184">
        <v>5</v>
      </c>
      <c r="L184">
        <v>90</v>
      </c>
      <c r="M184" t="s">
        <v>20</v>
      </c>
      <c r="N184">
        <v>7727.5</v>
      </c>
    </row>
    <row r="185" spans="1:14" x14ac:dyDescent="0.3">
      <c r="A185" s="1">
        <v>44467</v>
      </c>
      <c r="B185" t="s">
        <v>461</v>
      </c>
      <c r="C185">
        <v>630</v>
      </c>
      <c r="D185" t="s">
        <v>15</v>
      </c>
      <c r="E185" t="s">
        <v>16</v>
      </c>
      <c r="F185" t="s">
        <v>462</v>
      </c>
      <c r="G185" t="s">
        <v>18</v>
      </c>
      <c r="H185" t="s">
        <v>463</v>
      </c>
      <c r="I185" t="s">
        <v>464</v>
      </c>
      <c r="J185">
        <v>3</v>
      </c>
      <c r="K185">
        <v>30</v>
      </c>
      <c r="L185">
        <v>60</v>
      </c>
      <c r="M185" t="s">
        <v>20</v>
      </c>
      <c r="N185">
        <v>1920</v>
      </c>
    </row>
    <row r="186" spans="1:14" x14ac:dyDescent="0.3">
      <c r="A186" s="1">
        <v>44467</v>
      </c>
      <c r="B186" t="s">
        <v>465</v>
      </c>
      <c r="C186">
        <v>260</v>
      </c>
      <c r="D186" t="s">
        <v>15</v>
      </c>
      <c r="E186" t="s">
        <v>22</v>
      </c>
      <c r="F186" t="s">
        <v>466</v>
      </c>
      <c r="G186" t="s">
        <v>18</v>
      </c>
      <c r="H186">
        <v>10950</v>
      </c>
      <c r="I186" t="s">
        <v>393</v>
      </c>
      <c r="J186">
        <v>1</v>
      </c>
      <c r="L186">
        <v>60</v>
      </c>
      <c r="M186" t="s">
        <v>20</v>
      </c>
      <c r="N186">
        <v>320</v>
      </c>
    </row>
    <row r="187" spans="1:14" x14ac:dyDescent="0.3">
      <c r="A187" s="1">
        <v>44467</v>
      </c>
      <c r="B187" t="s">
        <v>467</v>
      </c>
      <c r="C187" s="2">
        <v>2034</v>
      </c>
      <c r="D187" t="s">
        <v>15</v>
      </c>
      <c r="E187" t="s">
        <v>16</v>
      </c>
      <c r="F187" t="s">
        <v>254</v>
      </c>
      <c r="G187" t="s">
        <v>18</v>
      </c>
      <c r="H187">
        <v>10949</v>
      </c>
      <c r="I187" t="s">
        <v>468</v>
      </c>
      <c r="J187">
        <v>6</v>
      </c>
      <c r="K187">
        <v>226</v>
      </c>
      <c r="M187" t="s">
        <v>20</v>
      </c>
      <c r="N187">
        <v>11978</v>
      </c>
    </row>
    <row r="188" spans="1:14" x14ac:dyDescent="0.3">
      <c r="A188" s="1">
        <v>44467</v>
      </c>
      <c r="B188" t="s">
        <v>469</v>
      </c>
      <c r="C188" s="2">
        <v>1101.25</v>
      </c>
      <c r="D188" t="s">
        <v>15</v>
      </c>
      <c r="E188" t="s">
        <v>16</v>
      </c>
      <c r="F188" t="s">
        <v>38</v>
      </c>
      <c r="G188" t="s">
        <v>18</v>
      </c>
      <c r="H188">
        <v>10948</v>
      </c>
      <c r="I188" t="s">
        <v>470</v>
      </c>
      <c r="J188">
        <v>6</v>
      </c>
      <c r="M188" t="s">
        <v>20</v>
      </c>
      <c r="N188">
        <v>6607.5</v>
      </c>
    </row>
    <row r="189" spans="1:14" x14ac:dyDescent="0.3">
      <c r="A189" s="1">
        <v>44467</v>
      </c>
      <c r="B189" t="s">
        <v>471</v>
      </c>
      <c r="C189" s="2">
        <v>1077.5</v>
      </c>
      <c r="D189" t="s">
        <v>15</v>
      </c>
      <c r="E189" t="s">
        <v>22</v>
      </c>
      <c r="F189" t="s">
        <v>472</v>
      </c>
      <c r="G189" t="s">
        <v>18</v>
      </c>
      <c r="H189">
        <v>10947</v>
      </c>
      <c r="I189" t="s">
        <v>473</v>
      </c>
      <c r="J189">
        <v>4</v>
      </c>
      <c r="M189" t="s">
        <v>20</v>
      </c>
      <c r="N189">
        <v>4310</v>
      </c>
    </row>
    <row r="190" spans="1:14" x14ac:dyDescent="0.3">
      <c r="A190" s="1">
        <v>44466</v>
      </c>
      <c r="B190" t="s">
        <v>474</v>
      </c>
      <c r="C190">
        <v>519</v>
      </c>
      <c r="D190" t="s">
        <v>15</v>
      </c>
      <c r="E190" t="s">
        <v>22</v>
      </c>
      <c r="F190" t="s">
        <v>153</v>
      </c>
      <c r="G190" t="s">
        <v>18</v>
      </c>
      <c r="H190">
        <v>10946</v>
      </c>
      <c r="I190" t="s">
        <v>475</v>
      </c>
      <c r="J190">
        <v>1</v>
      </c>
      <c r="L190">
        <v>120</v>
      </c>
      <c r="M190" t="s">
        <v>20</v>
      </c>
      <c r="N190">
        <v>639</v>
      </c>
    </row>
    <row r="191" spans="1:14" x14ac:dyDescent="0.3">
      <c r="A191" s="1">
        <v>44466</v>
      </c>
      <c r="B191" t="s">
        <v>476</v>
      </c>
      <c r="C191">
        <v>736.25</v>
      </c>
      <c r="D191" t="s">
        <v>15</v>
      </c>
      <c r="E191" t="s">
        <v>16</v>
      </c>
      <c r="F191" t="s">
        <v>133</v>
      </c>
      <c r="G191" t="s">
        <v>18</v>
      </c>
      <c r="H191" t="s">
        <v>477</v>
      </c>
      <c r="I191" t="s">
        <v>478</v>
      </c>
      <c r="J191">
        <v>2</v>
      </c>
      <c r="L191">
        <v>60</v>
      </c>
      <c r="M191" t="s">
        <v>20</v>
      </c>
      <c r="N191">
        <v>1532.5</v>
      </c>
    </row>
    <row r="192" spans="1:14" x14ac:dyDescent="0.3">
      <c r="A192" s="1">
        <v>44466</v>
      </c>
      <c r="B192" t="s">
        <v>479</v>
      </c>
      <c r="C192" s="2">
        <v>1130</v>
      </c>
      <c r="D192" t="s">
        <v>15</v>
      </c>
      <c r="E192" t="s">
        <v>16</v>
      </c>
      <c r="F192" t="s">
        <v>480</v>
      </c>
      <c r="G192" t="s">
        <v>18</v>
      </c>
      <c r="H192" t="s">
        <v>481</v>
      </c>
      <c r="I192" t="s">
        <v>482</v>
      </c>
      <c r="J192">
        <v>3</v>
      </c>
      <c r="M192" t="s">
        <v>20</v>
      </c>
      <c r="N192">
        <v>3390</v>
      </c>
    </row>
    <row r="193" spans="1:14" x14ac:dyDescent="0.3">
      <c r="A193" s="1">
        <v>44466</v>
      </c>
      <c r="B193" t="s">
        <v>483</v>
      </c>
      <c r="C193" s="2">
        <v>1238.75</v>
      </c>
      <c r="D193" t="s">
        <v>15</v>
      </c>
      <c r="E193" t="s">
        <v>16</v>
      </c>
      <c r="F193" t="s">
        <v>69</v>
      </c>
      <c r="G193" t="s">
        <v>18</v>
      </c>
      <c r="H193" t="s">
        <v>484</v>
      </c>
      <c r="I193" t="s">
        <v>485</v>
      </c>
      <c r="J193">
        <v>5</v>
      </c>
      <c r="M193" t="s">
        <v>20</v>
      </c>
      <c r="N193">
        <v>6193.75</v>
      </c>
    </row>
    <row r="194" spans="1:14" x14ac:dyDescent="0.3">
      <c r="A194" s="1">
        <v>44466</v>
      </c>
      <c r="B194" t="s">
        <v>486</v>
      </c>
      <c r="C194">
        <v>666.25</v>
      </c>
      <c r="D194" t="s">
        <v>15</v>
      </c>
      <c r="E194" t="s">
        <v>16</v>
      </c>
      <c r="F194" t="s">
        <v>487</v>
      </c>
      <c r="G194" t="s">
        <v>18</v>
      </c>
      <c r="H194" t="s">
        <v>488</v>
      </c>
      <c r="I194" t="s">
        <v>489</v>
      </c>
      <c r="J194">
        <v>2</v>
      </c>
      <c r="L194">
        <v>60</v>
      </c>
      <c r="M194" t="s">
        <v>20</v>
      </c>
      <c r="N194">
        <v>1392.5</v>
      </c>
    </row>
    <row r="195" spans="1:14" x14ac:dyDescent="0.3">
      <c r="A195" s="1">
        <v>44466</v>
      </c>
      <c r="B195" t="s">
        <v>490</v>
      </c>
      <c r="C195">
        <v>260</v>
      </c>
      <c r="D195" t="s">
        <v>15</v>
      </c>
      <c r="E195" t="s">
        <v>16</v>
      </c>
      <c r="F195" t="s">
        <v>225</v>
      </c>
      <c r="G195" t="s">
        <v>18</v>
      </c>
      <c r="H195" t="s">
        <v>491</v>
      </c>
      <c r="I195" t="s">
        <v>492</v>
      </c>
      <c r="J195">
        <v>1</v>
      </c>
      <c r="L195">
        <v>60</v>
      </c>
      <c r="M195" t="s">
        <v>20</v>
      </c>
      <c r="N195">
        <v>320</v>
      </c>
    </row>
    <row r="196" spans="1:14" x14ac:dyDescent="0.3">
      <c r="A196" s="1">
        <v>44466</v>
      </c>
      <c r="B196" t="s">
        <v>493</v>
      </c>
      <c r="C196" s="2">
        <v>1884</v>
      </c>
      <c r="D196" t="s">
        <v>15</v>
      </c>
      <c r="E196" t="s">
        <v>16</v>
      </c>
      <c r="F196" t="s">
        <v>108</v>
      </c>
      <c r="G196" t="s">
        <v>18</v>
      </c>
      <c r="H196" t="s">
        <v>494</v>
      </c>
      <c r="I196" t="s">
        <v>495</v>
      </c>
      <c r="J196">
        <v>5</v>
      </c>
      <c r="M196" t="s">
        <v>20</v>
      </c>
      <c r="N196">
        <v>9420</v>
      </c>
    </row>
    <row r="197" spans="1:14" x14ac:dyDescent="0.3">
      <c r="A197" s="1">
        <v>44466</v>
      </c>
      <c r="B197" t="s">
        <v>496</v>
      </c>
      <c r="C197">
        <v>336.25</v>
      </c>
      <c r="D197" t="s">
        <v>15</v>
      </c>
      <c r="E197" t="s">
        <v>16</v>
      </c>
      <c r="F197" t="s">
        <v>96</v>
      </c>
      <c r="G197" t="s">
        <v>18</v>
      </c>
      <c r="H197">
        <v>10939</v>
      </c>
      <c r="I197" t="s">
        <v>497</v>
      </c>
      <c r="J197">
        <v>1</v>
      </c>
      <c r="L197">
        <v>60</v>
      </c>
      <c r="M197" t="s">
        <v>20</v>
      </c>
      <c r="N197">
        <v>396.25</v>
      </c>
    </row>
    <row r="198" spans="1:14" x14ac:dyDescent="0.3">
      <c r="A198" s="1">
        <v>44466</v>
      </c>
      <c r="B198" t="s">
        <v>498</v>
      </c>
      <c r="C198">
        <v>336.25</v>
      </c>
      <c r="D198" t="s">
        <v>15</v>
      </c>
      <c r="E198" t="s">
        <v>16</v>
      </c>
      <c r="F198" t="s">
        <v>499</v>
      </c>
      <c r="G198" t="s">
        <v>18</v>
      </c>
      <c r="H198" t="s">
        <v>500</v>
      </c>
      <c r="I198" t="s">
        <v>114</v>
      </c>
      <c r="J198">
        <v>1</v>
      </c>
      <c r="L198">
        <v>60</v>
      </c>
      <c r="M198" t="s">
        <v>20</v>
      </c>
      <c r="N198">
        <v>396.25</v>
      </c>
    </row>
    <row r="199" spans="1:14" x14ac:dyDescent="0.3">
      <c r="A199" s="1">
        <v>44466</v>
      </c>
      <c r="B199" t="s">
        <v>501</v>
      </c>
      <c r="C199" s="2">
        <v>1328.62</v>
      </c>
      <c r="D199" t="s">
        <v>15</v>
      </c>
      <c r="E199" t="s">
        <v>16</v>
      </c>
      <c r="F199" t="s">
        <v>80</v>
      </c>
      <c r="G199" t="s">
        <v>18</v>
      </c>
      <c r="H199" t="s">
        <v>502</v>
      </c>
      <c r="I199" t="s">
        <v>503</v>
      </c>
      <c r="J199">
        <v>4</v>
      </c>
      <c r="K199">
        <v>147.63</v>
      </c>
      <c r="M199" t="s">
        <v>20</v>
      </c>
      <c r="N199">
        <v>5166.8500000000004</v>
      </c>
    </row>
    <row r="200" spans="1:14" x14ac:dyDescent="0.3">
      <c r="A200" s="1">
        <v>44466</v>
      </c>
      <c r="B200" t="s">
        <v>504</v>
      </c>
      <c r="C200">
        <v>405</v>
      </c>
      <c r="D200" t="s">
        <v>15</v>
      </c>
      <c r="E200" t="s">
        <v>16</v>
      </c>
      <c r="F200" t="s">
        <v>133</v>
      </c>
      <c r="G200" t="s">
        <v>18</v>
      </c>
      <c r="H200">
        <v>10936</v>
      </c>
      <c r="I200" t="s">
        <v>505</v>
      </c>
      <c r="J200">
        <v>1</v>
      </c>
      <c r="L200">
        <v>60</v>
      </c>
      <c r="M200" t="s">
        <v>20</v>
      </c>
      <c r="N200">
        <v>465</v>
      </c>
    </row>
    <row r="201" spans="1:14" x14ac:dyDescent="0.3">
      <c r="A201" s="1">
        <v>44466</v>
      </c>
      <c r="B201" t="s">
        <v>506</v>
      </c>
      <c r="C201">
        <v>260</v>
      </c>
      <c r="D201" t="s">
        <v>15</v>
      </c>
      <c r="E201" t="s">
        <v>16</v>
      </c>
      <c r="F201" t="s">
        <v>72</v>
      </c>
      <c r="G201" t="s">
        <v>18</v>
      </c>
      <c r="H201" t="s">
        <v>507</v>
      </c>
      <c r="I201" t="s">
        <v>508</v>
      </c>
      <c r="J201">
        <v>1</v>
      </c>
      <c r="L201">
        <v>60</v>
      </c>
      <c r="M201" t="s">
        <v>509</v>
      </c>
      <c r="N201">
        <v>320</v>
      </c>
    </row>
    <row r="202" spans="1:14" x14ac:dyDescent="0.3">
      <c r="A202" s="1">
        <v>44466</v>
      </c>
      <c r="B202" t="s">
        <v>510</v>
      </c>
      <c r="C202" s="2">
        <v>1022.44</v>
      </c>
      <c r="D202" t="s">
        <v>15</v>
      </c>
      <c r="E202" t="s">
        <v>16</v>
      </c>
      <c r="F202" t="s">
        <v>511</v>
      </c>
      <c r="G202" t="s">
        <v>18</v>
      </c>
      <c r="H202" t="s">
        <v>512</v>
      </c>
      <c r="I202" t="s">
        <v>513</v>
      </c>
      <c r="J202">
        <v>5</v>
      </c>
      <c r="K202">
        <v>53.81</v>
      </c>
      <c r="M202" t="s">
        <v>20</v>
      </c>
      <c r="N202">
        <v>5058.3900000000003</v>
      </c>
    </row>
    <row r="203" spans="1:14" x14ac:dyDescent="0.3">
      <c r="A203" s="1">
        <v>44466</v>
      </c>
      <c r="B203" t="s">
        <v>514</v>
      </c>
      <c r="C203">
        <v>536.25</v>
      </c>
      <c r="D203" t="s">
        <v>15</v>
      </c>
      <c r="E203" t="s">
        <v>16</v>
      </c>
      <c r="F203" t="s">
        <v>291</v>
      </c>
      <c r="G203" t="s">
        <v>18</v>
      </c>
      <c r="H203" t="s">
        <v>515</v>
      </c>
      <c r="I203" t="s">
        <v>516</v>
      </c>
      <c r="J203">
        <v>2</v>
      </c>
      <c r="L203">
        <v>60</v>
      </c>
      <c r="M203" t="s">
        <v>20</v>
      </c>
      <c r="N203">
        <v>1132.5</v>
      </c>
    </row>
    <row r="204" spans="1:14" x14ac:dyDescent="0.3">
      <c r="A204" s="1">
        <v>44466</v>
      </c>
      <c r="B204" t="s">
        <v>517</v>
      </c>
      <c r="C204" s="2">
        <v>1876.25</v>
      </c>
      <c r="D204" t="s">
        <v>15</v>
      </c>
      <c r="E204" t="s">
        <v>22</v>
      </c>
      <c r="F204" t="s">
        <v>291</v>
      </c>
      <c r="G204" t="s">
        <v>18</v>
      </c>
      <c r="H204">
        <v>10932</v>
      </c>
      <c r="I204" t="s">
        <v>518</v>
      </c>
      <c r="J204">
        <v>9</v>
      </c>
      <c r="M204" t="s">
        <v>20</v>
      </c>
      <c r="N204">
        <v>16886.25</v>
      </c>
    </row>
    <row r="205" spans="1:14" x14ac:dyDescent="0.3">
      <c r="A205" s="1">
        <v>44466</v>
      </c>
      <c r="B205" t="s">
        <v>519</v>
      </c>
      <c r="C205">
        <v>405</v>
      </c>
      <c r="D205" t="s">
        <v>15</v>
      </c>
      <c r="E205" t="s">
        <v>16</v>
      </c>
      <c r="F205" t="s">
        <v>466</v>
      </c>
      <c r="G205" t="s">
        <v>18</v>
      </c>
      <c r="H205">
        <v>10931</v>
      </c>
      <c r="I205" t="s">
        <v>520</v>
      </c>
      <c r="J205">
        <v>1</v>
      </c>
      <c r="L205">
        <v>60</v>
      </c>
      <c r="M205" t="s">
        <v>20</v>
      </c>
      <c r="N205">
        <v>465</v>
      </c>
    </row>
    <row r="206" spans="1:14" x14ac:dyDescent="0.3">
      <c r="A206" s="1">
        <v>44466</v>
      </c>
      <c r="B206" t="s">
        <v>521</v>
      </c>
      <c r="C206" s="2">
        <v>1014.97</v>
      </c>
      <c r="D206" t="s">
        <v>15</v>
      </c>
      <c r="E206" t="s">
        <v>22</v>
      </c>
      <c r="F206" t="s">
        <v>136</v>
      </c>
      <c r="G206" t="s">
        <v>18</v>
      </c>
      <c r="H206">
        <v>10930</v>
      </c>
      <c r="I206" t="s">
        <v>522</v>
      </c>
      <c r="J206">
        <v>4</v>
      </c>
      <c r="K206">
        <v>112.78</v>
      </c>
      <c r="M206" t="s">
        <v>20</v>
      </c>
      <c r="N206">
        <v>3947.1</v>
      </c>
    </row>
    <row r="207" spans="1:14" x14ac:dyDescent="0.3">
      <c r="A207" s="1">
        <v>44466</v>
      </c>
      <c r="B207" t="s">
        <v>523</v>
      </c>
      <c r="C207" s="2">
        <v>1048</v>
      </c>
      <c r="D207" t="s">
        <v>15</v>
      </c>
      <c r="E207" t="s">
        <v>22</v>
      </c>
      <c r="F207" t="s">
        <v>72</v>
      </c>
      <c r="G207" t="s">
        <v>18</v>
      </c>
      <c r="H207">
        <v>10929</v>
      </c>
      <c r="I207" t="s">
        <v>524</v>
      </c>
      <c r="J207">
        <v>8</v>
      </c>
      <c r="K207">
        <v>65</v>
      </c>
      <c r="M207" t="s">
        <v>20</v>
      </c>
      <c r="N207">
        <v>8319</v>
      </c>
    </row>
    <row r="208" spans="1:14" x14ac:dyDescent="0.3">
      <c r="A208" s="1">
        <v>44466</v>
      </c>
      <c r="B208" t="s">
        <v>525</v>
      </c>
      <c r="C208">
        <v>780</v>
      </c>
      <c r="D208" t="s">
        <v>15</v>
      </c>
      <c r="E208" t="s">
        <v>22</v>
      </c>
      <c r="F208" t="s">
        <v>26</v>
      </c>
      <c r="G208" t="s">
        <v>18</v>
      </c>
      <c r="H208">
        <v>10927</v>
      </c>
      <c r="I208" t="s">
        <v>526</v>
      </c>
      <c r="J208">
        <v>2</v>
      </c>
      <c r="L208">
        <v>120</v>
      </c>
      <c r="M208" t="s">
        <v>20</v>
      </c>
      <c r="N208">
        <v>1680</v>
      </c>
    </row>
    <row r="209" spans="1:14" x14ac:dyDescent="0.3">
      <c r="A209" s="1">
        <v>44466</v>
      </c>
      <c r="B209" t="s">
        <v>527</v>
      </c>
      <c r="C209">
        <v>380</v>
      </c>
      <c r="D209" t="s">
        <v>15</v>
      </c>
      <c r="E209" t="s">
        <v>16</v>
      </c>
      <c r="F209" t="s">
        <v>35</v>
      </c>
      <c r="G209" t="s">
        <v>18</v>
      </c>
      <c r="H209" t="s">
        <v>528</v>
      </c>
      <c r="I209" t="s">
        <v>529</v>
      </c>
      <c r="J209">
        <v>2</v>
      </c>
      <c r="L209">
        <v>60</v>
      </c>
      <c r="M209" t="s">
        <v>20</v>
      </c>
      <c r="N209">
        <v>820</v>
      </c>
    </row>
    <row r="210" spans="1:14" x14ac:dyDescent="0.3">
      <c r="A210" s="1">
        <v>44465</v>
      </c>
      <c r="B210" t="s">
        <v>530</v>
      </c>
      <c r="C210">
        <v>310</v>
      </c>
      <c r="D210" t="s">
        <v>15</v>
      </c>
      <c r="E210" t="s">
        <v>16</v>
      </c>
      <c r="F210" t="s">
        <v>93</v>
      </c>
      <c r="G210" t="s">
        <v>18</v>
      </c>
      <c r="H210" t="s">
        <v>531</v>
      </c>
      <c r="I210" t="s">
        <v>383</v>
      </c>
      <c r="J210">
        <v>1</v>
      </c>
      <c r="L210">
        <v>60</v>
      </c>
      <c r="M210" t="s">
        <v>20</v>
      </c>
      <c r="N210">
        <v>370</v>
      </c>
    </row>
    <row r="211" spans="1:14" x14ac:dyDescent="0.3">
      <c r="A211" s="1">
        <v>44464</v>
      </c>
      <c r="B211" t="s">
        <v>532</v>
      </c>
      <c r="C211">
        <v>620</v>
      </c>
      <c r="D211" t="s">
        <v>15</v>
      </c>
      <c r="E211" t="s">
        <v>22</v>
      </c>
      <c r="F211" t="s">
        <v>533</v>
      </c>
      <c r="G211" t="s">
        <v>18</v>
      </c>
      <c r="H211">
        <v>10925</v>
      </c>
      <c r="I211" t="s">
        <v>534</v>
      </c>
      <c r="J211">
        <v>1</v>
      </c>
      <c r="L211">
        <v>120</v>
      </c>
      <c r="M211" t="s">
        <v>20</v>
      </c>
      <c r="N211">
        <v>740</v>
      </c>
    </row>
    <row r="212" spans="1:14" x14ac:dyDescent="0.3">
      <c r="A212" s="1">
        <v>44464</v>
      </c>
      <c r="B212" t="s">
        <v>535</v>
      </c>
      <c r="C212">
        <v>945</v>
      </c>
      <c r="D212" t="s">
        <v>15</v>
      </c>
      <c r="E212" t="s">
        <v>22</v>
      </c>
      <c r="F212" t="s">
        <v>136</v>
      </c>
      <c r="G212" t="s">
        <v>18</v>
      </c>
      <c r="H212">
        <v>10924</v>
      </c>
      <c r="I212" t="s">
        <v>536</v>
      </c>
      <c r="J212">
        <v>2</v>
      </c>
      <c r="L212">
        <v>120</v>
      </c>
      <c r="M212" t="s">
        <v>20</v>
      </c>
      <c r="N212">
        <v>2010</v>
      </c>
    </row>
    <row r="213" spans="1:14" x14ac:dyDescent="0.3">
      <c r="A213" s="1">
        <v>44464</v>
      </c>
      <c r="B213" t="s">
        <v>537</v>
      </c>
      <c r="C213">
        <v>934</v>
      </c>
      <c r="D213" t="s">
        <v>15</v>
      </c>
      <c r="E213" t="s">
        <v>22</v>
      </c>
      <c r="F213" t="s">
        <v>538</v>
      </c>
      <c r="G213" t="s">
        <v>18</v>
      </c>
      <c r="H213" t="s">
        <v>539</v>
      </c>
      <c r="I213" t="s">
        <v>540</v>
      </c>
      <c r="J213">
        <v>3</v>
      </c>
      <c r="L213">
        <v>60</v>
      </c>
      <c r="M213" t="s">
        <v>20</v>
      </c>
      <c r="N213">
        <v>2862</v>
      </c>
    </row>
    <row r="214" spans="1:14" x14ac:dyDescent="0.3">
      <c r="A214" s="1">
        <v>44463</v>
      </c>
      <c r="B214" t="s">
        <v>541</v>
      </c>
      <c r="C214">
        <v>740</v>
      </c>
      <c r="D214" t="s">
        <v>15</v>
      </c>
      <c r="E214" t="s">
        <v>16</v>
      </c>
      <c r="F214" t="s">
        <v>542</v>
      </c>
      <c r="G214" t="s">
        <v>18</v>
      </c>
      <c r="H214" t="s">
        <v>543</v>
      </c>
      <c r="I214" t="s">
        <v>544</v>
      </c>
      <c r="J214">
        <v>2</v>
      </c>
      <c r="L214">
        <v>90</v>
      </c>
      <c r="M214" t="s">
        <v>20</v>
      </c>
      <c r="N214">
        <v>1570</v>
      </c>
    </row>
    <row r="215" spans="1:14" x14ac:dyDescent="0.3">
      <c r="A215" s="1">
        <v>44461</v>
      </c>
      <c r="B215" t="s">
        <v>545</v>
      </c>
      <c r="C215">
        <v>352.5</v>
      </c>
      <c r="D215" t="s">
        <v>15</v>
      </c>
      <c r="E215" t="s">
        <v>16</v>
      </c>
      <c r="F215" t="s">
        <v>546</v>
      </c>
      <c r="G215" t="s">
        <v>18</v>
      </c>
      <c r="H215" t="s">
        <v>547</v>
      </c>
      <c r="I215" t="s">
        <v>67</v>
      </c>
      <c r="J215">
        <v>1</v>
      </c>
      <c r="K215">
        <v>32.5</v>
      </c>
      <c r="L215">
        <v>60</v>
      </c>
      <c r="M215" t="s">
        <v>20</v>
      </c>
      <c r="N215">
        <v>380</v>
      </c>
    </row>
    <row r="216" spans="1:14" x14ac:dyDescent="0.3">
      <c r="A216" s="1">
        <v>44460</v>
      </c>
      <c r="B216" t="s">
        <v>548</v>
      </c>
      <c r="C216">
        <v>352.5</v>
      </c>
      <c r="D216" t="s">
        <v>15</v>
      </c>
      <c r="E216" t="s">
        <v>16</v>
      </c>
      <c r="F216" t="s">
        <v>546</v>
      </c>
      <c r="G216" t="s">
        <v>18</v>
      </c>
      <c r="H216" t="s">
        <v>549</v>
      </c>
      <c r="I216" t="s">
        <v>67</v>
      </c>
      <c r="J216">
        <v>1</v>
      </c>
      <c r="K216">
        <v>32.5</v>
      </c>
      <c r="L216">
        <v>60</v>
      </c>
      <c r="M216" t="s">
        <v>199</v>
      </c>
      <c r="N216">
        <v>380</v>
      </c>
    </row>
    <row r="217" spans="1:14" x14ac:dyDescent="0.3">
      <c r="A217" s="1">
        <v>44460</v>
      </c>
      <c r="B217" t="s">
        <v>550</v>
      </c>
      <c r="C217">
        <v>435</v>
      </c>
      <c r="D217" t="s">
        <v>15</v>
      </c>
      <c r="E217" t="s">
        <v>16</v>
      </c>
      <c r="F217" t="s">
        <v>551</v>
      </c>
      <c r="G217" t="s">
        <v>18</v>
      </c>
      <c r="H217">
        <v>10920</v>
      </c>
      <c r="I217" t="s">
        <v>278</v>
      </c>
      <c r="J217">
        <v>1</v>
      </c>
      <c r="L217">
        <v>60</v>
      </c>
      <c r="M217" t="s">
        <v>20</v>
      </c>
      <c r="N217">
        <v>495</v>
      </c>
    </row>
    <row r="218" spans="1:14" x14ac:dyDescent="0.3">
      <c r="A218" s="1">
        <v>44460</v>
      </c>
      <c r="B218" t="s">
        <v>552</v>
      </c>
      <c r="C218">
        <v>352.5</v>
      </c>
      <c r="D218" t="s">
        <v>15</v>
      </c>
      <c r="E218" t="s">
        <v>16</v>
      </c>
      <c r="F218" t="s">
        <v>546</v>
      </c>
      <c r="G218" t="s">
        <v>18</v>
      </c>
      <c r="H218" t="s">
        <v>549</v>
      </c>
      <c r="I218" t="s">
        <v>67</v>
      </c>
      <c r="J218">
        <v>1</v>
      </c>
      <c r="K218">
        <v>32.5</v>
      </c>
      <c r="L218">
        <v>60</v>
      </c>
      <c r="M218" t="s">
        <v>199</v>
      </c>
      <c r="N218">
        <v>380</v>
      </c>
    </row>
    <row r="219" spans="1:14" x14ac:dyDescent="0.3">
      <c r="A219" s="1">
        <v>44460</v>
      </c>
      <c r="B219" t="s">
        <v>553</v>
      </c>
      <c r="C219">
        <v>590</v>
      </c>
      <c r="D219" t="s">
        <v>15</v>
      </c>
      <c r="E219" t="s">
        <v>16</v>
      </c>
      <c r="F219" t="s">
        <v>554</v>
      </c>
      <c r="G219" t="s">
        <v>18</v>
      </c>
      <c r="H219" t="s">
        <v>555</v>
      </c>
      <c r="I219" t="s">
        <v>287</v>
      </c>
      <c r="J219">
        <v>1</v>
      </c>
      <c r="L219">
        <v>90</v>
      </c>
      <c r="M219" t="s">
        <v>20</v>
      </c>
      <c r="N219">
        <v>680</v>
      </c>
    </row>
    <row r="220" spans="1:14" x14ac:dyDescent="0.3">
      <c r="A220" s="1">
        <v>44459</v>
      </c>
      <c r="B220" t="s">
        <v>556</v>
      </c>
      <c r="C220">
        <v>310</v>
      </c>
      <c r="D220" t="s">
        <v>15</v>
      </c>
      <c r="E220" t="s">
        <v>16</v>
      </c>
      <c r="F220" t="s">
        <v>557</v>
      </c>
      <c r="G220" t="s">
        <v>18</v>
      </c>
      <c r="H220" t="s">
        <v>558</v>
      </c>
      <c r="I220" t="s">
        <v>559</v>
      </c>
      <c r="J220">
        <v>1</v>
      </c>
      <c r="L220">
        <v>60</v>
      </c>
      <c r="M220" t="s">
        <v>20</v>
      </c>
      <c r="N220">
        <v>370</v>
      </c>
    </row>
    <row r="221" spans="1:14" x14ac:dyDescent="0.3">
      <c r="A221" s="1">
        <v>44459</v>
      </c>
      <c r="B221" t="s">
        <v>560</v>
      </c>
      <c r="C221">
        <v>315</v>
      </c>
      <c r="D221" t="s">
        <v>15</v>
      </c>
      <c r="E221" t="s">
        <v>16</v>
      </c>
      <c r="F221" t="s">
        <v>561</v>
      </c>
      <c r="G221" t="s">
        <v>18</v>
      </c>
      <c r="H221">
        <v>10916</v>
      </c>
      <c r="I221" t="s">
        <v>562</v>
      </c>
      <c r="J221">
        <v>1</v>
      </c>
      <c r="L221">
        <v>90</v>
      </c>
      <c r="M221" t="s">
        <v>20</v>
      </c>
      <c r="N221">
        <v>405</v>
      </c>
    </row>
    <row r="222" spans="1:14" x14ac:dyDescent="0.3">
      <c r="A222" s="1">
        <v>44459</v>
      </c>
      <c r="B222" t="s">
        <v>563</v>
      </c>
      <c r="C222" s="2">
        <v>1625</v>
      </c>
      <c r="D222" t="s">
        <v>15</v>
      </c>
      <c r="E222" t="s">
        <v>16</v>
      </c>
      <c r="F222" t="s">
        <v>561</v>
      </c>
      <c r="G222" t="s">
        <v>18</v>
      </c>
      <c r="H222" t="s">
        <v>564</v>
      </c>
      <c r="I222" t="s">
        <v>565</v>
      </c>
      <c r="J222">
        <v>5</v>
      </c>
      <c r="M222" t="s">
        <v>20</v>
      </c>
      <c r="N222">
        <v>8125</v>
      </c>
    </row>
    <row r="223" spans="1:14" x14ac:dyDescent="0.3">
      <c r="A223" s="1">
        <v>44459</v>
      </c>
      <c r="B223" t="s">
        <v>566</v>
      </c>
      <c r="C223" s="2">
        <v>1625</v>
      </c>
      <c r="D223" t="s">
        <v>15</v>
      </c>
      <c r="E223" t="s">
        <v>16</v>
      </c>
      <c r="F223" t="s">
        <v>561</v>
      </c>
      <c r="G223" t="s">
        <v>18</v>
      </c>
      <c r="H223" t="s">
        <v>567</v>
      </c>
      <c r="I223" t="s">
        <v>562</v>
      </c>
      <c r="J223">
        <v>1</v>
      </c>
      <c r="L223">
        <v>90</v>
      </c>
      <c r="M223" t="s">
        <v>199</v>
      </c>
      <c r="N223">
        <v>1715</v>
      </c>
    </row>
    <row r="224" spans="1:14" x14ac:dyDescent="0.3">
      <c r="A224" s="1">
        <v>44459</v>
      </c>
      <c r="B224" t="s">
        <v>568</v>
      </c>
      <c r="C224" s="2">
        <v>1625</v>
      </c>
      <c r="D224" t="s">
        <v>15</v>
      </c>
      <c r="E224" t="s">
        <v>16</v>
      </c>
      <c r="F224" t="s">
        <v>561</v>
      </c>
      <c r="G224" t="s">
        <v>18</v>
      </c>
      <c r="H224" t="s">
        <v>567</v>
      </c>
      <c r="I224" t="s">
        <v>562</v>
      </c>
      <c r="J224">
        <v>1</v>
      </c>
      <c r="L224">
        <v>90</v>
      </c>
      <c r="M224" t="s">
        <v>199</v>
      </c>
      <c r="N224">
        <v>1715</v>
      </c>
    </row>
    <row r="225" spans="1:14" x14ac:dyDescent="0.3">
      <c r="A225" s="1">
        <v>44458</v>
      </c>
      <c r="B225" t="s">
        <v>569</v>
      </c>
      <c r="C225">
        <v>385</v>
      </c>
      <c r="D225" t="s">
        <v>15</v>
      </c>
      <c r="E225" t="s">
        <v>16</v>
      </c>
      <c r="F225" t="s">
        <v>72</v>
      </c>
      <c r="G225" t="s">
        <v>18</v>
      </c>
      <c r="H225" t="s">
        <v>570</v>
      </c>
      <c r="I225" t="s">
        <v>544</v>
      </c>
      <c r="J225">
        <v>1</v>
      </c>
      <c r="L225">
        <v>60</v>
      </c>
      <c r="M225" t="s">
        <v>20</v>
      </c>
      <c r="N225">
        <v>445</v>
      </c>
    </row>
    <row r="226" spans="1:14" x14ac:dyDescent="0.3">
      <c r="A226" s="1">
        <v>44456</v>
      </c>
      <c r="B226" t="s">
        <v>571</v>
      </c>
      <c r="C226">
        <v>352.5</v>
      </c>
      <c r="D226" t="s">
        <v>15</v>
      </c>
      <c r="E226" t="s">
        <v>16</v>
      </c>
      <c r="F226" t="s">
        <v>546</v>
      </c>
      <c r="G226" t="s">
        <v>18</v>
      </c>
      <c r="H226" t="s">
        <v>549</v>
      </c>
      <c r="I226" t="s">
        <v>67</v>
      </c>
      <c r="J226">
        <v>1</v>
      </c>
      <c r="K226">
        <v>32.5</v>
      </c>
      <c r="L226">
        <v>60</v>
      </c>
      <c r="M226" t="s">
        <v>199</v>
      </c>
      <c r="N226">
        <v>380</v>
      </c>
    </row>
    <row r="227" spans="1:14" x14ac:dyDescent="0.3">
      <c r="A227" s="1">
        <v>44456</v>
      </c>
      <c r="B227" t="s">
        <v>572</v>
      </c>
      <c r="C227">
        <v>570</v>
      </c>
      <c r="D227" t="s">
        <v>15</v>
      </c>
      <c r="E227" t="s">
        <v>22</v>
      </c>
      <c r="F227" t="s">
        <v>136</v>
      </c>
      <c r="G227" t="s">
        <v>18</v>
      </c>
      <c r="H227">
        <v>10913</v>
      </c>
      <c r="I227" t="s">
        <v>573</v>
      </c>
      <c r="J227">
        <v>3</v>
      </c>
      <c r="L227">
        <v>120</v>
      </c>
      <c r="M227" t="s">
        <v>20</v>
      </c>
      <c r="N227">
        <v>1830</v>
      </c>
    </row>
    <row r="228" spans="1:14" x14ac:dyDescent="0.3">
      <c r="A228" s="1">
        <v>44454</v>
      </c>
      <c r="B228" t="s">
        <v>574</v>
      </c>
      <c r="C228">
        <v>540</v>
      </c>
      <c r="D228" t="s">
        <v>15</v>
      </c>
      <c r="E228" t="s">
        <v>16</v>
      </c>
      <c r="F228" t="s">
        <v>108</v>
      </c>
      <c r="G228" t="s">
        <v>18</v>
      </c>
      <c r="H228">
        <v>10912</v>
      </c>
      <c r="I228" t="s">
        <v>181</v>
      </c>
      <c r="J228">
        <v>1</v>
      </c>
      <c r="K228">
        <v>50</v>
      </c>
      <c r="L228">
        <v>90</v>
      </c>
      <c r="M228" t="s">
        <v>20</v>
      </c>
      <c r="N228">
        <v>580</v>
      </c>
    </row>
    <row r="229" spans="1:14" x14ac:dyDescent="0.3">
      <c r="A229" s="1">
        <v>44453</v>
      </c>
      <c r="B229" t="s">
        <v>575</v>
      </c>
      <c r="C229">
        <v>860</v>
      </c>
      <c r="D229" t="s">
        <v>15</v>
      </c>
      <c r="E229" t="s">
        <v>16</v>
      </c>
      <c r="F229" t="s">
        <v>133</v>
      </c>
      <c r="G229" t="s">
        <v>18</v>
      </c>
      <c r="H229" t="s">
        <v>576</v>
      </c>
      <c r="I229" t="s">
        <v>577</v>
      </c>
      <c r="J229">
        <v>3</v>
      </c>
      <c r="K229">
        <v>200</v>
      </c>
      <c r="L229">
        <v>60</v>
      </c>
      <c r="M229" t="s">
        <v>20</v>
      </c>
      <c r="N229">
        <v>2440</v>
      </c>
    </row>
    <row r="230" spans="1:14" x14ac:dyDescent="0.3">
      <c r="A230" s="1">
        <v>44452</v>
      </c>
      <c r="B230" t="s">
        <v>578</v>
      </c>
      <c r="C230">
        <v>980</v>
      </c>
      <c r="D230" t="s">
        <v>15</v>
      </c>
      <c r="E230" t="s">
        <v>22</v>
      </c>
      <c r="F230" t="s">
        <v>113</v>
      </c>
      <c r="G230" t="s">
        <v>18</v>
      </c>
      <c r="H230">
        <v>10910</v>
      </c>
      <c r="I230" t="s">
        <v>579</v>
      </c>
      <c r="J230">
        <v>3</v>
      </c>
      <c r="K230">
        <v>215</v>
      </c>
      <c r="L230">
        <v>120</v>
      </c>
      <c r="M230" t="s">
        <v>20</v>
      </c>
      <c r="N230">
        <v>2845</v>
      </c>
    </row>
    <row r="231" spans="1:14" x14ac:dyDescent="0.3">
      <c r="A231" s="1">
        <v>44452</v>
      </c>
      <c r="B231" t="s">
        <v>580</v>
      </c>
      <c r="C231" s="2">
        <v>1070</v>
      </c>
      <c r="D231" t="s">
        <v>15</v>
      </c>
      <c r="E231" t="s">
        <v>16</v>
      </c>
      <c r="F231" t="s">
        <v>108</v>
      </c>
      <c r="G231" t="s">
        <v>18</v>
      </c>
      <c r="H231">
        <v>10909</v>
      </c>
      <c r="I231" t="s">
        <v>581</v>
      </c>
      <c r="J231">
        <v>3</v>
      </c>
      <c r="K231">
        <v>245</v>
      </c>
      <c r="L231">
        <v>90</v>
      </c>
      <c r="M231" t="s">
        <v>20</v>
      </c>
      <c r="N231">
        <v>3055</v>
      </c>
    </row>
    <row r="232" spans="1:14" x14ac:dyDescent="0.3">
      <c r="A232" s="1">
        <v>44451</v>
      </c>
      <c r="B232" t="s">
        <v>582</v>
      </c>
      <c r="C232">
        <v>860</v>
      </c>
      <c r="D232" t="s">
        <v>15</v>
      </c>
      <c r="E232" t="s">
        <v>16</v>
      </c>
      <c r="F232" t="s">
        <v>153</v>
      </c>
      <c r="G232" t="s">
        <v>18</v>
      </c>
      <c r="H232">
        <v>10908</v>
      </c>
      <c r="I232" t="s">
        <v>583</v>
      </c>
      <c r="J232">
        <v>2</v>
      </c>
      <c r="K232">
        <v>200</v>
      </c>
      <c r="L232">
        <v>60</v>
      </c>
      <c r="M232" t="s">
        <v>20</v>
      </c>
      <c r="N232">
        <v>1580</v>
      </c>
    </row>
    <row r="233" spans="1:14" x14ac:dyDescent="0.3">
      <c r="A233" s="1">
        <v>44451</v>
      </c>
      <c r="B233" t="s">
        <v>584</v>
      </c>
      <c r="C233">
        <v>860</v>
      </c>
      <c r="D233" t="s">
        <v>15</v>
      </c>
      <c r="E233" t="s">
        <v>16</v>
      </c>
      <c r="F233" t="s">
        <v>533</v>
      </c>
      <c r="G233" t="s">
        <v>18</v>
      </c>
      <c r="H233" t="s">
        <v>585</v>
      </c>
      <c r="I233" t="s">
        <v>586</v>
      </c>
      <c r="J233">
        <v>2</v>
      </c>
      <c r="K233">
        <v>200</v>
      </c>
      <c r="L233">
        <v>60</v>
      </c>
      <c r="M233" t="s">
        <v>20</v>
      </c>
      <c r="N233">
        <v>1580</v>
      </c>
    </row>
    <row r="234" spans="1:14" x14ac:dyDescent="0.3">
      <c r="A234" s="1">
        <v>44451</v>
      </c>
      <c r="B234" t="s">
        <v>587</v>
      </c>
      <c r="C234">
        <v>880</v>
      </c>
      <c r="D234" t="s">
        <v>15</v>
      </c>
      <c r="E234" t="s">
        <v>22</v>
      </c>
      <c r="F234" t="s">
        <v>136</v>
      </c>
      <c r="G234" t="s">
        <v>18</v>
      </c>
      <c r="H234">
        <v>10906</v>
      </c>
      <c r="I234" t="s">
        <v>588</v>
      </c>
      <c r="J234">
        <v>3</v>
      </c>
      <c r="K234">
        <v>205</v>
      </c>
      <c r="L234">
        <v>60</v>
      </c>
      <c r="M234" t="s">
        <v>20</v>
      </c>
      <c r="N234">
        <v>2495</v>
      </c>
    </row>
    <row r="235" spans="1:14" x14ac:dyDescent="0.3">
      <c r="A235" s="1">
        <v>44450</v>
      </c>
      <c r="B235" t="s">
        <v>589</v>
      </c>
      <c r="C235" s="2">
        <v>1020</v>
      </c>
      <c r="D235" t="s">
        <v>15</v>
      </c>
      <c r="E235" t="s">
        <v>16</v>
      </c>
      <c r="F235" t="s">
        <v>590</v>
      </c>
      <c r="G235" t="s">
        <v>18</v>
      </c>
      <c r="H235">
        <v>10905</v>
      </c>
      <c r="I235" t="s">
        <v>591</v>
      </c>
      <c r="J235">
        <v>3</v>
      </c>
      <c r="K235">
        <v>255</v>
      </c>
      <c r="M235" t="s">
        <v>20</v>
      </c>
      <c r="N235">
        <v>2805</v>
      </c>
    </row>
    <row r="236" spans="1:14" x14ac:dyDescent="0.3">
      <c r="A236" s="1">
        <v>44450</v>
      </c>
      <c r="B236" t="s">
        <v>592</v>
      </c>
      <c r="C236">
        <v>760</v>
      </c>
      <c r="D236" t="s">
        <v>15</v>
      </c>
      <c r="E236" t="s">
        <v>16</v>
      </c>
      <c r="F236" t="s">
        <v>136</v>
      </c>
      <c r="G236" t="s">
        <v>18</v>
      </c>
      <c r="H236">
        <v>10904</v>
      </c>
      <c r="I236" t="s">
        <v>593</v>
      </c>
      <c r="J236">
        <v>2</v>
      </c>
      <c r="L236">
        <v>60</v>
      </c>
      <c r="M236" t="s">
        <v>20</v>
      </c>
      <c r="N236">
        <v>1580</v>
      </c>
    </row>
    <row r="237" spans="1:14" x14ac:dyDescent="0.3">
      <c r="A237" s="1">
        <v>44449</v>
      </c>
      <c r="B237" t="s">
        <v>594</v>
      </c>
      <c r="C237">
        <v>760</v>
      </c>
      <c r="D237" t="s">
        <v>15</v>
      </c>
      <c r="E237" t="s">
        <v>22</v>
      </c>
      <c r="F237" t="s">
        <v>595</v>
      </c>
      <c r="G237" t="s">
        <v>18</v>
      </c>
      <c r="H237">
        <v>10903</v>
      </c>
      <c r="I237" t="s">
        <v>596</v>
      </c>
      <c r="J237">
        <v>1</v>
      </c>
      <c r="L237">
        <v>60</v>
      </c>
      <c r="M237" t="s">
        <v>20</v>
      </c>
      <c r="N237">
        <v>820</v>
      </c>
    </row>
    <row r="238" spans="1:14" x14ac:dyDescent="0.3">
      <c r="A238" s="1">
        <v>44449</v>
      </c>
      <c r="B238" t="s">
        <v>597</v>
      </c>
      <c r="C238">
        <v>385</v>
      </c>
      <c r="D238" t="s">
        <v>15</v>
      </c>
      <c r="E238" t="s">
        <v>16</v>
      </c>
      <c r="F238" t="s">
        <v>598</v>
      </c>
      <c r="G238" t="s">
        <v>18</v>
      </c>
      <c r="H238" t="s">
        <v>599</v>
      </c>
      <c r="I238" t="s">
        <v>114</v>
      </c>
      <c r="J238">
        <v>1</v>
      </c>
      <c r="L238">
        <v>60</v>
      </c>
      <c r="M238" t="s">
        <v>20</v>
      </c>
      <c r="N238">
        <v>445</v>
      </c>
    </row>
    <row r="239" spans="1:14" x14ac:dyDescent="0.3">
      <c r="A239" s="1">
        <v>44449</v>
      </c>
      <c r="B239" t="s">
        <v>600</v>
      </c>
      <c r="C239" s="2">
        <v>1119</v>
      </c>
      <c r="D239" t="s">
        <v>15</v>
      </c>
      <c r="E239" t="s">
        <v>22</v>
      </c>
      <c r="F239" t="s">
        <v>26</v>
      </c>
      <c r="G239" t="s">
        <v>18</v>
      </c>
      <c r="H239">
        <v>10901</v>
      </c>
      <c r="I239" t="s">
        <v>601</v>
      </c>
      <c r="J239">
        <v>2</v>
      </c>
      <c r="L239">
        <v>120</v>
      </c>
      <c r="M239" t="s">
        <v>20</v>
      </c>
      <c r="N239">
        <v>2358</v>
      </c>
    </row>
    <row r="240" spans="1:14" x14ac:dyDescent="0.3">
      <c r="A240" s="1">
        <v>44448</v>
      </c>
      <c r="B240" t="s">
        <v>602</v>
      </c>
      <c r="C240">
        <v>385</v>
      </c>
      <c r="D240" t="s">
        <v>15</v>
      </c>
      <c r="E240" t="s">
        <v>16</v>
      </c>
      <c r="F240" t="s">
        <v>603</v>
      </c>
      <c r="G240" t="s">
        <v>18</v>
      </c>
      <c r="H240" t="s">
        <v>604</v>
      </c>
      <c r="I240" t="s">
        <v>114</v>
      </c>
      <c r="J240">
        <v>1</v>
      </c>
      <c r="L240">
        <v>60</v>
      </c>
      <c r="M240" t="s">
        <v>20</v>
      </c>
      <c r="N240">
        <v>445</v>
      </c>
    </row>
    <row r="241" spans="1:14" x14ac:dyDescent="0.3">
      <c r="A241" s="1">
        <v>44448</v>
      </c>
      <c r="B241" t="s">
        <v>605</v>
      </c>
      <c r="C241">
        <v>368.75</v>
      </c>
      <c r="D241" t="s">
        <v>15</v>
      </c>
      <c r="E241" t="s">
        <v>16</v>
      </c>
      <c r="F241" t="s">
        <v>90</v>
      </c>
      <c r="G241" t="s">
        <v>18</v>
      </c>
      <c r="H241">
        <v>10899</v>
      </c>
      <c r="I241" t="s">
        <v>497</v>
      </c>
      <c r="J241">
        <v>1</v>
      </c>
      <c r="K241">
        <v>16.25</v>
      </c>
      <c r="L241">
        <v>60</v>
      </c>
      <c r="M241" t="s">
        <v>20</v>
      </c>
      <c r="N241">
        <v>412.5</v>
      </c>
    </row>
    <row r="242" spans="1:14" x14ac:dyDescent="0.3">
      <c r="A242" s="1">
        <v>44447</v>
      </c>
      <c r="B242" t="s">
        <v>606</v>
      </c>
      <c r="C242">
        <v>460</v>
      </c>
      <c r="D242" t="s">
        <v>15</v>
      </c>
      <c r="E242" t="s">
        <v>16</v>
      </c>
      <c r="F242" t="s">
        <v>26</v>
      </c>
      <c r="G242" t="s">
        <v>18</v>
      </c>
      <c r="H242" t="s">
        <v>607</v>
      </c>
      <c r="I242" t="s">
        <v>608</v>
      </c>
      <c r="J242">
        <v>2</v>
      </c>
      <c r="L242">
        <v>60</v>
      </c>
      <c r="M242" t="s">
        <v>20</v>
      </c>
      <c r="N242">
        <v>980</v>
      </c>
    </row>
    <row r="243" spans="1:14" x14ac:dyDescent="0.3">
      <c r="A243" s="1">
        <v>44445</v>
      </c>
      <c r="B243" t="s">
        <v>609</v>
      </c>
      <c r="C243">
        <v>610</v>
      </c>
      <c r="D243" t="s">
        <v>15</v>
      </c>
      <c r="E243" t="s">
        <v>22</v>
      </c>
      <c r="F243" t="s">
        <v>96</v>
      </c>
      <c r="G243" t="s">
        <v>18</v>
      </c>
      <c r="H243">
        <v>10897</v>
      </c>
      <c r="I243" t="s">
        <v>610</v>
      </c>
      <c r="J243">
        <v>1</v>
      </c>
      <c r="L243">
        <v>60</v>
      </c>
      <c r="M243" t="s">
        <v>20</v>
      </c>
      <c r="N243">
        <v>670</v>
      </c>
    </row>
    <row r="244" spans="1:14" x14ac:dyDescent="0.3">
      <c r="A244" s="1">
        <v>44445</v>
      </c>
      <c r="B244" t="s">
        <v>611</v>
      </c>
      <c r="C244">
        <v>519</v>
      </c>
      <c r="D244" t="s">
        <v>15</v>
      </c>
      <c r="E244" t="s">
        <v>22</v>
      </c>
      <c r="F244" t="s">
        <v>612</v>
      </c>
      <c r="G244" t="s">
        <v>18</v>
      </c>
      <c r="H244">
        <v>10896</v>
      </c>
      <c r="I244" t="s">
        <v>613</v>
      </c>
      <c r="J244">
        <v>1</v>
      </c>
      <c r="L244">
        <v>120</v>
      </c>
      <c r="M244" t="s">
        <v>20</v>
      </c>
      <c r="N244">
        <v>639</v>
      </c>
    </row>
    <row r="245" spans="1:14" x14ac:dyDescent="0.3">
      <c r="A245" s="1">
        <v>44445</v>
      </c>
      <c r="B245" t="s">
        <v>614</v>
      </c>
      <c r="C245" s="2">
        <v>1090</v>
      </c>
      <c r="D245" t="s">
        <v>15</v>
      </c>
      <c r="E245" t="s">
        <v>16</v>
      </c>
      <c r="F245" t="s">
        <v>349</v>
      </c>
      <c r="G245" t="s">
        <v>18</v>
      </c>
      <c r="H245" t="s">
        <v>615</v>
      </c>
      <c r="I245" t="s">
        <v>616</v>
      </c>
      <c r="J245">
        <v>4</v>
      </c>
      <c r="L245">
        <v>90</v>
      </c>
      <c r="M245" t="s">
        <v>20</v>
      </c>
      <c r="N245">
        <v>4450</v>
      </c>
    </row>
    <row r="246" spans="1:14" x14ac:dyDescent="0.3">
      <c r="A246" s="1">
        <v>44443</v>
      </c>
      <c r="B246" t="s">
        <v>617</v>
      </c>
      <c r="C246">
        <v>390</v>
      </c>
      <c r="D246" t="s">
        <v>15</v>
      </c>
      <c r="E246" t="s">
        <v>16</v>
      </c>
      <c r="F246" t="s">
        <v>180</v>
      </c>
      <c r="G246" t="s">
        <v>18</v>
      </c>
      <c r="H246" t="s">
        <v>618</v>
      </c>
      <c r="I246" t="s">
        <v>619</v>
      </c>
      <c r="J246">
        <v>2</v>
      </c>
      <c r="L246">
        <v>90</v>
      </c>
      <c r="M246" t="s">
        <v>20</v>
      </c>
      <c r="N246">
        <v>870</v>
      </c>
    </row>
    <row r="247" spans="1:14" x14ac:dyDescent="0.3">
      <c r="A247" s="1">
        <v>44443</v>
      </c>
      <c r="B247" t="s">
        <v>620</v>
      </c>
      <c r="C247">
        <v>310</v>
      </c>
      <c r="D247" t="s">
        <v>15</v>
      </c>
      <c r="E247" t="s">
        <v>16</v>
      </c>
      <c r="F247" t="s">
        <v>621</v>
      </c>
      <c r="G247" t="s">
        <v>18</v>
      </c>
      <c r="H247" t="s">
        <v>622</v>
      </c>
      <c r="I247" t="s">
        <v>623</v>
      </c>
      <c r="J247">
        <v>1</v>
      </c>
      <c r="L247">
        <v>60</v>
      </c>
      <c r="M247" t="s">
        <v>20</v>
      </c>
      <c r="N247">
        <v>370</v>
      </c>
    </row>
    <row r="248" spans="1:14" x14ac:dyDescent="0.3">
      <c r="A248" s="1">
        <v>44442</v>
      </c>
      <c r="B248" t="s">
        <v>624</v>
      </c>
      <c r="C248" s="2">
        <v>3000</v>
      </c>
      <c r="D248" t="s">
        <v>15</v>
      </c>
      <c r="E248" t="s">
        <v>22</v>
      </c>
      <c r="F248" t="s">
        <v>625</v>
      </c>
      <c r="G248" t="s">
        <v>18</v>
      </c>
      <c r="H248">
        <v>10892</v>
      </c>
      <c r="I248" t="s">
        <v>626</v>
      </c>
      <c r="J248">
        <v>3</v>
      </c>
      <c r="M248" t="s">
        <v>20</v>
      </c>
      <c r="N248">
        <v>9000</v>
      </c>
    </row>
    <row r="249" spans="1:14" x14ac:dyDescent="0.3">
      <c r="A249" s="1">
        <v>44442</v>
      </c>
      <c r="B249" t="s">
        <v>627</v>
      </c>
      <c r="C249">
        <v>420</v>
      </c>
      <c r="D249" t="s">
        <v>15</v>
      </c>
      <c r="E249" t="s">
        <v>22</v>
      </c>
      <c r="F249" t="s">
        <v>96</v>
      </c>
      <c r="G249" t="s">
        <v>18</v>
      </c>
      <c r="H249">
        <v>10891</v>
      </c>
      <c r="I249" t="s">
        <v>628</v>
      </c>
      <c r="J249">
        <v>3</v>
      </c>
      <c r="L249">
        <v>60</v>
      </c>
      <c r="M249" t="s">
        <v>20</v>
      </c>
      <c r="N249">
        <v>1320</v>
      </c>
    </row>
    <row r="250" spans="1:14" x14ac:dyDescent="0.3">
      <c r="A250" s="1">
        <v>44440</v>
      </c>
      <c r="B250" t="s">
        <v>629</v>
      </c>
      <c r="C250" s="2">
        <v>1075</v>
      </c>
      <c r="D250" t="s">
        <v>15</v>
      </c>
      <c r="E250" t="s">
        <v>22</v>
      </c>
      <c r="F250" t="s">
        <v>630</v>
      </c>
      <c r="G250" t="s">
        <v>18</v>
      </c>
      <c r="H250">
        <v>10890</v>
      </c>
      <c r="I250" t="s">
        <v>631</v>
      </c>
      <c r="J250">
        <v>4</v>
      </c>
      <c r="M250" t="s">
        <v>20</v>
      </c>
      <c r="N250">
        <v>4300</v>
      </c>
    </row>
    <row r="251" spans="1:14" x14ac:dyDescent="0.3">
      <c r="A251" s="1">
        <v>44439</v>
      </c>
      <c r="B251" t="s">
        <v>632</v>
      </c>
      <c r="C251">
        <v>449.1</v>
      </c>
      <c r="D251" t="s">
        <v>15</v>
      </c>
      <c r="E251" t="s">
        <v>22</v>
      </c>
      <c r="F251" t="s">
        <v>411</v>
      </c>
      <c r="G251" t="s">
        <v>18</v>
      </c>
      <c r="H251">
        <v>10889</v>
      </c>
      <c r="I251" t="s">
        <v>86</v>
      </c>
      <c r="J251">
        <v>1</v>
      </c>
      <c r="K251">
        <v>39.9</v>
      </c>
      <c r="L251">
        <v>90</v>
      </c>
      <c r="M251" t="s">
        <v>20</v>
      </c>
      <c r="N251">
        <v>499.2</v>
      </c>
    </row>
    <row r="252" spans="1:14" x14ac:dyDescent="0.3">
      <c r="A252" s="1">
        <v>44439</v>
      </c>
      <c r="B252" t="s">
        <v>633</v>
      </c>
      <c r="C252" s="2">
        <v>1090</v>
      </c>
      <c r="D252" t="s">
        <v>15</v>
      </c>
      <c r="E252" t="s">
        <v>22</v>
      </c>
      <c r="F252" t="s">
        <v>634</v>
      </c>
      <c r="G252" t="s">
        <v>18</v>
      </c>
      <c r="H252">
        <v>10888</v>
      </c>
      <c r="I252" t="s">
        <v>635</v>
      </c>
      <c r="J252">
        <v>2</v>
      </c>
      <c r="L252">
        <v>90</v>
      </c>
      <c r="M252" t="s">
        <v>20</v>
      </c>
      <c r="N252">
        <v>2270</v>
      </c>
    </row>
    <row r="253" spans="1:14" x14ac:dyDescent="0.3">
      <c r="A253" s="1">
        <v>44438</v>
      </c>
      <c r="B253" t="s">
        <v>636</v>
      </c>
      <c r="C253">
        <v>535</v>
      </c>
      <c r="D253" t="s">
        <v>15</v>
      </c>
      <c r="E253" t="s">
        <v>16</v>
      </c>
      <c r="F253" t="s">
        <v>637</v>
      </c>
      <c r="G253" t="s">
        <v>18</v>
      </c>
      <c r="H253" t="s">
        <v>638</v>
      </c>
      <c r="I253" t="s">
        <v>639</v>
      </c>
      <c r="J253">
        <v>1</v>
      </c>
      <c r="K253">
        <v>25</v>
      </c>
      <c r="L253">
        <v>60</v>
      </c>
      <c r="M253" t="s">
        <v>20</v>
      </c>
      <c r="N253">
        <v>570</v>
      </c>
    </row>
    <row r="254" spans="1:14" x14ac:dyDescent="0.3">
      <c r="A254" s="1">
        <v>44438</v>
      </c>
      <c r="B254" t="s">
        <v>640</v>
      </c>
      <c r="C254">
        <v>460</v>
      </c>
      <c r="D254" t="s">
        <v>15</v>
      </c>
      <c r="E254" t="s">
        <v>16</v>
      </c>
      <c r="F254" t="s">
        <v>69</v>
      </c>
      <c r="G254" t="s">
        <v>18</v>
      </c>
      <c r="H254">
        <v>10886</v>
      </c>
      <c r="I254" t="s">
        <v>641</v>
      </c>
      <c r="J254">
        <v>2</v>
      </c>
      <c r="L254">
        <v>60</v>
      </c>
      <c r="M254" t="s">
        <v>20</v>
      </c>
      <c r="N254">
        <v>980</v>
      </c>
    </row>
    <row r="255" spans="1:14" x14ac:dyDescent="0.3">
      <c r="A255" s="1">
        <v>44437</v>
      </c>
      <c r="B255" t="s">
        <v>642</v>
      </c>
      <c r="C255" s="2">
        <v>1000</v>
      </c>
      <c r="D255" t="s">
        <v>15</v>
      </c>
      <c r="E255" t="s">
        <v>22</v>
      </c>
      <c r="F255" t="s">
        <v>643</v>
      </c>
      <c r="G255" t="s">
        <v>18</v>
      </c>
      <c r="H255">
        <v>10885</v>
      </c>
      <c r="I255" t="s">
        <v>644</v>
      </c>
      <c r="J255">
        <v>3</v>
      </c>
      <c r="M255" t="s">
        <v>20</v>
      </c>
      <c r="N255">
        <v>3000</v>
      </c>
    </row>
    <row r="256" spans="1:14" x14ac:dyDescent="0.3">
      <c r="A256" s="1">
        <v>44436</v>
      </c>
      <c r="B256" t="s">
        <v>645</v>
      </c>
      <c r="C256">
        <v>540</v>
      </c>
      <c r="D256" t="s">
        <v>15</v>
      </c>
      <c r="E256" t="s">
        <v>22</v>
      </c>
      <c r="F256" t="s">
        <v>411</v>
      </c>
      <c r="G256" t="s">
        <v>18</v>
      </c>
      <c r="H256">
        <v>10884</v>
      </c>
      <c r="I256" t="s">
        <v>534</v>
      </c>
      <c r="J256">
        <v>1</v>
      </c>
      <c r="K256">
        <v>50</v>
      </c>
      <c r="L256">
        <v>90</v>
      </c>
      <c r="M256" t="s">
        <v>20</v>
      </c>
      <c r="N256">
        <v>580</v>
      </c>
    </row>
    <row r="257" spans="1:14" x14ac:dyDescent="0.3">
      <c r="A257" s="1">
        <v>44435</v>
      </c>
      <c r="B257" t="s">
        <v>646</v>
      </c>
      <c r="C257">
        <v>535</v>
      </c>
      <c r="D257" t="s">
        <v>15</v>
      </c>
      <c r="E257" t="s">
        <v>16</v>
      </c>
      <c r="F257" t="s">
        <v>647</v>
      </c>
      <c r="G257" t="s">
        <v>18</v>
      </c>
      <c r="H257" t="s">
        <v>648</v>
      </c>
      <c r="I257" t="s">
        <v>649</v>
      </c>
      <c r="J257">
        <v>2</v>
      </c>
      <c r="L257">
        <v>60</v>
      </c>
      <c r="M257" t="s">
        <v>20</v>
      </c>
      <c r="N257">
        <v>1130</v>
      </c>
    </row>
    <row r="258" spans="1:14" x14ac:dyDescent="0.3">
      <c r="A258" s="1">
        <v>44435</v>
      </c>
      <c r="B258" t="s">
        <v>650</v>
      </c>
      <c r="C258">
        <v>945</v>
      </c>
      <c r="D258" t="s">
        <v>15</v>
      </c>
      <c r="E258" t="s">
        <v>22</v>
      </c>
      <c r="F258" t="s">
        <v>334</v>
      </c>
      <c r="G258" t="s">
        <v>18</v>
      </c>
      <c r="H258">
        <v>10882</v>
      </c>
      <c r="I258" t="s">
        <v>651</v>
      </c>
      <c r="J258">
        <v>3</v>
      </c>
      <c r="L258">
        <v>120</v>
      </c>
      <c r="M258" t="s">
        <v>20</v>
      </c>
      <c r="N258">
        <v>2955</v>
      </c>
    </row>
    <row r="259" spans="1:14" x14ac:dyDescent="0.3">
      <c r="A259" s="1">
        <v>44435</v>
      </c>
      <c r="B259" t="s">
        <v>652</v>
      </c>
      <c r="C259">
        <v>885</v>
      </c>
      <c r="D259" t="s">
        <v>15</v>
      </c>
      <c r="E259" t="s">
        <v>16</v>
      </c>
      <c r="F259" t="s">
        <v>653</v>
      </c>
      <c r="G259" t="s">
        <v>18</v>
      </c>
      <c r="H259" t="s">
        <v>654</v>
      </c>
      <c r="I259" t="s">
        <v>655</v>
      </c>
      <c r="J259">
        <v>2</v>
      </c>
      <c r="L259">
        <v>60</v>
      </c>
      <c r="M259" t="s">
        <v>20</v>
      </c>
      <c r="N259">
        <v>1830</v>
      </c>
    </row>
    <row r="260" spans="1:14" x14ac:dyDescent="0.3">
      <c r="A260" s="1">
        <v>44434</v>
      </c>
      <c r="B260" t="s">
        <v>656</v>
      </c>
      <c r="C260">
        <v>560</v>
      </c>
      <c r="D260" t="s">
        <v>15</v>
      </c>
      <c r="E260" t="s">
        <v>16</v>
      </c>
      <c r="F260" t="s">
        <v>90</v>
      </c>
      <c r="G260" t="s">
        <v>18</v>
      </c>
      <c r="H260" t="s">
        <v>657</v>
      </c>
      <c r="I260" t="s">
        <v>658</v>
      </c>
      <c r="J260">
        <v>2</v>
      </c>
      <c r="L260">
        <v>60</v>
      </c>
      <c r="M260" t="s">
        <v>20</v>
      </c>
      <c r="N260">
        <v>1180</v>
      </c>
    </row>
    <row r="261" spans="1:14" x14ac:dyDescent="0.3">
      <c r="A261" s="1">
        <v>44432</v>
      </c>
      <c r="B261" t="s">
        <v>659</v>
      </c>
      <c r="C261">
        <v>620</v>
      </c>
      <c r="D261" t="s">
        <v>15</v>
      </c>
      <c r="E261" t="s">
        <v>22</v>
      </c>
      <c r="F261" t="s">
        <v>72</v>
      </c>
      <c r="G261" t="s">
        <v>18</v>
      </c>
      <c r="H261">
        <v>10879</v>
      </c>
      <c r="I261" t="s">
        <v>660</v>
      </c>
      <c r="J261">
        <v>2</v>
      </c>
      <c r="L261">
        <v>120</v>
      </c>
      <c r="M261" t="s">
        <v>20</v>
      </c>
      <c r="N261">
        <v>1360</v>
      </c>
    </row>
    <row r="262" spans="1:14" x14ac:dyDescent="0.3">
      <c r="A262" s="1">
        <v>44432</v>
      </c>
      <c r="B262" t="s">
        <v>661</v>
      </c>
      <c r="C262">
        <v>770</v>
      </c>
      <c r="D262" t="s">
        <v>15</v>
      </c>
      <c r="E262" t="s">
        <v>22</v>
      </c>
      <c r="F262" t="s">
        <v>662</v>
      </c>
      <c r="G262" t="s">
        <v>18</v>
      </c>
      <c r="H262">
        <v>10878</v>
      </c>
      <c r="I262" t="s">
        <v>663</v>
      </c>
      <c r="J262">
        <v>3</v>
      </c>
      <c r="L262">
        <v>120</v>
      </c>
      <c r="M262" t="s">
        <v>20</v>
      </c>
      <c r="N262">
        <v>2430</v>
      </c>
    </row>
    <row r="263" spans="1:14" x14ac:dyDescent="0.3">
      <c r="A263" s="1">
        <v>44430</v>
      </c>
      <c r="B263" t="s">
        <v>664</v>
      </c>
      <c r="C263" s="2">
        <v>1016</v>
      </c>
      <c r="D263" t="s">
        <v>15</v>
      </c>
      <c r="E263" t="s">
        <v>22</v>
      </c>
      <c r="F263" t="s">
        <v>90</v>
      </c>
      <c r="G263" t="s">
        <v>18</v>
      </c>
      <c r="H263">
        <v>10877</v>
      </c>
      <c r="I263" t="s">
        <v>665</v>
      </c>
      <c r="J263">
        <v>5</v>
      </c>
      <c r="K263">
        <v>254</v>
      </c>
      <c r="M263" t="s">
        <v>20</v>
      </c>
      <c r="N263">
        <v>4826</v>
      </c>
    </row>
    <row r="264" spans="1:14" x14ac:dyDescent="0.3">
      <c r="A264" s="1">
        <v>44430</v>
      </c>
      <c r="B264" t="s">
        <v>666</v>
      </c>
      <c r="C264" s="2">
        <v>1140</v>
      </c>
      <c r="D264" t="s">
        <v>15</v>
      </c>
      <c r="E264" t="s">
        <v>22</v>
      </c>
      <c r="F264" t="s">
        <v>105</v>
      </c>
      <c r="G264" t="s">
        <v>18</v>
      </c>
      <c r="H264">
        <v>10876</v>
      </c>
      <c r="I264" t="s">
        <v>667</v>
      </c>
      <c r="J264">
        <v>3</v>
      </c>
      <c r="K264">
        <v>285</v>
      </c>
      <c r="M264" t="s">
        <v>20</v>
      </c>
      <c r="N264">
        <v>3135</v>
      </c>
    </row>
    <row r="265" spans="1:14" x14ac:dyDescent="0.3">
      <c r="A265" s="1">
        <v>44430</v>
      </c>
      <c r="B265" t="s">
        <v>668</v>
      </c>
      <c r="C265" s="2">
        <v>1000</v>
      </c>
      <c r="D265" t="s">
        <v>15</v>
      </c>
      <c r="E265" t="s">
        <v>16</v>
      </c>
      <c r="F265" t="s">
        <v>72</v>
      </c>
      <c r="G265" t="s">
        <v>18</v>
      </c>
      <c r="H265" t="s">
        <v>669</v>
      </c>
      <c r="I265" t="s">
        <v>670</v>
      </c>
      <c r="J265">
        <v>3</v>
      </c>
      <c r="K265">
        <v>250</v>
      </c>
      <c r="M265" t="s">
        <v>20</v>
      </c>
      <c r="N265">
        <v>2750</v>
      </c>
    </row>
    <row r="266" spans="1:14" x14ac:dyDescent="0.3">
      <c r="A266" s="1">
        <v>44430</v>
      </c>
      <c r="B266" t="s">
        <v>671</v>
      </c>
      <c r="C266">
        <v>385</v>
      </c>
      <c r="D266" t="s">
        <v>15</v>
      </c>
      <c r="E266" t="s">
        <v>22</v>
      </c>
      <c r="F266" t="s">
        <v>108</v>
      </c>
      <c r="G266" t="s">
        <v>18</v>
      </c>
      <c r="H266">
        <v>10874</v>
      </c>
      <c r="I266" t="s">
        <v>114</v>
      </c>
      <c r="J266">
        <v>1</v>
      </c>
      <c r="L266">
        <v>60</v>
      </c>
      <c r="M266" t="s">
        <v>20</v>
      </c>
      <c r="N266">
        <v>445</v>
      </c>
    </row>
    <row r="267" spans="1:14" x14ac:dyDescent="0.3">
      <c r="A267" s="1">
        <v>44430</v>
      </c>
      <c r="B267" t="s">
        <v>672</v>
      </c>
      <c r="C267">
        <v>620</v>
      </c>
      <c r="D267" t="s">
        <v>15</v>
      </c>
      <c r="E267" t="s">
        <v>22</v>
      </c>
      <c r="F267" t="s">
        <v>551</v>
      </c>
      <c r="G267" t="s">
        <v>18</v>
      </c>
      <c r="H267">
        <v>10873</v>
      </c>
      <c r="I267" t="s">
        <v>365</v>
      </c>
      <c r="J267">
        <v>1</v>
      </c>
      <c r="L267">
        <v>120</v>
      </c>
      <c r="M267" t="s">
        <v>20</v>
      </c>
      <c r="N267">
        <v>740</v>
      </c>
    </row>
    <row r="268" spans="1:14" x14ac:dyDescent="0.3">
      <c r="A268" s="1">
        <v>44429</v>
      </c>
      <c r="B268" t="s">
        <v>673</v>
      </c>
      <c r="C268">
        <v>790</v>
      </c>
      <c r="D268" t="s">
        <v>15</v>
      </c>
      <c r="E268" t="s">
        <v>16</v>
      </c>
      <c r="F268" t="s">
        <v>319</v>
      </c>
      <c r="G268" t="s">
        <v>18</v>
      </c>
      <c r="H268" t="s">
        <v>674</v>
      </c>
      <c r="I268" t="s">
        <v>675</v>
      </c>
      <c r="J268">
        <v>2</v>
      </c>
      <c r="L268">
        <v>90</v>
      </c>
      <c r="M268" t="s">
        <v>20</v>
      </c>
      <c r="N268">
        <v>1670</v>
      </c>
    </row>
    <row r="269" spans="1:14" x14ac:dyDescent="0.3">
      <c r="A269" s="1">
        <v>44429</v>
      </c>
      <c r="B269" t="s">
        <v>676</v>
      </c>
      <c r="C269">
        <v>560</v>
      </c>
      <c r="D269" t="s">
        <v>15</v>
      </c>
      <c r="E269" t="s">
        <v>16</v>
      </c>
      <c r="F269" t="s">
        <v>595</v>
      </c>
      <c r="G269" t="s">
        <v>18</v>
      </c>
      <c r="H269" t="s">
        <v>677</v>
      </c>
      <c r="I269" t="s">
        <v>678</v>
      </c>
      <c r="J269">
        <v>1</v>
      </c>
      <c r="L269">
        <v>60</v>
      </c>
      <c r="M269" t="s">
        <v>20</v>
      </c>
      <c r="N269">
        <v>620</v>
      </c>
    </row>
    <row r="270" spans="1:14" x14ac:dyDescent="0.3">
      <c r="A270" s="1">
        <v>44428</v>
      </c>
      <c r="B270" t="s">
        <v>679</v>
      </c>
      <c r="C270">
        <v>240</v>
      </c>
      <c r="D270" t="s">
        <v>15</v>
      </c>
      <c r="E270" t="s">
        <v>16</v>
      </c>
      <c r="F270" t="s">
        <v>680</v>
      </c>
      <c r="G270" t="s">
        <v>18</v>
      </c>
      <c r="H270" t="s">
        <v>681</v>
      </c>
      <c r="I270" t="s">
        <v>682</v>
      </c>
      <c r="J270">
        <v>1</v>
      </c>
      <c r="L270">
        <v>90</v>
      </c>
      <c r="M270" t="s">
        <v>20</v>
      </c>
      <c r="N270">
        <v>330</v>
      </c>
    </row>
    <row r="271" spans="1:14" x14ac:dyDescent="0.3">
      <c r="A271" s="1">
        <v>44428</v>
      </c>
      <c r="B271" t="s">
        <v>683</v>
      </c>
      <c r="C271">
        <v>360</v>
      </c>
      <c r="D271" t="s">
        <v>15</v>
      </c>
      <c r="E271" t="s">
        <v>16</v>
      </c>
      <c r="F271" t="s">
        <v>153</v>
      </c>
      <c r="G271" t="s">
        <v>18</v>
      </c>
      <c r="H271" t="s">
        <v>684</v>
      </c>
      <c r="I271" t="s">
        <v>685</v>
      </c>
      <c r="J271">
        <v>2</v>
      </c>
      <c r="L271">
        <v>60</v>
      </c>
      <c r="M271" t="s">
        <v>20</v>
      </c>
      <c r="N271">
        <v>780</v>
      </c>
    </row>
    <row r="272" spans="1:14" x14ac:dyDescent="0.3">
      <c r="A272" s="1">
        <v>44428</v>
      </c>
      <c r="B272" t="s">
        <v>686</v>
      </c>
      <c r="C272">
        <v>560</v>
      </c>
      <c r="D272" t="s">
        <v>15</v>
      </c>
      <c r="E272" t="s">
        <v>16</v>
      </c>
      <c r="F272" t="s">
        <v>17</v>
      </c>
      <c r="G272" t="s">
        <v>18</v>
      </c>
      <c r="H272" t="s">
        <v>687</v>
      </c>
      <c r="I272" t="s">
        <v>181</v>
      </c>
      <c r="J272">
        <v>1</v>
      </c>
      <c r="L272">
        <v>60</v>
      </c>
      <c r="M272" t="s">
        <v>20</v>
      </c>
      <c r="N272">
        <v>620</v>
      </c>
    </row>
    <row r="273" spans="1:14" x14ac:dyDescent="0.3">
      <c r="A273" s="1">
        <v>44427</v>
      </c>
      <c r="B273" t="s">
        <v>688</v>
      </c>
      <c r="C273" s="2">
        <v>1720</v>
      </c>
      <c r="D273" t="s">
        <v>15</v>
      </c>
      <c r="E273" t="s">
        <v>16</v>
      </c>
      <c r="F273" t="s">
        <v>480</v>
      </c>
      <c r="G273" t="s">
        <v>18</v>
      </c>
      <c r="H273" t="s">
        <v>689</v>
      </c>
      <c r="I273" t="s">
        <v>690</v>
      </c>
      <c r="J273">
        <v>4</v>
      </c>
      <c r="M273" t="s">
        <v>20</v>
      </c>
      <c r="N273">
        <v>6880</v>
      </c>
    </row>
    <row r="274" spans="1:14" x14ac:dyDescent="0.3">
      <c r="A274" s="1">
        <v>44427</v>
      </c>
      <c r="B274" t="s">
        <v>691</v>
      </c>
      <c r="C274">
        <v>907.5</v>
      </c>
      <c r="D274" t="s">
        <v>15</v>
      </c>
      <c r="E274" t="s">
        <v>22</v>
      </c>
      <c r="F274" t="s">
        <v>83</v>
      </c>
      <c r="G274" t="s">
        <v>18</v>
      </c>
      <c r="H274">
        <v>10866</v>
      </c>
      <c r="I274" t="s">
        <v>692</v>
      </c>
      <c r="J274">
        <v>2</v>
      </c>
      <c r="K274">
        <v>87.5</v>
      </c>
      <c r="L274">
        <v>120</v>
      </c>
      <c r="M274" t="s">
        <v>20</v>
      </c>
      <c r="N274">
        <v>1847.5</v>
      </c>
    </row>
    <row r="275" spans="1:14" x14ac:dyDescent="0.3">
      <c r="A275" s="1">
        <v>44427</v>
      </c>
      <c r="B275" t="s">
        <v>693</v>
      </c>
      <c r="C275" s="2">
        <v>1000</v>
      </c>
      <c r="D275" t="s">
        <v>15</v>
      </c>
      <c r="E275" t="s">
        <v>22</v>
      </c>
      <c r="F275" t="s">
        <v>694</v>
      </c>
      <c r="G275" t="s">
        <v>18</v>
      </c>
      <c r="H275">
        <v>10865</v>
      </c>
      <c r="I275" t="s">
        <v>695</v>
      </c>
      <c r="J275">
        <v>4</v>
      </c>
      <c r="M275" t="s">
        <v>20</v>
      </c>
      <c r="N275">
        <v>4000</v>
      </c>
    </row>
    <row r="276" spans="1:14" x14ac:dyDescent="0.3">
      <c r="A276" s="1">
        <v>44427</v>
      </c>
      <c r="B276" t="s">
        <v>696</v>
      </c>
      <c r="C276">
        <v>585</v>
      </c>
      <c r="D276" t="s">
        <v>15</v>
      </c>
      <c r="E276" t="s">
        <v>16</v>
      </c>
      <c r="F276" t="s">
        <v>93</v>
      </c>
      <c r="G276" t="s">
        <v>18</v>
      </c>
      <c r="H276" t="s">
        <v>697</v>
      </c>
      <c r="I276" t="s">
        <v>137</v>
      </c>
      <c r="J276">
        <v>1</v>
      </c>
      <c r="L276">
        <v>60</v>
      </c>
      <c r="M276" t="s">
        <v>20</v>
      </c>
      <c r="N276">
        <v>645</v>
      </c>
    </row>
    <row r="277" spans="1:14" x14ac:dyDescent="0.3">
      <c r="A277" s="1">
        <v>44426</v>
      </c>
      <c r="B277" t="s">
        <v>698</v>
      </c>
      <c r="C277" s="2">
        <v>1000</v>
      </c>
      <c r="D277" t="s">
        <v>15</v>
      </c>
      <c r="E277" t="s">
        <v>16</v>
      </c>
      <c r="F277" t="s">
        <v>201</v>
      </c>
      <c r="G277" t="s">
        <v>18</v>
      </c>
      <c r="H277" t="s">
        <v>699</v>
      </c>
      <c r="I277" t="s">
        <v>315</v>
      </c>
      <c r="J277">
        <v>2</v>
      </c>
      <c r="M277" t="s">
        <v>20</v>
      </c>
      <c r="N277">
        <v>2000</v>
      </c>
    </row>
    <row r="278" spans="1:14" x14ac:dyDescent="0.3">
      <c r="A278" s="1">
        <v>44426</v>
      </c>
      <c r="B278" t="s">
        <v>700</v>
      </c>
      <c r="C278" s="2">
        <v>1000</v>
      </c>
      <c r="D278" t="s">
        <v>15</v>
      </c>
      <c r="E278" t="s">
        <v>22</v>
      </c>
      <c r="F278" t="s">
        <v>595</v>
      </c>
      <c r="G278" t="s">
        <v>18</v>
      </c>
      <c r="H278">
        <v>10862</v>
      </c>
      <c r="I278" t="s">
        <v>701</v>
      </c>
      <c r="J278">
        <v>2</v>
      </c>
      <c r="M278" t="s">
        <v>20</v>
      </c>
      <c r="N278">
        <v>2000</v>
      </c>
    </row>
    <row r="279" spans="1:14" x14ac:dyDescent="0.3">
      <c r="A279" s="1">
        <v>44424</v>
      </c>
      <c r="B279" t="s">
        <v>702</v>
      </c>
      <c r="C279">
        <v>385</v>
      </c>
      <c r="D279" t="s">
        <v>15</v>
      </c>
      <c r="E279" t="s">
        <v>16</v>
      </c>
      <c r="F279" t="s">
        <v>105</v>
      </c>
      <c r="G279" t="s">
        <v>18</v>
      </c>
      <c r="H279" t="s">
        <v>703</v>
      </c>
      <c r="I279" t="s">
        <v>114</v>
      </c>
      <c r="J279">
        <v>1</v>
      </c>
      <c r="L279">
        <v>60</v>
      </c>
      <c r="M279" t="s">
        <v>20</v>
      </c>
      <c r="N279">
        <v>445</v>
      </c>
    </row>
    <row r="280" spans="1:14" x14ac:dyDescent="0.3">
      <c r="A280" s="1">
        <v>44424</v>
      </c>
      <c r="B280" t="s">
        <v>704</v>
      </c>
      <c r="C280" s="2">
        <v>1525</v>
      </c>
      <c r="D280" t="s">
        <v>15</v>
      </c>
      <c r="E280" t="s">
        <v>22</v>
      </c>
      <c r="F280" t="s">
        <v>705</v>
      </c>
      <c r="G280" t="s">
        <v>18</v>
      </c>
      <c r="H280">
        <v>10860</v>
      </c>
      <c r="I280" t="s">
        <v>706</v>
      </c>
      <c r="J280">
        <v>3</v>
      </c>
      <c r="M280" t="s">
        <v>20</v>
      </c>
      <c r="N280">
        <v>4575</v>
      </c>
    </row>
    <row r="281" spans="1:14" x14ac:dyDescent="0.3">
      <c r="A281" s="1">
        <v>44424</v>
      </c>
      <c r="B281" t="s">
        <v>707</v>
      </c>
      <c r="C281">
        <v>635</v>
      </c>
      <c r="D281" t="s">
        <v>15</v>
      </c>
      <c r="E281" t="s">
        <v>16</v>
      </c>
      <c r="F281" t="s">
        <v>72</v>
      </c>
      <c r="G281" t="s">
        <v>18</v>
      </c>
      <c r="H281">
        <v>10859</v>
      </c>
      <c r="I281" t="s">
        <v>708</v>
      </c>
      <c r="J281">
        <v>2</v>
      </c>
      <c r="L281">
        <v>60</v>
      </c>
      <c r="M281" t="s">
        <v>20</v>
      </c>
      <c r="N281">
        <v>1330</v>
      </c>
    </row>
    <row r="282" spans="1:14" x14ac:dyDescent="0.3">
      <c r="A282" s="1">
        <v>44424</v>
      </c>
      <c r="B282" t="s">
        <v>709</v>
      </c>
      <c r="C282" s="2">
        <v>1090</v>
      </c>
      <c r="D282" t="s">
        <v>15</v>
      </c>
      <c r="E282" t="s">
        <v>16</v>
      </c>
      <c r="F282" t="s">
        <v>96</v>
      </c>
      <c r="G282" t="s">
        <v>18</v>
      </c>
      <c r="H282" t="s">
        <v>710</v>
      </c>
      <c r="I282" t="s">
        <v>711</v>
      </c>
      <c r="J282">
        <v>2</v>
      </c>
      <c r="L282">
        <v>90</v>
      </c>
      <c r="M282" t="s">
        <v>20</v>
      </c>
      <c r="N282">
        <v>2270</v>
      </c>
    </row>
    <row r="283" spans="1:14" x14ac:dyDescent="0.3">
      <c r="A283" s="1">
        <v>44424</v>
      </c>
      <c r="B283" t="s">
        <v>712</v>
      </c>
      <c r="C283">
        <v>960</v>
      </c>
      <c r="D283" t="s">
        <v>15</v>
      </c>
      <c r="E283" t="s">
        <v>16</v>
      </c>
      <c r="F283" t="s">
        <v>480</v>
      </c>
      <c r="G283" t="s">
        <v>18</v>
      </c>
      <c r="H283" s="3" t="s">
        <v>713</v>
      </c>
      <c r="I283" t="s">
        <v>192</v>
      </c>
      <c r="J283">
        <v>2</v>
      </c>
      <c r="L283">
        <v>60</v>
      </c>
      <c r="M283" t="s">
        <v>199</v>
      </c>
      <c r="N283">
        <v>1980</v>
      </c>
    </row>
    <row r="284" spans="1:14" x14ac:dyDescent="0.3">
      <c r="A284" s="1">
        <v>44423</v>
      </c>
      <c r="B284" t="s">
        <v>714</v>
      </c>
      <c r="C284" s="2">
        <v>1545</v>
      </c>
      <c r="D284" t="s">
        <v>15</v>
      </c>
      <c r="E284" t="s">
        <v>22</v>
      </c>
      <c r="F284" t="s">
        <v>334</v>
      </c>
      <c r="G284" t="s">
        <v>18</v>
      </c>
      <c r="H284">
        <v>10857</v>
      </c>
      <c r="I284" t="s">
        <v>715</v>
      </c>
      <c r="J284">
        <v>3</v>
      </c>
      <c r="M284" t="s">
        <v>20</v>
      </c>
      <c r="N284">
        <v>4635</v>
      </c>
    </row>
    <row r="285" spans="1:14" x14ac:dyDescent="0.3">
      <c r="A285" s="1">
        <v>44423</v>
      </c>
      <c r="B285" t="s">
        <v>716</v>
      </c>
      <c r="C285">
        <v>270</v>
      </c>
      <c r="D285" t="s">
        <v>15</v>
      </c>
      <c r="E285" t="s">
        <v>22</v>
      </c>
      <c r="F285" t="s">
        <v>35</v>
      </c>
      <c r="G285" t="s">
        <v>18</v>
      </c>
      <c r="H285">
        <v>10856</v>
      </c>
      <c r="I285" t="s">
        <v>717</v>
      </c>
      <c r="J285">
        <v>1</v>
      </c>
      <c r="L285">
        <v>120</v>
      </c>
      <c r="M285" t="s">
        <v>20</v>
      </c>
      <c r="N285">
        <v>390</v>
      </c>
    </row>
    <row r="286" spans="1:14" x14ac:dyDescent="0.3">
      <c r="A286" s="1">
        <v>44423</v>
      </c>
      <c r="B286" t="s">
        <v>718</v>
      </c>
      <c r="C286">
        <v>810</v>
      </c>
      <c r="D286" t="s">
        <v>15</v>
      </c>
      <c r="E286" t="s">
        <v>16</v>
      </c>
      <c r="F286" t="s">
        <v>719</v>
      </c>
      <c r="G286" t="s">
        <v>18</v>
      </c>
      <c r="H286" t="s">
        <v>720</v>
      </c>
      <c r="I286" t="s">
        <v>721</v>
      </c>
      <c r="J286">
        <v>2</v>
      </c>
      <c r="L286">
        <v>60</v>
      </c>
      <c r="M286" t="s">
        <v>20</v>
      </c>
      <c r="N286">
        <v>1680</v>
      </c>
    </row>
    <row r="287" spans="1:14" x14ac:dyDescent="0.3">
      <c r="A287" s="1">
        <v>44423</v>
      </c>
      <c r="B287" t="s">
        <v>722</v>
      </c>
      <c r="C287" s="2">
        <v>1200</v>
      </c>
      <c r="D287" t="s">
        <v>15</v>
      </c>
      <c r="E287" t="s">
        <v>22</v>
      </c>
      <c r="F287" t="s">
        <v>723</v>
      </c>
      <c r="G287" t="s">
        <v>18</v>
      </c>
      <c r="H287">
        <v>10854</v>
      </c>
      <c r="I287" t="s">
        <v>724</v>
      </c>
      <c r="J287">
        <v>2</v>
      </c>
      <c r="M287" t="s">
        <v>20</v>
      </c>
      <c r="N287">
        <v>2400</v>
      </c>
    </row>
    <row r="288" spans="1:14" x14ac:dyDescent="0.3">
      <c r="A288" s="1">
        <v>44422</v>
      </c>
      <c r="B288" t="s">
        <v>725</v>
      </c>
      <c r="C288" s="2">
        <v>1375</v>
      </c>
      <c r="D288" t="s">
        <v>15</v>
      </c>
      <c r="E288" t="s">
        <v>22</v>
      </c>
      <c r="F288" t="s">
        <v>405</v>
      </c>
      <c r="G288" t="s">
        <v>18</v>
      </c>
      <c r="H288">
        <v>10853</v>
      </c>
      <c r="I288" t="s">
        <v>726</v>
      </c>
      <c r="J288">
        <v>3</v>
      </c>
      <c r="M288" t="s">
        <v>20</v>
      </c>
      <c r="N288">
        <v>4125</v>
      </c>
    </row>
    <row r="289" spans="1:14" x14ac:dyDescent="0.3">
      <c r="A289" s="1">
        <v>44422</v>
      </c>
      <c r="B289" t="s">
        <v>727</v>
      </c>
      <c r="C289">
        <v>560</v>
      </c>
      <c r="D289" t="s">
        <v>15</v>
      </c>
      <c r="E289" t="s">
        <v>16</v>
      </c>
      <c r="F289" t="s">
        <v>728</v>
      </c>
      <c r="G289" t="s">
        <v>18</v>
      </c>
      <c r="H289" t="s">
        <v>729</v>
      </c>
      <c r="I289" t="s">
        <v>730</v>
      </c>
      <c r="J289">
        <v>2</v>
      </c>
      <c r="L289">
        <v>60</v>
      </c>
      <c r="M289" t="s">
        <v>20</v>
      </c>
      <c r="N289">
        <v>1180</v>
      </c>
    </row>
    <row r="290" spans="1:14" x14ac:dyDescent="0.3">
      <c r="A290" s="1">
        <v>44422</v>
      </c>
      <c r="B290" t="s">
        <v>731</v>
      </c>
      <c r="C290" s="2">
        <v>1000</v>
      </c>
      <c r="D290" t="s">
        <v>15</v>
      </c>
      <c r="E290" t="s">
        <v>22</v>
      </c>
      <c r="F290" t="s">
        <v>214</v>
      </c>
      <c r="G290" t="s">
        <v>18</v>
      </c>
      <c r="H290">
        <v>10851</v>
      </c>
      <c r="I290" t="s">
        <v>732</v>
      </c>
      <c r="J290">
        <v>2</v>
      </c>
      <c r="M290" t="s">
        <v>20</v>
      </c>
      <c r="N290">
        <v>2000</v>
      </c>
    </row>
    <row r="291" spans="1:14" x14ac:dyDescent="0.3">
      <c r="A291" s="1">
        <v>44422</v>
      </c>
      <c r="B291" t="s">
        <v>733</v>
      </c>
      <c r="C291">
        <v>565</v>
      </c>
      <c r="D291" t="s">
        <v>15</v>
      </c>
      <c r="E291" t="s">
        <v>22</v>
      </c>
      <c r="F291" t="s">
        <v>734</v>
      </c>
      <c r="G291" t="s">
        <v>18</v>
      </c>
      <c r="H291">
        <v>10850</v>
      </c>
      <c r="I291" t="s">
        <v>534</v>
      </c>
      <c r="J291">
        <v>1</v>
      </c>
      <c r="K291">
        <v>25</v>
      </c>
      <c r="L291">
        <v>90</v>
      </c>
      <c r="M291" t="s">
        <v>20</v>
      </c>
      <c r="N291">
        <v>630</v>
      </c>
    </row>
    <row r="292" spans="1:14" x14ac:dyDescent="0.3">
      <c r="A292" s="1">
        <v>44422</v>
      </c>
      <c r="B292" t="s">
        <v>735</v>
      </c>
      <c r="C292">
        <v>310</v>
      </c>
      <c r="D292" t="s">
        <v>15</v>
      </c>
      <c r="E292" t="s">
        <v>16</v>
      </c>
      <c r="F292" t="s">
        <v>105</v>
      </c>
      <c r="G292" t="s">
        <v>18</v>
      </c>
      <c r="H292" t="s">
        <v>736</v>
      </c>
      <c r="I292" t="s">
        <v>737</v>
      </c>
      <c r="J292">
        <v>1</v>
      </c>
      <c r="L292">
        <v>60</v>
      </c>
      <c r="M292" t="s">
        <v>20</v>
      </c>
      <c r="N292">
        <v>370</v>
      </c>
    </row>
    <row r="293" spans="1:14" x14ac:dyDescent="0.3">
      <c r="A293" s="1">
        <v>44421</v>
      </c>
      <c r="B293" t="s">
        <v>738</v>
      </c>
      <c r="C293">
        <v>510</v>
      </c>
      <c r="D293" t="s">
        <v>15</v>
      </c>
      <c r="E293" t="s">
        <v>16</v>
      </c>
      <c r="F293" t="s">
        <v>96</v>
      </c>
      <c r="G293" t="s">
        <v>18</v>
      </c>
      <c r="H293" t="s">
        <v>739</v>
      </c>
      <c r="I293" t="s">
        <v>740</v>
      </c>
      <c r="J293">
        <v>1</v>
      </c>
      <c r="K293">
        <v>50</v>
      </c>
      <c r="L293">
        <v>60</v>
      </c>
      <c r="M293" t="s">
        <v>20</v>
      </c>
      <c r="N293">
        <v>520</v>
      </c>
    </row>
    <row r="294" spans="1:14" x14ac:dyDescent="0.3">
      <c r="A294" s="1">
        <v>44421</v>
      </c>
      <c r="B294" t="s">
        <v>741</v>
      </c>
      <c r="C294" s="2">
        <v>2190</v>
      </c>
      <c r="D294" t="s">
        <v>15</v>
      </c>
      <c r="E294" t="s">
        <v>16</v>
      </c>
      <c r="F294" t="s">
        <v>72</v>
      </c>
      <c r="G294" t="s">
        <v>18</v>
      </c>
      <c r="H294">
        <v>10847</v>
      </c>
      <c r="I294" t="s">
        <v>742</v>
      </c>
      <c r="J294">
        <v>6</v>
      </c>
      <c r="M294" t="s">
        <v>20</v>
      </c>
      <c r="N294">
        <v>13140</v>
      </c>
    </row>
    <row r="295" spans="1:14" x14ac:dyDescent="0.3">
      <c r="A295" s="1">
        <v>44421</v>
      </c>
      <c r="B295" t="s">
        <v>743</v>
      </c>
      <c r="C295">
        <v>510</v>
      </c>
      <c r="D295" t="s">
        <v>15</v>
      </c>
      <c r="E295" t="s">
        <v>16</v>
      </c>
      <c r="F295" t="s">
        <v>96</v>
      </c>
      <c r="G295" t="s">
        <v>18</v>
      </c>
      <c r="H295" t="s">
        <v>744</v>
      </c>
      <c r="I295" t="s">
        <v>740</v>
      </c>
      <c r="J295">
        <v>1</v>
      </c>
      <c r="K295">
        <v>50</v>
      </c>
      <c r="L295">
        <v>60</v>
      </c>
      <c r="M295" t="s">
        <v>199</v>
      </c>
      <c r="N295">
        <v>520</v>
      </c>
    </row>
    <row r="296" spans="1:14" x14ac:dyDescent="0.3">
      <c r="A296" s="1">
        <v>44421</v>
      </c>
      <c r="B296" t="s">
        <v>745</v>
      </c>
      <c r="C296" s="2">
        <v>4250</v>
      </c>
      <c r="D296" t="s">
        <v>15</v>
      </c>
      <c r="E296" t="s">
        <v>16</v>
      </c>
      <c r="F296" t="s">
        <v>746</v>
      </c>
      <c r="G296" t="s">
        <v>18</v>
      </c>
      <c r="H296" t="s">
        <v>747</v>
      </c>
      <c r="I296" t="s">
        <v>748</v>
      </c>
      <c r="J296">
        <v>8</v>
      </c>
      <c r="M296" t="s">
        <v>20</v>
      </c>
      <c r="N296">
        <v>34000</v>
      </c>
    </row>
    <row r="297" spans="1:14" x14ac:dyDescent="0.3">
      <c r="A297" s="1">
        <v>44420</v>
      </c>
      <c r="B297" t="s">
        <v>749</v>
      </c>
      <c r="C297" s="2">
        <v>1075</v>
      </c>
      <c r="D297" t="s">
        <v>15</v>
      </c>
      <c r="E297" t="s">
        <v>22</v>
      </c>
      <c r="F297" t="s">
        <v>72</v>
      </c>
      <c r="G297" t="s">
        <v>18</v>
      </c>
      <c r="H297">
        <v>10845</v>
      </c>
      <c r="I297" t="s">
        <v>750</v>
      </c>
      <c r="J297">
        <v>4</v>
      </c>
      <c r="M297" t="s">
        <v>20</v>
      </c>
      <c r="N297">
        <v>4300</v>
      </c>
    </row>
    <row r="298" spans="1:14" x14ac:dyDescent="0.3">
      <c r="A298" s="1">
        <v>44420</v>
      </c>
      <c r="B298" t="s">
        <v>751</v>
      </c>
      <c r="C298" s="2">
        <v>1000</v>
      </c>
      <c r="D298" t="s">
        <v>15</v>
      </c>
      <c r="E298" t="s">
        <v>22</v>
      </c>
      <c r="F298" t="s">
        <v>23</v>
      </c>
      <c r="G298" t="s">
        <v>18</v>
      </c>
      <c r="H298">
        <v>10844</v>
      </c>
      <c r="I298" t="s">
        <v>752</v>
      </c>
      <c r="J298">
        <v>2</v>
      </c>
      <c r="M298" t="s">
        <v>20</v>
      </c>
      <c r="N298">
        <v>2000</v>
      </c>
    </row>
    <row r="299" spans="1:14" x14ac:dyDescent="0.3">
      <c r="A299" s="1">
        <v>44420</v>
      </c>
      <c r="B299" t="s">
        <v>753</v>
      </c>
      <c r="C299">
        <v>810</v>
      </c>
      <c r="D299" t="s">
        <v>15</v>
      </c>
      <c r="E299" t="s">
        <v>16</v>
      </c>
      <c r="F299" t="s">
        <v>546</v>
      </c>
      <c r="G299" t="s">
        <v>18</v>
      </c>
      <c r="H299" t="s">
        <v>754</v>
      </c>
      <c r="I299" t="s">
        <v>755</v>
      </c>
      <c r="J299">
        <v>3</v>
      </c>
      <c r="L299">
        <v>60</v>
      </c>
      <c r="M299" t="s">
        <v>20</v>
      </c>
      <c r="N299">
        <v>2490</v>
      </c>
    </row>
    <row r="300" spans="1:14" x14ac:dyDescent="0.3">
      <c r="A300" s="1">
        <v>44419</v>
      </c>
      <c r="B300" t="s">
        <v>756</v>
      </c>
      <c r="C300">
        <v>310</v>
      </c>
      <c r="D300" t="s">
        <v>15</v>
      </c>
      <c r="E300" t="s">
        <v>22</v>
      </c>
      <c r="F300" t="s">
        <v>26</v>
      </c>
      <c r="G300" t="s">
        <v>18</v>
      </c>
      <c r="H300">
        <v>10842</v>
      </c>
      <c r="I300" t="s">
        <v>757</v>
      </c>
      <c r="J300">
        <v>1</v>
      </c>
      <c r="L300">
        <v>60</v>
      </c>
      <c r="M300" t="s">
        <v>20</v>
      </c>
      <c r="N300">
        <v>370</v>
      </c>
    </row>
    <row r="301" spans="1:14" x14ac:dyDescent="0.3">
      <c r="A301" s="1">
        <v>44419</v>
      </c>
      <c r="B301" t="s">
        <v>758</v>
      </c>
      <c r="C301" s="2">
        <v>1125</v>
      </c>
      <c r="D301" t="s">
        <v>15</v>
      </c>
      <c r="E301" t="s">
        <v>22</v>
      </c>
      <c r="F301" t="s">
        <v>105</v>
      </c>
      <c r="G301" t="s">
        <v>18</v>
      </c>
      <c r="H301">
        <v>10841</v>
      </c>
      <c r="I301" t="s">
        <v>759</v>
      </c>
      <c r="J301">
        <v>2</v>
      </c>
      <c r="M301" t="s">
        <v>20</v>
      </c>
      <c r="N301">
        <v>2250</v>
      </c>
    </row>
    <row r="302" spans="1:14" x14ac:dyDescent="0.3">
      <c r="A302" s="1">
        <v>44419</v>
      </c>
      <c r="B302" t="s">
        <v>760</v>
      </c>
      <c r="C302" s="2">
        <v>1575</v>
      </c>
      <c r="D302" t="s">
        <v>15</v>
      </c>
      <c r="E302" t="s">
        <v>16</v>
      </c>
      <c r="F302" t="s">
        <v>761</v>
      </c>
      <c r="G302" t="s">
        <v>18</v>
      </c>
      <c r="H302" t="s">
        <v>762</v>
      </c>
      <c r="I302" t="s">
        <v>763</v>
      </c>
      <c r="J302">
        <v>3</v>
      </c>
      <c r="M302" t="s">
        <v>20</v>
      </c>
      <c r="N302">
        <v>4725</v>
      </c>
    </row>
    <row r="303" spans="1:14" x14ac:dyDescent="0.3">
      <c r="A303" s="1">
        <v>44419</v>
      </c>
      <c r="B303" t="s">
        <v>764</v>
      </c>
      <c r="C303" s="2">
        <v>2020</v>
      </c>
      <c r="D303" t="s">
        <v>15</v>
      </c>
      <c r="E303" t="s">
        <v>22</v>
      </c>
      <c r="F303" t="s">
        <v>254</v>
      </c>
      <c r="G303" t="s">
        <v>18</v>
      </c>
      <c r="H303">
        <v>10839</v>
      </c>
      <c r="I303" t="s">
        <v>765</v>
      </c>
      <c r="J303">
        <v>4</v>
      </c>
      <c r="M303" t="s">
        <v>20</v>
      </c>
      <c r="N303">
        <v>8080</v>
      </c>
    </row>
    <row r="304" spans="1:14" x14ac:dyDescent="0.3">
      <c r="A304" s="1">
        <v>44419</v>
      </c>
      <c r="B304" t="s">
        <v>766</v>
      </c>
      <c r="C304" s="2">
        <v>1050</v>
      </c>
      <c r="D304" t="s">
        <v>15</v>
      </c>
      <c r="E304" t="s">
        <v>22</v>
      </c>
      <c r="F304" t="s">
        <v>767</v>
      </c>
      <c r="G304" t="s">
        <v>18</v>
      </c>
      <c r="H304">
        <v>10838</v>
      </c>
      <c r="I304" t="s">
        <v>768</v>
      </c>
      <c r="J304">
        <v>4</v>
      </c>
      <c r="M304" t="s">
        <v>20</v>
      </c>
      <c r="N304">
        <v>4200</v>
      </c>
    </row>
    <row r="305" spans="1:14" x14ac:dyDescent="0.3">
      <c r="A305" s="1">
        <v>44418</v>
      </c>
      <c r="B305" t="s">
        <v>769</v>
      </c>
      <c r="C305">
        <v>420</v>
      </c>
      <c r="D305" t="s">
        <v>15</v>
      </c>
      <c r="E305" t="s">
        <v>22</v>
      </c>
      <c r="F305" t="s">
        <v>83</v>
      </c>
      <c r="G305" t="s">
        <v>18</v>
      </c>
      <c r="H305">
        <v>10837</v>
      </c>
      <c r="I305" t="s">
        <v>770</v>
      </c>
      <c r="J305">
        <v>2</v>
      </c>
      <c r="L305">
        <v>120</v>
      </c>
      <c r="M305" t="s">
        <v>20</v>
      </c>
      <c r="N305">
        <v>960</v>
      </c>
    </row>
    <row r="306" spans="1:14" x14ac:dyDescent="0.3">
      <c r="A306" s="1">
        <v>44418</v>
      </c>
      <c r="B306" t="s">
        <v>771</v>
      </c>
      <c r="C306">
        <v>960</v>
      </c>
      <c r="D306" t="s">
        <v>15</v>
      </c>
      <c r="E306" t="s">
        <v>16</v>
      </c>
      <c r="F306" t="s">
        <v>69</v>
      </c>
      <c r="G306" t="s">
        <v>18</v>
      </c>
      <c r="H306" t="s">
        <v>772</v>
      </c>
      <c r="I306" t="s">
        <v>773</v>
      </c>
      <c r="J306">
        <v>6</v>
      </c>
      <c r="L306">
        <v>60</v>
      </c>
      <c r="M306" t="s">
        <v>20</v>
      </c>
      <c r="N306">
        <v>5820</v>
      </c>
    </row>
    <row r="307" spans="1:14" x14ac:dyDescent="0.3">
      <c r="A307" s="1">
        <v>44418</v>
      </c>
      <c r="B307" t="s">
        <v>774</v>
      </c>
      <c r="C307">
        <v>560</v>
      </c>
      <c r="D307" t="s">
        <v>15</v>
      </c>
      <c r="E307" t="s">
        <v>22</v>
      </c>
      <c r="F307" t="s">
        <v>291</v>
      </c>
      <c r="G307" t="s">
        <v>18</v>
      </c>
      <c r="H307">
        <v>10835</v>
      </c>
      <c r="I307" t="s">
        <v>775</v>
      </c>
      <c r="J307">
        <v>1</v>
      </c>
      <c r="L307">
        <v>60</v>
      </c>
      <c r="M307" t="s">
        <v>20</v>
      </c>
      <c r="N307">
        <v>620</v>
      </c>
    </row>
    <row r="308" spans="1:14" x14ac:dyDescent="0.3">
      <c r="A308" s="1">
        <v>44418</v>
      </c>
      <c r="B308" t="s">
        <v>776</v>
      </c>
      <c r="C308">
        <v>770</v>
      </c>
      <c r="D308" t="s">
        <v>15</v>
      </c>
      <c r="E308" t="s">
        <v>22</v>
      </c>
      <c r="F308" t="s">
        <v>214</v>
      </c>
      <c r="G308" t="s">
        <v>18</v>
      </c>
      <c r="H308">
        <v>10834</v>
      </c>
      <c r="I308" t="s">
        <v>777</v>
      </c>
      <c r="J308">
        <v>2</v>
      </c>
      <c r="L308">
        <v>120</v>
      </c>
      <c r="M308" t="s">
        <v>20</v>
      </c>
      <c r="N308">
        <v>1660</v>
      </c>
    </row>
    <row r="309" spans="1:14" x14ac:dyDescent="0.3">
      <c r="A309" s="1">
        <v>44418</v>
      </c>
      <c r="B309" t="s">
        <v>778</v>
      </c>
      <c r="C309" s="2">
        <v>1450</v>
      </c>
      <c r="D309" t="s">
        <v>15</v>
      </c>
      <c r="E309" t="s">
        <v>22</v>
      </c>
      <c r="F309" t="s">
        <v>72</v>
      </c>
      <c r="G309" t="s">
        <v>18</v>
      </c>
      <c r="H309">
        <v>10833</v>
      </c>
      <c r="I309" t="s">
        <v>779</v>
      </c>
      <c r="J309">
        <v>7</v>
      </c>
      <c r="M309" t="s">
        <v>20</v>
      </c>
      <c r="N309">
        <v>10150</v>
      </c>
    </row>
    <row r="310" spans="1:14" x14ac:dyDescent="0.3">
      <c r="A310" s="1">
        <v>44418</v>
      </c>
      <c r="B310" t="s">
        <v>780</v>
      </c>
      <c r="C310" s="2">
        <v>1020</v>
      </c>
      <c r="D310" t="s">
        <v>15</v>
      </c>
      <c r="E310" t="s">
        <v>22</v>
      </c>
      <c r="F310" t="s">
        <v>180</v>
      </c>
      <c r="G310" t="s">
        <v>18</v>
      </c>
      <c r="H310">
        <v>10832</v>
      </c>
      <c r="I310" t="s">
        <v>781</v>
      </c>
      <c r="J310">
        <v>3</v>
      </c>
      <c r="L310">
        <v>120</v>
      </c>
      <c r="M310" t="s">
        <v>20</v>
      </c>
      <c r="N310">
        <v>3180</v>
      </c>
    </row>
    <row r="311" spans="1:14" x14ac:dyDescent="0.3">
      <c r="A311" s="1">
        <v>44418</v>
      </c>
      <c r="B311" t="s">
        <v>782</v>
      </c>
      <c r="C311" s="2">
        <v>1500</v>
      </c>
      <c r="D311" t="s">
        <v>15</v>
      </c>
      <c r="E311" t="s">
        <v>16</v>
      </c>
      <c r="F311" t="s">
        <v>637</v>
      </c>
      <c r="G311" t="s">
        <v>18</v>
      </c>
      <c r="H311" t="s">
        <v>783</v>
      </c>
      <c r="I311" t="s">
        <v>48</v>
      </c>
      <c r="J311">
        <v>1</v>
      </c>
      <c r="M311" t="s">
        <v>20</v>
      </c>
      <c r="N311">
        <v>1500</v>
      </c>
    </row>
    <row r="312" spans="1:14" x14ac:dyDescent="0.3">
      <c r="A312" s="1">
        <v>44418</v>
      </c>
      <c r="B312" t="s">
        <v>784</v>
      </c>
      <c r="C312" s="2">
        <v>2749.3</v>
      </c>
      <c r="D312" t="s">
        <v>15</v>
      </c>
      <c r="E312" t="s">
        <v>16</v>
      </c>
      <c r="F312" t="s">
        <v>326</v>
      </c>
      <c r="G312" t="s">
        <v>18</v>
      </c>
      <c r="H312" t="s">
        <v>785</v>
      </c>
      <c r="I312" t="s">
        <v>786</v>
      </c>
      <c r="J312">
        <v>7</v>
      </c>
      <c r="K312">
        <v>144.69999999999999</v>
      </c>
      <c r="M312" t="s">
        <v>20</v>
      </c>
      <c r="N312">
        <v>19100.400000000001</v>
      </c>
    </row>
    <row r="313" spans="1:14" x14ac:dyDescent="0.3">
      <c r="A313" s="1">
        <v>44418</v>
      </c>
      <c r="B313" t="s">
        <v>787</v>
      </c>
      <c r="C313">
        <v>935</v>
      </c>
      <c r="D313" t="s">
        <v>15</v>
      </c>
      <c r="E313" t="s">
        <v>16</v>
      </c>
      <c r="F313" t="s">
        <v>93</v>
      </c>
      <c r="G313" t="s">
        <v>18</v>
      </c>
      <c r="H313" t="s">
        <v>788</v>
      </c>
      <c r="I313" t="s">
        <v>789</v>
      </c>
      <c r="J313">
        <v>3</v>
      </c>
      <c r="L313">
        <v>60</v>
      </c>
      <c r="M313" t="s">
        <v>20</v>
      </c>
      <c r="N313">
        <v>2865</v>
      </c>
    </row>
    <row r="314" spans="1:14" x14ac:dyDescent="0.3">
      <c r="A314" s="1">
        <v>44417</v>
      </c>
      <c r="B314" t="s">
        <v>790</v>
      </c>
      <c r="C314" s="2">
        <v>1278</v>
      </c>
      <c r="D314" t="s">
        <v>15</v>
      </c>
      <c r="E314" t="s">
        <v>22</v>
      </c>
      <c r="F314" t="s">
        <v>26</v>
      </c>
      <c r="G314" t="s">
        <v>18</v>
      </c>
      <c r="H314">
        <v>10828</v>
      </c>
      <c r="I314" t="s">
        <v>791</v>
      </c>
      <c r="J314">
        <v>4</v>
      </c>
      <c r="K314">
        <v>142</v>
      </c>
      <c r="M314" t="s">
        <v>20</v>
      </c>
      <c r="N314">
        <v>4970</v>
      </c>
    </row>
    <row r="315" spans="1:14" x14ac:dyDescent="0.3">
      <c r="A315" s="1">
        <v>44417</v>
      </c>
      <c r="B315" t="s">
        <v>792</v>
      </c>
      <c r="C315" s="2">
        <v>1500</v>
      </c>
      <c r="D315" t="s">
        <v>15</v>
      </c>
      <c r="E315" t="s">
        <v>22</v>
      </c>
      <c r="F315" t="s">
        <v>93</v>
      </c>
      <c r="G315" t="s">
        <v>18</v>
      </c>
      <c r="H315">
        <v>10827</v>
      </c>
      <c r="I315" t="s">
        <v>48</v>
      </c>
      <c r="J315">
        <v>1</v>
      </c>
      <c r="M315" t="s">
        <v>20</v>
      </c>
      <c r="N315">
        <v>1500</v>
      </c>
    </row>
    <row r="316" spans="1:14" x14ac:dyDescent="0.3">
      <c r="A316" s="1">
        <v>44417</v>
      </c>
      <c r="B316" t="s">
        <v>793</v>
      </c>
      <c r="C316" s="2">
        <v>1710</v>
      </c>
      <c r="D316" t="s">
        <v>15</v>
      </c>
      <c r="E316" t="s">
        <v>16</v>
      </c>
      <c r="F316" t="s">
        <v>561</v>
      </c>
      <c r="G316" t="s">
        <v>18</v>
      </c>
      <c r="H316" t="s">
        <v>794</v>
      </c>
      <c r="I316" t="s">
        <v>795</v>
      </c>
      <c r="J316">
        <v>5</v>
      </c>
      <c r="K316">
        <v>190</v>
      </c>
      <c r="M316" t="s">
        <v>20</v>
      </c>
      <c r="N316">
        <v>8360</v>
      </c>
    </row>
    <row r="317" spans="1:14" x14ac:dyDescent="0.3">
      <c r="A317" s="1">
        <v>44417</v>
      </c>
      <c r="B317" t="s">
        <v>796</v>
      </c>
      <c r="C317" s="2">
        <v>2760</v>
      </c>
      <c r="D317" t="s">
        <v>15</v>
      </c>
      <c r="E317" t="s">
        <v>16</v>
      </c>
      <c r="F317" t="s">
        <v>72</v>
      </c>
      <c r="G317" t="s">
        <v>18</v>
      </c>
      <c r="H317" t="s">
        <v>797</v>
      </c>
      <c r="I317" t="s">
        <v>798</v>
      </c>
      <c r="J317">
        <v>8</v>
      </c>
      <c r="M317" t="s">
        <v>20</v>
      </c>
      <c r="N317">
        <v>22080</v>
      </c>
    </row>
    <row r="318" spans="1:14" x14ac:dyDescent="0.3">
      <c r="A318" s="1">
        <v>44417</v>
      </c>
      <c r="B318" t="s">
        <v>799</v>
      </c>
      <c r="C318" s="2">
        <v>1400</v>
      </c>
      <c r="D318" t="s">
        <v>15</v>
      </c>
      <c r="E318" t="s">
        <v>22</v>
      </c>
      <c r="F318" t="s">
        <v>800</v>
      </c>
      <c r="G318" t="s">
        <v>18</v>
      </c>
      <c r="H318">
        <v>10824</v>
      </c>
      <c r="I318" t="s">
        <v>801</v>
      </c>
      <c r="J318">
        <v>4</v>
      </c>
      <c r="M318" t="s">
        <v>20</v>
      </c>
      <c r="N318">
        <v>5600</v>
      </c>
    </row>
    <row r="319" spans="1:14" x14ac:dyDescent="0.3">
      <c r="A319" s="1">
        <v>44417</v>
      </c>
      <c r="B319" t="s">
        <v>802</v>
      </c>
      <c r="C319" s="2">
        <v>2475</v>
      </c>
      <c r="D319" t="s">
        <v>15</v>
      </c>
      <c r="E319" t="s">
        <v>16</v>
      </c>
      <c r="F319" t="s">
        <v>105</v>
      </c>
      <c r="G319" t="s">
        <v>18</v>
      </c>
      <c r="H319" t="s">
        <v>803</v>
      </c>
      <c r="I319" t="s">
        <v>804</v>
      </c>
      <c r="J319">
        <v>6</v>
      </c>
      <c r="K319">
        <v>275</v>
      </c>
      <c r="M319" t="s">
        <v>20</v>
      </c>
      <c r="N319">
        <v>14575</v>
      </c>
    </row>
    <row r="320" spans="1:14" x14ac:dyDescent="0.3">
      <c r="A320" s="1">
        <v>44417</v>
      </c>
      <c r="B320" t="s">
        <v>805</v>
      </c>
      <c r="C320" s="2">
        <v>1025</v>
      </c>
      <c r="D320" t="s">
        <v>15</v>
      </c>
      <c r="E320" t="s">
        <v>16</v>
      </c>
      <c r="F320" t="s">
        <v>533</v>
      </c>
      <c r="G320" t="s">
        <v>18</v>
      </c>
      <c r="H320" t="s">
        <v>806</v>
      </c>
      <c r="I320" t="s">
        <v>292</v>
      </c>
      <c r="J320">
        <v>2</v>
      </c>
      <c r="M320" t="s">
        <v>20</v>
      </c>
      <c r="N320">
        <v>2050</v>
      </c>
    </row>
    <row r="321" spans="1:14" x14ac:dyDescent="0.3">
      <c r="A321" s="1">
        <v>44417</v>
      </c>
      <c r="B321" t="s">
        <v>807</v>
      </c>
      <c r="C321">
        <v>590</v>
      </c>
      <c r="D321" t="s">
        <v>15</v>
      </c>
      <c r="E321" t="s">
        <v>22</v>
      </c>
      <c r="F321" t="s">
        <v>63</v>
      </c>
      <c r="G321" t="s">
        <v>18</v>
      </c>
      <c r="H321">
        <v>10821</v>
      </c>
      <c r="I321" t="s">
        <v>808</v>
      </c>
      <c r="J321">
        <v>2</v>
      </c>
      <c r="L321">
        <v>90</v>
      </c>
      <c r="M321" t="s">
        <v>20</v>
      </c>
      <c r="N321">
        <v>1270</v>
      </c>
    </row>
    <row r="322" spans="1:14" x14ac:dyDescent="0.3">
      <c r="A322" s="1">
        <v>44417</v>
      </c>
      <c r="B322" t="s">
        <v>809</v>
      </c>
      <c r="C322">
        <v>270</v>
      </c>
      <c r="D322" t="s">
        <v>15</v>
      </c>
      <c r="E322" t="s">
        <v>22</v>
      </c>
      <c r="F322" t="s">
        <v>113</v>
      </c>
      <c r="G322" t="s">
        <v>18</v>
      </c>
      <c r="H322">
        <v>10820</v>
      </c>
      <c r="I322" t="s">
        <v>810</v>
      </c>
      <c r="J322">
        <v>1</v>
      </c>
      <c r="L322">
        <v>120</v>
      </c>
      <c r="M322" t="s">
        <v>20</v>
      </c>
      <c r="N322">
        <v>390</v>
      </c>
    </row>
    <row r="323" spans="1:14" x14ac:dyDescent="0.3">
      <c r="A323" s="1">
        <v>44417</v>
      </c>
      <c r="B323" t="s">
        <v>811</v>
      </c>
      <c r="C323">
        <v>352.5</v>
      </c>
      <c r="D323" t="s">
        <v>15</v>
      </c>
      <c r="E323" t="s">
        <v>16</v>
      </c>
      <c r="F323" t="s">
        <v>812</v>
      </c>
      <c r="G323" t="s">
        <v>18</v>
      </c>
      <c r="H323" t="s">
        <v>813</v>
      </c>
      <c r="I323" t="s">
        <v>114</v>
      </c>
      <c r="J323">
        <v>1</v>
      </c>
      <c r="K323">
        <v>32.5</v>
      </c>
      <c r="L323">
        <v>60</v>
      </c>
      <c r="M323" t="s">
        <v>20</v>
      </c>
      <c r="N323">
        <v>380</v>
      </c>
    </row>
    <row r="324" spans="1:14" x14ac:dyDescent="0.3">
      <c r="A324" s="1">
        <v>44417</v>
      </c>
      <c r="B324" t="s">
        <v>814</v>
      </c>
      <c r="C324" s="2">
        <v>1150</v>
      </c>
      <c r="D324" t="s">
        <v>15</v>
      </c>
      <c r="E324" t="s">
        <v>22</v>
      </c>
      <c r="F324" t="s">
        <v>26</v>
      </c>
      <c r="G324" t="s">
        <v>18</v>
      </c>
      <c r="H324">
        <v>10818</v>
      </c>
      <c r="I324" t="s">
        <v>815</v>
      </c>
      <c r="J324">
        <v>5</v>
      </c>
      <c r="M324" t="s">
        <v>20</v>
      </c>
      <c r="N324">
        <v>5750</v>
      </c>
    </row>
    <row r="325" spans="1:14" x14ac:dyDescent="0.3">
      <c r="A325" s="1">
        <v>44417</v>
      </c>
      <c r="B325" t="s">
        <v>816</v>
      </c>
      <c r="C325" s="2">
        <v>1781.25</v>
      </c>
      <c r="D325" t="s">
        <v>15</v>
      </c>
      <c r="E325" t="s">
        <v>22</v>
      </c>
      <c r="F325" t="s">
        <v>38</v>
      </c>
      <c r="G325" t="s">
        <v>18</v>
      </c>
      <c r="H325">
        <v>10817</v>
      </c>
      <c r="I325" t="s">
        <v>817</v>
      </c>
      <c r="J325">
        <v>4</v>
      </c>
      <c r="K325">
        <v>93.75</v>
      </c>
      <c r="M325" t="s">
        <v>20</v>
      </c>
      <c r="N325">
        <v>7031.25</v>
      </c>
    </row>
    <row r="326" spans="1:14" x14ac:dyDescent="0.3">
      <c r="A326" s="1">
        <v>44417</v>
      </c>
      <c r="B326" t="s">
        <v>818</v>
      </c>
      <c r="C326" s="2">
        <v>1064</v>
      </c>
      <c r="D326" t="s">
        <v>15</v>
      </c>
      <c r="E326" t="s">
        <v>16</v>
      </c>
      <c r="F326" t="s">
        <v>819</v>
      </c>
      <c r="G326" t="s">
        <v>18</v>
      </c>
      <c r="H326">
        <v>10816</v>
      </c>
      <c r="I326" t="s">
        <v>820</v>
      </c>
      <c r="J326">
        <v>3</v>
      </c>
      <c r="K326">
        <v>56</v>
      </c>
      <c r="M326" t="s">
        <v>20</v>
      </c>
      <c r="N326">
        <v>3136</v>
      </c>
    </row>
    <row r="327" spans="1:14" x14ac:dyDescent="0.3">
      <c r="A327" s="1">
        <v>44417</v>
      </c>
      <c r="B327" t="s">
        <v>821</v>
      </c>
      <c r="C327">
        <v>645</v>
      </c>
      <c r="D327" t="s">
        <v>15</v>
      </c>
      <c r="E327" t="s">
        <v>22</v>
      </c>
      <c r="F327" t="s">
        <v>136</v>
      </c>
      <c r="G327" t="s">
        <v>18</v>
      </c>
      <c r="H327">
        <v>10815</v>
      </c>
      <c r="I327" t="s">
        <v>137</v>
      </c>
      <c r="J327">
        <v>1</v>
      </c>
      <c r="L327">
        <v>120</v>
      </c>
      <c r="M327" t="s">
        <v>20</v>
      </c>
      <c r="N327">
        <v>765</v>
      </c>
    </row>
    <row r="328" spans="1:14" x14ac:dyDescent="0.3">
      <c r="A328" s="1">
        <v>44417</v>
      </c>
      <c r="B328" t="s">
        <v>822</v>
      </c>
      <c r="C328" s="2">
        <v>1475</v>
      </c>
      <c r="D328" t="s">
        <v>15</v>
      </c>
      <c r="E328" t="s">
        <v>16</v>
      </c>
      <c r="F328" t="s">
        <v>72</v>
      </c>
      <c r="G328" t="s">
        <v>18</v>
      </c>
      <c r="H328" t="s">
        <v>823</v>
      </c>
      <c r="I328" t="s">
        <v>824</v>
      </c>
      <c r="J328">
        <v>3</v>
      </c>
      <c r="M328" t="s">
        <v>20</v>
      </c>
      <c r="N328">
        <v>4425</v>
      </c>
    </row>
    <row r="329" spans="1:14" x14ac:dyDescent="0.3">
      <c r="A329" s="1">
        <v>44417</v>
      </c>
      <c r="B329" t="s">
        <v>825</v>
      </c>
      <c r="C329">
        <v>760</v>
      </c>
      <c r="D329" t="s">
        <v>15</v>
      </c>
      <c r="E329" t="s">
        <v>16</v>
      </c>
      <c r="F329" t="s">
        <v>826</v>
      </c>
      <c r="G329" t="s">
        <v>18</v>
      </c>
      <c r="H329" t="s">
        <v>827</v>
      </c>
      <c r="I329" t="s">
        <v>828</v>
      </c>
      <c r="J329">
        <v>1</v>
      </c>
      <c r="L329">
        <v>60</v>
      </c>
      <c r="M329" t="s">
        <v>20</v>
      </c>
      <c r="N329">
        <v>820</v>
      </c>
    </row>
    <row r="330" spans="1:14" x14ac:dyDescent="0.3">
      <c r="A330" s="1">
        <v>44417</v>
      </c>
      <c r="B330" t="s">
        <v>829</v>
      </c>
      <c r="C330">
        <v>420</v>
      </c>
      <c r="D330" t="s">
        <v>15</v>
      </c>
      <c r="E330" t="s">
        <v>16</v>
      </c>
      <c r="F330" t="s">
        <v>830</v>
      </c>
      <c r="G330" t="s">
        <v>18</v>
      </c>
      <c r="H330" t="s">
        <v>831</v>
      </c>
      <c r="I330" t="s">
        <v>832</v>
      </c>
      <c r="J330">
        <v>2</v>
      </c>
      <c r="K330">
        <v>40</v>
      </c>
      <c r="L330">
        <v>60</v>
      </c>
      <c r="M330" t="s">
        <v>20</v>
      </c>
      <c r="N330">
        <v>860</v>
      </c>
    </row>
    <row r="331" spans="1:14" x14ac:dyDescent="0.3">
      <c r="A331" s="1">
        <v>44417</v>
      </c>
      <c r="B331" t="s">
        <v>833</v>
      </c>
      <c r="C331">
        <v>840</v>
      </c>
      <c r="D331" t="s">
        <v>15</v>
      </c>
      <c r="E331" t="s">
        <v>16</v>
      </c>
      <c r="F331" t="s">
        <v>35</v>
      </c>
      <c r="G331" t="s">
        <v>18</v>
      </c>
      <c r="H331">
        <v>10811</v>
      </c>
      <c r="I331" t="s">
        <v>834</v>
      </c>
      <c r="J331">
        <v>3</v>
      </c>
      <c r="L331">
        <v>90</v>
      </c>
      <c r="M331" t="s">
        <v>20</v>
      </c>
      <c r="N331">
        <v>2610</v>
      </c>
    </row>
    <row r="332" spans="1:14" x14ac:dyDescent="0.3">
      <c r="A332" s="1">
        <v>44417</v>
      </c>
      <c r="B332" t="s">
        <v>835</v>
      </c>
      <c r="C332" s="2">
        <v>1033.75</v>
      </c>
      <c r="D332" t="s">
        <v>15</v>
      </c>
      <c r="E332" t="s">
        <v>16</v>
      </c>
      <c r="F332" t="s">
        <v>836</v>
      </c>
      <c r="G332" t="s">
        <v>18</v>
      </c>
      <c r="H332" t="s">
        <v>837</v>
      </c>
      <c r="I332" t="s">
        <v>838</v>
      </c>
      <c r="J332">
        <v>2</v>
      </c>
      <c r="K332">
        <v>51.25</v>
      </c>
      <c r="L332">
        <v>60</v>
      </c>
      <c r="M332" t="s">
        <v>20</v>
      </c>
      <c r="N332">
        <v>2076.25</v>
      </c>
    </row>
    <row r="333" spans="1:14" x14ac:dyDescent="0.3">
      <c r="A333" s="1">
        <v>44417</v>
      </c>
      <c r="B333" t="s">
        <v>839</v>
      </c>
      <c r="C333">
        <v>310</v>
      </c>
      <c r="D333" t="s">
        <v>15</v>
      </c>
      <c r="E333" t="s">
        <v>16</v>
      </c>
      <c r="F333" t="s">
        <v>90</v>
      </c>
      <c r="G333" t="s">
        <v>18</v>
      </c>
      <c r="H333" t="s">
        <v>840</v>
      </c>
      <c r="I333" t="s">
        <v>841</v>
      </c>
      <c r="J333">
        <v>1</v>
      </c>
      <c r="L333">
        <v>60</v>
      </c>
      <c r="M333" t="s">
        <v>20</v>
      </c>
      <c r="N333">
        <v>370</v>
      </c>
    </row>
    <row r="334" spans="1:14" x14ac:dyDescent="0.3">
      <c r="A334" s="1">
        <v>44417</v>
      </c>
      <c r="B334" t="s">
        <v>842</v>
      </c>
      <c r="C334" s="2">
        <v>1175</v>
      </c>
      <c r="D334" t="s">
        <v>15</v>
      </c>
      <c r="E334" t="s">
        <v>22</v>
      </c>
      <c r="F334" t="s">
        <v>105</v>
      </c>
      <c r="G334" t="s">
        <v>18</v>
      </c>
      <c r="H334">
        <v>10807</v>
      </c>
      <c r="I334" t="s">
        <v>843</v>
      </c>
      <c r="J334">
        <v>2</v>
      </c>
      <c r="M334" t="s">
        <v>20</v>
      </c>
      <c r="N334">
        <v>2350</v>
      </c>
    </row>
    <row r="335" spans="1:14" x14ac:dyDescent="0.3">
      <c r="A335" s="1">
        <v>44417</v>
      </c>
      <c r="B335" t="s">
        <v>844</v>
      </c>
      <c r="C335" s="2">
        <v>1995</v>
      </c>
      <c r="D335" t="s">
        <v>15</v>
      </c>
      <c r="E335" t="s">
        <v>22</v>
      </c>
      <c r="F335" t="s">
        <v>845</v>
      </c>
      <c r="G335" t="s">
        <v>18</v>
      </c>
      <c r="H335">
        <v>10806</v>
      </c>
      <c r="I335" t="s">
        <v>846</v>
      </c>
      <c r="J335">
        <v>5</v>
      </c>
      <c r="M335" t="s">
        <v>20</v>
      </c>
      <c r="N335">
        <v>9975</v>
      </c>
    </row>
    <row r="336" spans="1:14" x14ac:dyDescent="0.3">
      <c r="A336" s="1">
        <v>44417</v>
      </c>
      <c r="B336" t="s">
        <v>847</v>
      </c>
      <c r="C336">
        <v>620</v>
      </c>
      <c r="D336" t="s">
        <v>15</v>
      </c>
      <c r="E336" t="s">
        <v>22</v>
      </c>
      <c r="F336" t="s">
        <v>430</v>
      </c>
      <c r="G336" t="s">
        <v>18</v>
      </c>
      <c r="H336">
        <v>10805</v>
      </c>
      <c r="I336" t="s">
        <v>848</v>
      </c>
      <c r="J336">
        <v>2</v>
      </c>
      <c r="L336">
        <v>120</v>
      </c>
      <c r="M336" t="s">
        <v>20</v>
      </c>
      <c r="N336">
        <v>1360</v>
      </c>
    </row>
    <row r="337" spans="1:14" x14ac:dyDescent="0.3">
      <c r="A337" s="1">
        <v>44417</v>
      </c>
      <c r="B337" t="s">
        <v>849</v>
      </c>
      <c r="C337">
        <v>820</v>
      </c>
      <c r="D337" t="s">
        <v>15</v>
      </c>
      <c r="E337" t="s">
        <v>22</v>
      </c>
      <c r="F337" t="s">
        <v>136</v>
      </c>
      <c r="G337" t="s">
        <v>18</v>
      </c>
      <c r="H337">
        <v>10804</v>
      </c>
      <c r="I337" t="s">
        <v>850</v>
      </c>
      <c r="J337">
        <v>2</v>
      </c>
      <c r="L337">
        <v>120</v>
      </c>
      <c r="M337" t="s">
        <v>20</v>
      </c>
      <c r="N337">
        <v>1760</v>
      </c>
    </row>
    <row r="338" spans="1:14" x14ac:dyDescent="0.3">
      <c r="A338" s="1">
        <v>44417</v>
      </c>
      <c r="B338" t="s">
        <v>851</v>
      </c>
      <c r="C338" s="2">
        <v>1925</v>
      </c>
      <c r="D338" t="s">
        <v>15</v>
      </c>
      <c r="E338" t="s">
        <v>16</v>
      </c>
      <c r="F338" t="s">
        <v>136</v>
      </c>
      <c r="G338" t="s">
        <v>18</v>
      </c>
      <c r="H338" t="s">
        <v>852</v>
      </c>
      <c r="I338" t="s">
        <v>853</v>
      </c>
      <c r="J338">
        <v>5</v>
      </c>
      <c r="M338" t="s">
        <v>20</v>
      </c>
      <c r="N338">
        <v>9625</v>
      </c>
    </row>
    <row r="339" spans="1:14" x14ac:dyDescent="0.3">
      <c r="A339" s="1">
        <v>44417</v>
      </c>
      <c r="B339" t="s">
        <v>854</v>
      </c>
      <c r="C339">
        <v>535</v>
      </c>
      <c r="D339" t="s">
        <v>15</v>
      </c>
      <c r="E339" t="s">
        <v>16</v>
      </c>
      <c r="F339" t="s">
        <v>855</v>
      </c>
      <c r="G339" t="s">
        <v>18</v>
      </c>
      <c r="H339" t="s">
        <v>856</v>
      </c>
      <c r="I339" t="s">
        <v>534</v>
      </c>
      <c r="J339">
        <v>1</v>
      </c>
      <c r="K339">
        <v>25</v>
      </c>
      <c r="L339">
        <v>60</v>
      </c>
      <c r="M339" t="s">
        <v>20</v>
      </c>
      <c r="N339">
        <v>570</v>
      </c>
    </row>
    <row r="340" spans="1:14" x14ac:dyDescent="0.3">
      <c r="A340" s="1">
        <v>44417</v>
      </c>
      <c r="B340" t="s">
        <v>857</v>
      </c>
      <c r="C340" s="2">
        <v>1025</v>
      </c>
      <c r="D340" t="s">
        <v>15</v>
      </c>
      <c r="E340" t="s">
        <v>16</v>
      </c>
      <c r="F340" t="s">
        <v>108</v>
      </c>
      <c r="G340" t="s">
        <v>18</v>
      </c>
      <c r="H340" t="s">
        <v>858</v>
      </c>
      <c r="I340" t="s">
        <v>859</v>
      </c>
      <c r="J340">
        <v>2</v>
      </c>
      <c r="M340" t="s">
        <v>20</v>
      </c>
      <c r="N340">
        <v>2050</v>
      </c>
    </row>
    <row r="341" spans="1:14" x14ac:dyDescent="0.3">
      <c r="A341" s="1">
        <v>44417</v>
      </c>
      <c r="B341" t="s">
        <v>860</v>
      </c>
      <c r="C341" s="2">
        <v>1090</v>
      </c>
      <c r="D341" t="s">
        <v>15</v>
      </c>
      <c r="E341" t="s">
        <v>16</v>
      </c>
      <c r="F341" t="s">
        <v>23</v>
      </c>
      <c r="G341" t="s">
        <v>18</v>
      </c>
      <c r="H341" t="s">
        <v>861</v>
      </c>
      <c r="I341" t="s">
        <v>862</v>
      </c>
      <c r="J341">
        <v>2</v>
      </c>
      <c r="L341">
        <v>90</v>
      </c>
      <c r="M341" t="s">
        <v>20</v>
      </c>
      <c r="N341">
        <v>2270</v>
      </c>
    </row>
    <row r="342" spans="1:14" x14ac:dyDescent="0.3">
      <c r="A342" s="1">
        <v>44417</v>
      </c>
      <c r="B342" t="s">
        <v>863</v>
      </c>
      <c r="C342" s="2">
        <v>2205</v>
      </c>
      <c r="D342" t="s">
        <v>15</v>
      </c>
      <c r="E342" t="s">
        <v>22</v>
      </c>
      <c r="F342" t="s">
        <v>136</v>
      </c>
      <c r="G342" t="s">
        <v>18</v>
      </c>
      <c r="H342">
        <v>10800</v>
      </c>
      <c r="I342" t="s">
        <v>864</v>
      </c>
      <c r="J342">
        <v>6</v>
      </c>
      <c r="K342">
        <v>245</v>
      </c>
      <c r="M342" t="s">
        <v>20</v>
      </c>
      <c r="N342">
        <v>12985</v>
      </c>
    </row>
    <row r="343" spans="1:14" x14ac:dyDescent="0.3">
      <c r="A343" s="1">
        <v>44404</v>
      </c>
      <c r="B343" t="s">
        <v>865</v>
      </c>
      <c r="C343" s="2">
        <v>1025</v>
      </c>
      <c r="D343" t="s">
        <v>15</v>
      </c>
      <c r="E343" t="s">
        <v>22</v>
      </c>
      <c r="F343" t="s">
        <v>800</v>
      </c>
      <c r="G343" t="s">
        <v>18</v>
      </c>
      <c r="H343">
        <v>10799</v>
      </c>
      <c r="I343" t="s">
        <v>866</v>
      </c>
      <c r="J343">
        <v>2</v>
      </c>
      <c r="M343" t="s">
        <v>20</v>
      </c>
      <c r="N343">
        <v>2050</v>
      </c>
    </row>
    <row r="344" spans="1:14" x14ac:dyDescent="0.3">
      <c r="A344" s="1">
        <v>44404</v>
      </c>
      <c r="B344" t="s">
        <v>867</v>
      </c>
      <c r="C344">
        <v>495</v>
      </c>
      <c r="D344" t="s">
        <v>15</v>
      </c>
      <c r="E344" t="s">
        <v>22</v>
      </c>
      <c r="F344" t="s">
        <v>26</v>
      </c>
      <c r="G344" t="s">
        <v>18</v>
      </c>
      <c r="H344">
        <v>10798</v>
      </c>
      <c r="I344" t="s">
        <v>868</v>
      </c>
      <c r="J344">
        <v>1</v>
      </c>
      <c r="L344">
        <v>120</v>
      </c>
      <c r="M344" t="s">
        <v>20</v>
      </c>
      <c r="N344">
        <v>615</v>
      </c>
    </row>
    <row r="345" spans="1:14" x14ac:dyDescent="0.3">
      <c r="A345" s="1">
        <v>44403</v>
      </c>
      <c r="B345" t="s">
        <v>869</v>
      </c>
      <c r="C345" s="2">
        <v>1068.75</v>
      </c>
      <c r="D345" t="s">
        <v>15</v>
      </c>
      <c r="E345" t="s">
        <v>22</v>
      </c>
      <c r="F345" t="s">
        <v>38</v>
      </c>
      <c r="G345" t="s">
        <v>18</v>
      </c>
      <c r="H345">
        <v>10797</v>
      </c>
      <c r="I345" t="s">
        <v>870</v>
      </c>
      <c r="J345">
        <v>4</v>
      </c>
      <c r="K345">
        <v>776.25</v>
      </c>
      <c r="L345">
        <v>120</v>
      </c>
      <c r="M345" t="s">
        <v>20</v>
      </c>
      <c r="N345">
        <v>3618.75</v>
      </c>
    </row>
    <row r="346" spans="1:14" x14ac:dyDescent="0.3">
      <c r="A346" s="1">
        <v>44403</v>
      </c>
      <c r="B346" t="s">
        <v>871</v>
      </c>
      <c r="C346" s="2">
        <v>1025</v>
      </c>
      <c r="D346" t="s">
        <v>15</v>
      </c>
      <c r="E346" t="s">
        <v>22</v>
      </c>
      <c r="F346" t="s">
        <v>136</v>
      </c>
      <c r="G346" t="s">
        <v>18</v>
      </c>
      <c r="H346">
        <v>10796</v>
      </c>
      <c r="I346" t="s">
        <v>872</v>
      </c>
      <c r="J346">
        <v>3</v>
      </c>
      <c r="M346" t="s">
        <v>20</v>
      </c>
      <c r="N346">
        <v>3075</v>
      </c>
    </row>
    <row r="347" spans="1:14" x14ac:dyDescent="0.3">
      <c r="A347" s="1">
        <v>44403</v>
      </c>
      <c r="B347" t="s">
        <v>873</v>
      </c>
      <c r="C347">
        <v>420</v>
      </c>
      <c r="D347" t="s">
        <v>15</v>
      </c>
      <c r="E347" t="s">
        <v>22</v>
      </c>
      <c r="F347" t="s">
        <v>23</v>
      </c>
      <c r="G347" t="s">
        <v>18</v>
      </c>
      <c r="H347">
        <v>10795</v>
      </c>
      <c r="I347" t="s">
        <v>874</v>
      </c>
      <c r="J347">
        <v>2</v>
      </c>
      <c r="L347">
        <v>120</v>
      </c>
      <c r="M347" t="s">
        <v>20</v>
      </c>
      <c r="N347">
        <v>960</v>
      </c>
    </row>
    <row r="348" spans="1:14" x14ac:dyDescent="0.3">
      <c r="A348" s="1">
        <v>44403</v>
      </c>
      <c r="B348" t="s">
        <v>875</v>
      </c>
      <c r="C348">
        <v>770</v>
      </c>
      <c r="D348" t="s">
        <v>15</v>
      </c>
      <c r="E348" t="s">
        <v>22</v>
      </c>
      <c r="F348" t="s">
        <v>254</v>
      </c>
      <c r="G348" t="s">
        <v>18</v>
      </c>
      <c r="H348">
        <v>10794</v>
      </c>
      <c r="I348" t="s">
        <v>876</v>
      </c>
      <c r="J348">
        <v>2</v>
      </c>
      <c r="L348">
        <v>120</v>
      </c>
      <c r="M348" t="s">
        <v>20</v>
      </c>
      <c r="N348">
        <v>1660</v>
      </c>
    </row>
    <row r="349" spans="1:14" x14ac:dyDescent="0.3">
      <c r="A349" s="1">
        <v>44402</v>
      </c>
      <c r="B349" t="s">
        <v>877</v>
      </c>
      <c r="C349">
        <v>485</v>
      </c>
      <c r="D349" t="s">
        <v>15</v>
      </c>
      <c r="E349" t="s">
        <v>16</v>
      </c>
      <c r="F349" t="s">
        <v>878</v>
      </c>
      <c r="G349" t="s">
        <v>18</v>
      </c>
      <c r="H349" t="s">
        <v>879</v>
      </c>
      <c r="I349" t="s">
        <v>181</v>
      </c>
      <c r="J349">
        <v>1</v>
      </c>
      <c r="K349">
        <v>75</v>
      </c>
      <c r="L349">
        <v>60</v>
      </c>
      <c r="M349" t="s">
        <v>20</v>
      </c>
      <c r="N349">
        <v>470</v>
      </c>
    </row>
    <row r="350" spans="1:14" x14ac:dyDescent="0.3">
      <c r="A350" s="1">
        <v>44402</v>
      </c>
      <c r="B350" t="s">
        <v>880</v>
      </c>
      <c r="C350" s="2">
        <v>1600</v>
      </c>
      <c r="D350" t="s">
        <v>15</v>
      </c>
      <c r="E350" t="s">
        <v>22</v>
      </c>
      <c r="F350" t="s">
        <v>72</v>
      </c>
      <c r="G350" t="s">
        <v>18</v>
      </c>
      <c r="H350">
        <v>10792</v>
      </c>
      <c r="I350" t="s">
        <v>881</v>
      </c>
      <c r="J350">
        <v>8</v>
      </c>
      <c r="M350" t="s">
        <v>20</v>
      </c>
      <c r="N350">
        <v>12800</v>
      </c>
    </row>
    <row r="351" spans="1:14" x14ac:dyDescent="0.3">
      <c r="A351" s="1">
        <v>44402</v>
      </c>
      <c r="B351" t="s">
        <v>882</v>
      </c>
      <c r="C351" s="2">
        <v>1875</v>
      </c>
      <c r="D351" t="s">
        <v>15</v>
      </c>
      <c r="E351" t="s">
        <v>22</v>
      </c>
      <c r="F351" t="s">
        <v>23</v>
      </c>
      <c r="G351" t="s">
        <v>18</v>
      </c>
      <c r="H351">
        <v>10791</v>
      </c>
      <c r="I351" t="s">
        <v>883</v>
      </c>
      <c r="J351">
        <v>7</v>
      </c>
      <c r="M351" t="s">
        <v>20</v>
      </c>
      <c r="N351">
        <v>13125</v>
      </c>
    </row>
    <row r="352" spans="1:14" x14ac:dyDescent="0.3">
      <c r="A352" s="1">
        <v>44402</v>
      </c>
      <c r="B352" t="s">
        <v>884</v>
      </c>
      <c r="C352">
        <v>676.25</v>
      </c>
      <c r="D352" t="s">
        <v>15</v>
      </c>
      <c r="E352" t="s">
        <v>22</v>
      </c>
      <c r="F352" t="s">
        <v>90</v>
      </c>
      <c r="G352" t="s">
        <v>18</v>
      </c>
      <c r="H352">
        <v>10790</v>
      </c>
      <c r="I352" t="s">
        <v>885</v>
      </c>
      <c r="J352">
        <v>2</v>
      </c>
      <c r="K352">
        <v>108.75</v>
      </c>
      <c r="L352">
        <v>60</v>
      </c>
      <c r="M352" t="s">
        <v>20</v>
      </c>
      <c r="N352">
        <v>1303.75</v>
      </c>
    </row>
    <row r="353" spans="1:14" x14ac:dyDescent="0.3">
      <c r="A353" s="1">
        <v>44402</v>
      </c>
      <c r="B353" t="s">
        <v>886</v>
      </c>
      <c r="C353">
        <v>697.5</v>
      </c>
      <c r="D353" t="s">
        <v>15</v>
      </c>
      <c r="E353" t="s">
        <v>16</v>
      </c>
      <c r="F353" t="s">
        <v>561</v>
      </c>
      <c r="G353" t="s">
        <v>18</v>
      </c>
      <c r="H353" t="s">
        <v>887</v>
      </c>
      <c r="I353" t="s">
        <v>888</v>
      </c>
      <c r="J353">
        <v>2</v>
      </c>
      <c r="K353">
        <v>112.5</v>
      </c>
      <c r="L353">
        <v>60</v>
      </c>
      <c r="M353" t="s">
        <v>20</v>
      </c>
      <c r="N353">
        <v>1342.5</v>
      </c>
    </row>
    <row r="354" spans="1:14" x14ac:dyDescent="0.3">
      <c r="A354" s="1">
        <v>44401</v>
      </c>
      <c r="B354" t="s">
        <v>889</v>
      </c>
      <c r="C354" s="2">
        <v>1225</v>
      </c>
      <c r="D354" t="s">
        <v>15</v>
      </c>
      <c r="E354" t="s">
        <v>22</v>
      </c>
      <c r="F354" t="s">
        <v>637</v>
      </c>
      <c r="G354" t="s">
        <v>18</v>
      </c>
      <c r="H354">
        <v>10788</v>
      </c>
      <c r="I354" t="s">
        <v>890</v>
      </c>
      <c r="J354">
        <v>3</v>
      </c>
      <c r="M354" t="s">
        <v>20</v>
      </c>
      <c r="N354">
        <v>3675</v>
      </c>
    </row>
    <row r="355" spans="1:14" x14ac:dyDescent="0.3">
      <c r="A355" s="1">
        <v>44400</v>
      </c>
      <c r="B355" t="s">
        <v>891</v>
      </c>
      <c r="C355">
        <v>835</v>
      </c>
      <c r="D355" t="s">
        <v>15</v>
      </c>
      <c r="E355" t="s">
        <v>22</v>
      </c>
      <c r="F355" t="s">
        <v>72</v>
      </c>
      <c r="G355" t="s">
        <v>18</v>
      </c>
      <c r="H355">
        <v>10787</v>
      </c>
      <c r="I355" t="s">
        <v>892</v>
      </c>
      <c r="J355">
        <v>4</v>
      </c>
      <c r="L355">
        <v>60</v>
      </c>
      <c r="M355" t="s">
        <v>20</v>
      </c>
      <c r="N355">
        <v>3400</v>
      </c>
    </row>
    <row r="356" spans="1:14" x14ac:dyDescent="0.3">
      <c r="A356" s="1">
        <v>44400</v>
      </c>
      <c r="B356" t="s">
        <v>893</v>
      </c>
      <c r="C356">
        <v>585</v>
      </c>
      <c r="D356" t="s">
        <v>15</v>
      </c>
      <c r="E356" t="s">
        <v>16</v>
      </c>
      <c r="F356" t="s">
        <v>72</v>
      </c>
      <c r="G356" t="s">
        <v>18</v>
      </c>
      <c r="H356" t="s">
        <v>894</v>
      </c>
      <c r="I356" t="s">
        <v>137</v>
      </c>
      <c r="J356">
        <v>1</v>
      </c>
      <c r="L356">
        <v>60</v>
      </c>
      <c r="M356" t="s">
        <v>20</v>
      </c>
      <c r="N356">
        <v>645</v>
      </c>
    </row>
    <row r="357" spans="1:14" x14ac:dyDescent="0.3">
      <c r="A357" s="1">
        <v>44399</v>
      </c>
      <c r="B357" t="s">
        <v>895</v>
      </c>
      <c r="C357">
        <v>187.5</v>
      </c>
      <c r="D357" t="s">
        <v>15</v>
      </c>
      <c r="E357" t="s">
        <v>16</v>
      </c>
      <c r="F357" t="s">
        <v>123</v>
      </c>
      <c r="G357" t="s">
        <v>18</v>
      </c>
      <c r="H357" t="s">
        <v>896</v>
      </c>
      <c r="I357" t="s">
        <v>223</v>
      </c>
      <c r="J357">
        <v>1</v>
      </c>
      <c r="K357">
        <v>22.5</v>
      </c>
      <c r="L357">
        <v>60</v>
      </c>
      <c r="M357" t="s">
        <v>20</v>
      </c>
      <c r="N357">
        <v>225</v>
      </c>
    </row>
    <row r="358" spans="1:14" x14ac:dyDescent="0.3">
      <c r="A358" s="1">
        <v>44399</v>
      </c>
      <c r="B358" t="s">
        <v>897</v>
      </c>
      <c r="C358">
        <v>210</v>
      </c>
      <c r="D358" t="s">
        <v>15</v>
      </c>
      <c r="E358" t="s">
        <v>16</v>
      </c>
      <c r="F358" t="s">
        <v>898</v>
      </c>
      <c r="G358" t="s">
        <v>18</v>
      </c>
      <c r="H358" t="s">
        <v>899</v>
      </c>
      <c r="I358" t="s">
        <v>900</v>
      </c>
      <c r="J358">
        <v>1</v>
      </c>
      <c r="L358">
        <v>60</v>
      </c>
      <c r="M358" t="s">
        <v>20</v>
      </c>
      <c r="N358">
        <v>270</v>
      </c>
    </row>
    <row r="359" spans="1:14" x14ac:dyDescent="0.3">
      <c r="A359" s="1">
        <v>44398</v>
      </c>
      <c r="B359" t="s">
        <v>901</v>
      </c>
      <c r="C359">
        <v>645</v>
      </c>
      <c r="D359" t="s">
        <v>15</v>
      </c>
      <c r="E359" t="s">
        <v>22</v>
      </c>
      <c r="F359" t="s">
        <v>136</v>
      </c>
      <c r="G359" t="s">
        <v>18</v>
      </c>
      <c r="H359">
        <v>10783</v>
      </c>
      <c r="I359" t="s">
        <v>137</v>
      </c>
      <c r="J359">
        <v>1</v>
      </c>
      <c r="L359">
        <v>120</v>
      </c>
      <c r="M359" t="s">
        <v>20</v>
      </c>
      <c r="N359">
        <v>765</v>
      </c>
    </row>
    <row r="360" spans="1:14" x14ac:dyDescent="0.3">
      <c r="A360" s="1">
        <v>44398</v>
      </c>
      <c r="B360" t="s">
        <v>902</v>
      </c>
      <c r="C360">
        <v>385</v>
      </c>
      <c r="D360" t="s">
        <v>15</v>
      </c>
      <c r="E360" t="s">
        <v>16</v>
      </c>
      <c r="F360" t="s">
        <v>903</v>
      </c>
      <c r="G360" t="s">
        <v>18</v>
      </c>
      <c r="H360" t="s">
        <v>904</v>
      </c>
      <c r="I360" t="s">
        <v>905</v>
      </c>
      <c r="J360">
        <v>1</v>
      </c>
      <c r="L360">
        <v>60</v>
      </c>
      <c r="M360" t="s">
        <v>20</v>
      </c>
      <c r="N360">
        <v>445</v>
      </c>
    </row>
    <row r="361" spans="1:14" x14ac:dyDescent="0.3">
      <c r="A361" s="1">
        <v>44398</v>
      </c>
      <c r="B361" t="s">
        <v>906</v>
      </c>
      <c r="C361" s="2">
        <v>1200</v>
      </c>
      <c r="D361" t="s">
        <v>15</v>
      </c>
      <c r="E361" t="s">
        <v>22</v>
      </c>
      <c r="F361" t="s">
        <v>136</v>
      </c>
      <c r="G361" t="s">
        <v>18</v>
      </c>
      <c r="H361">
        <v>10781</v>
      </c>
      <c r="I361" t="s">
        <v>907</v>
      </c>
      <c r="J361">
        <v>2</v>
      </c>
      <c r="M361" t="s">
        <v>20</v>
      </c>
      <c r="N361">
        <v>2400</v>
      </c>
    </row>
    <row r="362" spans="1:14" x14ac:dyDescent="0.3">
      <c r="A362" s="1">
        <v>44398</v>
      </c>
      <c r="B362" t="s">
        <v>908</v>
      </c>
      <c r="C362">
        <v>272.5</v>
      </c>
      <c r="D362" t="s">
        <v>15</v>
      </c>
      <c r="E362" t="s">
        <v>16</v>
      </c>
      <c r="F362" t="s">
        <v>72</v>
      </c>
      <c r="G362" t="s">
        <v>18</v>
      </c>
      <c r="H362">
        <v>10780</v>
      </c>
      <c r="I362" t="s">
        <v>909</v>
      </c>
      <c r="J362">
        <v>1</v>
      </c>
      <c r="K362">
        <v>37.5</v>
      </c>
      <c r="L362">
        <v>60</v>
      </c>
      <c r="M362" t="s">
        <v>20</v>
      </c>
      <c r="N362">
        <v>295</v>
      </c>
    </row>
    <row r="363" spans="1:14" x14ac:dyDescent="0.3">
      <c r="A363" s="1">
        <v>44398</v>
      </c>
      <c r="B363" t="s">
        <v>910</v>
      </c>
      <c r="C363" s="2">
        <v>1025</v>
      </c>
      <c r="D363" t="s">
        <v>15</v>
      </c>
      <c r="E363" t="s">
        <v>16</v>
      </c>
      <c r="F363" t="s">
        <v>136</v>
      </c>
      <c r="G363" t="s">
        <v>18</v>
      </c>
      <c r="H363" t="s">
        <v>911</v>
      </c>
      <c r="I363" t="s">
        <v>912</v>
      </c>
      <c r="J363">
        <v>2</v>
      </c>
      <c r="M363" t="s">
        <v>20</v>
      </c>
      <c r="N363">
        <v>2050</v>
      </c>
    </row>
    <row r="364" spans="1:14" x14ac:dyDescent="0.3">
      <c r="A364" s="1">
        <v>44397</v>
      </c>
      <c r="B364" t="s">
        <v>913</v>
      </c>
      <c r="C364" s="2">
        <v>1147.5</v>
      </c>
      <c r="D364" t="s">
        <v>15</v>
      </c>
      <c r="E364" t="s">
        <v>16</v>
      </c>
      <c r="F364" t="s">
        <v>201</v>
      </c>
      <c r="G364" t="s">
        <v>18</v>
      </c>
      <c r="H364" t="s">
        <v>914</v>
      </c>
      <c r="I364" t="s">
        <v>915</v>
      </c>
      <c r="J364">
        <v>4</v>
      </c>
      <c r="K364">
        <v>202.5</v>
      </c>
      <c r="M364" t="s">
        <v>20</v>
      </c>
      <c r="N364">
        <v>4387.5</v>
      </c>
    </row>
    <row r="365" spans="1:14" x14ac:dyDescent="0.3">
      <c r="A365" s="1">
        <v>44397</v>
      </c>
      <c r="B365" t="s">
        <v>916</v>
      </c>
      <c r="C365" s="2">
        <v>1508.75</v>
      </c>
      <c r="D365" t="s">
        <v>15</v>
      </c>
      <c r="E365" t="s">
        <v>16</v>
      </c>
      <c r="F365" t="s">
        <v>561</v>
      </c>
      <c r="G365" t="s">
        <v>18</v>
      </c>
      <c r="H365" t="s">
        <v>917</v>
      </c>
      <c r="I365" t="s">
        <v>918</v>
      </c>
      <c r="J365">
        <v>5</v>
      </c>
      <c r="K365">
        <v>266.25</v>
      </c>
      <c r="M365" t="s">
        <v>20</v>
      </c>
      <c r="N365">
        <v>7277.5</v>
      </c>
    </row>
    <row r="366" spans="1:14" x14ac:dyDescent="0.3">
      <c r="A366" s="1">
        <v>44397</v>
      </c>
      <c r="B366" t="s">
        <v>919</v>
      </c>
      <c r="C366" s="2">
        <v>1657.5</v>
      </c>
      <c r="D366" t="s">
        <v>15</v>
      </c>
      <c r="E366" t="s">
        <v>22</v>
      </c>
      <c r="F366" t="s">
        <v>105</v>
      </c>
      <c r="G366" t="s">
        <v>18</v>
      </c>
      <c r="H366">
        <v>10776</v>
      </c>
      <c r="I366" t="s">
        <v>920</v>
      </c>
      <c r="J366">
        <v>4</v>
      </c>
      <c r="K366">
        <v>292.5</v>
      </c>
      <c r="M366" t="s">
        <v>20</v>
      </c>
      <c r="N366">
        <v>6337.5</v>
      </c>
    </row>
    <row r="367" spans="1:14" x14ac:dyDescent="0.3">
      <c r="A367" s="1">
        <v>44397</v>
      </c>
      <c r="B367" t="s">
        <v>921</v>
      </c>
      <c r="C367">
        <v>442.5</v>
      </c>
      <c r="D367" t="s">
        <v>15</v>
      </c>
      <c r="E367" t="s">
        <v>16</v>
      </c>
      <c r="F367" t="s">
        <v>411</v>
      </c>
      <c r="G367" t="s">
        <v>18</v>
      </c>
      <c r="H367" t="s">
        <v>922</v>
      </c>
      <c r="I367" t="s">
        <v>923</v>
      </c>
      <c r="J367">
        <v>3</v>
      </c>
      <c r="K367">
        <v>67.5</v>
      </c>
      <c r="L367">
        <v>60</v>
      </c>
      <c r="M367" t="s">
        <v>20</v>
      </c>
      <c r="N367">
        <v>1320</v>
      </c>
    </row>
    <row r="368" spans="1:14" x14ac:dyDescent="0.3">
      <c r="A368" s="1">
        <v>44396</v>
      </c>
      <c r="B368" t="s">
        <v>924</v>
      </c>
      <c r="C368">
        <v>545</v>
      </c>
      <c r="D368" t="s">
        <v>15</v>
      </c>
      <c r="E368" t="s">
        <v>22</v>
      </c>
      <c r="F368" t="s">
        <v>430</v>
      </c>
      <c r="G368" t="s">
        <v>18</v>
      </c>
      <c r="H368">
        <v>10774</v>
      </c>
      <c r="I368" t="s">
        <v>308</v>
      </c>
      <c r="J368">
        <v>1</v>
      </c>
      <c r="K368">
        <v>75</v>
      </c>
      <c r="L368">
        <v>120</v>
      </c>
      <c r="M368" t="s">
        <v>20</v>
      </c>
      <c r="N368">
        <v>590</v>
      </c>
    </row>
    <row r="369" spans="1:14" x14ac:dyDescent="0.3">
      <c r="A369" s="1">
        <v>44396</v>
      </c>
      <c r="B369" t="s">
        <v>925</v>
      </c>
      <c r="C369">
        <v>660</v>
      </c>
      <c r="D369" t="s">
        <v>15</v>
      </c>
      <c r="E369" t="s">
        <v>16</v>
      </c>
      <c r="F369" t="s">
        <v>133</v>
      </c>
      <c r="G369" t="s">
        <v>18</v>
      </c>
      <c r="H369">
        <v>10773</v>
      </c>
      <c r="I369" t="s">
        <v>926</v>
      </c>
      <c r="J369">
        <v>1</v>
      </c>
      <c r="L369">
        <v>60</v>
      </c>
      <c r="M369" t="s">
        <v>20</v>
      </c>
      <c r="N369">
        <v>720</v>
      </c>
    </row>
    <row r="370" spans="1:14" x14ac:dyDescent="0.3">
      <c r="A370" s="1">
        <v>44396</v>
      </c>
      <c r="B370" t="s">
        <v>927</v>
      </c>
      <c r="C370" s="2">
        <v>1020</v>
      </c>
      <c r="D370" t="s">
        <v>15</v>
      </c>
      <c r="E370" t="s">
        <v>22</v>
      </c>
      <c r="F370" t="s">
        <v>90</v>
      </c>
      <c r="G370" t="s">
        <v>18</v>
      </c>
      <c r="H370">
        <v>10772</v>
      </c>
      <c r="I370" t="s">
        <v>928</v>
      </c>
      <c r="J370">
        <v>2</v>
      </c>
      <c r="K370">
        <v>180</v>
      </c>
      <c r="M370" t="s">
        <v>20</v>
      </c>
      <c r="N370">
        <v>1860</v>
      </c>
    </row>
    <row r="371" spans="1:14" x14ac:dyDescent="0.3">
      <c r="A371" s="1">
        <v>44396</v>
      </c>
      <c r="B371" t="s">
        <v>929</v>
      </c>
      <c r="C371" s="2">
        <v>1275</v>
      </c>
      <c r="D371" t="s">
        <v>15</v>
      </c>
      <c r="E371" t="s">
        <v>22</v>
      </c>
      <c r="F371" t="s">
        <v>334</v>
      </c>
      <c r="G371" t="s">
        <v>18</v>
      </c>
      <c r="H371">
        <v>10771</v>
      </c>
      <c r="I371" t="s">
        <v>930</v>
      </c>
      <c r="J371">
        <v>3</v>
      </c>
      <c r="K371">
        <v>225</v>
      </c>
      <c r="M371" t="s">
        <v>20</v>
      </c>
      <c r="N371">
        <v>3600</v>
      </c>
    </row>
    <row r="372" spans="1:14" x14ac:dyDescent="0.3">
      <c r="A372" s="1">
        <v>44396</v>
      </c>
      <c r="B372" t="s">
        <v>931</v>
      </c>
      <c r="C372">
        <v>845</v>
      </c>
      <c r="D372" t="s">
        <v>15</v>
      </c>
      <c r="E372" t="s">
        <v>22</v>
      </c>
      <c r="F372" t="s">
        <v>72</v>
      </c>
      <c r="G372" t="s">
        <v>18</v>
      </c>
      <c r="H372">
        <v>10769</v>
      </c>
      <c r="I372" t="s">
        <v>101</v>
      </c>
      <c r="J372">
        <v>1</v>
      </c>
      <c r="L372">
        <v>120</v>
      </c>
      <c r="M372" t="s">
        <v>20</v>
      </c>
      <c r="N372">
        <v>965</v>
      </c>
    </row>
    <row r="373" spans="1:14" x14ac:dyDescent="0.3">
      <c r="A373" s="1">
        <v>44396</v>
      </c>
      <c r="B373" t="s">
        <v>932</v>
      </c>
      <c r="C373">
        <v>527.5</v>
      </c>
      <c r="D373" t="s">
        <v>15</v>
      </c>
      <c r="E373" t="s">
        <v>16</v>
      </c>
      <c r="F373" t="s">
        <v>933</v>
      </c>
      <c r="G373" t="s">
        <v>18</v>
      </c>
      <c r="H373" t="s">
        <v>934</v>
      </c>
      <c r="I373" t="s">
        <v>935</v>
      </c>
      <c r="J373">
        <v>1</v>
      </c>
      <c r="K373">
        <v>82.5</v>
      </c>
      <c r="L373">
        <v>60</v>
      </c>
      <c r="M373" t="s">
        <v>20</v>
      </c>
      <c r="N373">
        <v>505</v>
      </c>
    </row>
    <row r="374" spans="1:14" x14ac:dyDescent="0.3">
      <c r="A374" s="1">
        <v>44396</v>
      </c>
      <c r="B374" t="s">
        <v>936</v>
      </c>
      <c r="C374">
        <v>570</v>
      </c>
      <c r="D374" t="s">
        <v>15</v>
      </c>
      <c r="E374" t="s">
        <v>16</v>
      </c>
      <c r="F374" t="s">
        <v>174</v>
      </c>
      <c r="G374" t="s">
        <v>18</v>
      </c>
      <c r="H374" t="s">
        <v>937</v>
      </c>
      <c r="I374" t="s">
        <v>938</v>
      </c>
      <c r="J374">
        <v>1</v>
      </c>
      <c r="K374">
        <v>90</v>
      </c>
      <c r="L374">
        <v>60</v>
      </c>
      <c r="M374" t="s">
        <v>20</v>
      </c>
      <c r="N374">
        <v>540</v>
      </c>
    </row>
    <row r="375" spans="1:14" x14ac:dyDescent="0.3">
      <c r="A375" s="1">
        <v>44396</v>
      </c>
      <c r="B375" t="s">
        <v>939</v>
      </c>
      <c r="C375">
        <v>660</v>
      </c>
      <c r="D375" t="s">
        <v>15</v>
      </c>
      <c r="E375" t="s">
        <v>22</v>
      </c>
      <c r="F375" t="s">
        <v>108</v>
      </c>
      <c r="G375" t="s">
        <v>18</v>
      </c>
      <c r="H375">
        <v>10767</v>
      </c>
      <c r="I375" t="s">
        <v>926</v>
      </c>
      <c r="J375">
        <v>1</v>
      </c>
      <c r="L375">
        <v>60</v>
      </c>
      <c r="M375" t="s">
        <v>20</v>
      </c>
      <c r="N375">
        <v>720</v>
      </c>
    </row>
    <row r="376" spans="1:14" x14ac:dyDescent="0.3">
      <c r="A376" s="1">
        <v>44396</v>
      </c>
      <c r="B376" t="s">
        <v>940</v>
      </c>
      <c r="C376" s="2">
        <v>1015.75</v>
      </c>
      <c r="D376" t="s">
        <v>15</v>
      </c>
      <c r="E376" t="s">
        <v>16</v>
      </c>
      <c r="F376" t="s">
        <v>72</v>
      </c>
      <c r="G376" t="s">
        <v>18</v>
      </c>
      <c r="H376">
        <v>10766</v>
      </c>
      <c r="I376" t="s">
        <v>941</v>
      </c>
      <c r="J376">
        <v>8</v>
      </c>
      <c r="K376">
        <v>179.25</v>
      </c>
      <c r="M376" t="s">
        <v>20</v>
      </c>
      <c r="N376">
        <v>7946.75</v>
      </c>
    </row>
    <row r="377" spans="1:14" x14ac:dyDescent="0.3">
      <c r="A377" s="1">
        <v>44396</v>
      </c>
      <c r="B377" t="s">
        <v>942</v>
      </c>
      <c r="C377">
        <v>760</v>
      </c>
      <c r="D377" t="s">
        <v>15</v>
      </c>
      <c r="E377" t="s">
        <v>16</v>
      </c>
      <c r="F377" t="s">
        <v>943</v>
      </c>
      <c r="G377" t="s">
        <v>18</v>
      </c>
      <c r="H377" t="s">
        <v>944</v>
      </c>
      <c r="I377" t="s">
        <v>945</v>
      </c>
      <c r="J377">
        <v>1</v>
      </c>
      <c r="L377">
        <v>60</v>
      </c>
      <c r="M377" t="s">
        <v>20</v>
      </c>
      <c r="N377">
        <v>820</v>
      </c>
    </row>
    <row r="378" spans="1:14" x14ac:dyDescent="0.3">
      <c r="A378" s="1">
        <v>44395</v>
      </c>
      <c r="B378" t="s">
        <v>946</v>
      </c>
      <c r="C378">
        <v>560</v>
      </c>
      <c r="D378" t="s">
        <v>15</v>
      </c>
      <c r="E378" t="s">
        <v>16</v>
      </c>
      <c r="F378" t="s">
        <v>50</v>
      </c>
      <c r="G378" t="s">
        <v>18</v>
      </c>
      <c r="H378" t="s">
        <v>947</v>
      </c>
      <c r="I378" t="s">
        <v>365</v>
      </c>
      <c r="J378">
        <v>1</v>
      </c>
      <c r="L378">
        <v>60</v>
      </c>
      <c r="M378" t="s">
        <v>20</v>
      </c>
      <c r="N378">
        <v>620</v>
      </c>
    </row>
    <row r="379" spans="1:14" x14ac:dyDescent="0.3">
      <c r="A379" s="1">
        <v>44395</v>
      </c>
      <c r="B379" t="s">
        <v>948</v>
      </c>
      <c r="C379">
        <v>610</v>
      </c>
      <c r="D379" t="s">
        <v>15</v>
      </c>
      <c r="E379" t="s">
        <v>16</v>
      </c>
      <c r="F379" t="s">
        <v>50</v>
      </c>
      <c r="G379" t="s">
        <v>18</v>
      </c>
      <c r="H379" t="s">
        <v>949</v>
      </c>
      <c r="I379" t="s">
        <v>935</v>
      </c>
      <c r="J379">
        <v>1</v>
      </c>
      <c r="L379">
        <v>60</v>
      </c>
      <c r="M379" t="s">
        <v>199</v>
      </c>
      <c r="N379">
        <v>670</v>
      </c>
    </row>
    <row r="380" spans="1:14" x14ac:dyDescent="0.3">
      <c r="A380" s="1">
        <v>44395</v>
      </c>
      <c r="B380" t="s">
        <v>950</v>
      </c>
      <c r="C380">
        <v>620</v>
      </c>
      <c r="D380" t="s">
        <v>15</v>
      </c>
      <c r="E380" t="s">
        <v>22</v>
      </c>
      <c r="F380" t="s">
        <v>326</v>
      </c>
      <c r="G380" t="s">
        <v>18</v>
      </c>
      <c r="H380">
        <v>10763</v>
      </c>
      <c r="I380" t="s">
        <v>951</v>
      </c>
      <c r="J380">
        <v>3</v>
      </c>
      <c r="L380">
        <v>120</v>
      </c>
      <c r="M380" t="s">
        <v>20</v>
      </c>
      <c r="N380">
        <v>1980</v>
      </c>
    </row>
    <row r="381" spans="1:14" x14ac:dyDescent="0.3">
      <c r="A381" s="1">
        <v>44395</v>
      </c>
      <c r="B381" t="s">
        <v>952</v>
      </c>
      <c r="C381" s="2">
        <v>1045</v>
      </c>
      <c r="D381" t="s">
        <v>15</v>
      </c>
      <c r="E381" t="s">
        <v>16</v>
      </c>
      <c r="F381" t="s">
        <v>953</v>
      </c>
      <c r="G381" t="s">
        <v>18</v>
      </c>
      <c r="H381" t="s">
        <v>954</v>
      </c>
      <c r="I381" t="s">
        <v>955</v>
      </c>
      <c r="J381">
        <v>6</v>
      </c>
      <c r="K381">
        <v>55</v>
      </c>
      <c r="M381" t="s">
        <v>20</v>
      </c>
      <c r="N381">
        <v>6215</v>
      </c>
    </row>
    <row r="382" spans="1:14" x14ac:dyDescent="0.3">
      <c r="A382" s="1">
        <v>44395</v>
      </c>
      <c r="B382" t="s">
        <v>956</v>
      </c>
      <c r="C382" s="2">
        <v>1045</v>
      </c>
      <c r="D382" t="s">
        <v>15</v>
      </c>
      <c r="E382" t="s">
        <v>16</v>
      </c>
      <c r="F382" t="s">
        <v>953</v>
      </c>
      <c r="G382" t="s">
        <v>18</v>
      </c>
      <c r="H382" t="s">
        <v>954</v>
      </c>
      <c r="I382" t="s">
        <v>955</v>
      </c>
      <c r="J382">
        <v>6</v>
      </c>
      <c r="K382">
        <v>55</v>
      </c>
      <c r="M382" t="s">
        <v>199</v>
      </c>
      <c r="N382">
        <v>6215</v>
      </c>
    </row>
    <row r="383" spans="1:14" x14ac:dyDescent="0.3">
      <c r="A383" s="1">
        <v>44395</v>
      </c>
      <c r="B383" t="s">
        <v>957</v>
      </c>
      <c r="C383">
        <v>570</v>
      </c>
      <c r="D383" t="s">
        <v>15</v>
      </c>
      <c r="E383" t="s">
        <v>22</v>
      </c>
      <c r="F383" t="s">
        <v>201</v>
      </c>
      <c r="G383" t="s">
        <v>18</v>
      </c>
      <c r="H383">
        <v>10761</v>
      </c>
      <c r="I383" t="s">
        <v>287</v>
      </c>
      <c r="J383">
        <v>1</v>
      </c>
      <c r="K383">
        <v>50</v>
      </c>
      <c r="L383">
        <v>120</v>
      </c>
      <c r="M383" t="s">
        <v>20</v>
      </c>
      <c r="N383">
        <v>640</v>
      </c>
    </row>
    <row r="384" spans="1:14" x14ac:dyDescent="0.3">
      <c r="A384" s="1">
        <v>44395</v>
      </c>
      <c r="B384" t="s">
        <v>958</v>
      </c>
      <c r="C384">
        <v>195</v>
      </c>
      <c r="D384" t="s">
        <v>15</v>
      </c>
      <c r="E384" t="s">
        <v>16</v>
      </c>
      <c r="F384" t="s">
        <v>959</v>
      </c>
      <c r="G384" t="s">
        <v>18</v>
      </c>
      <c r="H384" t="s">
        <v>960</v>
      </c>
      <c r="I384" t="s">
        <v>961</v>
      </c>
      <c r="J384">
        <v>1</v>
      </c>
      <c r="K384">
        <v>15</v>
      </c>
      <c r="L384">
        <v>60</v>
      </c>
      <c r="M384" t="s">
        <v>20</v>
      </c>
      <c r="N384">
        <v>240</v>
      </c>
    </row>
    <row r="385" spans="1:14" x14ac:dyDescent="0.3">
      <c r="A385" s="1">
        <v>44395</v>
      </c>
      <c r="B385" t="s">
        <v>962</v>
      </c>
      <c r="C385">
        <v>960</v>
      </c>
      <c r="D385" t="s">
        <v>15</v>
      </c>
      <c r="E385" t="s">
        <v>16</v>
      </c>
      <c r="F385" t="s">
        <v>72</v>
      </c>
      <c r="G385" t="s">
        <v>18</v>
      </c>
      <c r="H385">
        <v>10759</v>
      </c>
      <c r="I385" t="s">
        <v>963</v>
      </c>
      <c r="J385">
        <v>2</v>
      </c>
      <c r="L385">
        <v>60</v>
      </c>
      <c r="M385" t="s">
        <v>20</v>
      </c>
      <c r="N385">
        <v>1980</v>
      </c>
    </row>
    <row r="386" spans="1:14" x14ac:dyDescent="0.3">
      <c r="A386" s="1">
        <v>44395</v>
      </c>
      <c r="B386" t="s">
        <v>964</v>
      </c>
      <c r="C386">
        <v>352.5</v>
      </c>
      <c r="D386" t="s">
        <v>15</v>
      </c>
      <c r="E386" t="s">
        <v>16</v>
      </c>
      <c r="F386" t="s">
        <v>133</v>
      </c>
      <c r="G386" t="s">
        <v>18</v>
      </c>
      <c r="H386" t="s">
        <v>965</v>
      </c>
      <c r="I386" t="s">
        <v>966</v>
      </c>
      <c r="J386">
        <v>1</v>
      </c>
      <c r="K386">
        <v>32.5</v>
      </c>
      <c r="L386">
        <v>60</v>
      </c>
      <c r="M386" t="s">
        <v>20</v>
      </c>
      <c r="N386">
        <v>380</v>
      </c>
    </row>
    <row r="387" spans="1:14" x14ac:dyDescent="0.3">
      <c r="A387" s="1">
        <v>44394</v>
      </c>
      <c r="B387" t="s">
        <v>967</v>
      </c>
      <c r="C387" s="2">
        <v>2683.75</v>
      </c>
      <c r="D387" t="s">
        <v>15</v>
      </c>
      <c r="E387" t="s">
        <v>22</v>
      </c>
      <c r="F387" t="s">
        <v>23</v>
      </c>
      <c r="G387" t="s">
        <v>18</v>
      </c>
      <c r="H387">
        <v>10757</v>
      </c>
      <c r="I387" t="s">
        <v>968</v>
      </c>
      <c r="J387">
        <v>8</v>
      </c>
      <c r="K387">
        <v>141.25</v>
      </c>
      <c r="M387" t="s">
        <v>20</v>
      </c>
      <c r="N387">
        <v>21328.75</v>
      </c>
    </row>
    <row r="388" spans="1:14" x14ac:dyDescent="0.3">
      <c r="A388" s="1">
        <v>44394</v>
      </c>
      <c r="B388" t="s">
        <v>969</v>
      </c>
      <c r="C388">
        <v>600</v>
      </c>
      <c r="D388" t="s">
        <v>15</v>
      </c>
      <c r="E388" t="s">
        <v>22</v>
      </c>
      <c r="F388" t="s">
        <v>72</v>
      </c>
      <c r="G388" t="s">
        <v>18</v>
      </c>
      <c r="H388">
        <v>10756</v>
      </c>
      <c r="I388" t="s">
        <v>628</v>
      </c>
      <c r="J388">
        <v>4</v>
      </c>
      <c r="L388">
        <v>120</v>
      </c>
      <c r="M388" t="s">
        <v>20</v>
      </c>
      <c r="N388">
        <v>2520</v>
      </c>
    </row>
    <row r="389" spans="1:14" x14ac:dyDescent="0.3">
      <c r="A389" s="1">
        <v>44394</v>
      </c>
      <c r="B389" t="s">
        <v>970</v>
      </c>
      <c r="C389">
        <v>352.5</v>
      </c>
      <c r="D389" t="s">
        <v>15</v>
      </c>
      <c r="E389" t="s">
        <v>16</v>
      </c>
      <c r="F389" t="s">
        <v>971</v>
      </c>
      <c r="G389" t="s">
        <v>18</v>
      </c>
      <c r="H389">
        <v>10755</v>
      </c>
      <c r="I389" t="s">
        <v>966</v>
      </c>
      <c r="J389">
        <v>1</v>
      </c>
      <c r="K389">
        <v>32.5</v>
      </c>
      <c r="L389">
        <v>60</v>
      </c>
      <c r="M389" t="s">
        <v>20</v>
      </c>
      <c r="N389">
        <v>380</v>
      </c>
    </row>
    <row r="390" spans="1:14" x14ac:dyDescent="0.3">
      <c r="A390" s="1">
        <v>44394</v>
      </c>
      <c r="B390" t="s">
        <v>972</v>
      </c>
      <c r="C390">
        <v>310</v>
      </c>
      <c r="D390" t="s">
        <v>15</v>
      </c>
      <c r="E390" t="s">
        <v>16</v>
      </c>
      <c r="F390" t="s">
        <v>108</v>
      </c>
      <c r="G390" t="s">
        <v>18</v>
      </c>
      <c r="H390" t="s">
        <v>973</v>
      </c>
      <c r="I390" t="s">
        <v>909</v>
      </c>
      <c r="J390">
        <v>1</v>
      </c>
      <c r="L390">
        <v>60</v>
      </c>
      <c r="M390" t="s">
        <v>20</v>
      </c>
      <c r="N390">
        <v>370</v>
      </c>
    </row>
    <row r="391" spans="1:14" x14ac:dyDescent="0.3">
      <c r="A391" s="1">
        <v>44394</v>
      </c>
      <c r="B391" t="s">
        <v>974</v>
      </c>
      <c r="C391">
        <v>785</v>
      </c>
      <c r="D391" t="s">
        <v>15</v>
      </c>
      <c r="E391" t="s">
        <v>16</v>
      </c>
      <c r="F391" t="s">
        <v>975</v>
      </c>
      <c r="G391" t="s">
        <v>18</v>
      </c>
      <c r="H391">
        <v>10753</v>
      </c>
      <c r="I391" t="s">
        <v>885</v>
      </c>
      <c r="J391">
        <v>2</v>
      </c>
      <c r="L391">
        <v>60</v>
      </c>
      <c r="M391" t="s">
        <v>20</v>
      </c>
      <c r="N391">
        <v>1630</v>
      </c>
    </row>
    <row r="392" spans="1:14" x14ac:dyDescent="0.3">
      <c r="A392" s="1">
        <v>44394</v>
      </c>
      <c r="B392" t="s">
        <v>976</v>
      </c>
      <c r="C392" s="2">
        <v>2303.75</v>
      </c>
      <c r="D392" t="s">
        <v>15</v>
      </c>
      <c r="E392" t="s">
        <v>22</v>
      </c>
      <c r="F392" t="s">
        <v>23</v>
      </c>
      <c r="G392" t="s">
        <v>18</v>
      </c>
      <c r="H392">
        <v>10752</v>
      </c>
      <c r="I392" t="s">
        <v>977</v>
      </c>
      <c r="J392">
        <v>7</v>
      </c>
      <c r="K392">
        <v>121.25</v>
      </c>
      <c r="M392" t="s">
        <v>20</v>
      </c>
      <c r="N392">
        <v>16005</v>
      </c>
    </row>
    <row r="393" spans="1:14" x14ac:dyDescent="0.3">
      <c r="A393" s="1">
        <v>44393</v>
      </c>
      <c r="B393" t="s">
        <v>978</v>
      </c>
      <c r="C393">
        <v>560</v>
      </c>
      <c r="D393" t="s">
        <v>15</v>
      </c>
      <c r="E393" t="s">
        <v>16</v>
      </c>
      <c r="F393" t="s">
        <v>349</v>
      </c>
      <c r="G393" t="s">
        <v>18</v>
      </c>
      <c r="H393" t="s">
        <v>979</v>
      </c>
      <c r="I393" t="s">
        <v>980</v>
      </c>
      <c r="J393">
        <v>3</v>
      </c>
      <c r="L393">
        <v>60</v>
      </c>
      <c r="M393" t="s">
        <v>20</v>
      </c>
      <c r="N393">
        <v>1740</v>
      </c>
    </row>
    <row r="394" spans="1:14" x14ac:dyDescent="0.3">
      <c r="A394" s="1">
        <v>44393</v>
      </c>
      <c r="B394" t="s">
        <v>981</v>
      </c>
      <c r="C394">
        <v>745</v>
      </c>
      <c r="D394" t="s">
        <v>15</v>
      </c>
      <c r="E394" t="s">
        <v>22</v>
      </c>
      <c r="F394" t="s">
        <v>93</v>
      </c>
      <c r="G394" t="s">
        <v>18</v>
      </c>
      <c r="H394">
        <v>10750</v>
      </c>
      <c r="I394" t="s">
        <v>982</v>
      </c>
      <c r="J394">
        <v>2</v>
      </c>
      <c r="L394">
        <v>120</v>
      </c>
      <c r="M394" t="s">
        <v>20</v>
      </c>
      <c r="N394">
        <v>1610</v>
      </c>
    </row>
    <row r="395" spans="1:14" x14ac:dyDescent="0.3">
      <c r="A395" s="1">
        <v>44393</v>
      </c>
      <c r="B395" t="s">
        <v>983</v>
      </c>
      <c r="C395" s="2">
        <v>1045</v>
      </c>
      <c r="D395" t="s">
        <v>15</v>
      </c>
      <c r="E395" t="s">
        <v>22</v>
      </c>
      <c r="F395" t="s">
        <v>153</v>
      </c>
      <c r="G395" t="s">
        <v>18</v>
      </c>
      <c r="H395">
        <v>10749</v>
      </c>
      <c r="I395" t="s">
        <v>984</v>
      </c>
      <c r="J395">
        <v>5</v>
      </c>
      <c r="L395">
        <v>120</v>
      </c>
      <c r="M395" t="s">
        <v>20</v>
      </c>
      <c r="N395">
        <v>5345</v>
      </c>
    </row>
    <row r="396" spans="1:14" x14ac:dyDescent="0.3">
      <c r="A396" s="1">
        <v>44393</v>
      </c>
      <c r="B396" t="s">
        <v>985</v>
      </c>
      <c r="C396" s="2">
        <v>1650</v>
      </c>
      <c r="D396" t="s">
        <v>15</v>
      </c>
      <c r="E396" t="s">
        <v>22</v>
      </c>
      <c r="F396" t="s">
        <v>153</v>
      </c>
      <c r="G396" t="s">
        <v>18</v>
      </c>
      <c r="H396">
        <v>10748</v>
      </c>
      <c r="I396" t="s">
        <v>986</v>
      </c>
      <c r="J396">
        <v>3</v>
      </c>
      <c r="M396" t="s">
        <v>20</v>
      </c>
      <c r="N396">
        <v>4950</v>
      </c>
    </row>
    <row r="397" spans="1:14" x14ac:dyDescent="0.3">
      <c r="A397" s="1">
        <v>44392</v>
      </c>
      <c r="B397" t="s">
        <v>987</v>
      </c>
      <c r="C397" s="2">
        <v>1050</v>
      </c>
      <c r="D397" t="s">
        <v>15</v>
      </c>
      <c r="E397" t="s">
        <v>16</v>
      </c>
      <c r="F397" t="s">
        <v>405</v>
      </c>
      <c r="G397" t="s">
        <v>18</v>
      </c>
      <c r="H397" t="s">
        <v>988</v>
      </c>
      <c r="I397" t="s">
        <v>989</v>
      </c>
      <c r="J397">
        <v>4</v>
      </c>
      <c r="M397" t="s">
        <v>20</v>
      </c>
      <c r="N397">
        <v>4200</v>
      </c>
    </row>
    <row r="398" spans="1:14" x14ac:dyDescent="0.3">
      <c r="A398" s="1">
        <v>44392</v>
      </c>
      <c r="B398" t="s">
        <v>990</v>
      </c>
      <c r="C398" s="2">
        <v>1120</v>
      </c>
      <c r="D398" t="s">
        <v>15</v>
      </c>
      <c r="E398" t="s">
        <v>22</v>
      </c>
      <c r="F398" t="s">
        <v>23</v>
      </c>
      <c r="G398" t="s">
        <v>18</v>
      </c>
      <c r="H398">
        <v>10746</v>
      </c>
      <c r="I398" t="s">
        <v>991</v>
      </c>
      <c r="J398">
        <v>2</v>
      </c>
      <c r="L398">
        <v>120</v>
      </c>
      <c r="M398" t="s">
        <v>20</v>
      </c>
      <c r="N398">
        <v>2360</v>
      </c>
    </row>
    <row r="399" spans="1:14" x14ac:dyDescent="0.3">
      <c r="A399" s="1">
        <v>44391</v>
      </c>
      <c r="B399" t="s">
        <v>992</v>
      </c>
      <c r="C399">
        <v>620</v>
      </c>
      <c r="D399" t="s">
        <v>15</v>
      </c>
      <c r="E399" t="s">
        <v>22</v>
      </c>
      <c r="F399" t="s">
        <v>136</v>
      </c>
      <c r="G399" t="s">
        <v>18</v>
      </c>
      <c r="H399">
        <v>10745</v>
      </c>
      <c r="I399" t="s">
        <v>181</v>
      </c>
      <c r="J399">
        <v>1</v>
      </c>
      <c r="L399">
        <v>120</v>
      </c>
      <c r="M399" t="s">
        <v>20</v>
      </c>
      <c r="N399">
        <v>740</v>
      </c>
    </row>
    <row r="400" spans="1:14" x14ac:dyDescent="0.3">
      <c r="A400" s="1">
        <v>44391</v>
      </c>
      <c r="B400" t="s">
        <v>993</v>
      </c>
      <c r="C400">
        <v>360</v>
      </c>
      <c r="D400" t="s">
        <v>15</v>
      </c>
      <c r="E400" t="s">
        <v>16</v>
      </c>
      <c r="F400" t="s">
        <v>72</v>
      </c>
      <c r="G400" t="s">
        <v>18</v>
      </c>
      <c r="H400" t="s">
        <v>994</v>
      </c>
      <c r="I400" t="s">
        <v>995</v>
      </c>
      <c r="J400">
        <v>2</v>
      </c>
      <c r="L400">
        <v>60</v>
      </c>
      <c r="M400" t="s">
        <v>20</v>
      </c>
      <c r="N400">
        <v>780</v>
      </c>
    </row>
    <row r="401" spans="1:14" x14ac:dyDescent="0.3">
      <c r="A401" s="1">
        <v>44390</v>
      </c>
      <c r="B401" t="s">
        <v>996</v>
      </c>
      <c r="C401">
        <v>560</v>
      </c>
      <c r="D401" t="s">
        <v>15</v>
      </c>
      <c r="E401" t="s">
        <v>16</v>
      </c>
      <c r="F401" t="s">
        <v>136</v>
      </c>
      <c r="G401" t="s">
        <v>18</v>
      </c>
      <c r="H401" t="s">
        <v>997</v>
      </c>
      <c r="I401" t="s">
        <v>181</v>
      </c>
      <c r="J401">
        <v>1</v>
      </c>
      <c r="L401">
        <v>60</v>
      </c>
      <c r="M401" t="s">
        <v>20</v>
      </c>
      <c r="N401">
        <v>620</v>
      </c>
    </row>
    <row r="402" spans="1:14" x14ac:dyDescent="0.3">
      <c r="A402" s="1">
        <v>44389</v>
      </c>
      <c r="B402" t="s">
        <v>998</v>
      </c>
      <c r="C402">
        <v>645</v>
      </c>
      <c r="D402" t="s">
        <v>15</v>
      </c>
      <c r="E402" t="s">
        <v>22</v>
      </c>
      <c r="F402" t="s">
        <v>999</v>
      </c>
      <c r="G402" t="s">
        <v>18</v>
      </c>
      <c r="H402">
        <v>10742</v>
      </c>
      <c r="I402" t="s">
        <v>137</v>
      </c>
      <c r="J402">
        <v>1</v>
      </c>
      <c r="L402">
        <v>120</v>
      </c>
      <c r="M402" t="s">
        <v>20</v>
      </c>
      <c r="N402">
        <v>765</v>
      </c>
    </row>
    <row r="403" spans="1:14" x14ac:dyDescent="0.3">
      <c r="A403" s="1">
        <v>44388</v>
      </c>
      <c r="B403" t="s">
        <v>1000</v>
      </c>
      <c r="C403">
        <v>560</v>
      </c>
      <c r="D403" t="s">
        <v>15</v>
      </c>
      <c r="E403" t="s">
        <v>16</v>
      </c>
      <c r="F403" t="s">
        <v>96</v>
      </c>
      <c r="G403" t="s">
        <v>18</v>
      </c>
      <c r="H403" t="s">
        <v>1001</v>
      </c>
      <c r="I403" t="s">
        <v>1002</v>
      </c>
      <c r="J403">
        <v>1</v>
      </c>
      <c r="L403">
        <v>60</v>
      </c>
      <c r="M403" t="s">
        <v>20</v>
      </c>
      <c r="N403">
        <v>620</v>
      </c>
    </row>
    <row r="404" spans="1:14" x14ac:dyDescent="0.3">
      <c r="A404" s="1">
        <v>44388</v>
      </c>
      <c r="B404" t="s">
        <v>1003</v>
      </c>
      <c r="C404" s="2">
        <v>1021.25</v>
      </c>
      <c r="D404" t="s">
        <v>15</v>
      </c>
      <c r="E404" t="s">
        <v>22</v>
      </c>
      <c r="F404" t="s">
        <v>108</v>
      </c>
      <c r="G404" t="s">
        <v>18</v>
      </c>
      <c r="H404">
        <v>10740</v>
      </c>
      <c r="I404" t="s">
        <v>1004</v>
      </c>
      <c r="J404">
        <v>2</v>
      </c>
      <c r="K404">
        <v>53.75</v>
      </c>
      <c r="M404" t="s">
        <v>20</v>
      </c>
      <c r="N404">
        <v>1988.75</v>
      </c>
    </row>
    <row r="405" spans="1:14" x14ac:dyDescent="0.3">
      <c r="A405" s="1">
        <v>44388</v>
      </c>
      <c r="B405" t="s">
        <v>1005</v>
      </c>
      <c r="C405" s="2">
        <v>1120</v>
      </c>
      <c r="D405" t="s">
        <v>15</v>
      </c>
      <c r="E405" t="s">
        <v>22</v>
      </c>
      <c r="F405" t="s">
        <v>734</v>
      </c>
      <c r="G405" t="s">
        <v>18</v>
      </c>
      <c r="H405">
        <v>10739</v>
      </c>
      <c r="I405" t="s">
        <v>1006</v>
      </c>
      <c r="J405">
        <v>2</v>
      </c>
      <c r="L405">
        <v>120</v>
      </c>
      <c r="M405" t="s">
        <v>20</v>
      </c>
      <c r="N405">
        <v>2360</v>
      </c>
    </row>
    <row r="406" spans="1:14" x14ac:dyDescent="0.3">
      <c r="A406" s="1">
        <v>44387</v>
      </c>
      <c r="B406" t="s">
        <v>1007</v>
      </c>
      <c r="C406">
        <v>385</v>
      </c>
      <c r="D406" t="s">
        <v>15</v>
      </c>
      <c r="E406" t="s">
        <v>16</v>
      </c>
      <c r="F406" t="s">
        <v>254</v>
      </c>
      <c r="G406" t="s">
        <v>18</v>
      </c>
      <c r="H406" t="s">
        <v>1008</v>
      </c>
      <c r="I406" t="s">
        <v>966</v>
      </c>
      <c r="J406">
        <v>1</v>
      </c>
      <c r="L406">
        <v>60</v>
      </c>
      <c r="M406" t="s">
        <v>20</v>
      </c>
      <c r="N406">
        <v>445</v>
      </c>
    </row>
    <row r="407" spans="1:14" x14ac:dyDescent="0.3">
      <c r="A407" s="1">
        <v>44387</v>
      </c>
      <c r="B407" t="s">
        <v>1009</v>
      </c>
      <c r="C407">
        <v>560</v>
      </c>
      <c r="D407" t="s">
        <v>15</v>
      </c>
      <c r="E407" t="s">
        <v>16</v>
      </c>
      <c r="F407" t="s">
        <v>334</v>
      </c>
      <c r="G407" t="s">
        <v>18</v>
      </c>
      <c r="H407" t="s">
        <v>1010</v>
      </c>
      <c r="I407" t="s">
        <v>639</v>
      </c>
      <c r="J407">
        <v>1</v>
      </c>
      <c r="L407">
        <v>60</v>
      </c>
      <c r="M407" t="s">
        <v>20</v>
      </c>
      <c r="N407">
        <v>620</v>
      </c>
    </row>
    <row r="408" spans="1:14" x14ac:dyDescent="0.3">
      <c r="A408" s="1">
        <v>44387</v>
      </c>
      <c r="B408" t="s">
        <v>1011</v>
      </c>
      <c r="C408">
        <v>510</v>
      </c>
      <c r="D408" t="s">
        <v>15</v>
      </c>
      <c r="E408" t="s">
        <v>16</v>
      </c>
      <c r="F408" t="s">
        <v>201</v>
      </c>
      <c r="G408" t="s">
        <v>18</v>
      </c>
      <c r="H408" t="s">
        <v>1012</v>
      </c>
      <c r="I408" t="s">
        <v>1013</v>
      </c>
      <c r="J408">
        <v>3</v>
      </c>
      <c r="L408">
        <v>60</v>
      </c>
      <c r="M408" t="s">
        <v>20</v>
      </c>
      <c r="N408">
        <v>1590</v>
      </c>
    </row>
    <row r="409" spans="1:14" x14ac:dyDescent="0.3">
      <c r="A409" s="1">
        <v>44387</v>
      </c>
      <c r="B409" t="s">
        <v>1014</v>
      </c>
      <c r="C409">
        <v>620</v>
      </c>
      <c r="D409" t="s">
        <v>15</v>
      </c>
      <c r="E409" t="s">
        <v>22</v>
      </c>
      <c r="F409" t="s">
        <v>1015</v>
      </c>
      <c r="G409" t="s">
        <v>18</v>
      </c>
      <c r="H409">
        <v>10735</v>
      </c>
      <c r="I409" t="s">
        <v>808</v>
      </c>
      <c r="J409">
        <v>2</v>
      </c>
      <c r="L409">
        <v>120</v>
      </c>
      <c r="M409" t="s">
        <v>20</v>
      </c>
      <c r="N409">
        <v>1360</v>
      </c>
    </row>
    <row r="410" spans="1:14" x14ac:dyDescent="0.3">
      <c r="A410" s="1">
        <v>44386</v>
      </c>
      <c r="B410" t="s">
        <v>1016</v>
      </c>
      <c r="C410" s="2">
        <v>1575</v>
      </c>
      <c r="D410" t="s">
        <v>15</v>
      </c>
      <c r="E410" t="s">
        <v>22</v>
      </c>
      <c r="F410" t="s">
        <v>108</v>
      </c>
      <c r="G410" t="s">
        <v>18</v>
      </c>
      <c r="H410">
        <v>10734</v>
      </c>
      <c r="I410" t="s">
        <v>1017</v>
      </c>
      <c r="J410">
        <v>4</v>
      </c>
      <c r="M410" t="s">
        <v>20</v>
      </c>
      <c r="N410">
        <v>6300</v>
      </c>
    </row>
    <row r="411" spans="1:14" x14ac:dyDescent="0.3">
      <c r="A411" s="1">
        <v>44386</v>
      </c>
      <c r="B411" t="s">
        <v>1018</v>
      </c>
      <c r="C411" s="2">
        <v>1070</v>
      </c>
      <c r="D411" t="s">
        <v>15</v>
      </c>
      <c r="E411" t="s">
        <v>22</v>
      </c>
      <c r="F411" t="s">
        <v>133</v>
      </c>
      <c r="G411" t="s">
        <v>18</v>
      </c>
      <c r="H411">
        <v>10733</v>
      </c>
      <c r="I411" t="s">
        <v>1019</v>
      </c>
      <c r="J411">
        <v>3</v>
      </c>
      <c r="M411" t="s">
        <v>20</v>
      </c>
      <c r="N411">
        <v>3210</v>
      </c>
    </row>
    <row r="412" spans="1:14" x14ac:dyDescent="0.3">
      <c r="A412" s="1">
        <v>44386</v>
      </c>
      <c r="B412" t="s">
        <v>1020</v>
      </c>
      <c r="C412">
        <v>560</v>
      </c>
      <c r="D412" t="s">
        <v>15</v>
      </c>
      <c r="E412" t="s">
        <v>22</v>
      </c>
      <c r="F412" t="s">
        <v>1021</v>
      </c>
      <c r="G412" t="s">
        <v>18</v>
      </c>
      <c r="H412">
        <v>10732</v>
      </c>
      <c r="I412" t="s">
        <v>678</v>
      </c>
      <c r="J412">
        <v>1</v>
      </c>
      <c r="L412">
        <v>60</v>
      </c>
      <c r="M412" t="s">
        <v>20</v>
      </c>
      <c r="N412">
        <v>620</v>
      </c>
    </row>
    <row r="413" spans="1:14" x14ac:dyDescent="0.3">
      <c r="A413" s="1">
        <v>44385</v>
      </c>
      <c r="B413" t="s">
        <v>1022</v>
      </c>
      <c r="C413" s="2">
        <v>1200</v>
      </c>
      <c r="D413" t="s">
        <v>15</v>
      </c>
      <c r="E413" t="s">
        <v>22</v>
      </c>
      <c r="F413" t="s">
        <v>267</v>
      </c>
      <c r="G413" t="s">
        <v>18</v>
      </c>
      <c r="H413" t="s">
        <v>1023</v>
      </c>
      <c r="I413" t="s">
        <v>1024</v>
      </c>
      <c r="J413">
        <v>2</v>
      </c>
      <c r="M413" t="s">
        <v>20</v>
      </c>
      <c r="N413">
        <v>2400</v>
      </c>
    </row>
    <row r="414" spans="1:14" x14ac:dyDescent="0.3">
      <c r="A414" s="1">
        <v>44385</v>
      </c>
      <c r="B414" t="s">
        <v>1025</v>
      </c>
      <c r="C414" s="2">
        <v>3375</v>
      </c>
      <c r="D414" t="s">
        <v>15</v>
      </c>
      <c r="E414" t="s">
        <v>16</v>
      </c>
      <c r="F414" t="s">
        <v>326</v>
      </c>
      <c r="G414" t="s">
        <v>18</v>
      </c>
      <c r="H414" t="s">
        <v>1026</v>
      </c>
      <c r="I414" t="s">
        <v>1027</v>
      </c>
      <c r="J414">
        <v>7</v>
      </c>
      <c r="M414" t="s">
        <v>20</v>
      </c>
      <c r="N414">
        <v>23625</v>
      </c>
    </row>
    <row r="415" spans="1:14" x14ac:dyDescent="0.3">
      <c r="A415" s="1">
        <v>44385</v>
      </c>
      <c r="B415" t="s">
        <v>1028</v>
      </c>
      <c r="C415">
        <v>385</v>
      </c>
      <c r="D415" t="s">
        <v>15</v>
      </c>
      <c r="E415" t="s">
        <v>16</v>
      </c>
      <c r="F415" t="s">
        <v>201</v>
      </c>
      <c r="G415" t="s">
        <v>18</v>
      </c>
      <c r="H415" t="s">
        <v>1029</v>
      </c>
      <c r="I415" t="s">
        <v>966</v>
      </c>
      <c r="J415">
        <v>1</v>
      </c>
      <c r="L415">
        <v>60</v>
      </c>
      <c r="M415" t="s">
        <v>20</v>
      </c>
      <c r="N415">
        <v>445</v>
      </c>
    </row>
    <row r="416" spans="1:14" x14ac:dyDescent="0.3">
      <c r="A416" s="1">
        <v>44385</v>
      </c>
      <c r="B416" t="s">
        <v>1030</v>
      </c>
      <c r="C416">
        <v>810</v>
      </c>
      <c r="D416" t="s">
        <v>15</v>
      </c>
      <c r="E416" t="s">
        <v>16</v>
      </c>
      <c r="F416" t="s">
        <v>35</v>
      </c>
      <c r="G416" t="s">
        <v>18</v>
      </c>
      <c r="H416" t="s">
        <v>1031</v>
      </c>
      <c r="I416" t="s">
        <v>1032</v>
      </c>
      <c r="J416">
        <v>2</v>
      </c>
      <c r="L416">
        <v>60</v>
      </c>
      <c r="M416" t="s">
        <v>20</v>
      </c>
      <c r="N416">
        <v>1680</v>
      </c>
    </row>
    <row r="417" spans="1:14" x14ac:dyDescent="0.3">
      <c r="A417" s="1">
        <v>44385</v>
      </c>
      <c r="B417" t="s">
        <v>1033</v>
      </c>
      <c r="C417">
        <v>510</v>
      </c>
      <c r="D417" t="s">
        <v>15</v>
      </c>
      <c r="E417" t="s">
        <v>16</v>
      </c>
      <c r="F417" t="s">
        <v>69</v>
      </c>
      <c r="G417" t="s">
        <v>18</v>
      </c>
      <c r="H417" t="s">
        <v>1034</v>
      </c>
      <c r="I417" t="s">
        <v>1002</v>
      </c>
      <c r="J417">
        <v>1</v>
      </c>
      <c r="K417">
        <v>50</v>
      </c>
      <c r="L417">
        <v>60</v>
      </c>
      <c r="M417" t="s">
        <v>20</v>
      </c>
      <c r="N417">
        <v>520</v>
      </c>
    </row>
    <row r="418" spans="1:14" x14ac:dyDescent="0.3">
      <c r="A418" s="1">
        <v>44384</v>
      </c>
      <c r="B418" t="s">
        <v>1035</v>
      </c>
      <c r="C418" s="2">
        <v>1050</v>
      </c>
      <c r="D418" t="s">
        <v>15</v>
      </c>
      <c r="E418" t="s">
        <v>16</v>
      </c>
      <c r="F418" t="s">
        <v>1036</v>
      </c>
      <c r="G418" t="s">
        <v>18</v>
      </c>
      <c r="H418" t="s">
        <v>1037</v>
      </c>
      <c r="I418" t="s">
        <v>1038</v>
      </c>
      <c r="J418">
        <v>3</v>
      </c>
      <c r="M418" t="s">
        <v>20</v>
      </c>
      <c r="N418">
        <v>3150</v>
      </c>
    </row>
    <row r="419" spans="1:14" x14ac:dyDescent="0.3">
      <c r="A419" s="1">
        <v>44384</v>
      </c>
      <c r="B419" t="s">
        <v>1039</v>
      </c>
      <c r="C419">
        <v>585</v>
      </c>
      <c r="D419" t="s">
        <v>15</v>
      </c>
      <c r="E419" t="s">
        <v>16</v>
      </c>
      <c r="F419" t="s">
        <v>1040</v>
      </c>
      <c r="G419" t="s">
        <v>18</v>
      </c>
      <c r="H419" t="s">
        <v>1041</v>
      </c>
      <c r="I419" t="s">
        <v>137</v>
      </c>
      <c r="J419">
        <v>1</v>
      </c>
      <c r="L419">
        <v>60</v>
      </c>
      <c r="M419" t="s">
        <v>20</v>
      </c>
      <c r="N419">
        <v>645</v>
      </c>
    </row>
    <row r="420" spans="1:14" x14ac:dyDescent="0.3">
      <c r="A420" s="1">
        <v>44384</v>
      </c>
      <c r="B420" t="s">
        <v>1042</v>
      </c>
      <c r="C420">
        <v>600</v>
      </c>
      <c r="D420" t="s">
        <v>15</v>
      </c>
      <c r="E420" t="s">
        <v>16</v>
      </c>
      <c r="F420" t="s">
        <v>105</v>
      </c>
      <c r="G420" t="s">
        <v>18</v>
      </c>
      <c r="H420" t="s">
        <v>1043</v>
      </c>
      <c r="I420" t="s">
        <v>938</v>
      </c>
      <c r="J420">
        <v>1</v>
      </c>
      <c r="K420">
        <v>60</v>
      </c>
      <c r="L420">
        <v>60</v>
      </c>
      <c r="M420" t="s">
        <v>20</v>
      </c>
      <c r="N420">
        <v>600</v>
      </c>
    </row>
    <row r="421" spans="1:14" x14ac:dyDescent="0.3">
      <c r="A421" s="1">
        <v>44384</v>
      </c>
      <c r="B421" t="s">
        <v>1044</v>
      </c>
      <c r="C421">
        <v>510</v>
      </c>
      <c r="D421" t="s">
        <v>15</v>
      </c>
      <c r="E421" t="s">
        <v>16</v>
      </c>
      <c r="F421" t="s">
        <v>334</v>
      </c>
      <c r="G421" t="s">
        <v>18</v>
      </c>
      <c r="H421" t="s">
        <v>1045</v>
      </c>
      <c r="I421" t="s">
        <v>181</v>
      </c>
      <c r="J421">
        <v>1</v>
      </c>
      <c r="K421">
        <v>50</v>
      </c>
      <c r="L421">
        <v>60</v>
      </c>
      <c r="M421" t="s">
        <v>20</v>
      </c>
      <c r="N421">
        <v>520</v>
      </c>
    </row>
    <row r="422" spans="1:14" x14ac:dyDescent="0.3">
      <c r="A422" s="1">
        <v>44384</v>
      </c>
      <c r="B422" t="s">
        <v>1046</v>
      </c>
      <c r="C422">
        <v>385</v>
      </c>
      <c r="D422" t="s">
        <v>15</v>
      </c>
      <c r="E422" t="s">
        <v>16</v>
      </c>
      <c r="F422" t="s">
        <v>201</v>
      </c>
      <c r="G422" t="s">
        <v>18</v>
      </c>
      <c r="H422" t="s">
        <v>1047</v>
      </c>
      <c r="I422" t="s">
        <v>966</v>
      </c>
      <c r="J422">
        <v>1</v>
      </c>
      <c r="L422">
        <v>60</v>
      </c>
      <c r="M422" t="s">
        <v>199</v>
      </c>
      <c r="N422">
        <v>445</v>
      </c>
    </row>
    <row r="423" spans="1:14" x14ac:dyDescent="0.3">
      <c r="A423" s="1">
        <v>44383</v>
      </c>
      <c r="B423" t="s">
        <v>1048</v>
      </c>
      <c r="C423">
        <v>845</v>
      </c>
      <c r="D423" t="s">
        <v>15</v>
      </c>
      <c r="E423" t="s">
        <v>22</v>
      </c>
      <c r="F423" t="s">
        <v>480</v>
      </c>
      <c r="G423" t="s">
        <v>18</v>
      </c>
      <c r="H423" t="s">
        <v>1049</v>
      </c>
      <c r="I423" t="s">
        <v>1050</v>
      </c>
      <c r="J423">
        <v>2</v>
      </c>
      <c r="L423">
        <v>120</v>
      </c>
      <c r="M423" t="s">
        <v>20</v>
      </c>
      <c r="N423">
        <v>1810</v>
      </c>
    </row>
    <row r="424" spans="1:14" x14ac:dyDescent="0.3">
      <c r="A424" s="1">
        <v>44383</v>
      </c>
      <c r="B424" t="s">
        <v>1051</v>
      </c>
      <c r="C424">
        <v>360</v>
      </c>
      <c r="D424" t="s">
        <v>15</v>
      </c>
      <c r="E424" t="s">
        <v>16</v>
      </c>
      <c r="F424" t="s">
        <v>1052</v>
      </c>
      <c r="G424" t="s">
        <v>18</v>
      </c>
      <c r="H424" t="s">
        <v>1053</v>
      </c>
      <c r="I424" t="s">
        <v>1054</v>
      </c>
      <c r="J424">
        <v>2</v>
      </c>
      <c r="L424">
        <v>60</v>
      </c>
      <c r="M424" t="s">
        <v>20</v>
      </c>
      <c r="N424">
        <v>780</v>
      </c>
    </row>
    <row r="425" spans="1:14" x14ac:dyDescent="0.3">
      <c r="A425" s="1">
        <v>44383</v>
      </c>
      <c r="B425" t="s">
        <v>1055</v>
      </c>
      <c r="C425" s="2">
        <v>1050</v>
      </c>
      <c r="D425" t="s">
        <v>15</v>
      </c>
      <c r="E425" t="s">
        <v>22</v>
      </c>
      <c r="F425" t="s">
        <v>23</v>
      </c>
      <c r="G425" t="s">
        <v>18</v>
      </c>
      <c r="H425" s="3" t="s">
        <v>1056</v>
      </c>
      <c r="I425" t="s">
        <v>1057</v>
      </c>
      <c r="J425">
        <v>2</v>
      </c>
      <c r="M425" t="s">
        <v>20</v>
      </c>
      <c r="N425">
        <v>2100</v>
      </c>
    </row>
    <row r="426" spans="1:14" x14ac:dyDescent="0.3">
      <c r="A426" s="1">
        <v>44383</v>
      </c>
      <c r="B426" t="s">
        <v>1058</v>
      </c>
      <c r="C426" s="2">
        <v>1600</v>
      </c>
      <c r="D426" t="s">
        <v>15</v>
      </c>
      <c r="E426" t="s">
        <v>22</v>
      </c>
      <c r="F426" t="s">
        <v>466</v>
      </c>
      <c r="G426" t="s">
        <v>18</v>
      </c>
      <c r="H426" s="3" t="s">
        <v>1059</v>
      </c>
      <c r="I426" t="s">
        <v>1060</v>
      </c>
      <c r="J426">
        <v>3</v>
      </c>
      <c r="M426" t="s">
        <v>20</v>
      </c>
      <c r="N426">
        <v>4800</v>
      </c>
    </row>
    <row r="427" spans="1:14" x14ac:dyDescent="0.3">
      <c r="A427" s="1">
        <v>44383</v>
      </c>
      <c r="B427" t="s">
        <v>1061</v>
      </c>
      <c r="C427">
        <v>750</v>
      </c>
      <c r="D427" t="s">
        <v>15</v>
      </c>
      <c r="E427" t="s">
        <v>22</v>
      </c>
      <c r="F427" t="s">
        <v>214</v>
      </c>
      <c r="G427" t="s">
        <v>18</v>
      </c>
      <c r="H427" t="s">
        <v>1062</v>
      </c>
      <c r="I427" t="s">
        <v>1063</v>
      </c>
      <c r="J427">
        <v>1</v>
      </c>
      <c r="K427">
        <v>70</v>
      </c>
      <c r="L427">
        <v>120</v>
      </c>
      <c r="M427" t="s">
        <v>20</v>
      </c>
      <c r="N427">
        <v>800</v>
      </c>
    </row>
    <row r="428" spans="1:14" x14ac:dyDescent="0.3">
      <c r="A428" s="1">
        <v>44383</v>
      </c>
      <c r="B428" t="s">
        <v>1064</v>
      </c>
      <c r="C428" s="2">
        <v>1375</v>
      </c>
      <c r="D428" t="s">
        <v>15</v>
      </c>
      <c r="E428" t="s">
        <v>22</v>
      </c>
      <c r="F428" t="s">
        <v>23</v>
      </c>
      <c r="G428" t="s">
        <v>18</v>
      </c>
      <c r="H428" t="s">
        <v>1065</v>
      </c>
      <c r="I428" t="s">
        <v>1066</v>
      </c>
      <c r="J428">
        <v>4</v>
      </c>
      <c r="M428" t="s">
        <v>20</v>
      </c>
      <c r="N428">
        <v>5500</v>
      </c>
    </row>
    <row r="429" spans="1:14" x14ac:dyDescent="0.3">
      <c r="A429" s="1">
        <v>44383</v>
      </c>
      <c r="B429" t="s">
        <v>1067</v>
      </c>
      <c r="C429">
        <v>385</v>
      </c>
      <c r="D429" t="s">
        <v>15</v>
      </c>
      <c r="E429" t="s">
        <v>16</v>
      </c>
      <c r="F429" t="s">
        <v>201</v>
      </c>
      <c r="G429" t="s">
        <v>18</v>
      </c>
      <c r="H429" t="s">
        <v>1068</v>
      </c>
      <c r="I429" t="s">
        <v>905</v>
      </c>
      <c r="J429">
        <v>1</v>
      </c>
      <c r="L429">
        <v>60</v>
      </c>
      <c r="M429" t="s">
        <v>199</v>
      </c>
      <c r="N429">
        <v>445</v>
      </c>
    </row>
    <row r="430" spans="1:14" x14ac:dyDescent="0.3">
      <c r="A430" s="1">
        <v>44383</v>
      </c>
      <c r="B430" t="s">
        <v>1069</v>
      </c>
      <c r="C430">
        <v>760</v>
      </c>
      <c r="D430" t="s">
        <v>15</v>
      </c>
      <c r="E430" t="s">
        <v>16</v>
      </c>
      <c r="F430" t="s">
        <v>1070</v>
      </c>
      <c r="G430" t="s">
        <v>18</v>
      </c>
      <c r="H430" t="s">
        <v>1071</v>
      </c>
      <c r="I430" t="s">
        <v>1072</v>
      </c>
      <c r="J430">
        <v>1</v>
      </c>
      <c r="L430">
        <v>60</v>
      </c>
      <c r="M430" t="s">
        <v>20</v>
      </c>
      <c r="N430">
        <v>820</v>
      </c>
    </row>
    <row r="431" spans="1:14" x14ac:dyDescent="0.3">
      <c r="A431" s="1">
        <v>44383</v>
      </c>
      <c r="B431" t="s">
        <v>1073</v>
      </c>
      <c r="C431">
        <v>845</v>
      </c>
      <c r="D431" t="s">
        <v>15</v>
      </c>
      <c r="E431" t="s">
        <v>22</v>
      </c>
      <c r="F431" t="s">
        <v>630</v>
      </c>
      <c r="G431" t="s">
        <v>18</v>
      </c>
      <c r="H431" t="s">
        <v>1074</v>
      </c>
      <c r="I431" t="s">
        <v>1075</v>
      </c>
      <c r="J431">
        <v>1</v>
      </c>
      <c r="L431">
        <v>120</v>
      </c>
      <c r="M431" t="s">
        <v>20</v>
      </c>
      <c r="N431">
        <v>965</v>
      </c>
    </row>
    <row r="432" spans="1:14" x14ac:dyDescent="0.3">
      <c r="A432" s="1">
        <v>44383</v>
      </c>
      <c r="B432" t="s">
        <v>1076</v>
      </c>
      <c r="C432">
        <v>385</v>
      </c>
      <c r="D432" t="s">
        <v>15</v>
      </c>
      <c r="E432" t="s">
        <v>16</v>
      </c>
      <c r="F432" t="s">
        <v>61</v>
      </c>
      <c r="G432" t="s">
        <v>18</v>
      </c>
      <c r="H432" t="s">
        <v>1077</v>
      </c>
      <c r="I432" t="s">
        <v>966</v>
      </c>
      <c r="J432">
        <v>1</v>
      </c>
      <c r="L432">
        <v>60</v>
      </c>
      <c r="M432" t="s">
        <v>20</v>
      </c>
      <c r="N432">
        <v>445</v>
      </c>
    </row>
    <row r="433" spans="1:14" x14ac:dyDescent="0.3">
      <c r="A433" s="1">
        <v>44382</v>
      </c>
      <c r="B433" t="s">
        <v>1078</v>
      </c>
      <c r="C433" s="2">
        <v>5975</v>
      </c>
      <c r="D433" t="s">
        <v>15</v>
      </c>
      <c r="E433" t="s">
        <v>22</v>
      </c>
      <c r="F433" t="s">
        <v>254</v>
      </c>
      <c r="G433" t="s">
        <v>18</v>
      </c>
      <c r="H433" t="s">
        <v>1079</v>
      </c>
      <c r="I433" t="s">
        <v>1080</v>
      </c>
      <c r="J433">
        <v>19</v>
      </c>
      <c r="M433" t="s">
        <v>20</v>
      </c>
      <c r="N433">
        <v>113525</v>
      </c>
    </row>
    <row r="434" spans="1:14" x14ac:dyDescent="0.3">
      <c r="A434" s="1">
        <v>44382</v>
      </c>
      <c r="B434" t="s">
        <v>1081</v>
      </c>
      <c r="C434">
        <v>865</v>
      </c>
      <c r="D434" t="s">
        <v>15</v>
      </c>
      <c r="E434" t="s">
        <v>22</v>
      </c>
      <c r="F434" t="s">
        <v>1082</v>
      </c>
      <c r="G434" t="s">
        <v>18</v>
      </c>
      <c r="H434" t="s">
        <v>1083</v>
      </c>
      <c r="I434" t="s">
        <v>1084</v>
      </c>
      <c r="J434">
        <v>3</v>
      </c>
      <c r="L434">
        <v>120</v>
      </c>
      <c r="M434" t="s">
        <v>20</v>
      </c>
      <c r="N434">
        <v>2715</v>
      </c>
    </row>
    <row r="435" spans="1:14" x14ac:dyDescent="0.3">
      <c r="A435" s="1">
        <v>44382</v>
      </c>
      <c r="B435" t="s">
        <v>1085</v>
      </c>
      <c r="C435" s="2">
        <v>2600</v>
      </c>
      <c r="D435" t="s">
        <v>15</v>
      </c>
      <c r="E435" t="s">
        <v>16</v>
      </c>
      <c r="F435" t="s">
        <v>326</v>
      </c>
      <c r="G435" t="s">
        <v>18</v>
      </c>
      <c r="H435" t="s">
        <v>1086</v>
      </c>
      <c r="I435" t="s">
        <v>1087</v>
      </c>
      <c r="J435">
        <v>6</v>
      </c>
      <c r="M435" t="s">
        <v>20</v>
      </c>
      <c r="N435">
        <v>15600</v>
      </c>
    </row>
    <row r="436" spans="1:14" x14ac:dyDescent="0.3">
      <c r="A436" s="1">
        <v>44382</v>
      </c>
      <c r="B436" t="s">
        <v>1088</v>
      </c>
      <c r="C436">
        <v>360</v>
      </c>
      <c r="D436" t="s">
        <v>15</v>
      </c>
      <c r="E436" t="s">
        <v>16</v>
      </c>
      <c r="F436" t="s">
        <v>1089</v>
      </c>
      <c r="G436" t="s">
        <v>18</v>
      </c>
      <c r="H436" t="s">
        <v>1090</v>
      </c>
      <c r="I436" t="s">
        <v>1091</v>
      </c>
      <c r="J436">
        <v>2</v>
      </c>
      <c r="L436">
        <v>60</v>
      </c>
      <c r="M436" t="s">
        <v>20</v>
      </c>
      <c r="N436">
        <v>780</v>
      </c>
    </row>
    <row r="437" spans="1:14" x14ac:dyDescent="0.3">
      <c r="A437" s="1">
        <v>44382</v>
      </c>
      <c r="B437" t="s">
        <v>1092</v>
      </c>
      <c r="C437">
        <v>385</v>
      </c>
      <c r="D437" t="s">
        <v>15</v>
      </c>
      <c r="E437" t="s">
        <v>16</v>
      </c>
      <c r="F437" t="s">
        <v>108</v>
      </c>
      <c r="G437" t="s">
        <v>18</v>
      </c>
      <c r="H437" t="s">
        <v>1093</v>
      </c>
      <c r="I437" t="s">
        <v>905</v>
      </c>
      <c r="J437">
        <v>1</v>
      </c>
      <c r="L437">
        <v>60</v>
      </c>
      <c r="M437" t="s">
        <v>20</v>
      </c>
      <c r="N437">
        <v>445</v>
      </c>
    </row>
    <row r="438" spans="1:14" x14ac:dyDescent="0.3">
      <c r="A438" s="1">
        <v>44382</v>
      </c>
      <c r="B438" t="s">
        <v>1094</v>
      </c>
      <c r="C438" s="2">
        <v>1092.5</v>
      </c>
      <c r="D438" t="s">
        <v>15</v>
      </c>
      <c r="E438" t="s">
        <v>22</v>
      </c>
      <c r="F438" t="s">
        <v>108</v>
      </c>
      <c r="G438" t="s">
        <v>18</v>
      </c>
      <c r="H438" t="s">
        <v>1095</v>
      </c>
      <c r="I438" t="s">
        <v>1096</v>
      </c>
      <c r="J438">
        <v>3</v>
      </c>
      <c r="K438">
        <v>57.5</v>
      </c>
      <c r="M438" t="s">
        <v>20</v>
      </c>
      <c r="N438">
        <v>3220</v>
      </c>
    </row>
    <row r="439" spans="1:14" x14ac:dyDescent="0.3">
      <c r="A439" s="1">
        <v>44382</v>
      </c>
      <c r="B439" t="s">
        <v>1097</v>
      </c>
      <c r="C439">
        <v>735</v>
      </c>
      <c r="D439" t="s">
        <v>15</v>
      </c>
      <c r="E439" t="s">
        <v>22</v>
      </c>
      <c r="F439" t="s">
        <v>1021</v>
      </c>
      <c r="G439" t="s">
        <v>18</v>
      </c>
      <c r="H439" t="s">
        <v>1098</v>
      </c>
      <c r="I439" t="s">
        <v>1099</v>
      </c>
      <c r="J439">
        <v>2</v>
      </c>
      <c r="L439">
        <v>60</v>
      </c>
      <c r="M439" t="s">
        <v>20</v>
      </c>
      <c r="N439">
        <v>1530</v>
      </c>
    </row>
    <row r="440" spans="1:14" x14ac:dyDescent="0.3">
      <c r="A440" s="1">
        <v>44382</v>
      </c>
      <c r="B440" t="s">
        <v>1100</v>
      </c>
      <c r="C440">
        <v>270</v>
      </c>
      <c r="D440" t="s">
        <v>15</v>
      </c>
      <c r="E440" t="s">
        <v>22</v>
      </c>
      <c r="F440" t="s">
        <v>72</v>
      </c>
      <c r="G440" t="s">
        <v>18</v>
      </c>
      <c r="H440" s="3" t="s">
        <v>1101</v>
      </c>
      <c r="I440" t="s">
        <v>961</v>
      </c>
      <c r="J440">
        <v>1</v>
      </c>
      <c r="L440">
        <v>120</v>
      </c>
      <c r="M440" t="s">
        <v>20</v>
      </c>
      <c r="N440">
        <v>390</v>
      </c>
    </row>
    <row r="441" spans="1:14" x14ac:dyDescent="0.3">
      <c r="A441" s="1">
        <v>44381</v>
      </c>
      <c r="B441" t="s">
        <v>1102</v>
      </c>
      <c r="C441" s="2">
        <v>1350</v>
      </c>
      <c r="D441" t="s">
        <v>15</v>
      </c>
      <c r="E441" t="s">
        <v>16</v>
      </c>
      <c r="F441" t="s">
        <v>136</v>
      </c>
      <c r="G441" t="s">
        <v>18</v>
      </c>
      <c r="H441" t="s">
        <v>1103</v>
      </c>
      <c r="I441" t="s">
        <v>1104</v>
      </c>
      <c r="J441">
        <v>3</v>
      </c>
      <c r="M441" t="s">
        <v>20</v>
      </c>
      <c r="N441">
        <v>4050</v>
      </c>
    </row>
    <row r="442" spans="1:14" x14ac:dyDescent="0.3">
      <c r="A442" s="1">
        <v>44381</v>
      </c>
      <c r="B442" t="s">
        <v>1105</v>
      </c>
      <c r="C442">
        <v>210</v>
      </c>
      <c r="D442" t="s">
        <v>15</v>
      </c>
      <c r="E442" t="s">
        <v>16</v>
      </c>
      <c r="F442" t="s">
        <v>533</v>
      </c>
      <c r="G442" t="s">
        <v>18</v>
      </c>
      <c r="H442" t="s">
        <v>1106</v>
      </c>
      <c r="I442" t="s">
        <v>1107</v>
      </c>
      <c r="J442">
        <v>1</v>
      </c>
      <c r="L442">
        <v>60</v>
      </c>
      <c r="M442" t="s">
        <v>20</v>
      </c>
      <c r="N442">
        <v>270</v>
      </c>
    </row>
    <row r="443" spans="1:14" x14ac:dyDescent="0.3">
      <c r="A443" s="1">
        <v>44381</v>
      </c>
      <c r="B443" t="s">
        <v>1108</v>
      </c>
      <c r="C443">
        <v>985</v>
      </c>
      <c r="D443" t="s">
        <v>15</v>
      </c>
      <c r="E443" t="s">
        <v>22</v>
      </c>
      <c r="F443" t="s">
        <v>72</v>
      </c>
      <c r="G443" t="s">
        <v>18</v>
      </c>
      <c r="H443" t="s">
        <v>1109</v>
      </c>
      <c r="I443" t="s">
        <v>1110</v>
      </c>
      <c r="J443">
        <v>2</v>
      </c>
      <c r="L443">
        <v>60</v>
      </c>
      <c r="M443" t="s">
        <v>20</v>
      </c>
      <c r="N443">
        <v>2030</v>
      </c>
    </row>
    <row r="444" spans="1:14" x14ac:dyDescent="0.3">
      <c r="A444" s="1">
        <v>44381</v>
      </c>
      <c r="B444" t="s">
        <v>1111</v>
      </c>
      <c r="C444" s="2">
        <v>5595</v>
      </c>
      <c r="D444" t="s">
        <v>15</v>
      </c>
      <c r="E444" t="s">
        <v>22</v>
      </c>
      <c r="F444" t="s">
        <v>1112</v>
      </c>
      <c r="G444" t="s">
        <v>18</v>
      </c>
      <c r="H444" t="s">
        <v>1113</v>
      </c>
      <c r="I444" t="s">
        <v>1114</v>
      </c>
      <c r="J444">
        <v>12</v>
      </c>
      <c r="M444" t="s">
        <v>20</v>
      </c>
      <c r="N444">
        <v>67140</v>
      </c>
    </row>
    <row r="445" spans="1:14" x14ac:dyDescent="0.3">
      <c r="A445" s="1">
        <v>44381</v>
      </c>
      <c r="B445" t="s">
        <v>1115</v>
      </c>
      <c r="C445">
        <v>710</v>
      </c>
      <c r="D445" t="s">
        <v>15</v>
      </c>
      <c r="E445" t="s">
        <v>16</v>
      </c>
      <c r="F445" t="s">
        <v>26</v>
      </c>
      <c r="G445" t="s">
        <v>18</v>
      </c>
      <c r="H445" t="s">
        <v>1116</v>
      </c>
      <c r="I445" t="s">
        <v>1117</v>
      </c>
      <c r="J445">
        <v>2</v>
      </c>
      <c r="L445">
        <v>60</v>
      </c>
      <c r="M445" t="s">
        <v>20</v>
      </c>
      <c r="N445">
        <v>1480</v>
      </c>
    </row>
    <row r="446" spans="1:14" x14ac:dyDescent="0.3">
      <c r="A446" s="1">
        <v>44381</v>
      </c>
      <c r="B446" t="s">
        <v>1118</v>
      </c>
      <c r="C446" s="2">
        <v>1200</v>
      </c>
      <c r="D446" t="s">
        <v>15</v>
      </c>
      <c r="E446" t="s">
        <v>22</v>
      </c>
      <c r="F446" t="s">
        <v>458</v>
      </c>
      <c r="G446" t="s">
        <v>18</v>
      </c>
      <c r="H446" t="s">
        <v>1119</v>
      </c>
      <c r="I446" t="s">
        <v>1120</v>
      </c>
      <c r="J446">
        <v>3</v>
      </c>
      <c r="M446" t="s">
        <v>20</v>
      </c>
      <c r="N446">
        <v>3600</v>
      </c>
    </row>
    <row r="447" spans="1:14" x14ac:dyDescent="0.3">
      <c r="A447" s="1">
        <v>44381</v>
      </c>
      <c r="B447" t="s">
        <v>1121</v>
      </c>
      <c r="C447" s="2">
        <v>1075</v>
      </c>
      <c r="D447" t="s">
        <v>15</v>
      </c>
      <c r="E447" t="s">
        <v>16</v>
      </c>
      <c r="F447" t="s">
        <v>26</v>
      </c>
      <c r="G447" t="s">
        <v>18</v>
      </c>
      <c r="H447" t="s">
        <v>1122</v>
      </c>
      <c r="I447" t="s">
        <v>1123</v>
      </c>
      <c r="J447">
        <v>4</v>
      </c>
      <c r="M447" t="s">
        <v>20</v>
      </c>
      <c r="N447">
        <v>4300</v>
      </c>
    </row>
    <row r="448" spans="1:14" x14ac:dyDescent="0.3">
      <c r="A448" s="1">
        <v>44381</v>
      </c>
      <c r="B448" t="s">
        <v>1124</v>
      </c>
      <c r="C448" s="2">
        <v>1275</v>
      </c>
      <c r="D448" t="s">
        <v>15</v>
      </c>
      <c r="E448" t="s">
        <v>22</v>
      </c>
      <c r="F448" t="s">
        <v>405</v>
      </c>
      <c r="G448" t="s">
        <v>18</v>
      </c>
      <c r="H448" t="s">
        <v>1125</v>
      </c>
      <c r="I448" t="s">
        <v>1126</v>
      </c>
      <c r="J448">
        <v>3</v>
      </c>
      <c r="M448" t="s">
        <v>20</v>
      </c>
      <c r="N448">
        <v>3825</v>
      </c>
    </row>
    <row r="449" spans="1:14" x14ac:dyDescent="0.3">
      <c r="A449" s="1">
        <v>44381</v>
      </c>
      <c r="B449" t="s">
        <v>1127</v>
      </c>
      <c r="C449" s="2">
        <v>1060</v>
      </c>
      <c r="D449" t="s">
        <v>15</v>
      </c>
      <c r="E449" t="s">
        <v>22</v>
      </c>
      <c r="F449" t="s">
        <v>93</v>
      </c>
      <c r="G449" t="s">
        <v>18</v>
      </c>
      <c r="H449" t="s">
        <v>1128</v>
      </c>
      <c r="I449" t="s">
        <v>1129</v>
      </c>
      <c r="J449">
        <v>2</v>
      </c>
      <c r="L449">
        <v>60</v>
      </c>
      <c r="M449" t="s">
        <v>20</v>
      </c>
      <c r="N449">
        <v>2180</v>
      </c>
    </row>
    <row r="450" spans="1:14" x14ac:dyDescent="0.3">
      <c r="A450" s="1">
        <v>44381</v>
      </c>
      <c r="B450" t="s">
        <v>1130</v>
      </c>
      <c r="C450">
        <v>385</v>
      </c>
      <c r="D450" t="s">
        <v>15</v>
      </c>
      <c r="E450" t="s">
        <v>16</v>
      </c>
      <c r="F450" t="s">
        <v>370</v>
      </c>
      <c r="G450" t="s">
        <v>18</v>
      </c>
      <c r="H450" t="s">
        <v>1131</v>
      </c>
      <c r="I450" t="s">
        <v>905</v>
      </c>
      <c r="J450">
        <v>1</v>
      </c>
      <c r="L450">
        <v>60</v>
      </c>
      <c r="M450" t="s">
        <v>20</v>
      </c>
      <c r="N450">
        <v>445</v>
      </c>
    </row>
    <row r="451" spans="1:14" x14ac:dyDescent="0.3">
      <c r="A451" s="1">
        <v>44381</v>
      </c>
      <c r="B451" t="s">
        <v>1132</v>
      </c>
      <c r="C451">
        <v>645</v>
      </c>
      <c r="D451" t="s">
        <v>15</v>
      </c>
      <c r="E451" t="s">
        <v>16</v>
      </c>
      <c r="F451" t="s">
        <v>69</v>
      </c>
      <c r="G451" t="s">
        <v>18</v>
      </c>
      <c r="H451" t="s">
        <v>1133</v>
      </c>
      <c r="I451" t="s">
        <v>1134</v>
      </c>
      <c r="J451">
        <v>3</v>
      </c>
      <c r="K451">
        <v>65</v>
      </c>
      <c r="L451">
        <v>60</v>
      </c>
      <c r="M451" t="s">
        <v>20</v>
      </c>
      <c r="N451">
        <v>1930</v>
      </c>
    </row>
    <row r="452" spans="1:14" x14ac:dyDescent="0.3">
      <c r="A452" s="1">
        <v>44381</v>
      </c>
      <c r="B452" t="s">
        <v>1135</v>
      </c>
      <c r="C452">
        <v>510</v>
      </c>
      <c r="D452" t="s">
        <v>15</v>
      </c>
      <c r="E452" t="s">
        <v>16</v>
      </c>
      <c r="F452" t="s">
        <v>334</v>
      </c>
      <c r="G452" t="s">
        <v>18</v>
      </c>
      <c r="H452" t="s">
        <v>1136</v>
      </c>
      <c r="I452" t="s">
        <v>534</v>
      </c>
      <c r="J452">
        <v>1</v>
      </c>
      <c r="K452">
        <v>50</v>
      </c>
      <c r="L452">
        <v>60</v>
      </c>
      <c r="M452" t="s">
        <v>20</v>
      </c>
      <c r="N452">
        <v>520</v>
      </c>
    </row>
    <row r="453" spans="1:14" x14ac:dyDescent="0.3">
      <c r="A453" s="1">
        <v>44381</v>
      </c>
      <c r="B453" t="s">
        <v>1137</v>
      </c>
      <c r="C453" s="2">
        <v>2897.5</v>
      </c>
      <c r="D453" t="s">
        <v>15</v>
      </c>
      <c r="E453" t="s">
        <v>16</v>
      </c>
      <c r="F453" t="s">
        <v>96</v>
      </c>
      <c r="G453" t="s">
        <v>18</v>
      </c>
      <c r="H453" t="s">
        <v>1138</v>
      </c>
      <c r="I453" t="s">
        <v>1139</v>
      </c>
      <c r="J453">
        <v>7</v>
      </c>
      <c r="K453">
        <v>152.5</v>
      </c>
      <c r="M453" t="s">
        <v>20</v>
      </c>
      <c r="N453">
        <v>20130</v>
      </c>
    </row>
    <row r="454" spans="1:14" x14ac:dyDescent="0.3">
      <c r="A454" s="1">
        <v>44381</v>
      </c>
      <c r="B454" t="s">
        <v>1140</v>
      </c>
      <c r="C454" s="2">
        <v>1225</v>
      </c>
      <c r="D454" t="s">
        <v>15</v>
      </c>
      <c r="E454" t="s">
        <v>16</v>
      </c>
      <c r="F454" t="s">
        <v>96</v>
      </c>
      <c r="G454" t="s">
        <v>18</v>
      </c>
      <c r="H454" s="3" t="s">
        <v>1141</v>
      </c>
      <c r="I454" t="s">
        <v>1142</v>
      </c>
      <c r="J454">
        <v>3</v>
      </c>
      <c r="M454" t="s">
        <v>20</v>
      </c>
      <c r="N454">
        <v>3675</v>
      </c>
    </row>
    <row r="455" spans="1:14" x14ac:dyDescent="0.3">
      <c r="A455" s="1">
        <v>44381</v>
      </c>
      <c r="B455" t="s">
        <v>1143</v>
      </c>
      <c r="C455" s="2">
        <v>1225</v>
      </c>
      <c r="D455" t="s">
        <v>15</v>
      </c>
      <c r="E455" t="s">
        <v>16</v>
      </c>
      <c r="F455" t="s">
        <v>108</v>
      </c>
      <c r="G455" t="s">
        <v>18</v>
      </c>
      <c r="H455" t="s">
        <v>1144</v>
      </c>
      <c r="I455" t="s">
        <v>1145</v>
      </c>
      <c r="J455">
        <v>2</v>
      </c>
      <c r="M455" t="s">
        <v>20</v>
      </c>
      <c r="N455">
        <v>2450</v>
      </c>
    </row>
    <row r="456" spans="1:14" x14ac:dyDescent="0.3">
      <c r="A456" s="1">
        <v>44381</v>
      </c>
      <c r="B456" t="s">
        <v>1146</v>
      </c>
      <c r="C456" s="2">
        <v>7850</v>
      </c>
      <c r="D456" t="s">
        <v>15</v>
      </c>
      <c r="E456" t="s">
        <v>22</v>
      </c>
      <c r="F456" t="s">
        <v>254</v>
      </c>
      <c r="G456" t="s">
        <v>18</v>
      </c>
      <c r="H456" t="s">
        <v>1147</v>
      </c>
      <c r="I456" t="s">
        <v>1148</v>
      </c>
      <c r="J456">
        <v>16</v>
      </c>
      <c r="M456" t="s">
        <v>20</v>
      </c>
      <c r="N456">
        <v>125600</v>
      </c>
    </row>
    <row r="457" spans="1:14" x14ac:dyDescent="0.3">
      <c r="A457" s="1">
        <v>44381</v>
      </c>
      <c r="B457" t="s">
        <v>1149</v>
      </c>
      <c r="C457" s="2">
        <v>2800</v>
      </c>
      <c r="D457" t="s">
        <v>15</v>
      </c>
      <c r="E457" t="s">
        <v>22</v>
      </c>
      <c r="F457" t="s">
        <v>1150</v>
      </c>
      <c r="G457" t="s">
        <v>18</v>
      </c>
      <c r="H457" t="s">
        <v>1151</v>
      </c>
      <c r="I457" t="s">
        <v>1152</v>
      </c>
      <c r="J457">
        <v>6</v>
      </c>
      <c r="M457" t="s">
        <v>20</v>
      </c>
      <c r="N457">
        <v>16800</v>
      </c>
    </row>
    <row r="458" spans="1:14" x14ac:dyDescent="0.3">
      <c r="A458" s="1">
        <v>44381</v>
      </c>
      <c r="B458" t="s">
        <v>1153</v>
      </c>
      <c r="C458" s="2">
        <v>1600</v>
      </c>
      <c r="D458" t="s">
        <v>15</v>
      </c>
      <c r="E458" t="s">
        <v>16</v>
      </c>
      <c r="F458" t="s">
        <v>35</v>
      </c>
      <c r="G458" t="s">
        <v>18</v>
      </c>
      <c r="H458" t="s">
        <v>1154</v>
      </c>
      <c r="I458" t="s">
        <v>1155</v>
      </c>
      <c r="J458">
        <v>4</v>
      </c>
      <c r="M458" t="s">
        <v>20</v>
      </c>
      <c r="N458">
        <v>6400</v>
      </c>
    </row>
    <row r="459" spans="1:14" x14ac:dyDescent="0.3">
      <c r="A459" s="1">
        <v>44381</v>
      </c>
      <c r="B459" t="s">
        <v>1156</v>
      </c>
      <c r="C459">
        <v>360</v>
      </c>
      <c r="D459" t="s">
        <v>15</v>
      </c>
      <c r="E459" t="s">
        <v>22</v>
      </c>
      <c r="F459" t="s">
        <v>35</v>
      </c>
      <c r="G459" t="s">
        <v>18</v>
      </c>
      <c r="H459" t="s">
        <v>1157</v>
      </c>
      <c r="I459" t="s">
        <v>1158</v>
      </c>
      <c r="J459">
        <v>2</v>
      </c>
      <c r="L459">
        <v>60</v>
      </c>
      <c r="M459" t="s">
        <v>20</v>
      </c>
      <c r="N459">
        <v>780</v>
      </c>
    </row>
    <row r="460" spans="1:14" x14ac:dyDescent="0.3">
      <c r="A460" s="1">
        <v>44381</v>
      </c>
      <c r="B460" t="s">
        <v>1159</v>
      </c>
      <c r="C460" s="2">
        <v>1600</v>
      </c>
      <c r="D460" t="s">
        <v>15</v>
      </c>
      <c r="E460" t="s">
        <v>16</v>
      </c>
      <c r="F460" t="s">
        <v>35</v>
      </c>
      <c r="G460" t="s">
        <v>18</v>
      </c>
      <c r="H460" t="s">
        <v>1160</v>
      </c>
      <c r="I460" t="s">
        <v>1155</v>
      </c>
      <c r="J460">
        <v>4</v>
      </c>
      <c r="M460" t="s">
        <v>199</v>
      </c>
      <c r="N460">
        <v>6400</v>
      </c>
    </row>
    <row r="461" spans="1:14" x14ac:dyDescent="0.3">
      <c r="A461" s="1">
        <v>44381</v>
      </c>
      <c r="B461" t="s">
        <v>1161</v>
      </c>
      <c r="C461" s="2">
        <v>5650</v>
      </c>
      <c r="D461" t="s">
        <v>15</v>
      </c>
      <c r="E461" t="s">
        <v>16</v>
      </c>
      <c r="F461" t="s">
        <v>746</v>
      </c>
      <c r="G461" t="s">
        <v>18</v>
      </c>
      <c r="H461" t="s">
        <v>1162</v>
      </c>
      <c r="I461" t="s">
        <v>1163</v>
      </c>
      <c r="J461">
        <v>12</v>
      </c>
      <c r="M461" t="s">
        <v>20</v>
      </c>
      <c r="N461">
        <v>67800</v>
      </c>
    </row>
    <row r="462" spans="1:14" x14ac:dyDescent="0.3">
      <c r="A462" s="1">
        <v>44381</v>
      </c>
      <c r="B462" t="s">
        <v>1164</v>
      </c>
      <c r="C462" s="2">
        <v>2075</v>
      </c>
      <c r="D462" t="s">
        <v>15</v>
      </c>
      <c r="E462" t="s">
        <v>16</v>
      </c>
      <c r="F462" t="s">
        <v>1165</v>
      </c>
      <c r="G462" t="s">
        <v>18</v>
      </c>
      <c r="H462" t="s">
        <v>1166</v>
      </c>
      <c r="I462" t="s">
        <v>1167</v>
      </c>
      <c r="J462">
        <v>5</v>
      </c>
      <c r="M462" t="s">
        <v>20</v>
      </c>
      <c r="N462">
        <v>10375</v>
      </c>
    </row>
    <row r="463" spans="1:14" x14ac:dyDescent="0.3">
      <c r="A463" s="1">
        <v>44381</v>
      </c>
      <c r="B463" t="s">
        <v>1168</v>
      </c>
      <c r="C463">
        <v>560</v>
      </c>
      <c r="D463" t="s">
        <v>15</v>
      </c>
      <c r="E463" t="s">
        <v>16</v>
      </c>
      <c r="F463" t="s">
        <v>96</v>
      </c>
      <c r="G463" t="s">
        <v>18</v>
      </c>
      <c r="H463" t="s">
        <v>1169</v>
      </c>
      <c r="I463" t="s">
        <v>1170</v>
      </c>
      <c r="J463">
        <v>2</v>
      </c>
      <c r="L463">
        <v>60</v>
      </c>
      <c r="M463" t="s">
        <v>20</v>
      </c>
      <c r="N463">
        <v>1180</v>
      </c>
    </row>
    <row r="464" spans="1:14" x14ac:dyDescent="0.3">
      <c r="A464" s="1">
        <v>44381</v>
      </c>
      <c r="B464" t="s">
        <v>1171</v>
      </c>
      <c r="C464" s="2">
        <v>1060</v>
      </c>
      <c r="D464" t="s">
        <v>15</v>
      </c>
      <c r="E464" t="s">
        <v>16</v>
      </c>
      <c r="F464" t="s">
        <v>136</v>
      </c>
      <c r="G464" t="s">
        <v>18</v>
      </c>
      <c r="H464" t="s">
        <v>1172</v>
      </c>
      <c r="I464" t="s">
        <v>583</v>
      </c>
      <c r="J464">
        <v>2</v>
      </c>
      <c r="L464">
        <v>60</v>
      </c>
      <c r="M464" t="s">
        <v>20</v>
      </c>
      <c r="N464">
        <v>2180</v>
      </c>
    </row>
    <row r="465" spans="1:14" x14ac:dyDescent="0.3">
      <c r="A465" s="1">
        <v>44381</v>
      </c>
      <c r="B465" t="s">
        <v>1173</v>
      </c>
      <c r="C465" s="2">
        <v>1250</v>
      </c>
      <c r="D465" t="s">
        <v>15</v>
      </c>
      <c r="E465" t="s">
        <v>22</v>
      </c>
      <c r="F465" t="s">
        <v>180</v>
      </c>
      <c r="G465" t="s">
        <v>18</v>
      </c>
      <c r="H465" t="s">
        <v>1174</v>
      </c>
      <c r="I465" t="s">
        <v>1175</v>
      </c>
      <c r="J465">
        <v>3</v>
      </c>
      <c r="M465" t="s">
        <v>20</v>
      </c>
      <c r="N465">
        <v>3750</v>
      </c>
    </row>
    <row r="466" spans="1:14" x14ac:dyDescent="0.3">
      <c r="A466" s="1">
        <v>44381</v>
      </c>
      <c r="B466" t="s">
        <v>1176</v>
      </c>
      <c r="C466">
        <v>570</v>
      </c>
      <c r="D466" t="s">
        <v>15</v>
      </c>
      <c r="E466" t="s">
        <v>22</v>
      </c>
      <c r="F466" t="s">
        <v>69</v>
      </c>
      <c r="G466" t="s">
        <v>18</v>
      </c>
      <c r="H466" t="s">
        <v>1177</v>
      </c>
      <c r="I466" t="s">
        <v>1178</v>
      </c>
      <c r="J466">
        <v>3</v>
      </c>
      <c r="L466">
        <v>120</v>
      </c>
      <c r="M466" t="s">
        <v>20</v>
      </c>
      <c r="N466">
        <v>1830</v>
      </c>
    </row>
    <row r="467" spans="1:14" x14ac:dyDescent="0.3">
      <c r="A467" s="1">
        <v>44381</v>
      </c>
      <c r="B467" t="s">
        <v>1179</v>
      </c>
      <c r="C467" s="2">
        <v>1500</v>
      </c>
      <c r="D467" t="s">
        <v>15</v>
      </c>
      <c r="E467" t="s">
        <v>16</v>
      </c>
      <c r="F467" t="s">
        <v>72</v>
      </c>
      <c r="G467" t="s">
        <v>18</v>
      </c>
      <c r="H467" t="s">
        <v>1180</v>
      </c>
      <c r="I467" t="s">
        <v>1181</v>
      </c>
      <c r="J467">
        <v>4</v>
      </c>
      <c r="M467" t="s">
        <v>20</v>
      </c>
      <c r="N467">
        <v>6000</v>
      </c>
    </row>
    <row r="468" spans="1:14" x14ac:dyDescent="0.3">
      <c r="A468" s="1">
        <v>44381</v>
      </c>
      <c r="B468" t="s">
        <v>1182</v>
      </c>
      <c r="C468" s="2">
        <v>9360</v>
      </c>
      <c r="D468" t="s">
        <v>15</v>
      </c>
      <c r="E468" t="s">
        <v>22</v>
      </c>
      <c r="F468" t="s">
        <v>819</v>
      </c>
      <c r="G468" t="s">
        <v>18</v>
      </c>
      <c r="H468" t="s">
        <v>1183</v>
      </c>
      <c r="I468" t="s">
        <v>1184</v>
      </c>
      <c r="J468">
        <v>20</v>
      </c>
      <c r="K468" s="2">
        <v>1040</v>
      </c>
      <c r="M468" t="s">
        <v>20</v>
      </c>
      <c r="N468">
        <v>186160</v>
      </c>
    </row>
    <row r="469" spans="1:14" x14ac:dyDescent="0.3">
      <c r="A469" s="1">
        <v>44381</v>
      </c>
      <c r="B469" t="s">
        <v>1185</v>
      </c>
      <c r="C469" s="2">
        <v>1448.75</v>
      </c>
      <c r="D469" t="s">
        <v>15</v>
      </c>
      <c r="E469" t="s">
        <v>16</v>
      </c>
      <c r="F469" t="s">
        <v>1186</v>
      </c>
      <c r="G469" t="s">
        <v>18</v>
      </c>
      <c r="H469" t="s">
        <v>1187</v>
      </c>
      <c r="I469" t="s">
        <v>1188</v>
      </c>
      <c r="J469">
        <v>3</v>
      </c>
      <c r="K469">
        <v>76.25</v>
      </c>
      <c r="M469" t="s">
        <v>20</v>
      </c>
      <c r="N469">
        <v>4270</v>
      </c>
    </row>
    <row r="470" spans="1:14" x14ac:dyDescent="0.3">
      <c r="A470" s="1">
        <v>44381</v>
      </c>
      <c r="B470" t="s">
        <v>1189</v>
      </c>
      <c r="C470">
        <v>560</v>
      </c>
      <c r="D470" t="s">
        <v>15</v>
      </c>
      <c r="E470" t="s">
        <v>16</v>
      </c>
      <c r="F470" t="s">
        <v>93</v>
      </c>
      <c r="G470" t="s">
        <v>18</v>
      </c>
      <c r="H470" t="s">
        <v>1190</v>
      </c>
      <c r="I470" t="s">
        <v>534</v>
      </c>
      <c r="J470">
        <v>1</v>
      </c>
      <c r="L470">
        <v>60</v>
      </c>
      <c r="M470" t="s">
        <v>20</v>
      </c>
      <c r="N470">
        <v>620</v>
      </c>
    </row>
    <row r="471" spans="1:14" x14ac:dyDescent="0.3">
      <c r="A471" s="1">
        <v>44381</v>
      </c>
      <c r="B471" t="s">
        <v>1191</v>
      </c>
      <c r="C471">
        <v>310</v>
      </c>
      <c r="D471" t="s">
        <v>15</v>
      </c>
      <c r="E471" t="s">
        <v>16</v>
      </c>
      <c r="F471" t="s">
        <v>128</v>
      </c>
      <c r="G471" t="s">
        <v>18</v>
      </c>
      <c r="H471" t="s">
        <v>1192</v>
      </c>
      <c r="I471" t="s">
        <v>737</v>
      </c>
      <c r="J471">
        <v>1</v>
      </c>
      <c r="L471">
        <v>60</v>
      </c>
      <c r="M471" t="s">
        <v>20</v>
      </c>
      <c r="N471">
        <v>370</v>
      </c>
    </row>
    <row r="472" spans="1:14" x14ac:dyDescent="0.3">
      <c r="A472" s="1">
        <v>44381</v>
      </c>
      <c r="B472" t="s">
        <v>1193</v>
      </c>
      <c r="C472">
        <v>535</v>
      </c>
      <c r="D472" t="s">
        <v>15</v>
      </c>
      <c r="E472" t="s">
        <v>22</v>
      </c>
      <c r="F472" t="s">
        <v>1194</v>
      </c>
      <c r="G472" t="s">
        <v>18</v>
      </c>
      <c r="H472" t="s">
        <v>1195</v>
      </c>
      <c r="I472" t="s">
        <v>534</v>
      </c>
      <c r="J472">
        <v>1</v>
      </c>
      <c r="K472">
        <v>25</v>
      </c>
      <c r="L472">
        <v>60</v>
      </c>
      <c r="M472" t="s">
        <v>20</v>
      </c>
      <c r="N472">
        <v>570</v>
      </c>
    </row>
    <row r="473" spans="1:14" x14ac:dyDescent="0.3">
      <c r="A473" s="1">
        <v>44381</v>
      </c>
      <c r="B473" t="s">
        <v>1196</v>
      </c>
      <c r="C473" s="2">
        <v>1875</v>
      </c>
      <c r="D473" t="s">
        <v>15</v>
      </c>
      <c r="E473" t="s">
        <v>16</v>
      </c>
      <c r="F473" t="s">
        <v>35</v>
      </c>
      <c r="G473" t="s">
        <v>18</v>
      </c>
      <c r="H473" t="s">
        <v>1197</v>
      </c>
      <c r="I473" t="s">
        <v>1198</v>
      </c>
      <c r="J473">
        <v>4</v>
      </c>
      <c r="M473" t="s">
        <v>20</v>
      </c>
      <c r="N473">
        <v>7500</v>
      </c>
    </row>
    <row r="474" spans="1:14" x14ac:dyDescent="0.3">
      <c r="A474" s="1">
        <v>44381</v>
      </c>
      <c r="B474" t="s">
        <v>1199</v>
      </c>
      <c r="C474" s="2">
        <v>2208.75</v>
      </c>
      <c r="D474" t="s">
        <v>15</v>
      </c>
      <c r="E474" t="s">
        <v>16</v>
      </c>
      <c r="F474" t="s">
        <v>136</v>
      </c>
      <c r="G474" t="s">
        <v>18</v>
      </c>
      <c r="H474" t="s">
        <v>1200</v>
      </c>
      <c r="I474" t="s">
        <v>1201</v>
      </c>
      <c r="J474">
        <v>5</v>
      </c>
      <c r="K474">
        <v>116.25</v>
      </c>
      <c r="M474" t="s">
        <v>20</v>
      </c>
      <c r="N474">
        <v>10927.5</v>
      </c>
    </row>
    <row r="475" spans="1:14" x14ac:dyDescent="0.3">
      <c r="A475" s="1">
        <v>44381</v>
      </c>
      <c r="B475" t="s">
        <v>1202</v>
      </c>
      <c r="C475">
        <v>795</v>
      </c>
      <c r="D475" t="s">
        <v>15</v>
      </c>
      <c r="E475" t="s">
        <v>22</v>
      </c>
      <c r="F475" t="s">
        <v>201</v>
      </c>
      <c r="G475" t="s">
        <v>18</v>
      </c>
      <c r="H475" t="s">
        <v>1203</v>
      </c>
      <c r="I475" t="s">
        <v>1204</v>
      </c>
      <c r="J475">
        <v>4</v>
      </c>
      <c r="L475">
        <v>120</v>
      </c>
      <c r="M475" t="s">
        <v>20</v>
      </c>
      <c r="N475">
        <v>3300</v>
      </c>
    </row>
    <row r="476" spans="1:14" x14ac:dyDescent="0.3">
      <c r="A476" s="1">
        <v>44381</v>
      </c>
      <c r="B476" t="s">
        <v>1205</v>
      </c>
      <c r="C476" s="2">
        <v>1325</v>
      </c>
      <c r="D476" t="s">
        <v>15</v>
      </c>
      <c r="E476" t="s">
        <v>16</v>
      </c>
      <c r="F476" t="s">
        <v>174</v>
      </c>
      <c r="G476" t="s">
        <v>18</v>
      </c>
      <c r="H476" t="s">
        <v>1206</v>
      </c>
      <c r="I476" t="s">
        <v>1207</v>
      </c>
      <c r="J476">
        <v>2</v>
      </c>
      <c r="M476" t="s">
        <v>20</v>
      </c>
      <c r="N476">
        <v>2650</v>
      </c>
    </row>
    <row r="477" spans="1:14" x14ac:dyDescent="0.3">
      <c r="A477" s="1">
        <v>44381</v>
      </c>
      <c r="B477" t="s">
        <v>1208</v>
      </c>
      <c r="C477" s="2">
        <v>1665</v>
      </c>
      <c r="D477" t="s">
        <v>15</v>
      </c>
      <c r="E477" t="s">
        <v>22</v>
      </c>
      <c r="F477" t="s">
        <v>105</v>
      </c>
      <c r="G477" t="s">
        <v>18</v>
      </c>
      <c r="H477" t="s">
        <v>1209</v>
      </c>
      <c r="I477" t="s">
        <v>1210</v>
      </c>
      <c r="J477">
        <v>4</v>
      </c>
      <c r="K477">
        <v>185</v>
      </c>
      <c r="M477" t="s">
        <v>20</v>
      </c>
      <c r="N477">
        <v>6475</v>
      </c>
    </row>
    <row r="478" spans="1:14" x14ac:dyDescent="0.3">
      <c r="A478" s="1">
        <v>44381</v>
      </c>
      <c r="B478" t="s">
        <v>1211</v>
      </c>
      <c r="C478">
        <v>471.5</v>
      </c>
      <c r="D478" t="s">
        <v>15</v>
      </c>
      <c r="E478" t="s">
        <v>22</v>
      </c>
      <c r="F478" t="s">
        <v>1212</v>
      </c>
      <c r="G478" t="s">
        <v>18</v>
      </c>
      <c r="H478" t="s">
        <v>1213</v>
      </c>
      <c r="I478" t="s">
        <v>1214</v>
      </c>
      <c r="J478">
        <v>2</v>
      </c>
      <c r="K478">
        <v>18.5</v>
      </c>
      <c r="L478">
        <v>120</v>
      </c>
      <c r="M478" t="s">
        <v>20</v>
      </c>
      <c r="N478">
        <v>1044.5</v>
      </c>
    </row>
    <row r="479" spans="1:14" x14ac:dyDescent="0.3">
      <c r="A479" s="1">
        <v>44381</v>
      </c>
      <c r="B479" t="s">
        <v>1215</v>
      </c>
      <c r="C479">
        <v>720</v>
      </c>
      <c r="D479" t="s">
        <v>15</v>
      </c>
      <c r="E479" t="s">
        <v>22</v>
      </c>
      <c r="F479" t="s">
        <v>136</v>
      </c>
      <c r="G479" t="s">
        <v>18</v>
      </c>
      <c r="H479" t="s">
        <v>1216</v>
      </c>
      <c r="I479" t="s">
        <v>938</v>
      </c>
      <c r="J479">
        <v>1</v>
      </c>
      <c r="L479">
        <v>120</v>
      </c>
      <c r="M479" t="s">
        <v>20</v>
      </c>
      <c r="N479">
        <v>840</v>
      </c>
    </row>
    <row r="480" spans="1:14" x14ac:dyDescent="0.3">
      <c r="A480" s="1">
        <v>44381</v>
      </c>
      <c r="B480" t="s">
        <v>1217</v>
      </c>
      <c r="C480">
        <v>532.5</v>
      </c>
      <c r="D480" t="s">
        <v>15</v>
      </c>
      <c r="E480" t="s">
        <v>16</v>
      </c>
      <c r="F480" t="s">
        <v>105</v>
      </c>
      <c r="G480" t="s">
        <v>18</v>
      </c>
      <c r="H480" t="s">
        <v>1218</v>
      </c>
      <c r="I480" t="s">
        <v>137</v>
      </c>
      <c r="J480">
        <v>1</v>
      </c>
      <c r="K480">
        <v>52.5</v>
      </c>
      <c r="L480">
        <v>60</v>
      </c>
      <c r="M480" t="s">
        <v>20</v>
      </c>
      <c r="N480">
        <v>540</v>
      </c>
    </row>
    <row r="481" spans="1:14" x14ac:dyDescent="0.3">
      <c r="A481" s="1">
        <v>44381</v>
      </c>
      <c r="B481" t="s">
        <v>1219</v>
      </c>
      <c r="C481">
        <v>520</v>
      </c>
      <c r="D481" t="s">
        <v>15</v>
      </c>
      <c r="E481" t="s">
        <v>22</v>
      </c>
      <c r="F481" t="s">
        <v>96</v>
      </c>
      <c r="G481" t="s">
        <v>18</v>
      </c>
      <c r="H481" t="s">
        <v>1220</v>
      </c>
      <c r="I481" t="s">
        <v>1221</v>
      </c>
      <c r="J481">
        <v>2</v>
      </c>
      <c r="L481">
        <v>120</v>
      </c>
      <c r="M481" t="s">
        <v>20</v>
      </c>
      <c r="N481">
        <v>1160</v>
      </c>
    </row>
    <row r="482" spans="1:14" x14ac:dyDescent="0.3">
      <c r="A482" s="1">
        <v>44381</v>
      </c>
      <c r="B482" t="s">
        <v>1222</v>
      </c>
      <c r="C482">
        <v>960</v>
      </c>
      <c r="D482" t="s">
        <v>15</v>
      </c>
      <c r="E482" t="s">
        <v>22</v>
      </c>
      <c r="F482" t="s">
        <v>746</v>
      </c>
      <c r="G482" t="s">
        <v>18</v>
      </c>
      <c r="H482" t="s">
        <v>1223</v>
      </c>
      <c r="I482" t="s">
        <v>1224</v>
      </c>
      <c r="J482">
        <v>2</v>
      </c>
      <c r="K482">
        <v>100</v>
      </c>
      <c r="L482">
        <v>60</v>
      </c>
      <c r="M482" t="s">
        <v>20</v>
      </c>
      <c r="N482">
        <v>1880</v>
      </c>
    </row>
    <row r="483" spans="1:14" x14ac:dyDescent="0.3">
      <c r="A483" s="1">
        <v>44381</v>
      </c>
      <c r="B483" t="s">
        <v>1225</v>
      </c>
      <c r="C483">
        <v>510</v>
      </c>
      <c r="D483" t="s">
        <v>15</v>
      </c>
      <c r="E483" t="s">
        <v>16</v>
      </c>
      <c r="F483" t="s">
        <v>108</v>
      </c>
      <c r="G483" t="s">
        <v>18</v>
      </c>
      <c r="H483" t="s">
        <v>1226</v>
      </c>
      <c r="I483" t="s">
        <v>1227</v>
      </c>
      <c r="J483">
        <v>2</v>
      </c>
      <c r="K483">
        <v>50</v>
      </c>
      <c r="L483">
        <v>60</v>
      </c>
      <c r="M483" t="s">
        <v>20</v>
      </c>
      <c r="N483">
        <v>1030</v>
      </c>
    </row>
    <row r="484" spans="1:14" x14ac:dyDescent="0.3">
      <c r="A484" s="1">
        <v>44381</v>
      </c>
      <c r="B484" t="s">
        <v>1228</v>
      </c>
      <c r="C484" s="2">
        <v>1485</v>
      </c>
      <c r="D484" t="s">
        <v>15</v>
      </c>
      <c r="E484" t="s">
        <v>22</v>
      </c>
      <c r="F484" t="s">
        <v>105</v>
      </c>
      <c r="G484" t="s">
        <v>18</v>
      </c>
      <c r="H484" t="s">
        <v>1229</v>
      </c>
      <c r="I484" t="s">
        <v>1230</v>
      </c>
      <c r="J484">
        <v>5</v>
      </c>
      <c r="K484">
        <v>165</v>
      </c>
      <c r="M484" t="s">
        <v>20</v>
      </c>
      <c r="N484">
        <v>7260</v>
      </c>
    </row>
    <row r="485" spans="1:14" x14ac:dyDescent="0.3">
      <c r="A485" s="1">
        <v>44381</v>
      </c>
      <c r="B485" t="s">
        <v>1231</v>
      </c>
      <c r="C485">
        <v>370</v>
      </c>
      <c r="D485" t="s">
        <v>15</v>
      </c>
      <c r="E485" t="s">
        <v>22</v>
      </c>
      <c r="F485" t="s">
        <v>1212</v>
      </c>
      <c r="G485" t="s">
        <v>18</v>
      </c>
      <c r="H485" t="s">
        <v>1232</v>
      </c>
      <c r="I485" t="s">
        <v>623</v>
      </c>
      <c r="J485">
        <v>1</v>
      </c>
      <c r="L485">
        <v>120</v>
      </c>
      <c r="M485" t="s">
        <v>20</v>
      </c>
      <c r="N485">
        <v>490</v>
      </c>
    </row>
    <row r="486" spans="1:14" x14ac:dyDescent="0.3">
      <c r="A486" s="1">
        <v>44381</v>
      </c>
      <c r="B486" t="s">
        <v>1233</v>
      </c>
      <c r="C486">
        <v>620</v>
      </c>
      <c r="D486" t="s">
        <v>15</v>
      </c>
      <c r="E486" t="s">
        <v>22</v>
      </c>
      <c r="F486" t="s">
        <v>35</v>
      </c>
      <c r="G486" t="s">
        <v>18</v>
      </c>
      <c r="H486" t="s">
        <v>1234</v>
      </c>
      <c r="I486" t="s">
        <v>456</v>
      </c>
      <c r="J486">
        <v>1</v>
      </c>
      <c r="L486">
        <v>120</v>
      </c>
      <c r="M486" t="s">
        <v>20</v>
      </c>
      <c r="N486">
        <v>740</v>
      </c>
    </row>
    <row r="487" spans="1:14" x14ac:dyDescent="0.3">
      <c r="A487" s="1">
        <v>44381</v>
      </c>
      <c r="B487" t="s">
        <v>1235</v>
      </c>
      <c r="C487">
        <v>510</v>
      </c>
      <c r="D487" t="s">
        <v>15</v>
      </c>
      <c r="E487" t="s">
        <v>16</v>
      </c>
      <c r="F487" t="s">
        <v>1236</v>
      </c>
      <c r="G487" t="s">
        <v>18</v>
      </c>
      <c r="H487" s="3" t="s">
        <v>1237</v>
      </c>
      <c r="I487" t="s">
        <v>1238</v>
      </c>
      <c r="J487">
        <v>2</v>
      </c>
      <c r="K487">
        <v>50</v>
      </c>
      <c r="L487">
        <v>60</v>
      </c>
      <c r="M487" t="s">
        <v>20</v>
      </c>
      <c r="N487">
        <v>1030</v>
      </c>
    </row>
    <row r="488" spans="1:14" x14ac:dyDescent="0.3">
      <c r="A488" s="1">
        <v>44381</v>
      </c>
      <c r="B488" t="s">
        <v>1239</v>
      </c>
      <c r="C488" s="2">
        <v>1260</v>
      </c>
      <c r="D488" t="s">
        <v>15</v>
      </c>
      <c r="E488" t="s">
        <v>16</v>
      </c>
      <c r="F488" t="s">
        <v>105</v>
      </c>
      <c r="G488" t="s">
        <v>18</v>
      </c>
      <c r="H488" t="s">
        <v>1240</v>
      </c>
      <c r="I488" t="s">
        <v>1241</v>
      </c>
      <c r="J488">
        <v>4</v>
      </c>
      <c r="K488">
        <v>140</v>
      </c>
      <c r="M488" t="s">
        <v>20</v>
      </c>
      <c r="N488">
        <v>4900</v>
      </c>
    </row>
    <row r="489" spans="1:14" x14ac:dyDescent="0.3">
      <c r="A489" s="1">
        <v>44381</v>
      </c>
      <c r="B489" t="s">
        <v>1242</v>
      </c>
      <c r="C489" s="2">
        <v>1650</v>
      </c>
      <c r="D489" t="s">
        <v>15</v>
      </c>
      <c r="E489" t="s">
        <v>22</v>
      </c>
      <c r="F489" t="s">
        <v>551</v>
      </c>
      <c r="G489" t="s">
        <v>18</v>
      </c>
      <c r="H489" t="s">
        <v>1243</v>
      </c>
      <c r="I489" t="s">
        <v>1244</v>
      </c>
      <c r="J489">
        <v>4</v>
      </c>
      <c r="M489" t="s">
        <v>20</v>
      </c>
      <c r="N489">
        <v>6600</v>
      </c>
    </row>
    <row r="490" spans="1:14" x14ac:dyDescent="0.3">
      <c r="A490" s="1">
        <v>44381</v>
      </c>
      <c r="B490" t="s">
        <v>1245</v>
      </c>
      <c r="C490" s="2">
        <v>1900</v>
      </c>
      <c r="D490" t="s">
        <v>15</v>
      </c>
      <c r="E490" t="s">
        <v>16</v>
      </c>
      <c r="F490" t="s">
        <v>38</v>
      </c>
      <c r="G490" t="s">
        <v>18</v>
      </c>
      <c r="H490" t="s">
        <v>1246</v>
      </c>
      <c r="I490" t="s">
        <v>1247</v>
      </c>
      <c r="J490">
        <v>4</v>
      </c>
      <c r="M490" t="s">
        <v>20</v>
      </c>
      <c r="N490">
        <v>7600</v>
      </c>
    </row>
    <row r="491" spans="1:14" x14ac:dyDescent="0.3">
      <c r="A491" s="1">
        <v>44381</v>
      </c>
      <c r="B491" t="s">
        <v>1248</v>
      </c>
      <c r="C491">
        <v>710</v>
      </c>
      <c r="D491" t="s">
        <v>15</v>
      </c>
      <c r="E491" t="s">
        <v>16</v>
      </c>
      <c r="F491" t="s">
        <v>35</v>
      </c>
      <c r="G491" t="s">
        <v>18</v>
      </c>
      <c r="H491" t="s">
        <v>1249</v>
      </c>
      <c r="I491" t="s">
        <v>1250</v>
      </c>
      <c r="J491">
        <v>3</v>
      </c>
      <c r="L491">
        <v>60</v>
      </c>
      <c r="M491" t="s">
        <v>20</v>
      </c>
      <c r="N491">
        <v>2190</v>
      </c>
    </row>
    <row r="492" spans="1:14" x14ac:dyDescent="0.3">
      <c r="A492" s="1">
        <v>44381</v>
      </c>
      <c r="B492" t="s">
        <v>1251</v>
      </c>
      <c r="C492">
        <v>560</v>
      </c>
      <c r="D492" t="s">
        <v>15</v>
      </c>
      <c r="E492" t="s">
        <v>16</v>
      </c>
      <c r="F492" t="s">
        <v>136</v>
      </c>
      <c r="G492" t="s">
        <v>18</v>
      </c>
      <c r="H492" t="s">
        <v>1252</v>
      </c>
      <c r="I492" t="s">
        <v>534</v>
      </c>
      <c r="J492">
        <v>1</v>
      </c>
      <c r="L492">
        <v>60</v>
      </c>
      <c r="M492" t="s">
        <v>20</v>
      </c>
      <c r="N492">
        <v>620</v>
      </c>
    </row>
    <row r="493" spans="1:14" x14ac:dyDescent="0.3">
      <c r="A493" s="1">
        <v>44381</v>
      </c>
      <c r="B493" t="s">
        <v>1253</v>
      </c>
      <c r="C493" s="2">
        <v>1050</v>
      </c>
      <c r="D493" t="s">
        <v>15</v>
      </c>
      <c r="E493" t="s">
        <v>16</v>
      </c>
      <c r="F493" t="s">
        <v>1254</v>
      </c>
      <c r="G493" t="s">
        <v>18</v>
      </c>
      <c r="H493" t="s">
        <v>1255</v>
      </c>
      <c r="I493" t="s">
        <v>1256</v>
      </c>
      <c r="J493">
        <v>2</v>
      </c>
      <c r="M493" t="s">
        <v>20</v>
      </c>
      <c r="N493">
        <v>2100</v>
      </c>
    </row>
    <row r="494" spans="1:14" x14ac:dyDescent="0.3">
      <c r="A494" s="1">
        <v>44381</v>
      </c>
      <c r="B494" t="s">
        <v>1257</v>
      </c>
      <c r="C494" s="2">
        <v>1060</v>
      </c>
      <c r="D494" t="s">
        <v>15</v>
      </c>
      <c r="E494" t="s">
        <v>16</v>
      </c>
      <c r="F494" t="s">
        <v>291</v>
      </c>
      <c r="G494" t="s">
        <v>18</v>
      </c>
      <c r="H494" t="s">
        <v>1258</v>
      </c>
      <c r="I494" t="s">
        <v>1259</v>
      </c>
      <c r="J494">
        <v>2</v>
      </c>
      <c r="L494">
        <v>60</v>
      </c>
      <c r="M494" t="s">
        <v>20</v>
      </c>
      <c r="N494">
        <v>2180</v>
      </c>
    </row>
    <row r="495" spans="1:14" x14ac:dyDescent="0.3">
      <c r="A495" s="1">
        <v>44381</v>
      </c>
      <c r="B495" t="s">
        <v>1260</v>
      </c>
      <c r="C495">
        <v>210</v>
      </c>
      <c r="D495" t="s">
        <v>15</v>
      </c>
      <c r="E495" t="s">
        <v>16</v>
      </c>
      <c r="F495" t="s">
        <v>282</v>
      </c>
      <c r="G495" t="s">
        <v>18</v>
      </c>
      <c r="H495" t="s">
        <v>1261</v>
      </c>
      <c r="I495" t="s">
        <v>1107</v>
      </c>
      <c r="J495">
        <v>1</v>
      </c>
      <c r="L495">
        <v>60</v>
      </c>
      <c r="M495" t="s">
        <v>20</v>
      </c>
      <c r="N495">
        <v>270</v>
      </c>
    </row>
    <row r="496" spans="1:14" x14ac:dyDescent="0.3">
      <c r="A496" s="1">
        <v>44381</v>
      </c>
      <c r="B496" t="s">
        <v>1262</v>
      </c>
      <c r="C496" s="2">
        <v>1075</v>
      </c>
      <c r="D496" t="s">
        <v>15</v>
      </c>
      <c r="E496" t="s">
        <v>16</v>
      </c>
      <c r="F496" t="s">
        <v>17</v>
      </c>
      <c r="G496" t="s">
        <v>18</v>
      </c>
      <c r="H496" t="s">
        <v>1263</v>
      </c>
      <c r="I496" t="s">
        <v>1264</v>
      </c>
      <c r="J496">
        <v>3</v>
      </c>
      <c r="M496" t="s">
        <v>20</v>
      </c>
      <c r="N496">
        <v>3225</v>
      </c>
    </row>
    <row r="497" spans="1:14" x14ac:dyDescent="0.3">
      <c r="A497" s="1">
        <v>44381</v>
      </c>
      <c r="B497" t="s">
        <v>1265</v>
      </c>
      <c r="C497" s="2">
        <v>2025</v>
      </c>
      <c r="D497" t="s">
        <v>15</v>
      </c>
      <c r="E497" t="s">
        <v>22</v>
      </c>
      <c r="F497" t="s">
        <v>136</v>
      </c>
      <c r="G497" t="s">
        <v>18</v>
      </c>
      <c r="H497" s="3" t="s">
        <v>1266</v>
      </c>
      <c r="I497" t="s">
        <v>1267</v>
      </c>
      <c r="J497">
        <v>6</v>
      </c>
      <c r="M497" t="s">
        <v>20</v>
      </c>
      <c r="N497">
        <v>12150</v>
      </c>
    </row>
    <row r="498" spans="1:14" x14ac:dyDescent="0.3">
      <c r="A498" s="1">
        <v>44381</v>
      </c>
      <c r="B498" t="s">
        <v>1268</v>
      </c>
      <c r="C498" s="2">
        <v>1211.25</v>
      </c>
      <c r="D498" t="s">
        <v>15</v>
      </c>
      <c r="E498" t="s">
        <v>16</v>
      </c>
      <c r="F498" t="s">
        <v>836</v>
      </c>
      <c r="G498" t="s">
        <v>18</v>
      </c>
      <c r="H498" t="s">
        <v>1269</v>
      </c>
      <c r="I498" t="s">
        <v>1270</v>
      </c>
      <c r="J498">
        <v>3</v>
      </c>
      <c r="K498">
        <v>63.75</v>
      </c>
      <c r="M498" t="s">
        <v>20</v>
      </c>
      <c r="N498">
        <v>3570</v>
      </c>
    </row>
    <row r="499" spans="1:14" x14ac:dyDescent="0.3">
      <c r="A499" s="1">
        <v>44381</v>
      </c>
      <c r="B499" t="s">
        <v>1271</v>
      </c>
      <c r="C499">
        <v>352.5</v>
      </c>
      <c r="D499" t="s">
        <v>15</v>
      </c>
      <c r="E499" t="s">
        <v>16</v>
      </c>
      <c r="F499" t="s">
        <v>1021</v>
      </c>
      <c r="G499" t="s">
        <v>18</v>
      </c>
      <c r="H499" t="s">
        <v>1272</v>
      </c>
      <c r="I499" t="s">
        <v>966</v>
      </c>
      <c r="J499">
        <v>1</v>
      </c>
      <c r="K499">
        <v>32.5</v>
      </c>
      <c r="L499">
        <v>60</v>
      </c>
      <c r="M499" t="s">
        <v>20</v>
      </c>
      <c r="N499">
        <v>380</v>
      </c>
    </row>
    <row r="500" spans="1:14" x14ac:dyDescent="0.3">
      <c r="A500" s="1">
        <v>44381</v>
      </c>
      <c r="B500" t="s">
        <v>1273</v>
      </c>
      <c r="C500" s="2">
        <v>1350</v>
      </c>
      <c r="D500" t="s">
        <v>15</v>
      </c>
      <c r="E500" t="s">
        <v>16</v>
      </c>
      <c r="F500" t="s">
        <v>72</v>
      </c>
      <c r="G500" t="s">
        <v>18</v>
      </c>
      <c r="H500" t="s">
        <v>1274</v>
      </c>
      <c r="I500" t="s">
        <v>1275</v>
      </c>
      <c r="J500">
        <v>4</v>
      </c>
      <c r="M500" t="s">
        <v>20</v>
      </c>
      <c r="N500">
        <v>5400</v>
      </c>
    </row>
    <row r="501" spans="1:14" x14ac:dyDescent="0.3">
      <c r="A501" s="1">
        <v>44381</v>
      </c>
      <c r="B501" t="s">
        <v>1276</v>
      </c>
      <c r="C501">
        <v>510</v>
      </c>
      <c r="D501" t="s">
        <v>15</v>
      </c>
      <c r="E501" t="s">
        <v>16</v>
      </c>
      <c r="F501" t="s">
        <v>133</v>
      </c>
      <c r="G501" t="s">
        <v>18</v>
      </c>
      <c r="H501" t="s">
        <v>1277</v>
      </c>
      <c r="I501" t="s">
        <v>287</v>
      </c>
      <c r="J501">
        <v>1</v>
      </c>
      <c r="K501">
        <v>50</v>
      </c>
      <c r="L501">
        <v>60</v>
      </c>
      <c r="M501" t="s">
        <v>20</v>
      </c>
      <c r="N501">
        <v>520</v>
      </c>
    </row>
    <row r="502" spans="1:14" x14ac:dyDescent="0.3">
      <c r="A502" s="1">
        <v>44381</v>
      </c>
      <c r="B502" t="s">
        <v>1278</v>
      </c>
      <c r="C502" s="2">
        <v>1270</v>
      </c>
      <c r="D502" t="s">
        <v>15</v>
      </c>
      <c r="E502" t="s">
        <v>22</v>
      </c>
      <c r="F502" t="s">
        <v>128</v>
      </c>
      <c r="G502" t="s">
        <v>18</v>
      </c>
      <c r="H502" t="s">
        <v>1279</v>
      </c>
      <c r="I502" t="s">
        <v>1280</v>
      </c>
      <c r="J502">
        <v>6</v>
      </c>
      <c r="M502" t="s">
        <v>20</v>
      </c>
      <c r="N502">
        <v>7620</v>
      </c>
    </row>
    <row r="503" spans="1:14" x14ac:dyDescent="0.3">
      <c r="A503" s="1">
        <v>44381</v>
      </c>
      <c r="B503" t="s">
        <v>1281</v>
      </c>
      <c r="C503">
        <v>310</v>
      </c>
      <c r="D503" t="s">
        <v>15</v>
      </c>
      <c r="E503" t="s">
        <v>16</v>
      </c>
      <c r="F503" t="s">
        <v>136</v>
      </c>
      <c r="G503" t="s">
        <v>18</v>
      </c>
      <c r="H503" t="s">
        <v>1282</v>
      </c>
      <c r="I503" t="s">
        <v>559</v>
      </c>
      <c r="J503">
        <v>1</v>
      </c>
      <c r="L503">
        <v>60</v>
      </c>
      <c r="M503" t="s">
        <v>20</v>
      </c>
      <c r="N503">
        <v>370</v>
      </c>
    </row>
    <row r="504" spans="1:14" x14ac:dyDescent="0.3">
      <c r="A504" s="1">
        <v>44381</v>
      </c>
      <c r="B504" t="s">
        <v>1283</v>
      </c>
      <c r="C504" s="2">
        <v>1325</v>
      </c>
      <c r="D504" t="s">
        <v>15</v>
      </c>
      <c r="E504" t="s">
        <v>16</v>
      </c>
      <c r="F504" t="s">
        <v>1284</v>
      </c>
      <c r="G504" t="s">
        <v>18</v>
      </c>
      <c r="H504" t="s">
        <v>1285</v>
      </c>
      <c r="I504" t="s">
        <v>1286</v>
      </c>
      <c r="J504">
        <v>4</v>
      </c>
      <c r="M504" t="s">
        <v>20</v>
      </c>
      <c r="N504">
        <v>5300</v>
      </c>
    </row>
    <row r="505" spans="1:14" x14ac:dyDescent="0.3">
      <c r="A505" s="1">
        <v>44381</v>
      </c>
      <c r="B505" t="s">
        <v>1287</v>
      </c>
      <c r="C505">
        <v>560</v>
      </c>
      <c r="D505" t="s">
        <v>15</v>
      </c>
      <c r="E505" t="s">
        <v>16</v>
      </c>
      <c r="F505" t="s">
        <v>72</v>
      </c>
      <c r="G505" t="s">
        <v>18</v>
      </c>
      <c r="H505" t="s">
        <v>1288</v>
      </c>
      <c r="I505" t="s">
        <v>287</v>
      </c>
      <c r="J505">
        <v>1</v>
      </c>
      <c r="L505">
        <v>60</v>
      </c>
      <c r="M505" t="s">
        <v>20</v>
      </c>
      <c r="N505">
        <v>620</v>
      </c>
    </row>
    <row r="506" spans="1:14" x14ac:dyDescent="0.3">
      <c r="A506" s="1">
        <v>44381</v>
      </c>
      <c r="B506" t="s">
        <v>1289</v>
      </c>
      <c r="C506" s="2">
        <v>8150</v>
      </c>
      <c r="D506" t="s">
        <v>15</v>
      </c>
      <c r="E506" t="s">
        <v>22</v>
      </c>
      <c r="F506" t="s">
        <v>254</v>
      </c>
      <c r="G506" t="s">
        <v>18</v>
      </c>
      <c r="H506" t="s">
        <v>1290</v>
      </c>
      <c r="I506" t="s">
        <v>1291</v>
      </c>
      <c r="J506">
        <v>16</v>
      </c>
      <c r="M506" t="s">
        <v>20</v>
      </c>
      <c r="N506">
        <v>130400</v>
      </c>
    </row>
    <row r="507" spans="1:14" x14ac:dyDescent="0.3">
      <c r="A507" s="1">
        <v>44381</v>
      </c>
      <c r="B507" t="s">
        <v>1292</v>
      </c>
      <c r="C507">
        <v>577.5</v>
      </c>
      <c r="D507" t="s">
        <v>15</v>
      </c>
      <c r="E507" t="s">
        <v>16</v>
      </c>
      <c r="F507" t="s">
        <v>26</v>
      </c>
      <c r="G507" t="s">
        <v>18</v>
      </c>
      <c r="H507" t="s">
        <v>1293</v>
      </c>
      <c r="I507" t="s">
        <v>1294</v>
      </c>
      <c r="J507">
        <v>2</v>
      </c>
      <c r="K507">
        <v>57.5</v>
      </c>
      <c r="L507">
        <v>60</v>
      </c>
      <c r="M507" t="s">
        <v>20</v>
      </c>
      <c r="N507">
        <v>1157.5</v>
      </c>
    </row>
    <row r="508" spans="1:14" x14ac:dyDescent="0.3">
      <c r="A508" s="1">
        <v>44381</v>
      </c>
      <c r="B508" t="s">
        <v>1295</v>
      </c>
      <c r="C508" s="2">
        <v>1250</v>
      </c>
      <c r="D508" t="s">
        <v>15</v>
      </c>
      <c r="E508" t="s">
        <v>22</v>
      </c>
      <c r="F508" t="s">
        <v>1296</v>
      </c>
      <c r="G508" t="s">
        <v>18</v>
      </c>
      <c r="H508" t="s">
        <v>1297</v>
      </c>
      <c r="I508" t="s">
        <v>1298</v>
      </c>
      <c r="J508">
        <v>2</v>
      </c>
      <c r="M508" t="s">
        <v>20</v>
      </c>
      <c r="N508">
        <v>2500</v>
      </c>
    </row>
    <row r="509" spans="1:14" x14ac:dyDescent="0.3">
      <c r="A509" s="1">
        <v>44381</v>
      </c>
      <c r="B509" t="s">
        <v>1299</v>
      </c>
      <c r="C509">
        <v>510</v>
      </c>
      <c r="D509" t="s">
        <v>15</v>
      </c>
      <c r="E509" t="s">
        <v>16</v>
      </c>
      <c r="F509" t="s">
        <v>17</v>
      </c>
      <c r="G509" t="s">
        <v>18</v>
      </c>
      <c r="H509" t="s">
        <v>1300</v>
      </c>
      <c r="I509" t="s">
        <v>1301</v>
      </c>
      <c r="J509">
        <v>2</v>
      </c>
      <c r="K509">
        <v>50</v>
      </c>
      <c r="L509">
        <v>60</v>
      </c>
      <c r="M509" t="s">
        <v>20</v>
      </c>
      <c r="N509">
        <v>1030</v>
      </c>
    </row>
    <row r="510" spans="1:14" x14ac:dyDescent="0.3">
      <c r="A510" s="1">
        <v>44381</v>
      </c>
      <c r="B510" t="s">
        <v>1302</v>
      </c>
      <c r="C510" s="2">
        <v>1500</v>
      </c>
      <c r="D510" t="s">
        <v>15</v>
      </c>
      <c r="E510" t="s">
        <v>16</v>
      </c>
      <c r="F510" t="s">
        <v>136</v>
      </c>
      <c r="G510" t="s">
        <v>18</v>
      </c>
      <c r="H510" t="s">
        <v>1303</v>
      </c>
      <c r="I510" t="s">
        <v>1304</v>
      </c>
      <c r="J510">
        <v>3</v>
      </c>
      <c r="M510" t="s">
        <v>20</v>
      </c>
      <c r="N510">
        <v>4500</v>
      </c>
    </row>
    <row r="511" spans="1:14" x14ac:dyDescent="0.3">
      <c r="A511" s="1">
        <v>44381</v>
      </c>
      <c r="B511" t="s">
        <v>1305</v>
      </c>
      <c r="C511" s="2">
        <v>2115</v>
      </c>
      <c r="D511" t="s">
        <v>15</v>
      </c>
      <c r="E511" t="s">
        <v>22</v>
      </c>
      <c r="F511" t="s">
        <v>26</v>
      </c>
      <c r="G511" t="s">
        <v>18</v>
      </c>
      <c r="H511" t="s">
        <v>1306</v>
      </c>
      <c r="I511" t="s">
        <v>1307</v>
      </c>
      <c r="J511">
        <v>7</v>
      </c>
      <c r="K511">
        <v>235</v>
      </c>
      <c r="M511" t="s">
        <v>20</v>
      </c>
      <c r="N511">
        <v>14570</v>
      </c>
    </row>
    <row r="512" spans="1:14" x14ac:dyDescent="0.3">
      <c r="A512" s="1">
        <v>44381</v>
      </c>
      <c r="B512" t="s">
        <v>1308</v>
      </c>
      <c r="C512" s="2">
        <v>1050</v>
      </c>
      <c r="D512" t="s">
        <v>15</v>
      </c>
      <c r="E512" t="s">
        <v>22</v>
      </c>
      <c r="F512" t="s">
        <v>1309</v>
      </c>
      <c r="G512" t="s">
        <v>18</v>
      </c>
      <c r="H512" t="s">
        <v>1310</v>
      </c>
      <c r="I512" t="s">
        <v>1311</v>
      </c>
      <c r="J512">
        <v>3</v>
      </c>
      <c r="M512" t="s">
        <v>20</v>
      </c>
      <c r="N512">
        <v>3150</v>
      </c>
    </row>
    <row r="513" spans="1:14" x14ac:dyDescent="0.3">
      <c r="A513" s="1">
        <v>44378</v>
      </c>
      <c r="B513" t="s">
        <v>1312</v>
      </c>
      <c r="C513" s="2">
        <v>2375</v>
      </c>
      <c r="D513" t="s">
        <v>15</v>
      </c>
      <c r="E513" t="s">
        <v>22</v>
      </c>
      <c r="F513" t="s">
        <v>1021</v>
      </c>
      <c r="G513" t="s">
        <v>18</v>
      </c>
      <c r="H513" t="s">
        <v>1313</v>
      </c>
      <c r="I513" t="s">
        <v>1314</v>
      </c>
      <c r="J513">
        <v>4</v>
      </c>
      <c r="M513" t="s">
        <v>20</v>
      </c>
      <c r="N513">
        <v>9500</v>
      </c>
    </row>
    <row r="514" spans="1:14" x14ac:dyDescent="0.3">
      <c r="A514" s="1">
        <v>44377</v>
      </c>
      <c r="B514" t="s">
        <v>1315</v>
      </c>
      <c r="C514">
        <v>655</v>
      </c>
      <c r="D514" t="s">
        <v>15</v>
      </c>
      <c r="E514" t="s">
        <v>16</v>
      </c>
      <c r="F514" t="s">
        <v>1316</v>
      </c>
      <c r="G514" t="s">
        <v>18</v>
      </c>
      <c r="H514" t="s">
        <v>1317</v>
      </c>
      <c r="I514" t="s">
        <v>1318</v>
      </c>
      <c r="J514">
        <v>1</v>
      </c>
      <c r="K514">
        <v>105</v>
      </c>
      <c r="L514">
        <v>60</v>
      </c>
      <c r="M514" t="s">
        <v>20</v>
      </c>
      <c r="N514">
        <v>610</v>
      </c>
    </row>
    <row r="515" spans="1:14" x14ac:dyDescent="0.3">
      <c r="A515" s="1">
        <v>44377</v>
      </c>
      <c r="B515" t="s">
        <v>1319</v>
      </c>
      <c r="C515" s="2">
        <v>1600</v>
      </c>
      <c r="D515" t="s">
        <v>15</v>
      </c>
      <c r="E515" t="s">
        <v>22</v>
      </c>
      <c r="F515" t="s">
        <v>392</v>
      </c>
      <c r="G515" t="s">
        <v>18</v>
      </c>
      <c r="H515" t="s">
        <v>1320</v>
      </c>
      <c r="I515" t="s">
        <v>1321</v>
      </c>
      <c r="J515">
        <v>4</v>
      </c>
      <c r="M515" t="s">
        <v>20</v>
      </c>
      <c r="N515">
        <v>6400</v>
      </c>
    </row>
    <row r="516" spans="1:14" x14ac:dyDescent="0.3">
      <c r="A516" s="1">
        <v>44377</v>
      </c>
      <c r="B516" t="s">
        <v>1322</v>
      </c>
      <c r="C516">
        <v>560</v>
      </c>
      <c r="D516" t="s">
        <v>15</v>
      </c>
      <c r="E516" t="s">
        <v>16</v>
      </c>
      <c r="F516" t="s">
        <v>72</v>
      </c>
      <c r="G516" t="s">
        <v>18</v>
      </c>
      <c r="H516" t="s">
        <v>1323</v>
      </c>
      <c r="I516" t="s">
        <v>1324</v>
      </c>
      <c r="J516">
        <v>1</v>
      </c>
      <c r="L516">
        <v>60</v>
      </c>
      <c r="M516" t="s">
        <v>20</v>
      </c>
      <c r="N516">
        <v>620</v>
      </c>
    </row>
    <row r="517" spans="1:14" x14ac:dyDescent="0.3">
      <c r="A517" s="1">
        <v>44376</v>
      </c>
      <c r="B517" t="s">
        <v>1325</v>
      </c>
      <c r="C517">
        <v>920</v>
      </c>
      <c r="D517" t="s">
        <v>15</v>
      </c>
      <c r="E517" t="s">
        <v>22</v>
      </c>
      <c r="F517" t="s">
        <v>133</v>
      </c>
      <c r="G517" t="s">
        <v>18</v>
      </c>
      <c r="H517" t="s">
        <v>1326</v>
      </c>
      <c r="I517" t="s">
        <v>1327</v>
      </c>
      <c r="J517">
        <v>2</v>
      </c>
      <c r="L517">
        <v>120</v>
      </c>
      <c r="M517" t="s">
        <v>20</v>
      </c>
      <c r="N517">
        <v>1960</v>
      </c>
    </row>
    <row r="518" spans="1:14" x14ac:dyDescent="0.3">
      <c r="A518" s="1">
        <v>44376</v>
      </c>
      <c r="B518" t="s">
        <v>1328</v>
      </c>
      <c r="C518">
        <v>610</v>
      </c>
      <c r="D518" t="s">
        <v>15</v>
      </c>
      <c r="E518" t="s">
        <v>16</v>
      </c>
      <c r="F518" t="s">
        <v>69</v>
      </c>
      <c r="G518" t="s">
        <v>18</v>
      </c>
      <c r="H518" t="s">
        <v>1329</v>
      </c>
      <c r="I518" t="s">
        <v>935</v>
      </c>
      <c r="J518">
        <v>1</v>
      </c>
      <c r="L518">
        <v>60</v>
      </c>
      <c r="M518" t="s">
        <v>20</v>
      </c>
      <c r="N518">
        <v>670</v>
      </c>
    </row>
    <row r="519" spans="1:14" x14ac:dyDescent="0.3">
      <c r="A519" s="1">
        <v>44376</v>
      </c>
      <c r="B519" t="s">
        <v>1330</v>
      </c>
      <c r="C519">
        <v>610</v>
      </c>
      <c r="D519" t="s">
        <v>15</v>
      </c>
      <c r="E519" t="s">
        <v>16</v>
      </c>
      <c r="F519" t="s">
        <v>69</v>
      </c>
      <c r="G519" t="s">
        <v>18</v>
      </c>
      <c r="H519" t="s">
        <v>1331</v>
      </c>
      <c r="I519" t="s">
        <v>935</v>
      </c>
      <c r="J519">
        <v>1</v>
      </c>
      <c r="L519">
        <v>60</v>
      </c>
      <c r="M519" t="s">
        <v>199</v>
      </c>
      <c r="N519">
        <v>670</v>
      </c>
    </row>
    <row r="520" spans="1:14" x14ac:dyDescent="0.3">
      <c r="A520" s="1">
        <v>44376</v>
      </c>
      <c r="B520" t="s">
        <v>1332</v>
      </c>
      <c r="C520" s="2">
        <v>1350</v>
      </c>
      <c r="D520" t="s">
        <v>15</v>
      </c>
      <c r="E520" t="s">
        <v>22</v>
      </c>
      <c r="F520" t="s">
        <v>551</v>
      </c>
      <c r="G520" t="s">
        <v>18</v>
      </c>
      <c r="H520" t="s">
        <v>1333</v>
      </c>
      <c r="I520" t="s">
        <v>1334</v>
      </c>
      <c r="J520">
        <v>3</v>
      </c>
      <c r="M520" t="s">
        <v>20</v>
      </c>
      <c r="N520">
        <v>4050</v>
      </c>
    </row>
    <row r="521" spans="1:14" x14ac:dyDescent="0.3">
      <c r="A521" s="1">
        <v>44373</v>
      </c>
      <c r="B521" t="s">
        <v>1335</v>
      </c>
      <c r="C521" s="2">
        <v>2000</v>
      </c>
      <c r="D521" t="s">
        <v>15</v>
      </c>
      <c r="E521" t="s">
        <v>22</v>
      </c>
      <c r="F521" t="s">
        <v>1336</v>
      </c>
      <c r="G521" t="s">
        <v>18</v>
      </c>
      <c r="H521" t="s">
        <v>1337</v>
      </c>
      <c r="I521" t="s">
        <v>1338</v>
      </c>
      <c r="J521">
        <v>4</v>
      </c>
      <c r="M521" t="s">
        <v>20</v>
      </c>
      <c r="N521">
        <v>8000</v>
      </c>
    </row>
    <row r="522" spans="1:14" x14ac:dyDescent="0.3">
      <c r="A522" s="1">
        <v>44373</v>
      </c>
      <c r="B522" t="s">
        <v>1339</v>
      </c>
      <c r="C522">
        <v>885</v>
      </c>
      <c r="D522" t="s">
        <v>15</v>
      </c>
      <c r="E522" t="s">
        <v>22</v>
      </c>
      <c r="F522" t="s">
        <v>96</v>
      </c>
      <c r="G522" t="s">
        <v>18</v>
      </c>
      <c r="H522" t="s">
        <v>1340</v>
      </c>
      <c r="I522" t="s">
        <v>1341</v>
      </c>
      <c r="J522">
        <v>2</v>
      </c>
      <c r="L522">
        <v>60</v>
      </c>
      <c r="M522" t="s">
        <v>20</v>
      </c>
      <c r="N522">
        <v>1830</v>
      </c>
    </row>
    <row r="523" spans="1:14" x14ac:dyDescent="0.3">
      <c r="A523" s="1">
        <v>44373</v>
      </c>
      <c r="B523" t="s">
        <v>1342</v>
      </c>
      <c r="C523">
        <v>760</v>
      </c>
      <c r="D523" t="s">
        <v>15</v>
      </c>
      <c r="E523" t="s">
        <v>16</v>
      </c>
      <c r="F523" t="s">
        <v>1343</v>
      </c>
      <c r="G523" t="s">
        <v>18</v>
      </c>
      <c r="H523" t="s">
        <v>1344</v>
      </c>
      <c r="I523" t="s">
        <v>1345</v>
      </c>
      <c r="J523">
        <v>1</v>
      </c>
      <c r="L523">
        <v>60</v>
      </c>
      <c r="M523" t="s">
        <v>20</v>
      </c>
      <c r="N523">
        <v>820</v>
      </c>
    </row>
    <row r="524" spans="1:14" x14ac:dyDescent="0.3">
      <c r="A524" s="1">
        <v>44373</v>
      </c>
      <c r="B524" t="s">
        <v>1346</v>
      </c>
      <c r="C524">
        <v>670</v>
      </c>
      <c r="D524" t="s">
        <v>15</v>
      </c>
      <c r="E524" t="s">
        <v>22</v>
      </c>
      <c r="F524" t="s">
        <v>392</v>
      </c>
      <c r="G524" t="s">
        <v>18</v>
      </c>
      <c r="H524" t="s">
        <v>1347</v>
      </c>
      <c r="I524" t="s">
        <v>610</v>
      </c>
      <c r="J524">
        <v>1</v>
      </c>
      <c r="L524">
        <v>120</v>
      </c>
      <c r="M524" t="s">
        <v>20</v>
      </c>
      <c r="N524">
        <v>790</v>
      </c>
    </row>
    <row r="525" spans="1:14" x14ac:dyDescent="0.3">
      <c r="A525" s="1">
        <v>44373</v>
      </c>
      <c r="B525" t="s">
        <v>1348</v>
      </c>
      <c r="C525">
        <v>527.5</v>
      </c>
      <c r="D525" t="s">
        <v>15</v>
      </c>
      <c r="E525" t="s">
        <v>16</v>
      </c>
      <c r="F525" t="s">
        <v>69</v>
      </c>
      <c r="G525" t="s">
        <v>18</v>
      </c>
      <c r="H525" t="s">
        <v>1349</v>
      </c>
      <c r="I525" t="s">
        <v>935</v>
      </c>
      <c r="J525">
        <v>1</v>
      </c>
      <c r="K525">
        <v>82.5</v>
      </c>
      <c r="L525">
        <v>60</v>
      </c>
      <c r="M525" t="s">
        <v>20</v>
      </c>
      <c r="N525">
        <v>505</v>
      </c>
    </row>
    <row r="526" spans="1:14" x14ac:dyDescent="0.3">
      <c r="A526" s="1">
        <v>44372</v>
      </c>
      <c r="B526" t="s">
        <v>1350</v>
      </c>
      <c r="C526">
        <v>820</v>
      </c>
      <c r="D526" t="s">
        <v>15</v>
      </c>
      <c r="E526" t="s">
        <v>22</v>
      </c>
      <c r="F526" t="s">
        <v>133</v>
      </c>
      <c r="G526" t="s">
        <v>18</v>
      </c>
      <c r="H526" t="s">
        <v>1351</v>
      </c>
      <c r="I526" t="s">
        <v>1352</v>
      </c>
      <c r="J526">
        <v>1</v>
      </c>
      <c r="L526">
        <v>120</v>
      </c>
      <c r="M526" t="s">
        <v>20</v>
      </c>
      <c r="N526">
        <v>940</v>
      </c>
    </row>
    <row r="527" spans="1:14" x14ac:dyDescent="0.3">
      <c r="A527" s="1">
        <v>44372</v>
      </c>
      <c r="B527" t="s">
        <v>1353</v>
      </c>
      <c r="C527">
        <v>610</v>
      </c>
      <c r="D527" t="s">
        <v>15</v>
      </c>
      <c r="E527" t="s">
        <v>16</v>
      </c>
      <c r="F527" t="s">
        <v>153</v>
      </c>
      <c r="G527" t="s">
        <v>18</v>
      </c>
      <c r="H527" t="s">
        <v>1354</v>
      </c>
      <c r="I527" t="s">
        <v>1355</v>
      </c>
      <c r="J527">
        <v>1</v>
      </c>
      <c r="L527">
        <v>60</v>
      </c>
      <c r="M527" t="s">
        <v>20</v>
      </c>
      <c r="N527">
        <v>670</v>
      </c>
    </row>
    <row r="528" spans="1:14" x14ac:dyDescent="0.3">
      <c r="A528" s="1">
        <v>44370</v>
      </c>
      <c r="B528" t="s">
        <v>1356</v>
      </c>
      <c r="C528" s="2">
        <v>4565</v>
      </c>
      <c r="D528" t="s">
        <v>15</v>
      </c>
      <c r="E528" t="s">
        <v>22</v>
      </c>
      <c r="F528" t="s">
        <v>254</v>
      </c>
      <c r="G528" t="s">
        <v>18</v>
      </c>
      <c r="H528" t="s">
        <v>1357</v>
      </c>
      <c r="I528" t="s">
        <v>1358</v>
      </c>
      <c r="J528">
        <v>10</v>
      </c>
      <c r="M528" t="s">
        <v>20</v>
      </c>
      <c r="N528">
        <v>45650</v>
      </c>
    </row>
    <row r="529" spans="1:14" x14ac:dyDescent="0.3">
      <c r="A529" s="1">
        <v>44368</v>
      </c>
      <c r="B529" t="s">
        <v>1359</v>
      </c>
      <c r="C529">
        <v>655</v>
      </c>
      <c r="D529" t="s">
        <v>15</v>
      </c>
      <c r="E529" t="s">
        <v>16</v>
      </c>
      <c r="F529" t="s">
        <v>1360</v>
      </c>
      <c r="G529" t="s">
        <v>18</v>
      </c>
      <c r="H529" t="s">
        <v>1361</v>
      </c>
      <c r="I529" t="s">
        <v>1362</v>
      </c>
      <c r="J529">
        <v>1</v>
      </c>
      <c r="K529">
        <v>105</v>
      </c>
      <c r="L529">
        <v>60</v>
      </c>
      <c r="M529" t="s">
        <v>20</v>
      </c>
      <c r="N529">
        <v>610</v>
      </c>
    </row>
    <row r="530" spans="1:14" x14ac:dyDescent="0.3">
      <c r="A530" s="1">
        <v>44366</v>
      </c>
      <c r="B530" t="s">
        <v>1363</v>
      </c>
      <c r="C530">
        <v>870</v>
      </c>
      <c r="D530" t="s">
        <v>15</v>
      </c>
      <c r="E530" t="s">
        <v>22</v>
      </c>
      <c r="F530" t="s">
        <v>1364</v>
      </c>
      <c r="G530" t="s">
        <v>18</v>
      </c>
      <c r="H530" t="s">
        <v>1365</v>
      </c>
      <c r="I530" t="s">
        <v>1366</v>
      </c>
      <c r="J530">
        <v>2</v>
      </c>
      <c r="L530">
        <v>120</v>
      </c>
      <c r="M530" t="s">
        <v>20</v>
      </c>
      <c r="N530">
        <v>1860</v>
      </c>
    </row>
    <row r="531" spans="1:14" x14ac:dyDescent="0.3">
      <c r="A531" s="1">
        <v>44366</v>
      </c>
      <c r="B531" t="s">
        <v>1367</v>
      </c>
      <c r="C531" s="2">
        <v>1120</v>
      </c>
      <c r="D531" t="s">
        <v>15</v>
      </c>
      <c r="E531" t="s">
        <v>22</v>
      </c>
      <c r="F531" t="s">
        <v>136</v>
      </c>
      <c r="G531" t="s">
        <v>18</v>
      </c>
      <c r="H531" t="s">
        <v>1368</v>
      </c>
      <c r="I531" t="s">
        <v>1369</v>
      </c>
      <c r="J531">
        <v>1</v>
      </c>
      <c r="L531">
        <v>120</v>
      </c>
      <c r="M531" t="s">
        <v>20</v>
      </c>
      <c r="N531">
        <v>1240</v>
      </c>
    </row>
    <row r="532" spans="1:14" x14ac:dyDescent="0.3">
      <c r="A532" s="1">
        <v>44365</v>
      </c>
      <c r="B532" t="s">
        <v>1370</v>
      </c>
      <c r="C532">
        <v>670</v>
      </c>
      <c r="D532" t="s">
        <v>15</v>
      </c>
      <c r="E532" t="s">
        <v>22</v>
      </c>
      <c r="F532" t="s">
        <v>136</v>
      </c>
      <c r="G532" t="s">
        <v>18</v>
      </c>
      <c r="H532" t="s">
        <v>1371</v>
      </c>
      <c r="I532" t="s">
        <v>1372</v>
      </c>
      <c r="J532">
        <v>1</v>
      </c>
      <c r="L532">
        <v>120</v>
      </c>
      <c r="M532" t="s">
        <v>20</v>
      </c>
      <c r="N532">
        <v>790</v>
      </c>
    </row>
    <row r="533" spans="1:14" x14ac:dyDescent="0.3">
      <c r="A533" s="1">
        <v>44365</v>
      </c>
      <c r="B533" t="s">
        <v>1373</v>
      </c>
      <c r="C533">
        <v>527.5</v>
      </c>
      <c r="D533" t="s">
        <v>15</v>
      </c>
      <c r="E533" t="s">
        <v>22</v>
      </c>
      <c r="F533" t="s">
        <v>334</v>
      </c>
      <c r="G533" t="s">
        <v>18</v>
      </c>
      <c r="H533" s="3" t="s">
        <v>1374</v>
      </c>
      <c r="I533" t="s">
        <v>1375</v>
      </c>
      <c r="J533">
        <v>1</v>
      </c>
      <c r="K533">
        <v>82.5</v>
      </c>
      <c r="L533">
        <v>60</v>
      </c>
      <c r="M533" t="s">
        <v>20</v>
      </c>
      <c r="N533">
        <v>505</v>
      </c>
    </row>
    <row r="534" spans="1:14" x14ac:dyDescent="0.3">
      <c r="A534" s="1">
        <v>44364</v>
      </c>
      <c r="B534" t="s">
        <v>1376</v>
      </c>
      <c r="C534">
        <v>490</v>
      </c>
      <c r="D534" t="s">
        <v>15</v>
      </c>
      <c r="E534" t="s">
        <v>22</v>
      </c>
      <c r="F534" t="s">
        <v>96</v>
      </c>
      <c r="G534" t="s">
        <v>18</v>
      </c>
      <c r="H534" t="s">
        <v>1377</v>
      </c>
      <c r="I534" t="s">
        <v>1378</v>
      </c>
      <c r="J534">
        <v>2</v>
      </c>
      <c r="L534">
        <v>120</v>
      </c>
      <c r="M534" t="s">
        <v>20</v>
      </c>
      <c r="N534">
        <v>1100</v>
      </c>
    </row>
    <row r="535" spans="1:14" x14ac:dyDescent="0.3">
      <c r="A535" s="1">
        <v>44364</v>
      </c>
      <c r="B535" t="s">
        <v>1379</v>
      </c>
      <c r="C535" s="2">
        <v>1100</v>
      </c>
      <c r="D535" t="s">
        <v>15</v>
      </c>
      <c r="E535" t="s">
        <v>16</v>
      </c>
      <c r="F535" t="s">
        <v>133</v>
      </c>
      <c r="G535" t="s">
        <v>18</v>
      </c>
      <c r="H535" t="s">
        <v>1380</v>
      </c>
      <c r="I535" t="s">
        <v>1381</v>
      </c>
      <c r="J535">
        <v>2</v>
      </c>
      <c r="M535" t="s">
        <v>20</v>
      </c>
      <c r="N535">
        <v>2200</v>
      </c>
    </row>
    <row r="536" spans="1:14" x14ac:dyDescent="0.3">
      <c r="A536" s="1">
        <v>44364</v>
      </c>
      <c r="B536" t="s">
        <v>1382</v>
      </c>
      <c r="C536" s="2">
        <v>1317.5</v>
      </c>
      <c r="D536" t="s">
        <v>15</v>
      </c>
      <c r="E536" t="s">
        <v>22</v>
      </c>
      <c r="F536" t="s">
        <v>63</v>
      </c>
      <c r="G536" t="s">
        <v>18</v>
      </c>
      <c r="H536" t="s">
        <v>1383</v>
      </c>
      <c r="I536" t="s">
        <v>1384</v>
      </c>
      <c r="J536">
        <v>5</v>
      </c>
      <c r="K536">
        <v>232.5</v>
      </c>
      <c r="M536" t="s">
        <v>20</v>
      </c>
      <c r="N536">
        <v>6355</v>
      </c>
    </row>
    <row r="537" spans="1:14" x14ac:dyDescent="0.3">
      <c r="A537" s="1">
        <v>44363</v>
      </c>
      <c r="B537" t="s">
        <v>1385</v>
      </c>
      <c r="C537" s="2">
        <v>1275</v>
      </c>
      <c r="D537" t="s">
        <v>15</v>
      </c>
      <c r="E537" t="s">
        <v>22</v>
      </c>
      <c r="F537" t="s">
        <v>108</v>
      </c>
      <c r="G537" t="s">
        <v>18</v>
      </c>
      <c r="H537" t="s">
        <v>1386</v>
      </c>
      <c r="I537" t="s">
        <v>1387</v>
      </c>
      <c r="J537">
        <v>3</v>
      </c>
      <c r="K537">
        <v>225</v>
      </c>
      <c r="M537" t="s">
        <v>20</v>
      </c>
      <c r="N537">
        <v>3600</v>
      </c>
    </row>
    <row r="538" spans="1:14" x14ac:dyDescent="0.3">
      <c r="A538" s="1">
        <v>44363</v>
      </c>
      <c r="B538" t="s">
        <v>1388</v>
      </c>
      <c r="C538" s="2">
        <v>1105</v>
      </c>
      <c r="D538" t="s">
        <v>15</v>
      </c>
      <c r="E538" t="s">
        <v>22</v>
      </c>
      <c r="F538" t="s">
        <v>108</v>
      </c>
      <c r="G538" t="s">
        <v>18</v>
      </c>
      <c r="H538" t="s">
        <v>1389</v>
      </c>
      <c r="I538" t="s">
        <v>1390</v>
      </c>
      <c r="J538">
        <v>3</v>
      </c>
      <c r="K538">
        <v>195</v>
      </c>
      <c r="M538" t="s">
        <v>20</v>
      </c>
      <c r="N538">
        <v>3120</v>
      </c>
    </row>
    <row r="539" spans="1:14" x14ac:dyDescent="0.3">
      <c r="A539" s="1">
        <v>44363</v>
      </c>
      <c r="B539" t="s">
        <v>1391</v>
      </c>
      <c r="C539">
        <v>740</v>
      </c>
      <c r="D539" t="s">
        <v>15</v>
      </c>
      <c r="E539" t="s">
        <v>16</v>
      </c>
      <c r="F539" t="s">
        <v>1392</v>
      </c>
      <c r="G539" t="s">
        <v>18</v>
      </c>
      <c r="H539" t="s">
        <v>1393</v>
      </c>
      <c r="I539" t="s">
        <v>1394</v>
      </c>
      <c r="J539">
        <v>2</v>
      </c>
      <c r="K539">
        <v>120</v>
      </c>
      <c r="L539">
        <v>60</v>
      </c>
      <c r="M539" t="s">
        <v>20</v>
      </c>
      <c r="N539">
        <v>1420</v>
      </c>
    </row>
    <row r="540" spans="1:14" x14ac:dyDescent="0.3">
      <c r="A540" s="1">
        <v>44363</v>
      </c>
      <c r="B540" t="s">
        <v>1395</v>
      </c>
      <c r="C540">
        <v>527.5</v>
      </c>
      <c r="D540" t="s">
        <v>15</v>
      </c>
      <c r="E540" t="s">
        <v>16</v>
      </c>
      <c r="F540" t="s">
        <v>291</v>
      </c>
      <c r="G540" t="s">
        <v>18</v>
      </c>
      <c r="H540" t="s">
        <v>1396</v>
      </c>
      <c r="I540" t="s">
        <v>1397</v>
      </c>
      <c r="J540">
        <v>1</v>
      </c>
      <c r="K540">
        <v>82.5</v>
      </c>
      <c r="L540">
        <v>60</v>
      </c>
      <c r="M540" t="s">
        <v>20</v>
      </c>
      <c r="N540">
        <v>505</v>
      </c>
    </row>
    <row r="541" spans="1:14" x14ac:dyDescent="0.3">
      <c r="A541" s="1">
        <v>44363</v>
      </c>
      <c r="B541" t="s">
        <v>1398</v>
      </c>
      <c r="C541">
        <v>527.5</v>
      </c>
      <c r="D541" t="s">
        <v>15</v>
      </c>
      <c r="E541" t="s">
        <v>16</v>
      </c>
      <c r="F541" t="s">
        <v>61</v>
      </c>
      <c r="G541" t="s">
        <v>18</v>
      </c>
      <c r="H541" t="s">
        <v>1399</v>
      </c>
      <c r="I541" t="s">
        <v>1397</v>
      </c>
      <c r="J541">
        <v>1</v>
      </c>
      <c r="K541">
        <v>82.5</v>
      </c>
      <c r="L541">
        <v>60</v>
      </c>
      <c r="M541" t="s">
        <v>20</v>
      </c>
      <c r="N541">
        <v>505</v>
      </c>
    </row>
    <row r="542" spans="1:14" x14ac:dyDescent="0.3">
      <c r="A542" s="1">
        <v>44363</v>
      </c>
      <c r="B542" t="s">
        <v>1400</v>
      </c>
      <c r="C542" s="2">
        <v>1105</v>
      </c>
      <c r="D542" t="s">
        <v>15</v>
      </c>
      <c r="E542" t="s">
        <v>16</v>
      </c>
      <c r="F542" t="s">
        <v>108</v>
      </c>
      <c r="G542" t="s">
        <v>18</v>
      </c>
      <c r="H542" t="s">
        <v>1401</v>
      </c>
      <c r="I542" t="s">
        <v>1402</v>
      </c>
      <c r="J542">
        <v>3</v>
      </c>
      <c r="K542">
        <v>195</v>
      </c>
      <c r="M542" t="s">
        <v>20</v>
      </c>
      <c r="N542">
        <v>3120</v>
      </c>
    </row>
    <row r="543" spans="1:14" x14ac:dyDescent="0.3">
      <c r="A543" s="1">
        <v>44363</v>
      </c>
      <c r="B543" t="s">
        <v>1403</v>
      </c>
      <c r="C543">
        <v>582.75</v>
      </c>
      <c r="D543" t="s">
        <v>15</v>
      </c>
      <c r="E543" t="s">
        <v>16</v>
      </c>
      <c r="F543" t="s">
        <v>108</v>
      </c>
      <c r="G543" t="s">
        <v>18</v>
      </c>
      <c r="H543" t="s">
        <v>1404</v>
      </c>
      <c r="I543" t="s">
        <v>1405</v>
      </c>
      <c r="J543">
        <v>3</v>
      </c>
      <c r="K543">
        <v>92.25</v>
      </c>
      <c r="L543">
        <v>60</v>
      </c>
      <c r="M543" t="s">
        <v>20</v>
      </c>
      <c r="N543">
        <v>1716</v>
      </c>
    </row>
    <row r="544" spans="1:14" x14ac:dyDescent="0.3">
      <c r="A544" s="1">
        <v>44363</v>
      </c>
      <c r="B544" t="s">
        <v>1406</v>
      </c>
      <c r="C544">
        <v>608.75</v>
      </c>
      <c r="D544" t="s">
        <v>15</v>
      </c>
      <c r="E544" t="s">
        <v>22</v>
      </c>
      <c r="F544" t="s">
        <v>430</v>
      </c>
      <c r="G544" t="s">
        <v>18</v>
      </c>
      <c r="H544" t="s">
        <v>1407</v>
      </c>
      <c r="I544" t="s">
        <v>505</v>
      </c>
      <c r="J544">
        <v>1</v>
      </c>
      <c r="K544">
        <v>86.25</v>
      </c>
      <c r="L544">
        <v>120</v>
      </c>
      <c r="M544" t="s">
        <v>20</v>
      </c>
      <c r="N544">
        <v>642.5</v>
      </c>
    </row>
    <row r="545" spans="1:14" x14ac:dyDescent="0.3">
      <c r="A545" s="1">
        <v>44363</v>
      </c>
      <c r="B545" t="s">
        <v>1408</v>
      </c>
      <c r="C545">
        <v>527.5</v>
      </c>
      <c r="D545" t="s">
        <v>15</v>
      </c>
      <c r="E545" t="s">
        <v>16</v>
      </c>
      <c r="F545" t="s">
        <v>93</v>
      </c>
      <c r="G545" t="s">
        <v>18</v>
      </c>
      <c r="H545" t="s">
        <v>1409</v>
      </c>
      <c r="I545" t="s">
        <v>610</v>
      </c>
      <c r="J545">
        <v>1</v>
      </c>
      <c r="K545">
        <v>82.5</v>
      </c>
      <c r="L545">
        <v>60</v>
      </c>
      <c r="M545" t="s">
        <v>20</v>
      </c>
      <c r="N545">
        <v>505</v>
      </c>
    </row>
    <row r="546" spans="1:14" x14ac:dyDescent="0.3">
      <c r="A546" s="1">
        <v>44363</v>
      </c>
      <c r="B546" t="s">
        <v>1410</v>
      </c>
      <c r="C546">
        <v>585</v>
      </c>
      <c r="D546" t="s">
        <v>15</v>
      </c>
      <c r="E546" t="s">
        <v>22</v>
      </c>
      <c r="F546" t="s">
        <v>298</v>
      </c>
      <c r="G546" t="s">
        <v>18</v>
      </c>
      <c r="H546" t="s">
        <v>1411</v>
      </c>
      <c r="I546" t="s">
        <v>1412</v>
      </c>
      <c r="J546">
        <v>3</v>
      </c>
      <c r="L546">
        <v>120</v>
      </c>
      <c r="M546" t="s">
        <v>20</v>
      </c>
      <c r="N546">
        <v>1875</v>
      </c>
    </row>
    <row r="547" spans="1:14" x14ac:dyDescent="0.3">
      <c r="A547" s="1">
        <v>44361</v>
      </c>
      <c r="B547" t="s">
        <v>1413</v>
      </c>
      <c r="C547">
        <v>670</v>
      </c>
      <c r="D547" t="s">
        <v>15</v>
      </c>
      <c r="E547" t="s">
        <v>22</v>
      </c>
      <c r="F547" t="s">
        <v>93</v>
      </c>
      <c r="G547" t="s">
        <v>18</v>
      </c>
      <c r="H547" t="s">
        <v>1414</v>
      </c>
      <c r="I547" t="s">
        <v>1415</v>
      </c>
      <c r="J547">
        <v>1</v>
      </c>
      <c r="L547">
        <v>120</v>
      </c>
      <c r="M547" t="s">
        <v>20</v>
      </c>
      <c r="N547">
        <v>790</v>
      </c>
    </row>
    <row r="548" spans="1:14" x14ac:dyDescent="0.3">
      <c r="A548" s="1">
        <v>44361</v>
      </c>
      <c r="B548" t="s">
        <v>1416</v>
      </c>
      <c r="C548">
        <v>760</v>
      </c>
      <c r="D548" t="s">
        <v>15</v>
      </c>
      <c r="E548" t="s">
        <v>16</v>
      </c>
      <c r="F548" t="s">
        <v>38</v>
      </c>
      <c r="G548" t="s">
        <v>18</v>
      </c>
      <c r="H548" t="s">
        <v>1417</v>
      </c>
      <c r="I548" t="s">
        <v>1418</v>
      </c>
      <c r="J548">
        <v>2</v>
      </c>
      <c r="L548">
        <v>60</v>
      </c>
      <c r="M548" t="s">
        <v>20</v>
      </c>
      <c r="N548">
        <v>1580</v>
      </c>
    </row>
    <row r="549" spans="1:14" x14ac:dyDescent="0.3">
      <c r="A549" s="1">
        <v>44360</v>
      </c>
      <c r="B549" t="s">
        <v>1419</v>
      </c>
      <c r="C549">
        <v>495</v>
      </c>
      <c r="D549" t="s">
        <v>15</v>
      </c>
      <c r="E549" t="s">
        <v>22</v>
      </c>
      <c r="F549" t="s">
        <v>1420</v>
      </c>
      <c r="G549" t="s">
        <v>18</v>
      </c>
      <c r="H549" t="s">
        <v>1421</v>
      </c>
      <c r="I549" t="s">
        <v>1422</v>
      </c>
      <c r="J549">
        <v>1</v>
      </c>
      <c r="L549">
        <v>120</v>
      </c>
      <c r="M549" t="s">
        <v>20</v>
      </c>
      <c r="N549">
        <v>615</v>
      </c>
    </row>
    <row r="550" spans="1:14" x14ac:dyDescent="0.3">
      <c r="A550" s="1">
        <v>44360</v>
      </c>
      <c r="B550" t="s">
        <v>1423</v>
      </c>
      <c r="C550">
        <v>585</v>
      </c>
      <c r="D550" t="s">
        <v>15</v>
      </c>
      <c r="E550" t="s">
        <v>22</v>
      </c>
      <c r="F550" t="s">
        <v>72</v>
      </c>
      <c r="G550" t="s">
        <v>18</v>
      </c>
      <c r="H550" t="s">
        <v>1424</v>
      </c>
      <c r="I550" t="s">
        <v>1425</v>
      </c>
      <c r="J550">
        <v>2</v>
      </c>
      <c r="L550">
        <v>60</v>
      </c>
      <c r="M550" t="s">
        <v>20</v>
      </c>
      <c r="N550">
        <v>1230</v>
      </c>
    </row>
    <row r="551" spans="1:14" x14ac:dyDescent="0.3">
      <c r="A551" s="1">
        <v>44360</v>
      </c>
      <c r="B551" t="s">
        <v>1426</v>
      </c>
      <c r="C551" s="2">
        <v>1650</v>
      </c>
      <c r="D551" t="s">
        <v>15</v>
      </c>
      <c r="E551" t="s">
        <v>22</v>
      </c>
      <c r="F551" t="s">
        <v>254</v>
      </c>
      <c r="G551" t="s">
        <v>18</v>
      </c>
      <c r="H551" t="s">
        <v>1427</v>
      </c>
      <c r="I551" t="s">
        <v>1428</v>
      </c>
      <c r="J551">
        <v>3</v>
      </c>
      <c r="M551" t="s">
        <v>20</v>
      </c>
      <c r="N551">
        <v>4950</v>
      </c>
    </row>
    <row r="552" spans="1:14" x14ac:dyDescent="0.3">
      <c r="A552" s="1">
        <v>44360</v>
      </c>
      <c r="B552" t="s">
        <v>1429</v>
      </c>
      <c r="C552">
        <v>710</v>
      </c>
      <c r="D552" t="s">
        <v>15</v>
      </c>
      <c r="E552" t="s">
        <v>16</v>
      </c>
      <c r="F552" t="s">
        <v>108</v>
      </c>
      <c r="G552" t="s">
        <v>18</v>
      </c>
      <c r="H552" t="s">
        <v>1430</v>
      </c>
      <c r="I552" t="s">
        <v>1431</v>
      </c>
      <c r="J552">
        <v>3</v>
      </c>
      <c r="L552">
        <v>60</v>
      </c>
      <c r="M552" t="s">
        <v>20</v>
      </c>
      <c r="N552">
        <v>2190</v>
      </c>
    </row>
    <row r="553" spans="1:14" x14ac:dyDescent="0.3">
      <c r="A553" s="1">
        <v>44360</v>
      </c>
      <c r="B553" t="s">
        <v>1432</v>
      </c>
      <c r="C553" s="2">
        <v>2018.75</v>
      </c>
      <c r="D553" t="s">
        <v>15</v>
      </c>
      <c r="E553" t="s">
        <v>16</v>
      </c>
      <c r="F553" t="s">
        <v>1186</v>
      </c>
      <c r="G553" t="s">
        <v>18</v>
      </c>
      <c r="H553" t="s">
        <v>1433</v>
      </c>
      <c r="I553" t="s">
        <v>1434</v>
      </c>
      <c r="J553">
        <v>3</v>
      </c>
      <c r="K553">
        <v>106.25</v>
      </c>
      <c r="M553" t="s">
        <v>20</v>
      </c>
      <c r="N553">
        <v>5950</v>
      </c>
    </row>
    <row r="554" spans="1:14" x14ac:dyDescent="0.3">
      <c r="A554" s="1">
        <v>44359</v>
      </c>
      <c r="B554" t="s">
        <v>1435</v>
      </c>
      <c r="C554">
        <v>360</v>
      </c>
      <c r="D554" t="s">
        <v>15</v>
      </c>
      <c r="E554" t="s">
        <v>16</v>
      </c>
      <c r="F554" t="s">
        <v>108</v>
      </c>
      <c r="G554" t="s">
        <v>18</v>
      </c>
      <c r="H554" t="s">
        <v>1436</v>
      </c>
      <c r="I554" t="s">
        <v>1437</v>
      </c>
      <c r="J554">
        <v>2</v>
      </c>
      <c r="L554">
        <v>60</v>
      </c>
      <c r="M554" t="s">
        <v>20</v>
      </c>
      <c r="N554">
        <v>780</v>
      </c>
    </row>
    <row r="555" spans="1:14" x14ac:dyDescent="0.3">
      <c r="A555" s="1">
        <v>44359</v>
      </c>
      <c r="B555" t="s">
        <v>1438</v>
      </c>
      <c r="C555" s="2">
        <v>1100</v>
      </c>
      <c r="D555" t="s">
        <v>15</v>
      </c>
      <c r="E555" t="s">
        <v>16</v>
      </c>
      <c r="F555" t="s">
        <v>69</v>
      </c>
      <c r="G555" t="s">
        <v>18</v>
      </c>
      <c r="H555" t="s">
        <v>1439</v>
      </c>
      <c r="I555" t="s">
        <v>1440</v>
      </c>
      <c r="J555">
        <v>2</v>
      </c>
      <c r="M555" t="s">
        <v>20</v>
      </c>
      <c r="N555">
        <v>2200</v>
      </c>
    </row>
    <row r="556" spans="1:14" x14ac:dyDescent="0.3">
      <c r="A556" s="1">
        <v>44358</v>
      </c>
      <c r="B556" t="s">
        <v>1441</v>
      </c>
      <c r="C556" s="2">
        <v>1300</v>
      </c>
      <c r="D556" t="s">
        <v>15</v>
      </c>
      <c r="E556" t="s">
        <v>16</v>
      </c>
      <c r="F556" t="s">
        <v>96</v>
      </c>
      <c r="G556" t="s">
        <v>18</v>
      </c>
      <c r="H556" t="s">
        <v>1442</v>
      </c>
      <c r="I556" t="s">
        <v>1443</v>
      </c>
      <c r="J556">
        <v>9</v>
      </c>
      <c r="K556" s="2">
        <v>1300</v>
      </c>
      <c r="M556" t="s">
        <v>20</v>
      </c>
      <c r="N556">
        <v>10400</v>
      </c>
    </row>
    <row r="557" spans="1:14" x14ac:dyDescent="0.3">
      <c r="A557" s="1">
        <v>44358</v>
      </c>
      <c r="B557" t="s">
        <v>1444</v>
      </c>
      <c r="C557">
        <v>670</v>
      </c>
      <c r="D557" t="s">
        <v>15</v>
      </c>
      <c r="E557" t="s">
        <v>22</v>
      </c>
      <c r="F557" t="s">
        <v>312</v>
      </c>
      <c r="G557" t="s">
        <v>18</v>
      </c>
      <c r="H557" t="s">
        <v>1445</v>
      </c>
      <c r="I557" t="s">
        <v>1355</v>
      </c>
      <c r="J557">
        <v>1</v>
      </c>
      <c r="L557">
        <v>120</v>
      </c>
      <c r="M557" t="s">
        <v>20</v>
      </c>
      <c r="N557">
        <v>790</v>
      </c>
    </row>
    <row r="558" spans="1:14" x14ac:dyDescent="0.3">
      <c r="A558" s="1">
        <v>44358</v>
      </c>
      <c r="B558" t="s">
        <v>1446</v>
      </c>
      <c r="C558">
        <v>360</v>
      </c>
      <c r="D558" t="s">
        <v>15</v>
      </c>
      <c r="E558" t="s">
        <v>16</v>
      </c>
      <c r="F558" t="s">
        <v>26</v>
      </c>
      <c r="G558" t="s">
        <v>18</v>
      </c>
      <c r="H558" t="s">
        <v>1447</v>
      </c>
      <c r="I558" t="s">
        <v>1448</v>
      </c>
      <c r="J558">
        <v>2</v>
      </c>
      <c r="L558">
        <v>60</v>
      </c>
      <c r="M558" t="s">
        <v>20</v>
      </c>
      <c r="N558">
        <v>780</v>
      </c>
    </row>
    <row r="559" spans="1:14" x14ac:dyDescent="0.3">
      <c r="A559" s="1">
        <v>44358</v>
      </c>
      <c r="B559" t="s">
        <v>1449</v>
      </c>
      <c r="C559">
        <v>620</v>
      </c>
      <c r="D559" t="s">
        <v>15</v>
      </c>
      <c r="E559" t="s">
        <v>22</v>
      </c>
      <c r="F559" t="s">
        <v>1450</v>
      </c>
      <c r="G559" t="s">
        <v>18</v>
      </c>
      <c r="H559" t="s">
        <v>1451</v>
      </c>
      <c r="I559" t="s">
        <v>1452</v>
      </c>
      <c r="J559">
        <v>2</v>
      </c>
      <c r="L559">
        <v>120</v>
      </c>
      <c r="M559" t="s">
        <v>20</v>
      </c>
      <c r="N559">
        <v>1360</v>
      </c>
    </row>
    <row r="560" spans="1:14" x14ac:dyDescent="0.3">
      <c r="A560" s="1">
        <v>44358</v>
      </c>
      <c r="B560" t="s">
        <v>1453</v>
      </c>
      <c r="C560" s="2">
        <v>1095</v>
      </c>
      <c r="D560" t="s">
        <v>15</v>
      </c>
      <c r="E560" t="s">
        <v>22</v>
      </c>
      <c r="F560" t="s">
        <v>405</v>
      </c>
      <c r="G560" t="s">
        <v>18</v>
      </c>
      <c r="H560" t="s">
        <v>1454</v>
      </c>
      <c r="I560" t="s">
        <v>1455</v>
      </c>
      <c r="J560">
        <v>6</v>
      </c>
      <c r="L560">
        <v>120</v>
      </c>
      <c r="M560" t="s">
        <v>20</v>
      </c>
      <c r="N560">
        <v>6690</v>
      </c>
    </row>
    <row r="561" spans="1:14" x14ac:dyDescent="0.3">
      <c r="A561" s="1">
        <v>44358</v>
      </c>
      <c r="B561" t="s">
        <v>584</v>
      </c>
      <c r="C561">
        <v>670</v>
      </c>
      <c r="D561" t="s">
        <v>15</v>
      </c>
      <c r="E561" t="s">
        <v>22</v>
      </c>
      <c r="F561" t="s">
        <v>136</v>
      </c>
      <c r="G561" t="s">
        <v>18</v>
      </c>
      <c r="H561" t="s">
        <v>1456</v>
      </c>
      <c r="I561" t="s">
        <v>1457</v>
      </c>
      <c r="J561">
        <v>1</v>
      </c>
      <c r="L561">
        <v>120</v>
      </c>
      <c r="M561" t="s">
        <v>20</v>
      </c>
      <c r="N561">
        <v>790</v>
      </c>
    </row>
    <row r="562" spans="1:14" x14ac:dyDescent="0.3">
      <c r="A562" s="1">
        <v>44358</v>
      </c>
      <c r="B562" t="s">
        <v>1458</v>
      </c>
      <c r="C562">
        <v>870</v>
      </c>
      <c r="D562" t="s">
        <v>15</v>
      </c>
      <c r="E562" t="s">
        <v>22</v>
      </c>
      <c r="F562" t="s">
        <v>136</v>
      </c>
      <c r="G562" t="s">
        <v>18</v>
      </c>
      <c r="H562" t="s">
        <v>1459</v>
      </c>
      <c r="I562" t="s">
        <v>1460</v>
      </c>
      <c r="J562">
        <v>2</v>
      </c>
      <c r="L562">
        <v>120</v>
      </c>
      <c r="M562" t="s">
        <v>20</v>
      </c>
      <c r="N562">
        <v>1860</v>
      </c>
    </row>
    <row r="563" spans="1:14" x14ac:dyDescent="0.3">
      <c r="A563" s="1">
        <v>44357</v>
      </c>
      <c r="B563" t="s">
        <v>1461</v>
      </c>
      <c r="C563" s="2">
        <v>1325</v>
      </c>
      <c r="D563" t="s">
        <v>15</v>
      </c>
      <c r="E563" t="s">
        <v>22</v>
      </c>
      <c r="F563" t="s">
        <v>1462</v>
      </c>
      <c r="G563" t="s">
        <v>18</v>
      </c>
      <c r="H563" t="s">
        <v>1463</v>
      </c>
      <c r="I563" t="s">
        <v>1464</v>
      </c>
      <c r="J563">
        <v>4</v>
      </c>
      <c r="M563" t="s">
        <v>20</v>
      </c>
      <c r="N563">
        <v>5300</v>
      </c>
    </row>
    <row r="564" spans="1:14" x14ac:dyDescent="0.3">
      <c r="A564" s="1">
        <v>44357</v>
      </c>
      <c r="B564" t="s">
        <v>1465</v>
      </c>
      <c r="C564">
        <v>320</v>
      </c>
      <c r="D564" t="s">
        <v>15</v>
      </c>
      <c r="E564" t="s">
        <v>22</v>
      </c>
      <c r="F564" t="s">
        <v>466</v>
      </c>
      <c r="G564" t="s">
        <v>18</v>
      </c>
      <c r="H564" t="s">
        <v>1466</v>
      </c>
      <c r="I564" t="s">
        <v>1467</v>
      </c>
      <c r="J564">
        <v>1</v>
      </c>
      <c r="L564">
        <v>120</v>
      </c>
      <c r="M564" t="s">
        <v>20</v>
      </c>
      <c r="N564">
        <v>440</v>
      </c>
    </row>
    <row r="565" spans="1:14" x14ac:dyDescent="0.3">
      <c r="A565" s="1">
        <v>44357</v>
      </c>
      <c r="B565" t="s">
        <v>1468</v>
      </c>
      <c r="C565">
        <v>570</v>
      </c>
      <c r="D565" t="s">
        <v>15</v>
      </c>
      <c r="E565" t="s">
        <v>22</v>
      </c>
      <c r="F565" t="s">
        <v>1469</v>
      </c>
      <c r="G565" t="s">
        <v>18</v>
      </c>
      <c r="H565" t="s">
        <v>1470</v>
      </c>
      <c r="I565" t="s">
        <v>1471</v>
      </c>
      <c r="J565">
        <v>2</v>
      </c>
      <c r="L565">
        <v>120</v>
      </c>
      <c r="M565" t="s">
        <v>20</v>
      </c>
      <c r="N565">
        <v>1260</v>
      </c>
    </row>
    <row r="566" spans="1:14" x14ac:dyDescent="0.3">
      <c r="A566" s="1">
        <v>44357</v>
      </c>
      <c r="B566" t="s">
        <v>1472</v>
      </c>
      <c r="C566">
        <v>610</v>
      </c>
      <c r="D566" t="s">
        <v>15</v>
      </c>
      <c r="E566" t="s">
        <v>22</v>
      </c>
      <c r="F566" t="s">
        <v>185</v>
      </c>
      <c r="G566" t="s">
        <v>18</v>
      </c>
      <c r="H566" t="s">
        <v>1473</v>
      </c>
      <c r="I566" t="s">
        <v>1474</v>
      </c>
      <c r="J566">
        <v>1</v>
      </c>
      <c r="L566">
        <v>60</v>
      </c>
      <c r="M566" t="s">
        <v>20</v>
      </c>
      <c r="N566">
        <v>670</v>
      </c>
    </row>
    <row r="567" spans="1:14" x14ac:dyDescent="0.3">
      <c r="A567" s="1">
        <v>44357</v>
      </c>
      <c r="B567" t="s">
        <v>1475</v>
      </c>
      <c r="C567" s="2">
        <v>1675</v>
      </c>
      <c r="D567" t="s">
        <v>15</v>
      </c>
      <c r="E567" t="s">
        <v>22</v>
      </c>
      <c r="F567" t="s">
        <v>72</v>
      </c>
      <c r="G567" t="s">
        <v>18</v>
      </c>
      <c r="H567" t="s">
        <v>1476</v>
      </c>
      <c r="I567" t="s">
        <v>1477</v>
      </c>
      <c r="J567">
        <v>4</v>
      </c>
      <c r="M567" t="s">
        <v>20</v>
      </c>
      <c r="N567">
        <v>6700</v>
      </c>
    </row>
    <row r="568" spans="1:14" x14ac:dyDescent="0.3">
      <c r="A568" s="1">
        <v>44357</v>
      </c>
      <c r="B568" t="s">
        <v>1478</v>
      </c>
      <c r="C568">
        <v>760</v>
      </c>
      <c r="D568" t="s">
        <v>15</v>
      </c>
      <c r="E568" t="s">
        <v>16</v>
      </c>
      <c r="F568" t="s">
        <v>1479</v>
      </c>
      <c r="G568" t="s">
        <v>18</v>
      </c>
      <c r="H568" t="s">
        <v>1480</v>
      </c>
      <c r="I568" t="s">
        <v>1481</v>
      </c>
      <c r="J568">
        <v>1</v>
      </c>
      <c r="L568">
        <v>60</v>
      </c>
      <c r="M568" t="s">
        <v>20</v>
      </c>
      <c r="N568">
        <v>820</v>
      </c>
    </row>
    <row r="569" spans="1:14" x14ac:dyDescent="0.3">
      <c r="A569" s="1">
        <v>44357</v>
      </c>
      <c r="B569" t="s">
        <v>1482</v>
      </c>
      <c r="C569" s="2">
        <v>1125</v>
      </c>
      <c r="D569" t="s">
        <v>15</v>
      </c>
      <c r="E569" t="s">
        <v>16</v>
      </c>
      <c r="F569" t="s">
        <v>1483</v>
      </c>
      <c r="G569" t="s">
        <v>18</v>
      </c>
      <c r="H569" t="s">
        <v>1484</v>
      </c>
      <c r="I569" t="s">
        <v>1485</v>
      </c>
      <c r="J569">
        <v>2</v>
      </c>
      <c r="M569" t="s">
        <v>20</v>
      </c>
      <c r="N569">
        <v>2250</v>
      </c>
    </row>
    <row r="570" spans="1:14" x14ac:dyDescent="0.3">
      <c r="A570" s="1">
        <v>44357</v>
      </c>
      <c r="B570" t="s">
        <v>1486</v>
      </c>
      <c r="C570" s="2">
        <v>1012.5</v>
      </c>
      <c r="D570" t="s">
        <v>15</v>
      </c>
      <c r="E570" t="s">
        <v>22</v>
      </c>
      <c r="F570" t="s">
        <v>1165</v>
      </c>
      <c r="G570" t="s">
        <v>18</v>
      </c>
      <c r="H570" t="s">
        <v>1487</v>
      </c>
      <c r="I570" t="s">
        <v>1488</v>
      </c>
      <c r="J570">
        <v>2</v>
      </c>
      <c r="K570">
        <v>112.5</v>
      </c>
      <c r="M570" t="s">
        <v>20</v>
      </c>
      <c r="N570">
        <v>1912.5</v>
      </c>
    </row>
    <row r="571" spans="1:14" x14ac:dyDescent="0.3">
      <c r="A571" s="1">
        <v>44357</v>
      </c>
      <c r="B571" t="s">
        <v>1489</v>
      </c>
      <c r="C571">
        <v>670</v>
      </c>
      <c r="D571" t="s">
        <v>15</v>
      </c>
      <c r="E571" t="s">
        <v>22</v>
      </c>
      <c r="F571" t="s">
        <v>430</v>
      </c>
      <c r="G571" t="s">
        <v>18</v>
      </c>
      <c r="H571" t="s">
        <v>1490</v>
      </c>
      <c r="I571" t="s">
        <v>1491</v>
      </c>
      <c r="J571">
        <v>1</v>
      </c>
      <c r="L571">
        <v>120</v>
      </c>
      <c r="M571" t="s">
        <v>20</v>
      </c>
      <c r="N571">
        <v>790</v>
      </c>
    </row>
    <row r="572" spans="1:14" x14ac:dyDescent="0.3">
      <c r="A572" s="1">
        <v>44357</v>
      </c>
      <c r="B572" t="s">
        <v>1492</v>
      </c>
      <c r="C572">
        <v>690</v>
      </c>
      <c r="D572" t="s">
        <v>15</v>
      </c>
      <c r="E572" t="s">
        <v>16</v>
      </c>
      <c r="F572" t="s">
        <v>830</v>
      </c>
      <c r="G572" t="s">
        <v>18</v>
      </c>
      <c r="H572" t="s">
        <v>1493</v>
      </c>
      <c r="I572" t="s">
        <v>1494</v>
      </c>
      <c r="J572">
        <v>1</v>
      </c>
      <c r="K572">
        <v>70</v>
      </c>
      <c r="L572">
        <v>60</v>
      </c>
      <c r="M572" t="s">
        <v>20</v>
      </c>
      <c r="N572">
        <v>680</v>
      </c>
    </row>
    <row r="573" spans="1:14" x14ac:dyDescent="0.3">
      <c r="A573" s="1">
        <v>44356</v>
      </c>
      <c r="B573" t="s">
        <v>1495</v>
      </c>
      <c r="C573" s="2">
        <v>1175</v>
      </c>
      <c r="D573" t="s">
        <v>15</v>
      </c>
      <c r="E573" t="s">
        <v>22</v>
      </c>
      <c r="F573" t="s">
        <v>637</v>
      </c>
      <c r="G573" t="s">
        <v>18</v>
      </c>
      <c r="H573" t="s">
        <v>1496</v>
      </c>
      <c r="I573" t="s">
        <v>1497</v>
      </c>
      <c r="J573">
        <v>4</v>
      </c>
      <c r="M573" t="s">
        <v>20</v>
      </c>
      <c r="N573">
        <v>4700</v>
      </c>
    </row>
    <row r="574" spans="1:14" x14ac:dyDescent="0.3">
      <c r="A574" s="1">
        <v>44355</v>
      </c>
      <c r="B574" t="s">
        <v>1498</v>
      </c>
      <c r="C574" s="2">
        <v>1125</v>
      </c>
      <c r="D574" t="s">
        <v>15</v>
      </c>
      <c r="E574" t="s">
        <v>22</v>
      </c>
      <c r="F574" t="s">
        <v>180</v>
      </c>
      <c r="G574" t="s">
        <v>18</v>
      </c>
      <c r="H574" t="s">
        <v>1499</v>
      </c>
      <c r="I574" t="s">
        <v>1500</v>
      </c>
      <c r="J574">
        <v>3</v>
      </c>
      <c r="M574" t="s">
        <v>20</v>
      </c>
      <c r="N574">
        <v>3375</v>
      </c>
    </row>
    <row r="575" spans="1:14" x14ac:dyDescent="0.3">
      <c r="A575" s="1">
        <v>44355</v>
      </c>
      <c r="B575" t="s">
        <v>1501</v>
      </c>
      <c r="C575">
        <v>610</v>
      </c>
      <c r="D575" t="s">
        <v>15</v>
      </c>
      <c r="E575" t="s">
        <v>22</v>
      </c>
      <c r="F575" t="s">
        <v>1502</v>
      </c>
      <c r="G575" t="s">
        <v>18</v>
      </c>
      <c r="H575" t="s">
        <v>1503</v>
      </c>
      <c r="I575" t="s">
        <v>1474</v>
      </c>
      <c r="J575">
        <v>1</v>
      </c>
      <c r="L575">
        <v>60</v>
      </c>
      <c r="M575" t="s">
        <v>20</v>
      </c>
      <c r="N575">
        <v>670</v>
      </c>
    </row>
    <row r="576" spans="1:14" x14ac:dyDescent="0.3">
      <c r="A576" s="1">
        <v>44355</v>
      </c>
      <c r="B576" t="s">
        <v>1504</v>
      </c>
      <c r="C576" s="2">
        <v>1275</v>
      </c>
      <c r="D576" t="s">
        <v>15</v>
      </c>
      <c r="E576" t="s">
        <v>22</v>
      </c>
      <c r="F576" t="s">
        <v>72</v>
      </c>
      <c r="G576" t="s">
        <v>18</v>
      </c>
      <c r="H576" t="s">
        <v>1505</v>
      </c>
      <c r="I576" t="s">
        <v>1506</v>
      </c>
      <c r="J576">
        <v>4</v>
      </c>
      <c r="M576" t="s">
        <v>20</v>
      </c>
      <c r="N576">
        <v>5100</v>
      </c>
    </row>
    <row r="577" spans="1:14" x14ac:dyDescent="0.3">
      <c r="A577" s="1">
        <v>44354</v>
      </c>
      <c r="B577" t="s">
        <v>1507</v>
      </c>
      <c r="C577">
        <v>635</v>
      </c>
      <c r="D577" t="s">
        <v>15</v>
      </c>
      <c r="E577" t="s">
        <v>22</v>
      </c>
      <c r="F577" t="s">
        <v>1508</v>
      </c>
      <c r="G577" t="s">
        <v>18</v>
      </c>
      <c r="H577" t="s">
        <v>1509</v>
      </c>
      <c r="I577" t="s">
        <v>1510</v>
      </c>
      <c r="J577">
        <v>2</v>
      </c>
      <c r="L577">
        <v>60</v>
      </c>
      <c r="M577" t="s">
        <v>20</v>
      </c>
      <c r="N577">
        <v>1330</v>
      </c>
    </row>
    <row r="578" spans="1:14" x14ac:dyDescent="0.3">
      <c r="A578" s="1">
        <v>44354</v>
      </c>
      <c r="B578" t="s">
        <v>1511</v>
      </c>
      <c r="C578">
        <v>360</v>
      </c>
      <c r="D578" t="s">
        <v>15</v>
      </c>
      <c r="E578" t="s">
        <v>22</v>
      </c>
      <c r="F578" t="s">
        <v>1512</v>
      </c>
      <c r="G578" t="s">
        <v>18</v>
      </c>
      <c r="H578" t="s">
        <v>1513</v>
      </c>
      <c r="I578" t="s">
        <v>1514</v>
      </c>
      <c r="J578">
        <v>2</v>
      </c>
      <c r="L578">
        <v>60</v>
      </c>
      <c r="M578" t="s">
        <v>20</v>
      </c>
      <c r="N578">
        <v>780</v>
      </c>
    </row>
    <row r="579" spans="1:14" x14ac:dyDescent="0.3">
      <c r="A579" s="1">
        <v>44353</v>
      </c>
      <c r="B579" t="s">
        <v>1515</v>
      </c>
      <c r="C579">
        <v>210</v>
      </c>
      <c r="D579" t="s">
        <v>15</v>
      </c>
      <c r="E579" t="s">
        <v>22</v>
      </c>
      <c r="F579" t="s">
        <v>153</v>
      </c>
      <c r="G579" t="s">
        <v>18</v>
      </c>
      <c r="H579" t="s">
        <v>1516</v>
      </c>
      <c r="I579" t="s">
        <v>1517</v>
      </c>
      <c r="J579">
        <v>1</v>
      </c>
      <c r="L579">
        <v>60</v>
      </c>
      <c r="M579" t="s">
        <v>20</v>
      </c>
      <c r="N579">
        <v>270</v>
      </c>
    </row>
    <row r="580" spans="1:14" x14ac:dyDescent="0.3">
      <c r="A580" s="1">
        <v>44353</v>
      </c>
      <c r="B580" t="s">
        <v>1518</v>
      </c>
      <c r="C580">
        <v>600</v>
      </c>
      <c r="D580" t="s">
        <v>15</v>
      </c>
      <c r="E580" t="s">
        <v>22</v>
      </c>
      <c r="F580" t="s">
        <v>1519</v>
      </c>
      <c r="G580" t="s">
        <v>18</v>
      </c>
      <c r="H580" t="s">
        <v>1520</v>
      </c>
      <c r="I580" t="s">
        <v>1521</v>
      </c>
      <c r="J580">
        <v>4</v>
      </c>
      <c r="L580">
        <v>60</v>
      </c>
      <c r="M580" t="s">
        <v>20</v>
      </c>
      <c r="N580">
        <v>2460</v>
      </c>
    </row>
    <row r="581" spans="1:14" x14ac:dyDescent="0.3">
      <c r="A581" s="1">
        <v>44353</v>
      </c>
      <c r="B581" t="s">
        <v>1522</v>
      </c>
      <c r="C581">
        <v>560</v>
      </c>
      <c r="D581" t="s">
        <v>15</v>
      </c>
      <c r="E581" t="s">
        <v>16</v>
      </c>
      <c r="F581" t="s">
        <v>69</v>
      </c>
      <c r="G581" t="s">
        <v>18</v>
      </c>
      <c r="H581" t="s">
        <v>1523</v>
      </c>
      <c r="I581" t="s">
        <v>1524</v>
      </c>
      <c r="J581">
        <v>2</v>
      </c>
      <c r="L581">
        <v>60</v>
      </c>
      <c r="M581" t="s">
        <v>20</v>
      </c>
      <c r="N581">
        <v>1180</v>
      </c>
    </row>
    <row r="582" spans="1:14" x14ac:dyDescent="0.3">
      <c r="A582" s="1">
        <v>44353</v>
      </c>
      <c r="B582" t="s">
        <v>1525</v>
      </c>
      <c r="C582" s="2">
        <v>1021.25</v>
      </c>
      <c r="D582" t="s">
        <v>15</v>
      </c>
      <c r="E582" t="s">
        <v>16</v>
      </c>
      <c r="F582" t="s">
        <v>595</v>
      </c>
      <c r="G582" t="s">
        <v>18</v>
      </c>
      <c r="H582" t="s">
        <v>1526</v>
      </c>
      <c r="I582" t="s">
        <v>1527</v>
      </c>
      <c r="J582">
        <v>3</v>
      </c>
      <c r="K582">
        <v>53.75</v>
      </c>
      <c r="M582" t="s">
        <v>20</v>
      </c>
      <c r="N582">
        <v>3010</v>
      </c>
    </row>
    <row r="583" spans="1:14" x14ac:dyDescent="0.3">
      <c r="A583" s="1">
        <v>44353</v>
      </c>
      <c r="B583" t="s">
        <v>1528</v>
      </c>
      <c r="C583" s="2">
        <v>2025</v>
      </c>
      <c r="D583" t="s">
        <v>15</v>
      </c>
      <c r="E583" t="s">
        <v>22</v>
      </c>
      <c r="F583" t="s">
        <v>1529</v>
      </c>
      <c r="G583" t="s">
        <v>18</v>
      </c>
      <c r="H583" t="s">
        <v>1530</v>
      </c>
      <c r="I583" t="s">
        <v>1531</v>
      </c>
      <c r="J583">
        <v>4</v>
      </c>
      <c r="M583" t="s">
        <v>20</v>
      </c>
      <c r="N583">
        <v>8100</v>
      </c>
    </row>
    <row r="584" spans="1:14" x14ac:dyDescent="0.3">
      <c r="A584" s="1">
        <v>44353</v>
      </c>
      <c r="B584" t="s">
        <v>1532</v>
      </c>
      <c r="C584">
        <v>610</v>
      </c>
      <c r="D584" t="s">
        <v>15</v>
      </c>
      <c r="E584" t="s">
        <v>16</v>
      </c>
      <c r="F584" t="s">
        <v>254</v>
      </c>
      <c r="G584" t="s">
        <v>18</v>
      </c>
      <c r="H584" t="s">
        <v>1533</v>
      </c>
      <c r="I584" t="s">
        <v>1457</v>
      </c>
      <c r="J584">
        <v>1</v>
      </c>
      <c r="L584">
        <v>60</v>
      </c>
      <c r="M584" t="s">
        <v>20</v>
      </c>
      <c r="N584">
        <v>670</v>
      </c>
    </row>
    <row r="585" spans="1:14" x14ac:dyDescent="0.3">
      <c r="A585" s="1">
        <v>44353</v>
      </c>
      <c r="B585" t="s">
        <v>1534</v>
      </c>
      <c r="C585">
        <v>540</v>
      </c>
      <c r="D585" t="s">
        <v>15</v>
      </c>
      <c r="E585" t="s">
        <v>22</v>
      </c>
      <c r="F585" t="s">
        <v>72</v>
      </c>
      <c r="G585" t="s">
        <v>18</v>
      </c>
      <c r="H585" t="s">
        <v>1535</v>
      </c>
      <c r="I585" t="s">
        <v>1536</v>
      </c>
      <c r="J585">
        <v>3</v>
      </c>
      <c r="L585">
        <v>120</v>
      </c>
      <c r="M585" t="s">
        <v>20</v>
      </c>
      <c r="N585">
        <v>1740</v>
      </c>
    </row>
    <row r="586" spans="1:14" x14ac:dyDescent="0.3">
      <c r="A586" s="1">
        <v>44352</v>
      </c>
      <c r="B586" t="s">
        <v>1537</v>
      </c>
      <c r="C586">
        <v>670</v>
      </c>
      <c r="D586" t="s">
        <v>15</v>
      </c>
      <c r="E586" t="s">
        <v>22</v>
      </c>
      <c r="F586" t="s">
        <v>334</v>
      </c>
      <c r="G586" t="s">
        <v>18</v>
      </c>
      <c r="H586" t="s">
        <v>1538</v>
      </c>
      <c r="I586" t="s">
        <v>1539</v>
      </c>
      <c r="J586">
        <v>1</v>
      </c>
      <c r="L586">
        <v>120</v>
      </c>
      <c r="M586" t="s">
        <v>20</v>
      </c>
      <c r="N586">
        <v>790</v>
      </c>
    </row>
    <row r="587" spans="1:14" x14ac:dyDescent="0.3">
      <c r="A587" s="1">
        <v>44352</v>
      </c>
      <c r="B587" t="s">
        <v>1540</v>
      </c>
      <c r="C587">
        <v>260</v>
      </c>
      <c r="D587" t="s">
        <v>15</v>
      </c>
      <c r="E587" t="s">
        <v>22</v>
      </c>
      <c r="F587" t="s">
        <v>72</v>
      </c>
      <c r="G587" t="s">
        <v>18</v>
      </c>
      <c r="H587" t="s">
        <v>1541</v>
      </c>
      <c r="I587" t="s">
        <v>1467</v>
      </c>
      <c r="J587">
        <v>1</v>
      </c>
      <c r="L587">
        <v>60</v>
      </c>
      <c r="M587" t="s">
        <v>20</v>
      </c>
      <c r="N587">
        <v>320</v>
      </c>
    </row>
    <row r="588" spans="1:14" x14ac:dyDescent="0.3">
      <c r="A588" s="1">
        <v>44352</v>
      </c>
      <c r="B588" t="s">
        <v>1542</v>
      </c>
      <c r="C588" s="2">
        <v>1325</v>
      </c>
      <c r="D588" t="s">
        <v>15</v>
      </c>
      <c r="E588" t="s">
        <v>22</v>
      </c>
      <c r="F588" t="s">
        <v>637</v>
      </c>
      <c r="G588" t="s">
        <v>18</v>
      </c>
      <c r="H588" t="s">
        <v>1543</v>
      </c>
      <c r="I588" t="s">
        <v>1544</v>
      </c>
      <c r="J588">
        <v>2</v>
      </c>
      <c r="M588" t="s">
        <v>20</v>
      </c>
      <c r="N588">
        <v>2650</v>
      </c>
    </row>
    <row r="589" spans="1:14" x14ac:dyDescent="0.3">
      <c r="A589" s="1">
        <v>44352</v>
      </c>
      <c r="B589" t="s">
        <v>1545</v>
      </c>
      <c r="C589" s="2">
        <v>1100</v>
      </c>
      <c r="D589" t="s">
        <v>15</v>
      </c>
      <c r="E589" t="s">
        <v>22</v>
      </c>
      <c r="F589" t="s">
        <v>96</v>
      </c>
      <c r="G589" t="s">
        <v>18</v>
      </c>
      <c r="H589" t="s">
        <v>1546</v>
      </c>
      <c r="I589" t="s">
        <v>1547</v>
      </c>
      <c r="J589">
        <v>2</v>
      </c>
      <c r="M589" t="s">
        <v>20</v>
      </c>
      <c r="N589">
        <v>2200</v>
      </c>
    </row>
    <row r="590" spans="1:14" x14ac:dyDescent="0.3">
      <c r="A590" s="1">
        <v>44351</v>
      </c>
      <c r="B590" t="s">
        <v>1548</v>
      </c>
      <c r="C590">
        <v>385</v>
      </c>
      <c r="D590" t="s">
        <v>15</v>
      </c>
      <c r="E590" t="s">
        <v>16</v>
      </c>
      <c r="F590" t="s">
        <v>105</v>
      </c>
      <c r="G590" t="s">
        <v>18</v>
      </c>
      <c r="H590" t="s">
        <v>1549</v>
      </c>
      <c r="I590" t="s">
        <v>966</v>
      </c>
      <c r="J590">
        <v>1</v>
      </c>
      <c r="L590">
        <v>60</v>
      </c>
      <c r="M590" t="s">
        <v>20</v>
      </c>
      <c r="N590">
        <v>445</v>
      </c>
    </row>
    <row r="591" spans="1:14" x14ac:dyDescent="0.3">
      <c r="A591" s="1">
        <v>44351</v>
      </c>
      <c r="B591" t="s">
        <v>1550</v>
      </c>
      <c r="C591">
        <v>360</v>
      </c>
      <c r="D591" t="s">
        <v>15</v>
      </c>
      <c r="E591" t="s">
        <v>16</v>
      </c>
      <c r="F591" t="s">
        <v>105</v>
      </c>
      <c r="G591" t="s">
        <v>18</v>
      </c>
      <c r="H591" t="s">
        <v>1551</v>
      </c>
      <c r="I591" t="s">
        <v>685</v>
      </c>
      <c r="J591">
        <v>2</v>
      </c>
      <c r="L591">
        <v>60</v>
      </c>
      <c r="M591" t="s">
        <v>20</v>
      </c>
      <c r="N591">
        <v>780</v>
      </c>
    </row>
    <row r="592" spans="1:14" x14ac:dyDescent="0.3">
      <c r="A592" s="1">
        <v>44351</v>
      </c>
      <c r="B592" t="s">
        <v>1552</v>
      </c>
      <c r="C592">
        <v>660</v>
      </c>
      <c r="D592" t="s">
        <v>15</v>
      </c>
      <c r="E592" t="s">
        <v>22</v>
      </c>
      <c r="F592" t="s">
        <v>96</v>
      </c>
      <c r="G592" t="s">
        <v>18</v>
      </c>
      <c r="H592" t="s">
        <v>1553</v>
      </c>
      <c r="I592" t="s">
        <v>1554</v>
      </c>
      <c r="J592">
        <v>3</v>
      </c>
      <c r="K592">
        <v>60</v>
      </c>
      <c r="L592">
        <v>120</v>
      </c>
      <c r="M592" t="s">
        <v>20</v>
      </c>
      <c r="N592">
        <v>2040</v>
      </c>
    </row>
    <row r="593" spans="1:14" x14ac:dyDescent="0.3">
      <c r="A593" s="1">
        <v>44351</v>
      </c>
      <c r="B593" t="s">
        <v>1555</v>
      </c>
      <c r="C593">
        <v>610</v>
      </c>
      <c r="D593" t="s">
        <v>15</v>
      </c>
      <c r="E593" t="s">
        <v>16</v>
      </c>
      <c r="F593" t="s">
        <v>35</v>
      </c>
      <c r="G593" t="s">
        <v>18</v>
      </c>
      <c r="H593" t="s">
        <v>1556</v>
      </c>
      <c r="I593" t="s">
        <v>1375</v>
      </c>
      <c r="J593">
        <v>1</v>
      </c>
      <c r="L593">
        <v>60</v>
      </c>
      <c r="M593" t="s">
        <v>20</v>
      </c>
      <c r="N593">
        <v>670</v>
      </c>
    </row>
    <row r="594" spans="1:14" x14ac:dyDescent="0.3">
      <c r="A594" s="1">
        <v>44351</v>
      </c>
      <c r="B594" t="s">
        <v>1557</v>
      </c>
      <c r="C594">
        <v>310</v>
      </c>
      <c r="D594" t="s">
        <v>15</v>
      </c>
      <c r="E594" t="s">
        <v>16</v>
      </c>
      <c r="F594" t="s">
        <v>1558</v>
      </c>
      <c r="G594" t="s">
        <v>18</v>
      </c>
      <c r="H594" t="s">
        <v>1559</v>
      </c>
      <c r="I594" t="s">
        <v>1560</v>
      </c>
      <c r="J594">
        <v>1</v>
      </c>
      <c r="L594">
        <v>60</v>
      </c>
      <c r="M594" t="s">
        <v>20</v>
      </c>
      <c r="N594">
        <v>370</v>
      </c>
    </row>
    <row r="595" spans="1:14" x14ac:dyDescent="0.3">
      <c r="A595" s="1">
        <v>44350</v>
      </c>
      <c r="B595" t="s">
        <v>1561</v>
      </c>
      <c r="C595">
        <v>195</v>
      </c>
      <c r="D595" t="s">
        <v>15</v>
      </c>
      <c r="E595" t="s">
        <v>16</v>
      </c>
      <c r="F595" t="s">
        <v>69</v>
      </c>
      <c r="G595" t="s">
        <v>18</v>
      </c>
      <c r="H595" t="s">
        <v>1562</v>
      </c>
      <c r="I595" t="s">
        <v>900</v>
      </c>
      <c r="J595">
        <v>1</v>
      </c>
      <c r="K595">
        <v>15</v>
      </c>
      <c r="L595">
        <v>60</v>
      </c>
      <c r="M595" t="s">
        <v>20</v>
      </c>
      <c r="N595">
        <v>240</v>
      </c>
    </row>
    <row r="596" spans="1:14" x14ac:dyDescent="0.3">
      <c r="A596" s="1">
        <v>44349</v>
      </c>
      <c r="B596" t="s">
        <v>1563</v>
      </c>
      <c r="C596">
        <v>960</v>
      </c>
      <c r="D596" t="s">
        <v>15</v>
      </c>
      <c r="E596" t="s">
        <v>22</v>
      </c>
      <c r="F596" t="s">
        <v>180</v>
      </c>
      <c r="G596" t="s">
        <v>18</v>
      </c>
      <c r="H596" t="s">
        <v>1564</v>
      </c>
      <c r="I596" t="s">
        <v>1565</v>
      </c>
      <c r="J596">
        <v>3</v>
      </c>
      <c r="L596">
        <v>60</v>
      </c>
      <c r="M596" t="s">
        <v>20</v>
      </c>
      <c r="N596">
        <v>2940</v>
      </c>
    </row>
    <row r="597" spans="1:14" x14ac:dyDescent="0.3">
      <c r="A597" s="1">
        <v>44349</v>
      </c>
      <c r="B597" t="s">
        <v>1566</v>
      </c>
      <c r="C597">
        <v>195</v>
      </c>
      <c r="D597" t="s">
        <v>15</v>
      </c>
      <c r="E597" t="s">
        <v>16</v>
      </c>
      <c r="F597" t="s">
        <v>61</v>
      </c>
      <c r="G597" t="s">
        <v>18</v>
      </c>
      <c r="H597" t="s">
        <v>1567</v>
      </c>
      <c r="I597" t="s">
        <v>900</v>
      </c>
      <c r="J597">
        <v>1</v>
      </c>
      <c r="K597">
        <v>15</v>
      </c>
      <c r="L597">
        <v>60</v>
      </c>
      <c r="M597" t="s">
        <v>20</v>
      </c>
      <c r="N597">
        <v>240</v>
      </c>
    </row>
    <row r="598" spans="1:14" x14ac:dyDescent="0.3">
      <c r="A598" s="1">
        <v>44348</v>
      </c>
      <c r="B598" t="s">
        <v>1568</v>
      </c>
      <c r="C598" s="2">
        <v>1020</v>
      </c>
      <c r="D598" t="s">
        <v>15</v>
      </c>
      <c r="E598" t="s">
        <v>22</v>
      </c>
      <c r="F598" t="s">
        <v>370</v>
      </c>
      <c r="G598" t="s">
        <v>18</v>
      </c>
      <c r="H598" t="s">
        <v>1569</v>
      </c>
      <c r="I598" t="s">
        <v>1570</v>
      </c>
      <c r="J598">
        <v>6</v>
      </c>
      <c r="K598">
        <v>180</v>
      </c>
      <c r="M598" t="s">
        <v>20</v>
      </c>
      <c r="N598">
        <v>5940</v>
      </c>
    </row>
    <row r="599" spans="1:14" x14ac:dyDescent="0.3">
      <c r="A599" s="1">
        <v>44348</v>
      </c>
      <c r="B599" t="s">
        <v>1571</v>
      </c>
      <c r="C599" s="2">
        <v>1046.5</v>
      </c>
      <c r="D599" t="s">
        <v>15</v>
      </c>
      <c r="E599" t="s">
        <v>22</v>
      </c>
      <c r="F599" t="s">
        <v>326</v>
      </c>
      <c r="G599" t="s">
        <v>18</v>
      </c>
      <c r="H599" t="s">
        <v>1572</v>
      </c>
      <c r="I599" t="s">
        <v>1573</v>
      </c>
      <c r="J599">
        <v>5</v>
      </c>
      <c r="K599">
        <v>163.5</v>
      </c>
      <c r="L599">
        <v>120</v>
      </c>
      <c r="M599" t="s">
        <v>20</v>
      </c>
      <c r="N599">
        <v>5189</v>
      </c>
    </row>
    <row r="600" spans="1:14" x14ac:dyDescent="0.3">
      <c r="A600" s="1">
        <v>44348</v>
      </c>
      <c r="B600" t="s">
        <v>1574</v>
      </c>
      <c r="C600">
        <v>336.25</v>
      </c>
      <c r="D600" t="s">
        <v>15</v>
      </c>
      <c r="E600" t="s">
        <v>16</v>
      </c>
      <c r="F600" t="s">
        <v>1575</v>
      </c>
      <c r="G600" t="s">
        <v>18</v>
      </c>
      <c r="H600" t="s">
        <v>1576</v>
      </c>
      <c r="I600" t="s">
        <v>966</v>
      </c>
      <c r="J600">
        <v>1</v>
      </c>
      <c r="K600">
        <v>48.75</v>
      </c>
      <c r="L600">
        <v>60</v>
      </c>
      <c r="M600" t="s">
        <v>20</v>
      </c>
      <c r="N600">
        <v>347.5</v>
      </c>
    </row>
    <row r="601" spans="1:14" x14ac:dyDescent="0.3">
      <c r="A601" s="1">
        <v>44348</v>
      </c>
      <c r="B601" t="s">
        <v>1577</v>
      </c>
      <c r="C601">
        <v>336.25</v>
      </c>
      <c r="D601" t="s">
        <v>15</v>
      </c>
      <c r="E601" t="s">
        <v>16</v>
      </c>
      <c r="F601" t="s">
        <v>26</v>
      </c>
      <c r="G601" t="s">
        <v>18</v>
      </c>
      <c r="H601" t="s">
        <v>1578</v>
      </c>
      <c r="I601" t="s">
        <v>966</v>
      </c>
      <c r="J601">
        <v>1</v>
      </c>
      <c r="K601">
        <v>48.75</v>
      </c>
      <c r="L601">
        <v>60</v>
      </c>
      <c r="M601" t="s">
        <v>20</v>
      </c>
      <c r="N601">
        <v>347.5</v>
      </c>
    </row>
    <row r="602" spans="1:14" x14ac:dyDescent="0.3">
      <c r="A602" s="1">
        <v>44348</v>
      </c>
      <c r="B602" t="s">
        <v>1579</v>
      </c>
      <c r="C602" s="2">
        <v>1402.5</v>
      </c>
      <c r="D602" t="s">
        <v>15</v>
      </c>
      <c r="E602" t="s">
        <v>22</v>
      </c>
      <c r="F602" t="s">
        <v>392</v>
      </c>
      <c r="G602" t="s">
        <v>18</v>
      </c>
      <c r="H602" t="s">
        <v>1580</v>
      </c>
      <c r="I602" t="s">
        <v>1581</v>
      </c>
      <c r="J602">
        <v>3</v>
      </c>
      <c r="K602">
        <v>247.5</v>
      </c>
      <c r="M602" t="s">
        <v>20</v>
      </c>
      <c r="N602">
        <v>3960</v>
      </c>
    </row>
    <row r="603" spans="1:14" x14ac:dyDescent="0.3">
      <c r="A603" s="1">
        <v>44348</v>
      </c>
      <c r="B603" t="s">
        <v>1582</v>
      </c>
      <c r="C603">
        <v>272.5</v>
      </c>
      <c r="D603" t="s">
        <v>15</v>
      </c>
      <c r="E603" t="s">
        <v>16</v>
      </c>
      <c r="F603" t="s">
        <v>1186</v>
      </c>
      <c r="G603" t="s">
        <v>18</v>
      </c>
      <c r="H603" t="s">
        <v>1583</v>
      </c>
      <c r="I603" t="s">
        <v>1584</v>
      </c>
      <c r="J603">
        <v>1</v>
      </c>
      <c r="K603">
        <v>37.5</v>
      </c>
      <c r="L603">
        <v>60</v>
      </c>
      <c r="M603" t="s">
        <v>20</v>
      </c>
      <c r="N603">
        <v>295</v>
      </c>
    </row>
    <row r="604" spans="1:14" x14ac:dyDescent="0.3">
      <c r="A604" s="1">
        <v>44347</v>
      </c>
      <c r="B604" t="s">
        <v>1585</v>
      </c>
      <c r="C604">
        <v>760</v>
      </c>
      <c r="D604" t="s">
        <v>15</v>
      </c>
      <c r="E604" t="s">
        <v>22</v>
      </c>
      <c r="F604" t="s">
        <v>201</v>
      </c>
      <c r="G604" t="s">
        <v>18</v>
      </c>
      <c r="H604" t="s">
        <v>1586</v>
      </c>
      <c r="I604" t="s">
        <v>1587</v>
      </c>
      <c r="J604">
        <v>2</v>
      </c>
      <c r="L604">
        <v>60</v>
      </c>
      <c r="M604" t="s">
        <v>20</v>
      </c>
      <c r="N604">
        <v>1580</v>
      </c>
    </row>
    <row r="605" spans="1:14" x14ac:dyDescent="0.3">
      <c r="A605" s="1">
        <v>44347</v>
      </c>
      <c r="B605" t="s">
        <v>1588</v>
      </c>
      <c r="C605">
        <v>587.5</v>
      </c>
      <c r="D605" t="s">
        <v>15</v>
      </c>
      <c r="E605" t="s">
        <v>22</v>
      </c>
      <c r="F605" t="s">
        <v>430</v>
      </c>
      <c r="G605" t="s">
        <v>18</v>
      </c>
      <c r="H605" t="s">
        <v>1589</v>
      </c>
      <c r="I605" t="s">
        <v>1590</v>
      </c>
      <c r="J605">
        <v>1</v>
      </c>
      <c r="K605">
        <v>82.5</v>
      </c>
      <c r="L605">
        <v>120</v>
      </c>
      <c r="M605" t="s">
        <v>20</v>
      </c>
      <c r="N605">
        <v>625</v>
      </c>
    </row>
    <row r="606" spans="1:14" x14ac:dyDescent="0.3">
      <c r="A606" s="1">
        <v>44347</v>
      </c>
      <c r="B606" t="s">
        <v>1591</v>
      </c>
      <c r="C606">
        <v>336.25</v>
      </c>
      <c r="D606" t="s">
        <v>15</v>
      </c>
      <c r="E606" t="s">
        <v>16</v>
      </c>
      <c r="F606" t="s">
        <v>136</v>
      </c>
      <c r="G606" t="s">
        <v>18</v>
      </c>
      <c r="H606" t="s">
        <v>1592</v>
      </c>
      <c r="I606" t="s">
        <v>966</v>
      </c>
      <c r="J606">
        <v>1</v>
      </c>
      <c r="K606">
        <v>48.75</v>
      </c>
      <c r="L606">
        <v>60</v>
      </c>
      <c r="M606" t="s">
        <v>20</v>
      </c>
      <c r="N606">
        <v>347.5</v>
      </c>
    </row>
    <row r="607" spans="1:14" x14ac:dyDescent="0.3">
      <c r="A607" s="1">
        <v>44347</v>
      </c>
      <c r="B607" t="s">
        <v>1593</v>
      </c>
      <c r="C607">
        <v>336.25</v>
      </c>
      <c r="D607" t="s">
        <v>15</v>
      </c>
      <c r="E607" t="s">
        <v>22</v>
      </c>
      <c r="F607" t="s">
        <v>1594</v>
      </c>
      <c r="G607" t="s">
        <v>18</v>
      </c>
      <c r="H607" t="s">
        <v>1595</v>
      </c>
      <c r="I607" t="s">
        <v>966</v>
      </c>
      <c r="J607">
        <v>1</v>
      </c>
      <c r="K607">
        <v>48.75</v>
      </c>
      <c r="L607">
        <v>60</v>
      </c>
      <c r="M607" t="s">
        <v>20</v>
      </c>
      <c r="N607">
        <v>347.5</v>
      </c>
    </row>
    <row r="608" spans="1:14" x14ac:dyDescent="0.3">
      <c r="A608" s="1">
        <v>44346</v>
      </c>
      <c r="B608" t="s">
        <v>1596</v>
      </c>
      <c r="C608">
        <v>445</v>
      </c>
      <c r="D608" t="s">
        <v>15</v>
      </c>
      <c r="E608" t="s">
        <v>22</v>
      </c>
      <c r="F608" t="s">
        <v>301</v>
      </c>
      <c r="G608" t="s">
        <v>18</v>
      </c>
      <c r="H608" t="s">
        <v>1597</v>
      </c>
      <c r="I608" t="s">
        <v>966</v>
      </c>
      <c r="J608">
        <v>1</v>
      </c>
      <c r="L608">
        <v>120</v>
      </c>
      <c r="M608" t="s">
        <v>20</v>
      </c>
      <c r="N608">
        <v>565</v>
      </c>
    </row>
    <row r="609" spans="1:14" x14ac:dyDescent="0.3">
      <c r="A609" s="1">
        <v>44346</v>
      </c>
      <c r="B609" t="s">
        <v>1598</v>
      </c>
      <c r="C609" s="2">
        <v>1550</v>
      </c>
      <c r="D609" t="s">
        <v>15</v>
      </c>
      <c r="E609" t="s">
        <v>22</v>
      </c>
      <c r="F609" t="s">
        <v>1599</v>
      </c>
      <c r="G609" t="s">
        <v>18</v>
      </c>
      <c r="H609" t="s">
        <v>1600</v>
      </c>
      <c r="I609" t="s">
        <v>1601</v>
      </c>
      <c r="J609">
        <v>2</v>
      </c>
      <c r="M609" t="s">
        <v>20</v>
      </c>
      <c r="N609">
        <v>3100</v>
      </c>
    </row>
    <row r="610" spans="1:14" x14ac:dyDescent="0.3">
      <c r="A610" s="1">
        <v>44346</v>
      </c>
      <c r="B610" t="s">
        <v>1602</v>
      </c>
      <c r="C610">
        <v>736.25</v>
      </c>
      <c r="D610" t="s">
        <v>15</v>
      </c>
      <c r="E610" t="s">
        <v>22</v>
      </c>
      <c r="F610" t="s">
        <v>1603</v>
      </c>
      <c r="G610" t="s">
        <v>18</v>
      </c>
      <c r="H610" t="s">
        <v>1604</v>
      </c>
      <c r="I610" t="s">
        <v>1605</v>
      </c>
      <c r="J610">
        <v>3</v>
      </c>
      <c r="K610">
        <v>108.75</v>
      </c>
      <c r="L610">
        <v>120</v>
      </c>
      <c r="M610" t="s">
        <v>20</v>
      </c>
      <c r="N610">
        <v>2220</v>
      </c>
    </row>
    <row r="611" spans="1:14" x14ac:dyDescent="0.3">
      <c r="A611" s="1">
        <v>44346</v>
      </c>
      <c r="B611" t="s">
        <v>1606</v>
      </c>
      <c r="C611">
        <v>336.25</v>
      </c>
      <c r="D611" t="s">
        <v>15</v>
      </c>
      <c r="E611" t="s">
        <v>16</v>
      </c>
      <c r="F611" t="s">
        <v>53</v>
      </c>
      <c r="G611" t="s">
        <v>18</v>
      </c>
      <c r="H611" t="s">
        <v>1607</v>
      </c>
      <c r="I611" t="s">
        <v>966</v>
      </c>
      <c r="J611">
        <v>1</v>
      </c>
      <c r="K611">
        <v>48.75</v>
      </c>
      <c r="L611">
        <v>60</v>
      </c>
      <c r="M611" t="s">
        <v>20</v>
      </c>
      <c r="N611">
        <v>347.5</v>
      </c>
    </row>
    <row r="612" spans="1:14" x14ac:dyDescent="0.3">
      <c r="A612" s="1">
        <v>44346</v>
      </c>
      <c r="B612" t="s">
        <v>1608</v>
      </c>
      <c r="C612">
        <v>527.5</v>
      </c>
      <c r="D612" t="s">
        <v>15</v>
      </c>
      <c r="E612" t="s">
        <v>16</v>
      </c>
      <c r="F612" t="s">
        <v>1609</v>
      </c>
      <c r="G612" t="s">
        <v>18</v>
      </c>
      <c r="H612" s="3" t="s">
        <v>1610</v>
      </c>
      <c r="I612" t="s">
        <v>1611</v>
      </c>
      <c r="J612">
        <v>1</v>
      </c>
      <c r="K612">
        <v>82.5</v>
      </c>
      <c r="L612">
        <v>60</v>
      </c>
      <c r="M612" t="s">
        <v>20</v>
      </c>
      <c r="N612">
        <v>505</v>
      </c>
    </row>
    <row r="613" spans="1:14" x14ac:dyDescent="0.3">
      <c r="A613" s="1">
        <v>44346</v>
      </c>
      <c r="B613" t="s">
        <v>1612</v>
      </c>
      <c r="C613">
        <v>655</v>
      </c>
      <c r="D613" t="s">
        <v>15</v>
      </c>
      <c r="E613" t="s">
        <v>16</v>
      </c>
      <c r="F613" t="s">
        <v>93</v>
      </c>
      <c r="G613" t="s">
        <v>18</v>
      </c>
      <c r="H613" t="s">
        <v>1613</v>
      </c>
      <c r="I613" t="s">
        <v>1614</v>
      </c>
      <c r="J613">
        <v>1</v>
      </c>
      <c r="K613">
        <v>105</v>
      </c>
      <c r="L613">
        <v>60</v>
      </c>
      <c r="M613" t="s">
        <v>20</v>
      </c>
      <c r="N613">
        <v>610</v>
      </c>
    </row>
    <row r="614" spans="1:14" x14ac:dyDescent="0.3">
      <c r="A614" s="1">
        <v>44346</v>
      </c>
      <c r="B614" t="s">
        <v>1615</v>
      </c>
      <c r="C614">
        <v>825</v>
      </c>
      <c r="D614" t="s">
        <v>15</v>
      </c>
      <c r="E614" t="s">
        <v>16</v>
      </c>
      <c r="F614" t="s">
        <v>136</v>
      </c>
      <c r="G614" t="s">
        <v>18</v>
      </c>
      <c r="H614" t="s">
        <v>1616</v>
      </c>
      <c r="I614" t="s">
        <v>1617</v>
      </c>
      <c r="J614">
        <v>3</v>
      </c>
      <c r="K614">
        <v>135</v>
      </c>
      <c r="L614">
        <v>60</v>
      </c>
      <c r="M614" t="s">
        <v>20</v>
      </c>
      <c r="N614">
        <v>2400</v>
      </c>
    </row>
    <row r="615" spans="1:14" x14ac:dyDescent="0.3">
      <c r="A615" s="1">
        <v>44346</v>
      </c>
      <c r="B615" t="s">
        <v>1618</v>
      </c>
      <c r="C615">
        <v>527.5</v>
      </c>
      <c r="D615" t="s">
        <v>15</v>
      </c>
      <c r="E615" t="s">
        <v>16</v>
      </c>
      <c r="F615" t="s">
        <v>1619</v>
      </c>
      <c r="G615" t="s">
        <v>18</v>
      </c>
      <c r="H615" t="s">
        <v>1620</v>
      </c>
      <c r="I615" t="s">
        <v>1611</v>
      </c>
      <c r="J615">
        <v>1</v>
      </c>
      <c r="K615">
        <v>82.5</v>
      </c>
      <c r="L615">
        <v>60</v>
      </c>
      <c r="M615" t="s">
        <v>20</v>
      </c>
      <c r="N615">
        <v>505</v>
      </c>
    </row>
    <row r="616" spans="1:14" x14ac:dyDescent="0.3">
      <c r="A616" s="1">
        <v>44346</v>
      </c>
      <c r="B616" t="s">
        <v>1621</v>
      </c>
      <c r="C616">
        <v>272.5</v>
      </c>
      <c r="D616" t="s">
        <v>15</v>
      </c>
      <c r="E616" t="s">
        <v>16</v>
      </c>
      <c r="F616" t="s">
        <v>69</v>
      </c>
      <c r="G616" t="s">
        <v>18</v>
      </c>
      <c r="H616" t="s">
        <v>1622</v>
      </c>
      <c r="I616" t="s">
        <v>508</v>
      </c>
      <c r="J616">
        <v>1</v>
      </c>
      <c r="K616">
        <v>37.5</v>
      </c>
      <c r="L616">
        <v>60</v>
      </c>
      <c r="M616" t="s">
        <v>20</v>
      </c>
      <c r="N616">
        <v>295</v>
      </c>
    </row>
    <row r="617" spans="1:14" x14ac:dyDescent="0.3">
      <c r="A617" s="1">
        <v>44346</v>
      </c>
      <c r="B617" t="s">
        <v>1623</v>
      </c>
      <c r="C617">
        <v>311.25</v>
      </c>
      <c r="D617" t="s">
        <v>15</v>
      </c>
      <c r="E617" t="s">
        <v>22</v>
      </c>
      <c r="F617" t="s">
        <v>38</v>
      </c>
      <c r="G617" t="s">
        <v>18</v>
      </c>
      <c r="H617" t="s">
        <v>1624</v>
      </c>
      <c r="I617" t="s">
        <v>1625</v>
      </c>
      <c r="J617">
        <v>1</v>
      </c>
      <c r="K617">
        <v>33.75</v>
      </c>
      <c r="L617">
        <v>120</v>
      </c>
      <c r="M617" t="s">
        <v>20</v>
      </c>
      <c r="N617">
        <v>397.5</v>
      </c>
    </row>
    <row r="618" spans="1:14" x14ac:dyDescent="0.3">
      <c r="A618" s="1">
        <v>44346</v>
      </c>
      <c r="B618" t="s">
        <v>1626</v>
      </c>
      <c r="C618">
        <v>718.75</v>
      </c>
      <c r="D618" t="s">
        <v>15</v>
      </c>
      <c r="E618" t="s">
        <v>16</v>
      </c>
      <c r="F618" t="s">
        <v>1627</v>
      </c>
      <c r="G618" t="s">
        <v>18</v>
      </c>
      <c r="H618" t="s">
        <v>1628</v>
      </c>
      <c r="I618" t="s">
        <v>1629</v>
      </c>
      <c r="J618">
        <v>3</v>
      </c>
      <c r="K618">
        <v>116.25</v>
      </c>
      <c r="L618">
        <v>60</v>
      </c>
      <c r="M618" t="s">
        <v>20</v>
      </c>
      <c r="N618">
        <v>2100</v>
      </c>
    </row>
    <row r="619" spans="1:14" x14ac:dyDescent="0.3">
      <c r="A619" s="1">
        <v>44346</v>
      </c>
      <c r="B619" t="s">
        <v>1630</v>
      </c>
      <c r="C619">
        <v>610</v>
      </c>
      <c r="D619" t="s">
        <v>15</v>
      </c>
      <c r="E619" t="s">
        <v>22</v>
      </c>
      <c r="F619" t="s">
        <v>1631</v>
      </c>
      <c r="G619" t="s">
        <v>18</v>
      </c>
      <c r="H619" t="s">
        <v>1632</v>
      </c>
      <c r="I619" t="s">
        <v>1611</v>
      </c>
      <c r="J619">
        <v>1</v>
      </c>
      <c r="L619">
        <v>60</v>
      </c>
      <c r="M619" t="s">
        <v>20</v>
      </c>
      <c r="N619">
        <v>670</v>
      </c>
    </row>
    <row r="620" spans="1:14" x14ac:dyDescent="0.3">
      <c r="A620" s="1">
        <v>44346</v>
      </c>
      <c r="B620" t="s">
        <v>1633</v>
      </c>
      <c r="C620">
        <v>510</v>
      </c>
      <c r="D620" t="s">
        <v>15</v>
      </c>
      <c r="E620" t="s">
        <v>16</v>
      </c>
      <c r="F620" t="s">
        <v>1634</v>
      </c>
      <c r="G620" t="s">
        <v>18</v>
      </c>
      <c r="H620" t="s">
        <v>1635</v>
      </c>
      <c r="I620" t="s">
        <v>1636</v>
      </c>
      <c r="J620">
        <v>3</v>
      </c>
      <c r="L620">
        <v>60</v>
      </c>
      <c r="M620" t="s">
        <v>20</v>
      </c>
      <c r="N620">
        <v>1590</v>
      </c>
    </row>
    <row r="621" spans="1:14" x14ac:dyDescent="0.3">
      <c r="A621" s="1">
        <v>44345</v>
      </c>
      <c r="B621" t="s">
        <v>1637</v>
      </c>
      <c r="C621">
        <v>210</v>
      </c>
      <c r="D621" t="s">
        <v>15</v>
      </c>
      <c r="E621" t="s">
        <v>16</v>
      </c>
      <c r="F621" t="s">
        <v>72</v>
      </c>
      <c r="G621" t="s">
        <v>18</v>
      </c>
      <c r="H621" t="s">
        <v>1638</v>
      </c>
      <c r="I621" t="s">
        <v>223</v>
      </c>
      <c r="J621">
        <v>1</v>
      </c>
      <c r="L621">
        <v>60</v>
      </c>
      <c r="M621" t="s">
        <v>20</v>
      </c>
      <c r="N621">
        <v>270</v>
      </c>
    </row>
    <row r="622" spans="1:14" x14ac:dyDescent="0.3">
      <c r="A622" s="1">
        <v>44345</v>
      </c>
      <c r="B622" t="s">
        <v>1639</v>
      </c>
      <c r="C622">
        <v>385</v>
      </c>
      <c r="D622" t="s">
        <v>15</v>
      </c>
      <c r="E622" t="s">
        <v>16</v>
      </c>
      <c r="F622" t="s">
        <v>595</v>
      </c>
      <c r="G622" t="s">
        <v>18</v>
      </c>
      <c r="H622" t="s">
        <v>1640</v>
      </c>
      <c r="I622" t="s">
        <v>966</v>
      </c>
      <c r="J622">
        <v>1</v>
      </c>
      <c r="L622">
        <v>60</v>
      </c>
      <c r="M622" t="s">
        <v>20</v>
      </c>
      <c r="N622">
        <v>445</v>
      </c>
    </row>
    <row r="623" spans="1:14" x14ac:dyDescent="0.3">
      <c r="A623" s="1">
        <v>44345</v>
      </c>
      <c r="B623" t="s">
        <v>1641</v>
      </c>
      <c r="C623" s="2">
        <v>1100</v>
      </c>
      <c r="D623" t="s">
        <v>15</v>
      </c>
      <c r="E623" t="s">
        <v>16</v>
      </c>
      <c r="F623" t="s">
        <v>1642</v>
      </c>
      <c r="G623" t="s">
        <v>18</v>
      </c>
      <c r="H623" t="s">
        <v>1643</v>
      </c>
      <c r="I623" t="s">
        <v>1644</v>
      </c>
      <c r="J623">
        <v>2</v>
      </c>
      <c r="M623" t="s">
        <v>20</v>
      </c>
      <c r="N623">
        <v>2200</v>
      </c>
    </row>
    <row r="624" spans="1:14" x14ac:dyDescent="0.3">
      <c r="A624" s="1">
        <v>44344</v>
      </c>
      <c r="B624" t="s">
        <v>1645</v>
      </c>
      <c r="C624">
        <v>960</v>
      </c>
      <c r="D624" t="s">
        <v>15</v>
      </c>
      <c r="E624" t="s">
        <v>16</v>
      </c>
      <c r="F624" t="s">
        <v>254</v>
      </c>
      <c r="G624" t="s">
        <v>18</v>
      </c>
      <c r="H624" t="s">
        <v>1646</v>
      </c>
      <c r="I624" t="s">
        <v>1647</v>
      </c>
      <c r="J624">
        <v>4</v>
      </c>
      <c r="K624">
        <v>100</v>
      </c>
      <c r="L624">
        <v>60</v>
      </c>
      <c r="M624" t="s">
        <v>20</v>
      </c>
      <c r="N624">
        <v>3800</v>
      </c>
    </row>
    <row r="625" spans="1:14" x14ac:dyDescent="0.3">
      <c r="A625" s="1">
        <v>44344</v>
      </c>
      <c r="B625" t="s">
        <v>1648</v>
      </c>
      <c r="C625" s="2">
        <v>1350</v>
      </c>
      <c r="D625" t="s">
        <v>15</v>
      </c>
      <c r="E625" t="s">
        <v>16</v>
      </c>
      <c r="F625" t="s">
        <v>72</v>
      </c>
      <c r="G625" t="s">
        <v>18</v>
      </c>
      <c r="H625" t="s">
        <v>1649</v>
      </c>
      <c r="I625" t="s">
        <v>1650</v>
      </c>
      <c r="J625">
        <v>3</v>
      </c>
      <c r="M625" t="s">
        <v>20</v>
      </c>
      <c r="N625">
        <v>4050</v>
      </c>
    </row>
    <row r="626" spans="1:14" x14ac:dyDescent="0.3">
      <c r="A626" s="1">
        <v>44344</v>
      </c>
      <c r="B626" t="s">
        <v>1651</v>
      </c>
      <c r="C626" s="2">
        <v>2722.5</v>
      </c>
      <c r="D626" t="s">
        <v>15</v>
      </c>
      <c r="E626" t="s">
        <v>16</v>
      </c>
      <c r="F626" t="s">
        <v>254</v>
      </c>
      <c r="G626" t="s">
        <v>18</v>
      </c>
      <c r="H626" t="s">
        <v>1652</v>
      </c>
      <c r="I626" t="s">
        <v>1653</v>
      </c>
      <c r="J626">
        <v>10</v>
      </c>
      <c r="K626">
        <v>302.5</v>
      </c>
      <c r="M626" t="s">
        <v>20</v>
      </c>
      <c r="N626">
        <v>26922.5</v>
      </c>
    </row>
    <row r="627" spans="1:14" x14ac:dyDescent="0.3">
      <c r="A627" s="1">
        <v>44343</v>
      </c>
      <c r="B627" t="s">
        <v>1654</v>
      </c>
      <c r="C627">
        <v>385</v>
      </c>
      <c r="D627" t="s">
        <v>15</v>
      </c>
      <c r="E627" t="s">
        <v>16</v>
      </c>
      <c r="F627" t="s">
        <v>136</v>
      </c>
      <c r="G627" t="s">
        <v>18</v>
      </c>
      <c r="H627" t="s">
        <v>1655</v>
      </c>
      <c r="I627" t="s">
        <v>966</v>
      </c>
      <c r="J627">
        <v>1</v>
      </c>
      <c r="L627">
        <v>60</v>
      </c>
      <c r="M627" t="s">
        <v>20</v>
      </c>
      <c r="N627">
        <v>445</v>
      </c>
    </row>
    <row r="628" spans="1:14" x14ac:dyDescent="0.3">
      <c r="A628" s="1">
        <v>44343</v>
      </c>
      <c r="B628" t="s">
        <v>1656</v>
      </c>
      <c r="C628">
        <v>903.75</v>
      </c>
      <c r="D628" t="s">
        <v>15</v>
      </c>
      <c r="E628" t="s">
        <v>22</v>
      </c>
      <c r="F628" t="s">
        <v>1657</v>
      </c>
      <c r="G628" t="s">
        <v>18</v>
      </c>
      <c r="H628" t="s">
        <v>1658</v>
      </c>
      <c r="I628" t="s">
        <v>1659</v>
      </c>
      <c r="J628">
        <v>3</v>
      </c>
      <c r="K628">
        <v>41.25</v>
      </c>
      <c r="L628">
        <v>120</v>
      </c>
      <c r="M628" t="s">
        <v>20</v>
      </c>
      <c r="N628">
        <v>2790</v>
      </c>
    </row>
    <row r="629" spans="1:14" x14ac:dyDescent="0.3">
      <c r="A629" s="1">
        <v>44343</v>
      </c>
      <c r="B629" t="s">
        <v>1660</v>
      </c>
      <c r="C629">
        <v>310</v>
      </c>
      <c r="D629" t="s">
        <v>15</v>
      </c>
      <c r="E629" t="s">
        <v>16</v>
      </c>
      <c r="F629" t="s">
        <v>1661</v>
      </c>
      <c r="G629" t="s">
        <v>18</v>
      </c>
      <c r="H629" t="s">
        <v>1662</v>
      </c>
      <c r="I629" t="s">
        <v>383</v>
      </c>
      <c r="J629">
        <v>1</v>
      </c>
      <c r="L629">
        <v>60</v>
      </c>
      <c r="M629" t="s">
        <v>20</v>
      </c>
      <c r="N629">
        <v>370</v>
      </c>
    </row>
    <row r="630" spans="1:14" x14ac:dyDescent="0.3">
      <c r="A630" s="1">
        <v>44343</v>
      </c>
      <c r="B630" t="s">
        <v>1663</v>
      </c>
      <c r="C630">
        <v>772.5</v>
      </c>
      <c r="D630" t="s">
        <v>15</v>
      </c>
      <c r="E630" t="s">
        <v>16</v>
      </c>
      <c r="F630" t="s">
        <v>201</v>
      </c>
      <c r="G630" t="s">
        <v>18</v>
      </c>
      <c r="H630" t="s">
        <v>1664</v>
      </c>
      <c r="I630" t="s">
        <v>1665</v>
      </c>
      <c r="J630">
        <v>3</v>
      </c>
      <c r="K630">
        <v>37.5</v>
      </c>
      <c r="L630">
        <v>60</v>
      </c>
      <c r="M630" t="s">
        <v>20</v>
      </c>
      <c r="N630">
        <v>2340</v>
      </c>
    </row>
    <row r="631" spans="1:14" x14ac:dyDescent="0.3">
      <c r="A631" s="1">
        <v>44342</v>
      </c>
      <c r="B631" t="s">
        <v>1666</v>
      </c>
      <c r="C631">
        <v>667.5</v>
      </c>
      <c r="D631" t="s">
        <v>15</v>
      </c>
      <c r="E631" t="s">
        <v>16</v>
      </c>
      <c r="F631" t="s">
        <v>133</v>
      </c>
      <c r="G631" t="s">
        <v>18</v>
      </c>
      <c r="H631" t="s">
        <v>1667</v>
      </c>
      <c r="I631" t="s">
        <v>1668</v>
      </c>
      <c r="J631">
        <v>3</v>
      </c>
      <c r="K631">
        <v>67.5</v>
      </c>
      <c r="L631">
        <v>60</v>
      </c>
      <c r="M631" t="s">
        <v>20</v>
      </c>
      <c r="N631">
        <v>1995</v>
      </c>
    </row>
    <row r="632" spans="1:14" x14ac:dyDescent="0.3">
      <c r="A632" s="1">
        <v>44341</v>
      </c>
      <c r="B632" t="s">
        <v>1669</v>
      </c>
      <c r="C632">
        <v>310</v>
      </c>
      <c r="D632" t="s">
        <v>15</v>
      </c>
      <c r="E632" t="s">
        <v>22</v>
      </c>
      <c r="F632" t="s">
        <v>66</v>
      </c>
      <c r="G632" t="s">
        <v>18</v>
      </c>
      <c r="H632" t="s">
        <v>1670</v>
      </c>
      <c r="I632" t="s">
        <v>492</v>
      </c>
      <c r="J632">
        <v>1</v>
      </c>
      <c r="L632">
        <v>60</v>
      </c>
      <c r="M632" t="s">
        <v>20</v>
      </c>
      <c r="N632">
        <v>370</v>
      </c>
    </row>
    <row r="633" spans="1:14" x14ac:dyDescent="0.3">
      <c r="A633" s="1">
        <v>44341</v>
      </c>
      <c r="B633" t="s">
        <v>1671</v>
      </c>
      <c r="C633" s="2">
        <v>1100</v>
      </c>
      <c r="D633" t="s">
        <v>15</v>
      </c>
      <c r="E633" t="s">
        <v>22</v>
      </c>
      <c r="F633" t="s">
        <v>133</v>
      </c>
      <c r="G633" t="s">
        <v>18</v>
      </c>
      <c r="H633" t="s">
        <v>1672</v>
      </c>
      <c r="I633" t="s">
        <v>1673</v>
      </c>
      <c r="J633">
        <v>2</v>
      </c>
      <c r="M633" t="s">
        <v>20</v>
      </c>
      <c r="N633">
        <v>2200</v>
      </c>
    </row>
    <row r="634" spans="1:14" x14ac:dyDescent="0.3">
      <c r="A634" s="1">
        <v>44341</v>
      </c>
      <c r="B634" t="s">
        <v>1674</v>
      </c>
      <c r="C634" s="2">
        <v>2525</v>
      </c>
      <c r="D634" t="s">
        <v>15</v>
      </c>
      <c r="E634" t="s">
        <v>22</v>
      </c>
      <c r="F634" t="s">
        <v>72</v>
      </c>
      <c r="G634" t="s">
        <v>18</v>
      </c>
      <c r="H634" t="s">
        <v>1675</v>
      </c>
      <c r="I634" t="s">
        <v>1676</v>
      </c>
      <c r="J634">
        <v>5</v>
      </c>
      <c r="M634" t="s">
        <v>20</v>
      </c>
      <c r="N634">
        <v>12625</v>
      </c>
    </row>
    <row r="635" spans="1:14" x14ac:dyDescent="0.3">
      <c r="A635" s="1">
        <v>44341</v>
      </c>
      <c r="B635" t="s">
        <v>1677</v>
      </c>
      <c r="C635" s="2">
        <v>1170</v>
      </c>
      <c r="D635" t="s">
        <v>15</v>
      </c>
      <c r="E635" t="s">
        <v>22</v>
      </c>
      <c r="F635" t="s">
        <v>72</v>
      </c>
      <c r="G635" t="s">
        <v>18</v>
      </c>
      <c r="H635" t="s">
        <v>1678</v>
      </c>
      <c r="I635" t="s">
        <v>1679</v>
      </c>
      <c r="J635">
        <v>3</v>
      </c>
      <c r="K635">
        <v>130</v>
      </c>
      <c r="M635" t="s">
        <v>20</v>
      </c>
      <c r="N635">
        <v>3380</v>
      </c>
    </row>
    <row r="636" spans="1:14" x14ac:dyDescent="0.3">
      <c r="A636" s="1">
        <v>44341</v>
      </c>
      <c r="B636" t="s">
        <v>1680</v>
      </c>
      <c r="C636" s="2">
        <v>1525</v>
      </c>
      <c r="D636" t="s">
        <v>15</v>
      </c>
      <c r="E636" t="s">
        <v>22</v>
      </c>
      <c r="F636" t="s">
        <v>113</v>
      </c>
      <c r="G636" t="s">
        <v>18</v>
      </c>
      <c r="H636" t="s">
        <v>1681</v>
      </c>
      <c r="I636" t="s">
        <v>1682</v>
      </c>
      <c r="J636">
        <v>5</v>
      </c>
      <c r="M636" t="s">
        <v>20</v>
      </c>
      <c r="N636">
        <v>7625</v>
      </c>
    </row>
    <row r="637" spans="1:14" x14ac:dyDescent="0.3">
      <c r="A637" s="1">
        <v>44341</v>
      </c>
      <c r="B637" t="s">
        <v>1683</v>
      </c>
      <c r="C637">
        <v>610</v>
      </c>
      <c r="D637" t="s">
        <v>15</v>
      </c>
      <c r="E637" t="s">
        <v>22</v>
      </c>
      <c r="F637" t="s">
        <v>1684</v>
      </c>
      <c r="G637" t="s">
        <v>18</v>
      </c>
      <c r="H637" t="s">
        <v>1685</v>
      </c>
      <c r="I637" t="s">
        <v>1686</v>
      </c>
      <c r="J637">
        <v>1</v>
      </c>
      <c r="L637">
        <v>60</v>
      </c>
      <c r="M637" t="s">
        <v>20</v>
      </c>
      <c r="N637">
        <v>670</v>
      </c>
    </row>
    <row r="638" spans="1:14" x14ac:dyDescent="0.3">
      <c r="A638" s="1">
        <v>44341</v>
      </c>
      <c r="B638" t="s">
        <v>1687</v>
      </c>
      <c r="C638">
        <v>635</v>
      </c>
      <c r="D638" t="s">
        <v>15</v>
      </c>
      <c r="E638" t="s">
        <v>22</v>
      </c>
      <c r="F638" t="s">
        <v>96</v>
      </c>
      <c r="G638" t="s">
        <v>18</v>
      </c>
      <c r="H638" t="s">
        <v>1688</v>
      </c>
      <c r="I638" t="s">
        <v>1689</v>
      </c>
      <c r="J638">
        <v>2</v>
      </c>
      <c r="L638">
        <v>60</v>
      </c>
      <c r="M638" t="s">
        <v>20</v>
      </c>
      <c r="N638">
        <v>1330</v>
      </c>
    </row>
    <row r="639" spans="1:14" x14ac:dyDescent="0.3">
      <c r="A639" s="1">
        <v>44341</v>
      </c>
      <c r="B639" t="s">
        <v>1690</v>
      </c>
      <c r="C639">
        <v>832.5</v>
      </c>
      <c r="D639" t="s">
        <v>15</v>
      </c>
      <c r="E639" t="s">
        <v>22</v>
      </c>
      <c r="F639" t="s">
        <v>1691</v>
      </c>
      <c r="G639" t="s">
        <v>18</v>
      </c>
      <c r="H639" t="s">
        <v>1692</v>
      </c>
      <c r="I639" t="s">
        <v>1693</v>
      </c>
      <c r="J639">
        <v>2</v>
      </c>
      <c r="K639">
        <v>37.5</v>
      </c>
      <c r="L639">
        <v>120</v>
      </c>
      <c r="M639" t="s">
        <v>20</v>
      </c>
      <c r="N639">
        <v>1747.5</v>
      </c>
    </row>
    <row r="640" spans="1:14" x14ac:dyDescent="0.3">
      <c r="A640" s="1">
        <v>44341</v>
      </c>
      <c r="B640" t="s">
        <v>1694</v>
      </c>
      <c r="C640">
        <v>610</v>
      </c>
      <c r="D640" t="s">
        <v>15</v>
      </c>
      <c r="E640" t="s">
        <v>22</v>
      </c>
      <c r="F640" t="s">
        <v>1695</v>
      </c>
      <c r="G640" t="s">
        <v>18</v>
      </c>
      <c r="H640" t="s">
        <v>1696</v>
      </c>
      <c r="I640" t="s">
        <v>1375</v>
      </c>
      <c r="J640">
        <v>1</v>
      </c>
      <c r="L640">
        <v>60</v>
      </c>
      <c r="M640" t="s">
        <v>20</v>
      </c>
      <c r="N640">
        <v>670</v>
      </c>
    </row>
    <row r="641" spans="1:14" x14ac:dyDescent="0.3">
      <c r="A641" s="1">
        <v>44341</v>
      </c>
      <c r="B641" t="s">
        <v>1697</v>
      </c>
      <c r="C641">
        <v>240</v>
      </c>
      <c r="D641" t="s">
        <v>15</v>
      </c>
      <c r="E641" t="s">
        <v>16</v>
      </c>
      <c r="F641" t="s">
        <v>1698</v>
      </c>
      <c r="G641" t="s">
        <v>18</v>
      </c>
      <c r="H641" t="s">
        <v>1699</v>
      </c>
      <c r="I641" t="s">
        <v>1570</v>
      </c>
      <c r="J641">
        <v>1</v>
      </c>
      <c r="K641">
        <v>20</v>
      </c>
      <c r="L641">
        <v>60</v>
      </c>
      <c r="M641" t="s">
        <v>199</v>
      </c>
      <c r="N641">
        <v>280</v>
      </c>
    </row>
    <row r="642" spans="1:14" x14ac:dyDescent="0.3">
      <c r="A642" s="1">
        <v>44341</v>
      </c>
      <c r="B642" t="s">
        <v>1700</v>
      </c>
      <c r="C642">
        <v>285</v>
      </c>
      <c r="D642" t="s">
        <v>15</v>
      </c>
      <c r="E642" t="s">
        <v>16</v>
      </c>
      <c r="F642" t="s">
        <v>96</v>
      </c>
      <c r="G642" t="s">
        <v>18</v>
      </c>
      <c r="H642" t="s">
        <v>1701</v>
      </c>
      <c r="I642" t="s">
        <v>508</v>
      </c>
      <c r="J642">
        <v>1</v>
      </c>
      <c r="K642">
        <v>25</v>
      </c>
      <c r="L642">
        <v>60</v>
      </c>
      <c r="M642" t="s">
        <v>20</v>
      </c>
      <c r="N642">
        <v>320</v>
      </c>
    </row>
    <row r="643" spans="1:14" x14ac:dyDescent="0.3">
      <c r="A643" s="1">
        <v>44341</v>
      </c>
      <c r="B643" t="s">
        <v>1702</v>
      </c>
      <c r="C643">
        <v>810</v>
      </c>
      <c r="D643" t="s">
        <v>15</v>
      </c>
      <c r="E643" t="s">
        <v>16</v>
      </c>
      <c r="F643" t="s">
        <v>1703</v>
      </c>
      <c r="G643" t="s">
        <v>18</v>
      </c>
      <c r="H643" t="s">
        <v>1704</v>
      </c>
      <c r="I643" t="s">
        <v>1705</v>
      </c>
      <c r="J643">
        <v>5</v>
      </c>
      <c r="L643">
        <v>60</v>
      </c>
      <c r="M643" t="s">
        <v>20</v>
      </c>
      <c r="N643">
        <v>4110</v>
      </c>
    </row>
    <row r="644" spans="1:14" x14ac:dyDescent="0.3">
      <c r="A644" s="1">
        <v>44341</v>
      </c>
      <c r="B644" t="s">
        <v>1706</v>
      </c>
      <c r="C644">
        <v>310</v>
      </c>
      <c r="D644" t="s">
        <v>15</v>
      </c>
      <c r="E644" t="s">
        <v>22</v>
      </c>
      <c r="F644" t="s">
        <v>298</v>
      </c>
      <c r="G644" t="s">
        <v>18</v>
      </c>
      <c r="H644" t="s">
        <v>1707</v>
      </c>
      <c r="I644" t="s">
        <v>1708</v>
      </c>
      <c r="J644">
        <v>1</v>
      </c>
      <c r="L644">
        <v>60</v>
      </c>
      <c r="M644" t="s">
        <v>20</v>
      </c>
      <c r="N644">
        <v>370</v>
      </c>
    </row>
    <row r="645" spans="1:14" x14ac:dyDescent="0.3">
      <c r="A645" s="1">
        <v>44340</v>
      </c>
      <c r="B645" t="s">
        <v>1709</v>
      </c>
      <c r="C645">
        <v>195</v>
      </c>
      <c r="D645" t="s">
        <v>15</v>
      </c>
      <c r="E645" t="s">
        <v>16</v>
      </c>
      <c r="F645" t="s">
        <v>105</v>
      </c>
      <c r="G645" t="s">
        <v>18</v>
      </c>
      <c r="H645" t="s">
        <v>1710</v>
      </c>
      <c r="I645" t="s">
        <v>223</v>
      </c>
      <c r="J645">
        <v>1</v>
      </c>
      <c r="K645">
        <v>15</v>
      </c>
      <c r="L645">
        <v>60</v>
      </c>
      <c r="M645" t="s">
        <v>20</v>
      </c>
      <c r="N645">
        <v>240</v>
      </c>
    </row>
    <row r="646" spans="1:14" x14ac:dyDescent="0.3">
      <c r="A646" s="1">
        <v>44340</v>
      </c>
      <c r="B646" t="s">
        <v>1711</v>
      </c>
      <c r="C646" s="2">
        <v>2075</v>
      </c>
      <c r="D646" t="s">
        <v>15</v>
      </c>
      <c r="E646" t="s">
        <v>22</v>
      </c>
      <c r="F646" t="s">
        <v>254</v>
      </c>
      <c r="G646" t="s">
        <v>18</v>
      </c>
      <c r="H646" t="s">
        <v>1712</v>
      </c>
      <c r="I646" t="s">
        <v>1713</v>
      </c>
      <c r="J646">
        <v>7</v>
      </c>
      <c r="M646" t="s">
        <v>20</v>
      </c>
      <c r="N646">
        <v>14525</v>
      </c>
    </row>
    <row r="647" spans="1:14" x14ac:dyDescent="0.3">
      <c r="A647" s="1">
        <v>44340</v>
      </c>
      <c r="B647" t="s">
        <v>1714</v>
      </c>
      <c r="C647" s="2">
        <v>2000</v>
      </c>
      <c r="D647" t="s">
        <v>15</v>
      </c>
      <c r="E647" t="s">
        <v>22</v>
      </c>
      <c r="F647" t="s">
        <v>1715</v>
      </c>
      <c r="G647" t="s">
        <v>18</v>
      </c>
      <c r="H647" t="s">
        <v>1716</v>
      </c>
      <c r="I647" t="s">
        <v>1717</v>
      </c>
      <c r="J647">
        <v>4</v>
      </c>
      <c r="M647" t="s">
        <v>20</v>
      </c>
      <c r="N647">
        <v>8000</v>
      </c>
    </row>
    <row r="648" spans="1:14" x14ac:dyDescent="0.3">
      <c r="A648" s="1">
        <v>44340</v>
      </c>
      <c r="B648" t="s">
        <v>1718</v>
      </c>
      <c r="C648">
        <v>385</v>
      </c>
      <c r="D648" t="s">
        <v>15</v>
      </c>
      <c r="E648" t="s">
        <v>16</v>
      </c>
      <c r="F648" t="s">
        <v>133</v>
      </c>
      <c r="G648" t="s">
        <v>18</v>
      </c>
      <c r="H648" t="s">
        <v>1719</v>
      </c>
      <c r="I648" t="s">
        <v>966</v>
      </c>
      <c r="J648">
        <v>1</v>
      </c>
      <c r="L648">
        <v>60</v>
      </c>
      <c r="M648" t="s">
        <v>20</v>
      </c>
      <c r="N648">
        <v>445</v>
      </c>
    </row>
    <row r="649" spans="1:14" x14ac:dyDescent="0.3">
      <c r="A649" s="1">
        <v>44340</v>
      </c>
      <c r="B649" t="s">
        <v>1720</v>
      </c>
      <c r="C649" s="2">
        <v>2225</v>
      </c>
      <c r="D649" t="s">
        <v>15</v>
      </c>
      <c r="E649" t="s">
        <v>22</v>
      </c>
      <c r="F649" t="s">
        <v>26</v>
      </c>
      <c r="G649" t="s">
        <v>18</v>
      </c>
      <c r="H649" t="s">
        <v>1721</v>
      </c>
      <c r="I649" t="s">
        <v>1722</v>
      </c>
      <c r="J649">
        <v>5</v>
      </c>
      <c r="M649" t="s">
        <v>20</v>
      </c>
      <c r="N649">
        <v>11125</v>
      </c>
    </row>
    <row r="650" spans="1:14" x14ac:dyDescent="0.3">
      <c r="A650" s="1">
        <v>44340</v>
      </c>
      <c r="B650" t="s">
        <v>1723</v>
      </c>
      <c r="C650">
        <v>772.5</v>
      </c>
      <c r="D650" t="s">
        <v>15</v>
      </c>
      <c r="E650" t="s">
        <v>16</v>
      </c>
      <c r="F650" t="s">
        <v>108</v>
      </c>
      <c r="G650" t="s">
        <v>18</v>
      </c>
      <c r="H650" t="s">
        <v>1724</v>
      </c>
      <c r="I650" t="s">
        <v>1725</v>
      </c>
      <c r="J650">
        <v>3</v>
      </c>
      <c r="K650">
        <v>37.5</v>
      </c>
      <c r="L650">
        <v>60</v>
      </c>
      <c r="M650" t="s">
        <v>20</v>
      </c>
      <c r="N650">
        <v>2340</v>
      </c>
    </row>
    <row r="651" spans="1:14" x14ac:dyDescent="0.3">
      <c r="A651" s="1">
        <v>44340</v>
      </c>
      <c r="B651" t="s">
        <v>1726</v>
      </c>
      <c r="C651">
        <v>250</v>
      </c>
      <c r="D651" t="s">
        <v>15</v>
      </c>
      <c r="E651" t="s">
        <v>16</v>
      </c>
      <c r="F651" t="s">
        <v>836</v>
      </c>
      <c r="G651" t="s">
        <v>18</v>
      </c>
      <c r="H651" t="s">
        <v>1727</v>
      </c>
      <c r="I651" t="s">
        <v>1467</v>
      </c>
      <c r="J651">
        <v>1</v>
      </c>
      <c r="K651">
        <v>10</v>
      </c>
      <c r="L651">
        <v>60</v>
      </c>
      <c r="M651" t="s">
        <v>20</v>
      </c>
      <c r="N651">
        <v>300</v>
      </c>
    </row>
    <row r="652" spans="1:14" x14ac:dyDescent="0.3">
      <c r="A652" s="1">
        <v>44340</v>
      </c>
      <c r="B652" t="s">
        <v>1728</v>
      </c>
      <c r="C652">
        <v>735</v>
      </c>
      <c r="D652" t="s">
        <v>15</v>
      </c>
      <c r="E652" t="s">
        <v>16</v>
      </c>
      <c r="F652" t="s">
        <v>319</v>
      </c>
      <c r="G652" t="s">
        <v>18</v>
      </c>
      <c r="H652" t="s">
        <v>1729</v>
      </c>
      <c r="I652" t="s">
        <v>1730</v>
      </c>
      <c r="J652">
        <v>3</v>
      </c>
      <c r="L652">
        <v>60</v>
      </c>
      <c r="M652" t="s">
        <v>20</v>
      </c>
      <c r="N652">
        <v>2265</v>
      </c>
    </row>
    <row r="653" spans="1:14" x14ac:dyDescent="0.3">
      <c r="A653" s="1">
        <v>44340</v>
      </c>
      <c r="B653" t="s">
        <v>1731</v>
      </c>
      <c r="C653" s="2">
        <v>1755</v>
      </c>
      <c r="D653" t="s">
        <v>15</v>
      </c>
      <c r="E653" t="s">
        <v>22</v>
      </c>
      <c r="F653" t="s">
        <v>480</v>
      </c>
      <c r="G653" t="s">
        <v>18</v>
      </c>
      <c r="H653" t="s">
        <v>1732</v>
      </c>
      <c r="I653" t="s">
        <v>1733</v>
      </c>
      <c r="J653">
        <v>4</v>
      </c>
      <c r="K653">
        <v>195</v>
      </c>
      <c r="M653" t="s">
        <v>20</v>
      </c>
      <c r="N653">
        <v>6825</v>
      </c>
    </row>
    <row r="654" spans="1:14" x14ac:dyDescent="0.3">
      <c r="A654" s="1">
        <v>44340</v>
      </c>
      <c r="B654" t="s">
        <v>1734</v>
      </c>
      <c r="C654">
        <v>410</v>
      </c>
      <c r="D654" t="s">
        <v>15</v>
      </c>
      <c r="E654" t="s">
        <v>16</v>
      </c>
      <c r="F654" t="s">
        <v>136</v>
      </c>
      <c r="G654" t="s">
        <v>18</v>
      </c>
      <c r="H654" t="s">
        <v>1735</v>
      </c>
      <c r="I654" t="s">
        <v>1736</v>
      </c>
      <c r="J654">
        <v>3</v>
      </c>
      <c r="L654">
        <v>60</v>
      </c>
      <c r="M654" t="s">
        <v>20</v>
      </c>
      <c r="N654">
        <v>1290</v>
      </c>
    </row>
    <row r="655" spans="1:14" x14ac:dyDescent="0.3">
      <c r="A655" s="1">
        <v>44340</v>
      </c>
      <c r="B655" t="s">
        <v>1737</v>
      </c>
      <c r="C655">
        <v>310</v>
      </c>
      <c r="D655" t="s">
        <v>15</v>
      </c>
      <c r="E655" t="s">
        <v>16</v>
      </c>
      <c r="F655" t="s">
        <v>93</v>
      </c>
      <c r="G655" t="s">
        <v>18</v>
      </c>
      <c r="H655" t="s">
        <v>1738</v>
      </c>
      <c r="I655" t="s">
        <v>909</v>
      </c>
      <c r="J655">
        <v>1</v>
      </c>
      <c r="L655">
        <v>60</v>
      </c>
      <c r="M655" t="s">
        <v>20</v>
      </c>
      <c r="N655">
        <v>370</v>
      </c>
    </row>
    <row r="656" spans="1:14" x14ac:dyDescent="0.3">
      <c r="A656" s="1">
        <v>44340</v>
      </c>
      <c r="B656" t="s">
        <v>1739</v>
      </c>
      <c r="C656" s="2">
        <v>1192.5</v>
      </c>
      <c r="D656" t="s">
        <v>15</v>
      </c>
      <c r="E656" t="s">
        <v>16</v>
      </c>
      <c r="F656" t="s">
        <v>319</v>
      </c>
      <c r="G656" t="s">
        <v>18</v>
      </c>
      <c r="H656" t="s">
        <v>1740</v>
      </c>
      <c r="I656" t="s">
        <v>1741</v>
      </c>
      <c r="J656">
        <v>5</v>
      </c>
      <c r="K656">
        <v>132.5</v>
      </c>
      <c r="M656" t="s">
        <v>20</v>
      </c>
      <c r="N656">
        <v>5830</v>
      </c>
    </row>
    <row r="657" spans="1:14" x14ac:dyDescent="0.3">
      <c r="A657" s="1">
        <v>44340</v>
      </c>
      <c r="B657" t="s">
        <v>1742</v>
      </c>
      <c r="C657" s="2">
        <v>2722.5</v>
      </c>
      <c r="D657" t="s">
        <v>15</v>
      </c>
      <c r="E657" t="s">
        <v>22</v>
      </c>
      <c r="F657" t="s">
        <v>561</v>
      </c>
      <c r="G657" t="s">
        <v>18</v>
      </c>
      <c r="H657" t="s">
        <v>1743</v>
      </c>
      <c r="I657" t="s">
        <v>1744</v>
      </c>
      <c r="J657">
        <v>7</v>
      </c>
      <c r="K657">
        <v>302.5</v>
      </c>
      <c r="M657" t="s">
        <v>20</v>
      </c>
      <c r="N657">
        <v>18755</v>
      </c>
    </row>
    <row r="658" spans="1:14" x14ac:dyDescent="0.3">
      <c r="A658" s="1">
        <v>44340</v>
      </c>
      <c r="B658" t="s">
        <v>1745</v>
      </c>
      <c r="C658">
        <v>270</v>
      </c>
      <c r="D658" t="s">
        <v>15</v>
      </c>
      <c r="E658" t="s">
        <v>22</v>
      </c>
      <c r="F658" t="s">
        <v>1746</v>
      </c>
      <c r="G658" t="s">
        <v>18</v>
      </c>
      <c r="H658" t="s">
        <v>1747</v>
      </c>
      <c r="I658" t="s">
        <v>900</v>
      </c>
      <c r="J658">
        <v>1</v>
      </c>
      <c r="L658">
        <v>120</v>
      </c>
      <c r="M658" t="s">
        <v>20</v>
      </c>
      <c r="N658">
        <v>390</v>
      </c>
    </row>
    <row r="659" spans="1:14" x14ac:dyDescent="0.3">
      <c r="A659" s="1">
        <v>44340</v>
      </c>
      <c r="B659" t="s">
        <v>1748</v>
      </c>
      <c r="C659">
        <v>285</v>
      </c>
      <c r="D659" t="s">
        <v>15</v>
      </c>
      <c r="E659" t="s">
        <v>16</v>
      </c>
      <c r="F659" t="s">
        <v>96</v>
      </c>
      <c r="G659" t="s">
        <v>18</v>
      </c>
      <c r="H659" t="s">
        <v>1749</v>
      </c>
      <c r="I659" t="s">
        <v>909</v>
      </c>
      <c r="J659">
        <v>1</v>
      </c>
      <c r="K659">
        <v>25</v>
      </c>
      <c r="L659">
        <v>60</v>
      </c>
      <c r="M659" t="s">
        <v>20</v>
      </c>
      <c r="N659">
        <v>320</v>
      </c>
    </row>
    <row r="660" spans="1:14" x14ac:dyDescent="0.3">
      <c r="A660" s="1">
        <v>44340</v>
      </c>
      <c r="B660" t="s">
        <v>1750</v>
      </c>
      <c r="C660" s="2">
        <v>2225</v>
      </c>
      <c r="D660" t="s">
        <v>15</v>
      </c>
      <c r="E660" t="s">
        <v>16</v>
      </c>
      <c r="F660" t="s">
        <v>96</v>
      </c>
      <c r="G660" t="s">
        <v>18</v>
      </c>
      <c r="H660" t="s">
        <v>1751</v>
      </c>
      <c r="I660" t="s">
        <v>1752</v>
      </c>
      <c r="J660">
        <v>5</v>
      </c>
      <c r="M660" t="s">
        <v>20</v>
      </c>
      <c r="N660">
        <v>11125</v>
      </c>
    </row>
    <row r="661" spans="1:14" x14ac:dyDescent="0.3">
      <c r="A661" s="1">
        <v>44340</v>
      </c>
      <c r="B661" t="s">
        <v>1753</v>
      </c>
      <c r="C661">
        <v>610</v>
      </c>
      <c r="D661" t="s">
        <v>15</v>
      </c>
      <c r="E661" t="s">
        <v>16</v>
      </c>
      <c r="F661" t="s">
        <v>1316</v>
      </c>
      <c r="G661" t="s">
        <v>18</v>
      </c>
      <c r="H661" t="s">
        <v>1754</v>
      </c>
      <c r="I661" t="s">
        <v>1590</v>
      </c>
      <c r="J661">
        <v>1</v>
      </c>
      <c r="L661">
        <v>60</v>
      </c>
      <c r="M661" t="s">
        <v>20</v>
      </c>
      <c r="N661">
        <v>670</v>
      </c>
    </row>
    <row r="662" spans="1:14" x14ac:dyDescent="0.3">
      <c r="A662" s="1">
        <v>44340</v>
      </c>
      <c r="B662" t="s">
        <v>1755</v>
      </c>
      <c r="C662">
        <v>735</v>
      </c>
      <c r="D662" t="s">
        <v>15</v>
      </c>
      <c r="E662" t="s">
        <v>16</v>
      </c>
      <c r="F662" t="s">
        <v>855</v>
      </c>
      <c r="G662" t="s">
        <v>18</v>
      </c>
      <c r="H662" t="s">
        <v>1756</v>
      </c>
      <c r="I662" t="s">
        <v>1757</v>
      </c>
      <c r="J662">
        <v>2</v>
      </c>
      <c r="K662">
        <v>75</v>
      </c>
      <c r="L662">
        <v>60</v>
      </c>
      <c r="M662" t="s">
        <v>20</v>
      </c>
      <c r="N662">
        <v>1455</v>
      </c>
    </row>
    <row r="663" spans="1:14" x14ac:dyDescent="0.3">
      <c r="A663" s="1">
        <v>44340</v>
      </c>
      <c r="B663" t="s">
        <v>1758</v>
      </c>
      <c r="C663">
        <v>710</v>
      </c>
      <c r="D663" t="s">
        <v>15</v>
      </c>
      <c r="E663" t="s">
        <v>16</v>
      </c>
      <c r="F663" t="s">
        <v>1021</v>
      </c>
      <c r="G663" t="s">
        <v>18</v>
      </c>
      <c r="H663" t="s">
        <v>1759</v>
      </c>
      <c r="I663" t="s">
        <v>1760</v>
      </c>
      <c r="J663">
        <v>2</v>
      </c>
      <c r="L663">
        <v>60</v>
      </c>
      <c r="M663" t="s">
        <v>20</v>
      </c>
      <c r="N663">
        <v>1480</v>
      </c>
    </row>
    <row r="664" spans="1:14" x14ac:dyDescent="0.3">
      <c r="A664" s="1">
        <v>44340</v>
      </c>
      <c r="B664" t="s">
        <v>1761</v>
      </c>
      <c r="C664">
        <v>297.5</v>
      </c>
      <c r="D664" t="s">
        <v>15</v>
      </c>
      <c r="E664" t="s">
        <v>16</v>
      </c>
      <c r="F664" t="s">
        <v>282</v>
      </c>
      <c r="G664" t="s">
        <v>18</v>
      </c>
      <c r="H664" t="s">
        <v>1762</v>
      </c>
      <c r="I664" t="s">
        <v>1708</v>
      </c>
      <c r="J664">
        <v>1</v>
      </c>
      <c r="K664">
        <v>12.5</v>
      </c>
      <c r="L664">
        <v>60</v>
      </c>
      <c r="M664" t="s">
        <v>20</v>
      </c>
      <c r="N664">
        <v>345</v>
      </c>
    </row>
    <row r="665" spans="1:14" x14ac:dyDescent="0.3">
      <c r="A665" s="1">
        <v>44339</v>
      </c>
      <c r="B665" t="s">
        <v>1763</v>
      </c>
      <c r="C665">
        <v>310</v>
      </c>
      <c r="D665" t="s">
        <v>15</v>
      </c>
      <c r="E665" t="s">
        <v>16</v>
      </c>
      <c r="F665" t="s">
        <v>267</v>
      </c>
      <c r="G665" t="s">
        <v>18</v>
      </c>
      <c r="H665" t="s">
        <v>1764</v>
      </c>
      <c r="I665" t="s">
        <v>1765</v>
      </c>
      <c r="J665">
        <v>1</v>
      </c>
      <c r="L665">
        <v>60</v>
      </c>
      <c r="M665" t="s">
        <v>20</v>
      </c>
      <c r="N665">
        <v>370</v>
      </c>
    </row>
    <row r="666" spans="1:14" x14ac:dyDescent="0.3">
      <c r="A666" s="1">
        <v>44339</v>
      </c>
      <c r="B666" t="s">
        <v>1766</v>
      </c>
      <c r="C666">
        <v>685</v>
      </c>
      <c r="D666" t="s">
        <v>15</v>
      </c>
      <c r="E666" t="s">
        <v>16</v>
      </c>
      <c r="F666" t="s">
        <v>72</v>
      </c>
      <c r="G666" t="s">
        <v>18</v>
      </c>
      <c r="H666" t="s">
        <v>1767</v>
      </c>
      <c r="I666" t="s">
        <v>1768</v>
      </c>
      <c r="J666">
        <v>2</v>
      </c>
      <c r="L666">
        <v>60</v>
      </c>
      <c r="M666" t="s">
        <v>20</v>
      </c>
      <c r="N666">
        <v>1430</v>
      </c>
    </row>
    <row r="667" spans="1:14" x14ac:dyDescent="0.3">
      <c r="A667" s="1">
        <v>44339</v>
      </c>
      <c r="B667" t="s">
        <v>1769</v>
      </c>
      <c r="C667" s="2">
        <v>1120</v>
      </c>
      <c r="D667" t="s">
        <v>15</v>
      </c>
      <c r="E667" t="s">
        <v>22</v>
      </c>
      <c r="F667" t="s">
        <v>133</v>
      </c>
      <c r="G667" t="s">
        <v>18</v>
      </c>
      <c r="H667" t="s">
        <v>1770</v>
      </c>
      <c r="I667" t="s">
        <v>1771</v>
      </c>
      <c r="J667">
        <v>2</v>
      </c>
      <c r="L667">
        <v>120</v>
      </c>
      <c r="M667" t="s">
        <v>20</v>
      </c>
      <c r="N667">
        <v>2360</v>
      </c>
    </row>
    <row r="668" spans="1:14" x14ac:dyDescent="0.3">
      <c r="A668" s="1">
        <v>44338</v>
      </c>
      <c r="B668" t="s">
        <v>1772</v>
      </c>
      <c r="C668">
        <v>560</v>
      </c>
      <c r="D668" t="s">
        <v>15</v>
      </c>
      <c r="E668" t="s">
        <v>22</v>
      </c>
      <c r="F668" t="s">
        <v>93</v>
      </c>
      <c r="G668" t="s">
        <v>18</v>
      </c>
      <c r="H668" t="s">
        <v>1773</v>
      </c>
      <c r="I668" t="s">
        <v>1774</v>
      </c>
      <c r="J668">
        <v>1</v>
      </c>
      <c r="L668">
        <v>60</v>
      </c>
      <c r="M668" t="s">
        <v>20</v>
      </c>
      <c r="N668">
        <v>620</v>
      </c>
    </row>
    <row r="669" spans="1:14" x14ac:dyDescent="0.3">
      <c r="A669" s="1">
        <v>44335</v>
      </c>
      <c r="B669" t="s">
        <v>1775</v>
      </c>
      <c r="C669">
        <v>297.5</v>
      </c>
      <c r="D669" t="s">
        <v>15</v>
      </c>
      <c r="E669" t="s">
        <v>16</v>
      </c>
      <c r="F669" t="s">
        <v>105</v>
      </c>
      <c r="G669" t="s">
        <v>18</v>
      </c>
      <c r="H669" t="s">
        <v>1776</v>
      </c>
      <c r="I669" t="s">
        <v>1777</v>
      </c>
      <c r="J669">
        <v>1</v>
      </c>
      <c r="K669">
        <v>12.5</v>
      </c>
      <c r="L669">
        <v>60</v>
      </c>
      <c r="M669" t="s">
        <v>20</v>
      </c>
      <c r="N669">
        <v>345</v>
      </c>
    </row>
    <row r="670" spans="1:14" x14ac:dyDescent="0.3">
      <c r="A670" s="1">
        <v>44335</v>
      </c>
      <c r="B670" t="s">
        <v>1778</v>
      </c>
      <c r="C670">
        <v>370</v>
      </c>
      <c r="D670" t="s">
        <v>15</v>
      </c>
      <c r="E670" t="s">
        <v>22</v>
      </c>
      <c r="F670" t="s">
        <v>63</v>
      </c>
      <c r="G670" t="s">
        <v>18</v>
      </c>
      <c r="H670" t="s">
        <v>1779</v>
      </c>
      <c r="I670" t="s">
        <v>1780</v>
      </c>
      <c r="J670">
        <v>1</v>
      </c>
      <c r="L670">
        <v>120</v>
      </c>
      <c r="M670" t="s">
        <v>20</v>
      </c>
      <c r="N670">
        <v>490</v>
      </c>
    </row>
    <row r="671" spans="1:14" x14ac:dyDescent="0.3">
      <c r="A671" s="1">
        <v>44334</v>
      </c>
      <c r="B671" t="s">
        <v>1781</v>
      </c>
      <c r="C671">
        <v>935</v>
      </c>
      <c r="D671" t="s">
        <v>15</v>
      </c>
      <c r="E671" t="s">
        <v>16</v>
      </c>
      <c r="F671" t="s">
        <v>836</v>
      </c>
      <c r="G671" t="s">
        <v>18</v>
      </c>
      <c r="H671" t="s">
        <v>1782</v>
      </c>
      <c r="I671" t="s">
        <v>1783</v>
      </c>
      <c r="J671">
        <v>3</v>
      </c>
      <c r="L671">
        <v>60</v>
      </c>
      <c r="M671" t="s">
        <v>20</v>
      </c>
      <c r="N671">
        <v>2865</v>
      </c>
    </row>
    <row r="672" spans="1:14" x14ac:dyDescent="0.3">
      <c r="A672" s="1">
        <v>44334</v>
      </c>
      <c r="B672" t="s">
        <v>1784</v>
      </c>
      <c r="C672">
        <v>713.75</v>
      </c>
      <c r="D672" t="s">
        <v>15</v>
      </c>
      <c r="E672" t="s">
        <v>22</v>
      </c>
      <c r="F672" t="s">
        <v>108</v>
      </c>
      <c r="G672" t="s">
        <v>18</v>
      </c>
      <c r="H672" t="s">
        <v>1785</v>
      </c>
      <c r="I672" t="s">
        <v>1786</v>
      </c>
      <c r="J672">
        <v>2</v>
      </c>
      <c r="K672">
        <v>31.25</v>
      </c>
      <c r="L672">
        <v>120</v>
      </c>
      <c r="M672" t="s">
        <v>20</v>
      </c>
      <c r="N672">
        <v>1516.25</v>
      </c>
    </row>
    <row r="673" spans="1:14" x14ac:dyDescent="0.3">
      <c r="A673" s="1">
        <v>44334</v>
      </c>
      <c r="B673" t="s">
        <v>1787</v>
      </c>
      <c r="C673">
        <v>560</v>
      </c>
      <c r="D673" t="s">
        <v>15</v>
      </c>
      <c r="E673" t="s">
        <v>16</v>
      </c>
      <c r="F673" t="s">
        <v>93</v>
      </c>
      <c r="G673" t="s">
        <v>18</v>
      </c>
      <c r="H673" t="s">
        <v>1788</v>
      </c>
      <c r="I673" t="s">
        <v>1789</v>
      </c>
      <c r="J673">
        <v>2</v>
      </c>
      <c r="L673">
        <v>60</v>
      </c>
      <c r="M673" t="s">
        <v>20</v>
      </c>
      <c r="N673">
        <v>1180</v>
      </c>
    </row>
    <row r="674" spans="1:14" x14ac:dyDescent="0.3">
      <c r="A674" s="1">
        <v>44334</v>
      </c>
      <c r="B674" t="s">
        <v>1790</v>
      </c>
      <c r="C674" s="2">
        <v>1050</v>
      </c>
      <c r="D674" t="s">
        <v>15</v>
      </c>
      <c r="E674" t="s">
        <v>22</v>
      </c>
      <c r="F674" t="s">
        <v>96</v>
      </c>
      <c r="G674" t="s">
        <v>18</v>
      </c>
      <c r="H674" t="s">
        <v>1791</v>
      </c>
      <c r="I674" t="s">
        <v>1792</v>
      </c>
      <c r="J674">
        <v>4</v>
      </c>
      <c r="M674" t="s">
        <v>20</v>
      </c>
      <c r="N674">
        <v>4200</v>
      </c>
    </row>
    <row r="675" spans="1:14" x14ac:dyDescent="0.3">
      <c r="A675" s="1">
        <v>44334</v>
      </c>
      <c r="B675" t="s">
        <v>1793</v>
      </c>
      <c r="C675">
        <v>560</v>
      </c>
      <c r="D675" t="s">
        <v>15</v>
      </c>
      <c r="E675" t="s">
        <v>16</v>
      </c>
      <c r="F675" t="s">
        <v>1619</v>
      </c>
      <c r="G675" t="s">
        <v>18</v>
      </c>
      <c r="H675" t="s">
        <v>1794</v>
      </c>
      <c r="I675" t="s">
        <v>1795</v>
      </c>
      <c r="J675">
        <v>1</v>
      </c>
      <c r="L675">
        <v>60</v>
      </c>
      <c r="M675" t="s">
        <v>20</v>
      </c>
      <c r="N675">
        <v>620</v>
      </c>
    </row>
    <row r="676" spans="1:14" x14ac:dyDescent="0.3">
      <c r="A676" s="1">
        <v>44333</v>
      </c>
      <c r="B676" t="s">
        <v>1796</v>
      </c>
      <c r="C676">
        <v>560</v>
      </c>
      <c r="D676" t="s">
        <v>15</v>
      </c>
      <c r="E676" t="s">
        <v>16</v>
      </c>
      <c r="F676" t="s">
        <v>1797</v>
      </c>
      <c r="G676" t="s">
        <v>18</v>
      </c>
      <c r="H676" t="s">
        <v>1798</v>
      </c>
      <c r="I676" t="s">
        <v>1799</v>
      </c>
      <c r="J676">
        <v>2</v>
      </c>
      <c r="L676">
        <v>60</v>
      </c>
      <c r="M676" t="s">
        <v>20</v>
      </c>
      <c r="N676">
        <v>1180</v>
      </c>
    </row>
    <row r="677" spans="1:14" x14ac:dyDescent="0.3">
      <c r="A677" s="1">
        <v>44333</v>
      </c>
      <c r="B677" t="s">
        <v>1800</v>
      </c>
      <c r="C677">
        <v>320</v>
      </c>
      <c r="D677" t="s">
        <v>15</v>
      </c>
      <c r="E677" t="s">
        <v>22</v>
      </c>
      <c r="F677" t="s">
        <v>214</v>
      </c>
      <c r="G677" t="s">
        <v>18</v>
      </c>
      <c r="H677" t="s">
        <v>1801</v>
      </c>
      <c r="I677" t="s">
        <v>1570</v>
      </c>
      <c r="J677">
        <v>1</v>
      </c>
      <c r="L677">
        <v>120</v>
      </c>
      <c r="M677" t="s">
        <v>20</v>
      </c>
      <c r="N677">
        <v>440</v>
      </c>
    </row>
    <row r="678" spans="1:14" x14ac:dyDescent="0.3">
      <c r="A678" s="1">
        <v>44332</v>
      </c>
      <c r="B678" t="s">
        <v>1802</v>
      </c>
      <c r="C678">
        <v>570</v>
      </c>
      <c r="D678" t="s">
        <v>15</v>
      </c>
      <c r="E678" t="s">
        <v>16</v>
      </c>
      <c r="F678" t="s">
        <v>35</v>
      </c>
      <c r="G678" t="s">
        <v>18</v>
      </c>
      <c r="H678" t="s">
        <v>1803</v>
      </c>
      <c r="I678" t="s">
        <v>1804</v>
      </c>
      <c r="J678">
        <v>4</v>
      </c>
      <c r="L678">
        <v>60</v>
      </c>
      <c r="M678" t="s">
        <v>20</v>
      </c>
      <c r="N678">
        <v>2340</v>
      </c>
    </row>
    <row r="679" spans="1:14" x14ac:dyDescent="0.3">
      <c r="A679" s="1">
        <v>44332</v>
      </c>
      <c r="B679" t="s">
        <v>1805</v>
      </c>
      <c r="C679" s="2">
        <v>1450</v>
      </c>
      <c r="D679" t="s">
        <v>15</v>
      </c>
      <c r="E679" t="s">
        <v>22</v>
      </c>
      <c r="F679" t="s">
        <v>108</v>
      </c>
      <c r="G679" t="s">
        <v>18</v>
      </c>
      <c r="H679" t="s">
        <v>1806</v>
      </c>
      <c r="I679" t="s">
        <v>1807</v>
      </c>
      <c r="J679">
        <v>4</v>
      </c>
      <c r="M679" t="s">
        <v>20</v>
      </c>
      <c r="N679">
        <v>5800</v>
      </c>
    </row>
    <row r="680" spans="1:14" x14ac:dyDescent="0.3">
      <c r="A680" s="1">
        <v>44332</v>
      </c>
      <c r="B680" t="s">
        <v>1808</v>
      </c>
      <c r="C680">
        <v>360</v>
      </c>
      <c r="D680" t="s">
        <v>15</v>
      </c>
      <c r="E680" t="s">
        <v>22</v>
      </c>
      <c r="F680" t="s">
        <v>96</v>
      </c>
      <c r="G680" t="s">
        <v>18</v>
      </c>
      <c r="H680" t="s">
        <v>1809</v>
      </c>
      <c r="I680" t="s">
        <v>1810</v>
      </c>
      <c r="J680">
        <v>2</v>
      </c>
      <c r="L680">
        <v>60</v>
      </c>
      <c r="M680" t="s">
        <v>20</v>
      </c>
      <c r="N680">
        <v>780</v>
      </c>
    </row>
    <row r="681" spans="1:14" x14ac:dyDescent="0.3">
      <c r="A681" s="1">
        <v>44332</v>
      </c>
      <c r="B681" t="s">
        <v>1811</v>
      </c>
      <c r="C681">
        <v>276</v>
      </c>
      <c r="D681" t="s">
        <v>15</v>
      </c>
      <c r="E681" t="s">
        <v>16</v>
      </c>
      <c r="F681" t="s">
        <v>282</v>
      </c>
      <c r="G681" t="s">
        <v>18</v>
      </c>
      <c r="H681" t="s">
        <v>1812</v>
      </c>
      <c r="I681" t="s">
        <v>1813</v>
      </c>
      <c r="J681">
        <v>2</v>
      </c>
      <c r="K681">
        <v>24</v>
      </c>
      <c r="L681">
        <v>60</v>
      </c>
      <c r="M681" t="s">
        <v>20</v>
      </c>
      <c r="N681">
        <v>588</v>
      </c>
    </row>
    <row r="682" spans="1:14" x14ac:dyDescent="0.3">
      <c r="A682" s="1">
        <v>44332</v>
      </c>
      <c r="B682" t="s">
        <v>1814</v>
      </c>
      <c r="C682">
        <v>320</v>
      </c>
      <c r="D682" t="s">
        <v>15</v>
      </c>
      <c r="E682" t="s">
        <v>22</v>
      </c>
      <c r="F682" t="s">
        <v>430</v>
      </c>
      <c r="G682" t="s">
        <v>18</v>
      </c>
      <c r="H682" t="s">
        <v>1815</v>
      </c>
      <c r="I682" t="s">
        <v>1570</v>
      </c>
      <c r="J682">
        <v>1</v>
      </c>
      <c r="L682">
        <v>120</v>
      </c>
      <c r="M682" t="s">
        <v>20</v>
      </c>
      <c r="N682">
        <v>440</v>
      </c>
    </row>
    <row r="683" spans="1:14" x14ac:dyDescent="0.3">
      <c r="A683" s="1">
        <v>44331</v>
      </c>
      <c r="B683" t="s">
        <v>1816</v>
      </c>
      <c r="C683">
        <v>510</v>
      </c>
      <c r="D683" t="s">
        <v>15</v>
      </c>
      <c r="E683" t="s">
        <v>16</v>
      </c>
      <c r="F683" t="s">
        <v>26</v>
      </c>
      <c r="G683" t="s">
        <v>18</v>
      </c>
      <c r="H683" t="s">
        <v>1817</v>
      </c>
      <c r="I683" t="s">
        <v>1818</v>
      </c>
      <c r="J683">
        <v>3</v>
      </c>
      <c r="L683">
        <v>60</v>
      </c>
      <c r="M683" t="s">
        <v>20</v>
      </c>
      <c r="N683">
        <v>1590</v>
      </c>
    </row>
    <row r="684" spans="1:14" x14ac:dyDescent="0.3">
      <c r="A684" s="1">
        <v>44331</v>
      </c>
      <c r="B684" t="s">
        <v>1819</v>
      </c>
      <c r="C684">
        <v>370</v>
      </c>
      <c r="D684" t="s">
        <v>15</v>
      </c>
      <c r="E684" t="s">
        <v>22</v>
      </c>
      <c r="F684" t="s">
        <v>136</v>
      </c>
      <c r="G684" t="s">
        <v>18</v>
      </c>
      <c r="H684" t="s">
        <v>1820</v>
      </c>
      <c r="I684" t="s">
        <v>1777</v>
      </c>
      <c r="J684">
        <v>1</v>
      </c>
      <c r="L684">
        <v>120</v>
      </c>
      <c r="M684" t="s">
        <v>20</v>
      </c>
      <c r="N684">
        <v>490</v>
      </c>
    </row>
    <row r="685" spans="1:14" x14ac:dyDescent="0.3">
      <c r="A685" s="1">
        <v>44331</v>
      </c>
      <c r="B685" t="s">
        <v>1821</v>
      </c>
      <c r="C685">
        <v>310</v>
      </c>
      <c r="D685" t="s">
        <v>15</v>
      </c>
      <c r="E685" t="s">
        <v>22</v>
      </c>
      <c r="F685" t="s">
        <v>50</v>
      </c>
      <c r="G685" t="s">
        <v>18</v>
      </c>
      <c r="H685" t="s">
        <v>1822</v>
      </c>
      <c r="I685" t="s">
        <v>1777</v>
      </c>
      <c r="J685">
        <v>1</v>
      </c>
      <c r="L685">
        <v>60</v>
      </c>
      <c r="M685" t="s">
        <v>20</v>
      </c>
      <c r="N685">
        <v>370</v>
      </c>
    </row>
    <row r="686" spans="1:14" x14ac:dyDescent="0.3">
      <c r="A686" s="1">
        <v>44331</v>
      </c>
      <c r="B686" t="s">
        <v>1823</v>
      </c>
      <c r="C686" s="2">
        <v>1400</v>
      </c>
      <c r="D686" t="s">
        <v>15</v>
      </c>
      <c r="E686" t="s">
        <v>16</v>
      </c>
      <c r="F686" t="s">
        <v>105</v>
      </c>
      <c r="G686" t="s">
        <v>18</v>
      </c>
      <c r="H686" t="s">
        <v>1824</v>
      </c>
      <c r="I686" t="s">
        <v>1825</v>
      </c>
      <c r="J686">
        <v>4</v>
      </c>
      <c r="M686" t="s">
        <v>20</v>
      </c>
      <c r="N686">
        <v>5600</v>
      </c>
    </row>
    <row r="687" spans="1:14" x14ac:dyDescent="0.3">
      <c r="A687" s="1">
        <v>44331</v>
      </c>
      <c r="B687" t="s">
        <v>1826</v>
      </c>
      <c r="C687">
        <v>667.5</v>
      </c>
      <c r="D687" t="s">
        <v>15</v>
      </c>
      <c r="E687" t="s">
        <v>22</v>
      </c>
      <c r="F687" t="s">
        <v>845</v>
      </c>
      <c r="G687" t="s">
        <v>18</v>
      </c>
      <c r="H687" t="s">
        <v>1827</v>
      </c>
      <c r="I687" t="s">
        <v>1828</v>
      </c>
      <c r="J687">
        <v>3</v>
      </c>
      <c r="K687">
        <v>67.5</v>
      </c>
      <c r="L687">
        <v>60</v>
      </c>
      <c r="M687" t="s">
        <v>20</v>
      </c>
      <c r="N687">
        <v>1995</v>
      </c>
    </row>
    <row r="688" spans="1:14" x14ac:dyDescent="0.3">
      <c r="A688" s="1">
        <v>44331</v>
      </c>
      <c r="B688" t="s">
        <v>1829</v>
      </c>
      <c r="C688">
        <v>920</v>
      </c>
      <c r="D688" t="s">
        <v>15</v>
      </c>
      <c r="E688" t="s">
        <v>22</v>
      </c>
      <c r="F688" t="s">
        <v>334</v>
      </c>
      <c r="G688" t="s">
        <v>18</v>
      </c>
      <c r="H688" t="s">
        <v>1830</v>
      </c>
      <c r="I688" t="s">
        <v>1831</v>
      </c>
      <c r="J688">
        <v>2</v>
      </c>
      <c r="L688">
        <v>120</v>
      </c>
      <c r="M688" t="s">
        <v>20</v>
      </c>
      <c r="N688">
        <v>1960</v>
      </c>
    </row>
    <row r="689" spans="1:14" x14ac:dyDescent="0.3">
      <c r="A689" s="1">
        <v>44331</v>
      </c>
      <c r="B689" t="s">
        <v>1832</v>
      </c>
      <c r="C689">
        <v>860</v>
      </c>
      <c r="D689" t="s">
        <v>15</v>
      </c>
      <c r="E689" t="s">
        <v>16</v>
      </c>
      <c r="F689" t="s">
        <v>96</v>
      </c>
      <c r="G689" t="s">
        <v>18</v>
      </c>
      <c r="H689" t="s">
        <v>1833</v>
      </c>
      <c r="I689" t="s">
        <v>1834</v>
      </c>
      <c r="J689">
        <v>4</v>
      </c>
      <c r="L689">
        <v>60</v>
      </c>
      <c r="M689" t="s">
        <v>20</v>
      </c>
      <c r="N689">
        <v>3500</v>
      </c>
    </row>
    <row r="690" spans="1:14" x14ac:dyDescent="0.3">
      <c r="A690" s="1">
        <v>44331</v>
      </c>
      <c r="B690" t="s">
        <v>1835</v>
      </c>
      <c r="C690">
        <v>285</v>
      </c>
      <c r="D690" t="s">
        <v>15</v>
      </c>
      <c r="E690" t="s">
        <v>16</v>
      </c>
      <c r="F690" t="s">
        <v>136</v>
      </c>
      <c r="G690" t="s">
        <v>18</v>
      </c>
      <c r="H690" t="s">
        <v>1836</v>
      </c>
      <c r="I690" t="s">
        <v>1837</v>
      </c>
      <c r="J690">
        <v>1</v>
      </c>
      <c r="K690">
        <v>25</v>
      </c>
      <c r="L690">
        <v>60</v>
      </c>
      <c r="M690" t="s">
        <v>20</v>
      </c>
      <c r="N690">
        <v>320</v>
      </c>
    </row>
    <row r="691" spans="1:14" x14ac:dyDescent="0.3">
      <c r="A691" s="1">
        <v>44330</v>
      </c>
      <c r="B691" t="s">
        <v>1838</v>
      </c>
      <c r="C691">
        <v>270</v>
      </c>
      <c r="D691" t="s">
        <v>15</v>
      </c>
      <c r="E691" t="s">
        <v>22</v>
      </c>
      <c r="F691" t="s">
        <v>1212</v>
      </c>
      <c r="G691" t="s">
        <v>18</v>
      </c>
      <c r="H691" t="s">
        <v>1839</v>
      </c>
      <c r="I691" t="s">
        <v>1840</v>
      </c>
      <c r="J691">
        <v>1</v>
      </c>
      <c r="L691">
        <v>120</v>
      </c>
      <c r="M691" t="s">
        <v>20</v>
      </c>
      <c r="N691">
        <v>390</v>
      </c>
    </row>
    <row r="692" spans="1:14" x14ac:dyDescent="0.3">
      <c r="A692" s="1">
        <v>44330</v>
      </c>
      <c r="B692" t="s">
        <v>1841</v>
      </c>
      <c r="C692">
        <v>495</v>
      </c>
      <c r="D692" t="s">
        <v>15</v>
      </c>
      <c r="E692" t="s">
        <v>22</v>
      </c>
      <c r="F692" t="s">
        <v>561</v>
      </c>
      <c r="G692" t="s">
        <v>18</v>
      </c>
      <c r="H692" t="s">
        <v>1842</v>
      </c>
      <c r="I692" t="s">
        <v>1843</v>
      </c>
      <c r="J692">
        <v>1</v>
      </c>
      <c r="L692">
        <v>120</v>
      </c>
      <c r="M692" t="s">
        <v>20</v>
      </c>
      <c r="N692">
        <v>615</v>
      </c>
    </row>
    <row r="693" spans="1:14" x14ac:dyDescent="0.3">
      <c r="A693" s="1">
        <v>44330</v>
      </c>
      <c r="B693" t="s">
        <v>1844</v>
      </c>
      <c r="C693" s="2">
        <v>3200</v>
      </c>
      <c r="D693" t="s">
        <v>15</v>
      </c>
      <c r="E693" t="s">
        <v>22</v>
      </c>
      <c r="F693" t="s">
        <v>561</v>
      </c>
      <c r="G693" t="s">
        <v>18</v>
      </c>
      <c r="H693" t="s">
        <v>1845</v>
      </c>
      <c r="I693" t="s">
        <v>1846</v>
      </c>
      <c r="J693">
        <v>9</v>
      </c>
      <c r="M693" t="s">
        <v>20</v>
      </c>
      <c r="N693">
        <v>28800</v>
      </c>
    </row>
    <row r="694" spans="1:14" x14ac:dyDescent="0.3">
      <c r="A694" s="1">
        <v>44330</v>
      </c>
      <c r="B694" t="s">
        <v>1847</v>
      </c>
      <c r="C694">
        <v>285</v>
      </c>
      <c r="D694" t="s">
        <v>15</v>
      </c>
      <c r="E694" t="s">
        <v>16</v>
      </c>
      <c r="F694" t="s">
        <v>855</v>
      </c>
      <c r="G694" t="s">
        <v>18</v>
      </c>
      <c r="H694" t="s">
        <v>1848</v>
      </c>
      <c r="I694" t="s">
        <v>1837</v>
      </c>
      <c r="J694">
        <v>1</v>
      </c>
      <c r="K694">
        <v>25</v>
      </c>
      <c r="L694">
        <v>60</v>
      </c>
      <c r="M694" t="s">
        <v>20</v>
      </c>
      <c r="N694">
        <v>320</v>
      </c>
    </row>
    <row r="695" spans="1:14" x14ac:dyDescent="0.3">
      <c r="A695" s="1">
        <v>44330</v>
      </c>
      <c r="B695" t="s">
        <v>1849</v>
      </c>
      <c r="C695" s="2">
        <v>1500</v>
      </c>
      <c r="D695" t="s">
        <v>15</v>
      </c>
      <c r="E695" t="s">
        <v>22</v>
      </c>
      <c r="F695" t="s">
        <v>662</v>
      </c>
      <c r="G695" t="s">
        <v>18</v>
      </c>
      <c r="H695" t="s">
        <v>1850</v>
      </c>
      <c r="I695" t="s">
        <v>1851</v>
      </c>
      <c r="J695">
        <v>3</v>
      </c>
      <c r="M695" t="s">
        <v>20</v>
      </c>
      <c r="N695">
        <v>4500</v>
      </c>
    </row>
    <row r="696" spans="1:14" x14ac:dyDescent="0.3">
      <c r="A696" s="1">
        <v>44330</v>
      </c>
      <c r="B696" t="s">
        <v>1852</v>
      </c>
      <c r="C696" s="2">
        <v>1125</v>
      </c>
      <c r="D696" t="s">
        <v>15</v>
      </c>
      <c r="E696" t="s">
        <v>22</v>
      </c>
      <c r="F696" t="s">
        <v>561</v>
      </c>
      <c r="G696" t="s">
        <v>18</v>
      </c>
      <c r="H696" t="s">
        <v>1853</v>
      </c>
      <c r="I696" t="s">
        <v>1854</v>
      </c>
      <c r="J696">
        <v>4</v>
      </c>
      <c r="M696" t="s">
        <v>20</v>
      </c>
      <c r="N696">
        <v>4500</v>
      </c>
    </row>
    <row r="697" spans="1:14" x14ac:dyDescent="0.3">
      <c r="A697" s="1">
        <v>44330</v>
      </c>
      <c r="B697" t="s">
        <v>1855</v>
      </c>
      <c r="C697">
        <v>560</v>
      </c>
      <c r="D697" t="s">
        <v>15</v>
      </c>
      <c r="E697" t="s">
        <v>22</v>
      </c>
      <c r="F697" t="s">
        <v>93</v>
      </c>
      <c r="G697" t="s">
        <v>18</v>
      </c>
      <c r="H697" t="s">
        <v>1856</v>
      </c>
      <c r="I697" t="s">
        <v>1795</v>
      </c>
      <c r="J697">
        <v>1</v>
      </c>
      <c r="L697">
        <v>60</v>
      </c>
      <c r="M697" t="s">
        <v>20</v>
      </c>
      <c r="N697">
        <v>620</v>
      </c>
    </row>
    <row r="698" spans="1:14" x14ac:dyDescent="0.3">
      <c r="A698" s="1">
        <v>44329</v>
      </c>
      <c r="B698" t="s">
        <v>1857</v>
      </c>
      <c r="C698">
        <v>595</v>
      </c>
      <c r="D698" t="s">
        <v>15</v>
      </c>
      <c r="E698" t="s">
        <v>22</v>
      </c>
      <c r="F698" t="s">
        <v>214</v>
      </c>
      <c r="G698" t="s">
        <v>18</v>
      </c>
      <c r="H698" t="s">
        <v>1858</v>
      </c>
      <c r="I698" t="s">
        <v>1859</v>
      </c>
      <c r="J698">
        <v>2</v>
      </c>
      <c r="L698">
        <v>120</v>
      </c>
      <c r="M698" t="s">
        <v>20</v>
      </c>
      <c r="N698">
        <v>1310</v>
      </c>
    </row>
    <row r="699" spans="1:14" x14ac:dyDescent="0.3">
      <c r="A699" s="1">
        <v>44329</v>
      </c>
      <c r="B699" t="s">
        <v>1860</v>
      </c>
      <c r="C699" s="2">
        <v>4950</v>
      </c>
      <c r="D699" t="s">
        <v>15</v>
      </c>
      <c r="E699" t="s">
        <v>16</v>
      </c>
      <c r="F699" t="s">
        <v>136</v>
      </c>
      <c r="G699" t="s">
        <v>18</v>
      </c>
      <c r="H699" t="s">
        <v>1861</v>
      </c>
      <c r="I699" t="s">
        <v>1862</v>
      </c>
      <c r="J699">
        <v>14</v>
      </c>
      <c r="M699" t="s">
        <v>20</v>
      </c>
      <c r="N699">
        <v>69300</v>
      </c>
    </row>
    <row r="700" spans="1:14" x14ac:dyDescent="0.3">
      <c r="A700" s="1">
        <v>44329</v>
      </c>
      <c r="B700" t="s">
        <v>1863</v>
      </c>
      <c r="C700">
        <v>285</v>
      </c>
      <c r="D700" t="s">
        <v>15</v>
      </c>
      <c r="E700" t="s">
        <v>16</v>
      </c>
      <c r="F700" t="s">
        <v>466</v>
      </c>
      <c r="G700" t="s">
        <v>18</v>
      </c>
      <c r="H700" s="3" t="s">
        <v>1864</v>
      </c>
      <c r="I700" t="s">
        <v>1837</v>
      </c>
      <c r="J700">
        <v>1</v>
      </c>
      <c r="K700">
        <v>25</v>
      </c>
      <c r="L700">
        <v>60</v>
      </c>
      <c r="M700" t="s">
        <v>20</v>
      </c>
      <c r="N700">
        <v>320</v>
      </c>
    </row>
    <row r="701" spans="1:14" x14ac:dyDescent="0.3">
      <c r="A701" s="1">
        <v>44329</v>
      </c>
      <c r="B701" t="s">
        <v>1865</v>
      </c>
      <c r="C701" s="2">
        <v>1475</v>
      </c>
      <c r="D701" t="s">
        <v>15</v>
      </c>
      <c r="E701" t="s">
        <v>22</v>
      </c>
      <c r="F701" t="s">
        <v>542</v>
      </c>
      <c r="G701" t="s">
        <v>18</v>
      </c>
      <c r="H701" t="s">
        <v>1866</v>
      </c>
      <c r="I701" t="s">
        <v>1867</v>
      </c>
      <c r="J701">
        <v>5</v>
      </c>
      <c r="M701" t="s">
        <v>20</v>
      </c>
      <c r="N701">
        <v>7375</v>
      </c>
    </row>
    <row r="702" spans="1:14" x14ac:dyDescent="0.3">
      <c r="A702" s="1">
        <v>44329</v>
      </c>
      <c r="B702" t="s">
        <v>1868</v>
      </c>
      <c r="C702" s="2">
        <v>1020</v>
      </c>
      <c r="D702" t="s">
        <v>15</v>
      </c>
      <c r="E702" t="s">
        <v>22</v>
      </c>
      <c r="F702" t="s">
        <v>480</v>
      </c>
      <c r="G702" t="s">
        <v>18</v>
      </c>
      <c r="H702" t="s">
        <v>1869</v>
      </c>
      <c r="I702" t="s">
        <v>1870</v>
      </c>
      <c r="J702">
        <v>6</v>
      </c>
      <c r="K702">
        <v>100</v>
      </c>
      <c r="L702">
        <v>120</v>
      </c>
      <c r="M702" t="s">
        <v>20</v>
      </c>
      <c r="N702">
        <v>6140</v>
      </c>
    </row>
    <row r="703" spans="1:14" x14ac:dyDescent="0.3">
      <c r="A703" s="1">
        <v>44329</v>
      </c>
      <c r="B703" t="s">
        <v>1871</v>
      </c>
      <c r="C703">
        <v>320</v>
      </c>
      <c r="D703" t="s">
        <v>15</v>
      </c>
      <c r="E703" t="s">
        <v>22</v>
      </c>
      <c r="F703" t="s">
        <v>105</v>
      </c>
      <c r="G703" t="s">
        <v>18</v>
      </c>
      <c r="H703" t="s">
        <v>1872</v>
      </c>
      <c r="I703" t="s">
        <v>1570</v>
      </c>
      <c r="J703">
        <v>1</v>
      </c>
      <c r="L703">
        <v>120</v>
      </c>
      <c r="M703" t="s">
        <v>20</v>
      </c>
      <c r="N703">
        <v>440</v>
      </c>
    </row>
    <row r="704" spans="1:14" x14ac:dyDescent="0.3">
      <c r="A704" s="1">
        <v>44329</v>
      </c>
      <c r="B704" t="s">
        <v>1873</v>
      </c>
      <c r="C704">
        <v>620</v>
      </c>
      <c r="D704" t="s">
        <v>15</v>
      </c>
      <c r="E704" t="s">
        <v>22</v>
      </c>
      <c r="F704" t="s">
        <v>133</v>
      </c>
      <c r="G704" t="s">
        <v>18</v>
      </c>
      <c r="H704" t="s">
        <v>1874</v>
      </c>
      <c r="I704" t="s">
        <v>1875</v>
      </c>
      <c r="J704">
        <v>2</v>
      </c>
      <c r="L704">
        <v>120</v>
      </c>
      <c r="M704" t="s">
        <v>20</v>
      </c>
      <c r="N704">
        <v>1360</v>
      </c>
    </row>
    <row r="705" spans="1:14" x14ac:dyDescent="0.3">
      <c r="A705" s="1">
        <v>44329</v>
      </c>
      <c r="B705" t="s">
        <v>1876</v>
      </c>
      <c r="C705">
        <v>310</v>
      </c>
      <c r="D705" t="s">
        <v>15</v>
      </c>
      <c r="E705" t="s">
        <v>22</v>
      </c>
      <c r="F705" t="s">
        <v>634</v>
      </c>
      <c r="G705" t="s">
        <v>18</v>
      </c>
      <c r="H705" t="s">
        <v>1877</v>
      </c>
      <c r="I705" t="s">
        <v>1878</v>
      </c>
      <c r="J705">
        <v>1</v>
      </c>
      <c r="L705">
        <v>60</v>
      </c>
      <c r="M705" t="s">
        <v>20</v>
      </c>
      <c r="N705">
        <v>370</v>
      </c>
    </row>
    <row r="706" spans="1:14" x14ac:dyDescent="0.3">
      <c r="A706" s="1">
        <v>44329</v>
      </c>
      <c r="B706" t="s">
        <v>1879</v>
      </c>
      <c r="C706" s="2">
        <v>1120</v>
      </c>
      <c r="D706" t="s">
        <v>15</v>
      </c>
      <c r="E706" t="s">
        <v>22</v>
      </c>
      <c r="F706" t="s">
        <v>133</v>
      </c>
      <c r="G706" t="s">
        <v>18</v>
      </c>
      <c r="H706" t="s">
        <v>1880</v>
      </c>
      <c r="I706" t="s">
        <v>1881</v>
      </c>
      <c r="J706">
        <v>2</v>
      </c>
      <c r="L706">
        <v>120</v>
      </c>
      <c r="M706" t="s">
        <v>20</v>
      </c>
      <c r="N706">
        <v>2360</v>
      </c>
    </row>
    <row r="707" spans="1:14" x14ac:dyDescent="0.3">
      <c r="A707" s="1">
        <v>44329</v>
      </c>
      <c r="B707" t="s">
        <v>1882</v>
      </c>
      <c r="C707">
        <v>310</v>
      </c>
      <c r="D707" t="s">
        <v>15</v>
      </c>
      <c r="E707" t="s">
        <v>22</v>
      </c>
      <c r="F707" t="s">
        <v>201</v>
      </c>
      <c r="G707" t="s">
        <v>18</v>
      </c>
      <c r="H707" t="s">
        <v>1883</v>
      </c>
      <c r="I707" t="s">
        <v>1884</v>
      </c>
      <c r="J707">
        <v>1</v>
      </c>
      <c r="L707">
        <v>60</v>
      </c>
      <c r="M707" t="s">
        <v>20</v>
      </c>
      <c r="N707">
        <v>370</v>
      </c>
    </row>
    <row r="708" spans="1:14" x14ac:dyDescent="0.3">
      <c r="A708" s="1">
        <v>44329</v>
      </c>
      <c r="B708" t="s">
        <v>1885</v>
      </c>
      <c r="C708" s="2">
        <v>1250</v>
      </c>
      <c r="D708" t="s">
        <v>15</v>
      </c>
      <c r="E708" t="s">
        <v>22</v>
      </c>
      <c r="F708" t="s">
        <v>1886</v>
      </c>
      <c r="G708" t="s">
        <v>18</v>
      </c>
      <c r="H708" t="s">
        <v>1887</v>
      </c>
      <c r="I708" t="s">
        <v>1888</v>
      </c>
      <c r="J708">
        <v>5</v>
      </c>
      <c r="M708" t="s">
        <v>20</v>
      </c>
      <c r="N708">
        <v>6250</v>
      </c>
    </row>
    <row r="709" spans="1:14" x14ac:dyDescent="0.3">
      <c r="A709" s="1">
        <v>44329</v>
      </c>
      <c r="B709" t="s">
        <v>1889</v>
      </c>
      <c r="C709">
        <v>310</v>
      </c>
      <c r="D709" t="s">
        <v>15</v>
      </c>
      <c r="E709" t="s">
        <v>22</v>
      </c>
      <c r="F709" t="s">
        <v>35</v>
      </c>
      <c r="G709" t="s">
        <v>18</v>
      </c>
      <c r="H709" t="s">
        <v>1890</v>
      </c>
      <c r="I709" t="s">
        <v>1891</v>
      </c>
      <c r="J709">
        <v>1</v>
      </c>
      <c r="L709">
        <v>60</v>
      </c>
      <c r="M709" t="s">
        <v>20</v>
      </c>
      <c r="N709">
        <v>370</v>
      </c>
    </row>
    <row r="710" spans="1:14" x14ac:dyDescent="0.3">
      <c r="A710" s="1">
        <v>44329</v>
      </c>
      <c r="B710" t="s">
        <v>1892</v>
      </c>
      <c r="C710">
        <v>935</v>
      </c>
      <c r="D710" t="s">
        <v>15</v>
      </c>
      <c r="E710" t="s">
        <v>22</v>
      </c>
      <c r="F710" t="s">
        <v>72</v>
      </c>
      <c r="G710" t="s">
        <v>18</v>
      </c>
      <c r="H710" t="s">
        <v>1893</v>
      </c>
      <c r="I710" t="s">
        <v>1894</v>
      </c>
      <c r="J710">
        <v>2</v>
      </c>
      <c r="L710">
        <v>60</v>
      </c>
      <c r="M710" t="s">
        <v>20</v>
      </c>
      <c r="N710">
        <v>1930</v>
      </c>
    </row>
    <row r="711" spans="1:14" x14ac:dyDescent="0.3">
      <c r="A711" s="1">
        <v>44329</v>
      </c>
      <c r="B711" t="s">
        <v>1895</v>
      </c>
      <c r="C711" s="2">
        <v>1060</v>
      </c>
      <c r="D711" t="s">
        <v>15</v>
      </c>
      <c r="E711" t="s">
        <v>22</v>
      </c>
      <c r="F711" t="s">
        <v>133</v>
      </c>
      <c r="G711" t="s">
        <v>18</v>
      </c>
      <c r="H711" t="s">
        <v>1896</v>
      </c>
      <c r="I711" t="s">
        <v>1897</v>
      </c>
      <c r="J711">
        <v>2</v>
      </c>
      <c r="L711">
        <v>60</v>
      </c>
      <c r="M711" t="s">
        <v>20</v>
      </c>
      <c r="N711">
        <v>2180</v>
      </c>
    </row>
    <row r="712" spans="1:14" x14ac:dyDescent="0.3">
      <c r="A712" s="1">
        <v>44329</v>
      </c>
      <c r="B712" t="s">
        <v>1898</v>
      </c>
      <c r="C712">
        <v>310</v>
      </c>
      <c r="D712" t="s">
        <v>15</v>
      </c>
      <c r="E712" t="s">
        <v>22</v>
      </c>
      <c r="F712" t="s">
        <v>35</v>
      </c>
      <c r="G712" t="s">
        <v>18</v>
      </c>
      <c r="H712" s="3" t="s">
        <v>1899</v>
      </c>
      <c r="I712" t="s">
        <v>1900</v>
      </c>
      <c r="J712">
        <v>1</v>
      </c>
      <c r="L712">
        <v>60</v>
      </c>
      <c r="M712" t="s">
        <v>20</v>
      </c>
      <c r="N712">
        <v>370</v>
      </c>
    </row>
    <row r="713" spans="1:14" x14ac:dyDescent="0.3">
      <c r="A713" s="1">
        <v>44329</v>
      </c>
      <c r="B713" t="s">
        <v>1901</v>
      </c>
      <c r="C713">
        <v>310</v>
      </c>
      <c r="D713" t="s">
        <v>15</v>
      </c>
      <c r="E713" t="s">
        <v>22</v>
      </c>
      <c r="F713" t="s">
        <v>133</v>
      </c>
      <c r="G713" t="s">
        <v>18</v>
      </c>
      <c r="H713" t="s">
        <v>1902</v>
      </c>
      <c r="I713" t="s">
        <v>1903</v>
      </c>
      <c r="J713">
        <v>1</v>
      </c>
      <c r="L713">
        <v>60</v>
      </c>
      <c r="M713" t="s">
        <v>20</v>
      </c>
      <c r="N713">
        <v>370</v>
      </c>
    </row>
    <row r="714" spans="1:14" x14ac:dyDescent="0.3">
      <c r="A714" s="1">
        <v>44329</v>
      </c>
      <c r="B714" t="s">
        <v>1904</v>
      </c>
      <c r="C714">
        <v>560</v>
      </c>
      <c r="D714" t="s">
        <v>15</v>
      </c>
      <c r="E714" t="s">
        <v>22</v>
      </c>
      <c r="F714" t="s">
        <v>1905</v>
      </c>
      <c r="G714" t="s">
        <v>18</v>
      </c>
      <c r="H714" t="s">
        <v>1906</v>
      </c>
      <c r="I714" t="s">
        <v>1907</v>
      </c>
      <c r="J714">
        <v>1</v>
      </c>
      <c r="L714">
        <v>60</v>
      </c>
      <c r="M714" t="s">
        <v>20</v>
      </c>
      <c r="N714">
        <v>620</v>
      </c>
    </row>
    <row r="715" spans="1:14" x14ac:dyDescent="0.3">
      <c r="A715" s="1">
        <v>44329</v>
      </c>
      <c r="B715" t="s">
        <v>1908</v>
      </c>
      <c r="C715" s="2">
        <v>1100</v>
      </c>
      <c r="D715" t="s">
        <v>15</v>
      </c>
      <c r="E715" t="s">
        <v>22</v>
      </c>
      <c r="F715" t="s">
        <v>201</v>
      </c>
      <c r="G715" t="s">
        <v>18</v>
      </c>
      <c r="H715" t="s">
        <v>1909</v>
      </c>
      <c r="I715" t="s">
        <v>1910</v>
      </c>
      <c r="J715">
        <v>3</v>
      </c>
      <c r="M715" t="s">
        <v>20</v>
      </c>
      <c r="N715">
        <v>3300</v>
      </c>
    </row>
    <row r="716" spans="1:14" x14ac:dyDescent="0.3">
      <c r="A716" s="1">
        <v>44329</v>
      </c>
      <c r="B716" t="s">
        <v>1911</v>
      </c>
      <c r="C716">
        <v>285</v>
      </c>
      <c r="D716" t="s">
        <v>15</v>
      </c>
      <c r="E716" t="s">
        <v>16</v>
      </c>
      <c r="F716" t="s">
        <v>136</v>
      </c>
      <c r="G716" t="s">
        <v>18</v>
      </c>
      <c r="H716" t="s">
        <v>1912</v>
      </c>
      <c r="I716" t="s">
        <v>1777</v>
      </c>
      <c r="J716">
        <v>1</v>
      </c>
      <c r="K716">
        <v>25</v>
      </c>
      <c r="L716">
        <v>60</v>
      </c>
      <c r="M716" t="s">
        <v>20</v>
      </c>
      <c r="N716">
        <v>320</v>
      </c>
    </row>
    <row r="717" spans="1:14" x14ac:dyDescent="0.3">
      <c r="A717" s="1">
        <v>44329</v>
      </c>
      <c r="B717" t="s">
        <v>1913</v>
      </c>
      <c r="C717" s="2">
        <v>1350</v>
      </c>
      <c r="D717" t="s">
        <v>15</v>
      </c>
      <c r="E717" t="s">
        <v>22</v>
      </c>
      <c r="F717" t="s">
        <v>105</v>
      </c>
      <c r="G717" t="s">
        <v>18</v>
      </c>
      <c r="H717" t="s">
        <v>1914</v>
      </c>
      <c r="I717" t="s">
        <v>1915</v>
      </c>
      <c r="J717">
        <v>3</v>
      </c>
      <c r="K717">
        <v>150</v>
      </c>
      <c r="M717" t="s">
        <v>20</v>
      </c>
      <c r="N717">
        <v>3900</v>
      </c>
    </row>
    <row r="718" spans="1:14" x14ac:dyDescent="0.3">
      <c r="A718" s="1">
        <v>44328</v>
      </c>
      <c r="B718" t="s">
        <v>1916</v>
      </c>
      <c r="C718">
        <v>885</v>
      </c>
      <c r="D718" t="s">
        <v>15</v>
      </c>
      <c r="E718" t="s">
        <v>22</v>
      </c>
      <c r="F718" t="s">
        <v>277</v>
      </c>
      <c r="G718" t="s">
        <v>18</v>
      </c>
      <c r="H718" t="s">
        <v>1917</v>
      </c>
      <c r="I718" t="s">
        <v>1918</v>
      </c>
      <c r="J718">
        <v>2</v>
      </c>
      <c r="L718">
        <v>60</v>
      </c>
      <c r="M718" t="s">
        <v>20</v>
      </c>
      <c r="N718">
        <v>1830</v>
      </c>
    </row>
    <row r="719" spans="1:14" x14ac:dyDescent="0.3">
      <c r="A719" s="1">
        <v>44328</v>
      </c>
      <c r="B719" t="s">
        <v>1919</v>
      </c>
      <c r="C719">
        <v>745</v>
      </c>
      <c r="D719" t="s">
        <v>15</v>
      </c>
      <c r="E719" t="s">
        <v>22</v>
      </c>
      <c r="F719" t="s">
        <v>72</v>
      </c>
      <c r="G719" t="s">
        <v>18</v>
      </c>
      <c r="H719" t="s">
        <v>1920</v>
      </c>
      <c r="I719" t="s">
        <v>1921</v>
      </c>
      <c r="J719">
        <v>3</v>
      </c>
      <c r="L719">
        <v>120</v>
      </c>
      <c r="M719" t="s">
        <v>20</v>
      </c>
      <c r="N719">
        <v>2355</v>
      </c>
    </row>
    <row r="720" spans="1:14" x14ac:dyDescent="0.3">
      <c r="A720" s="1">
        <v>44328</v>
      </c>
      <c r="B720" t="s">
        <v>1922</v>
      </c>
      <c r="C720">
        <v>385</v>
      </c>
      <c r="D720" t="s">
        <v>15</v>
      </c>
      <c r="E720" t="s">
        <v>16</v>
      </c>
      <c r="F720" t="s">
        <v>96</v>
      </c>
      <c r="G720" t="s">
        <v>18</v>
      </c>
      <c r="H720" t="s">
        <v>1923</v>
      </c>
      <c r="I720" t="s">
        <v>905</v>
      </c>
      <c r="J720">
        <v>1</v>
      </c>
      <c r="L720">
        <v>60</v>
      </c>
      <c r="M720" t="s">
        <v>20</v>
      </c>
      <c r="N720">
        <v>445</v>
      </c>
    </row>
    <row r="721" spans="1:14" x14ac:dyDescent="0.3">
      <c r="A721" s="1">
        <v>44328</v>
      </c>
      <c r="B721" t="s">
        <v>1924</v>
      </c>
      <c r="C721">
        <v>945</v>
      </c>
      <c r="D721" t="s">
        <v>15</v>
      </c>
      <c r="E721" t="s">
        <v>22</v>
      </c>
      <c r="F721" t="s">
        <v>430</v>
      </c>
      <c r="G721" t="s">
        <v>18</v>
      </c>
      <c r="H721" t="s">
        <v>1925</v>
      </c>
      <c r="I721" t="s">
        <v>1926</v>
      </c>
      <c r="J721">
        <v>2</v>
      </c>
      <c r="L721">
        <v>120</v>
      </c>
      <c r="M721" t="s">
        <v>20</v>
      </c>
      <c r="N721">
        <v>2010</v>
      </c>
    </row>
    <row r="722" spans="1:14" x14ac:dyDescent="0.3">
      <c r="A722" s="1">
        <v>44328</v>
      </c>
      <c r="B722" t="s">
        <v>1927</v>
      </c>
      <c r="C722">
        <v>370</v>
      </c>
      <c r="D722" t="s">
        <v>15</v>
      </c>
      <c r="E722" t="s">
        <v>22</v>
      </c>
      <c r="F722" t="s">
        <v>1928</v>
      </c>
      <c r="G722" t="s">
        <v>18</v>
      </c>
      <c r="H722" t="s">
        <v>1929</v>
      </c>
      <c r="I722" t="s">
        <v>1837</v>
      </c>
      <c r="J722">
        <v>1</v>
      </c>
      <c r="L722">
        <v>120</v>
      </c>
      <c r="M722" t="s">
        <v>20</v>
      </c>
      <c r="N722">
        <v>490</v>
      </c>
    </row>
    <row r="723" spans="1:14" x14ac:dyDescent="0.3">
      <c r="A723" s="1">
        <v>44328</v>
      </c>
      <c r="B723" t="s">
        <v>1930</v>
      </c>
      <c r="C723">
        <v>770</v>
      </c>
      <c r="D723" t="s">
        <v>15</v>
      </c>
      <c r="E723" t="s">
        <v>22</v>
      </c>
      <c r="F723" t="s">
        <v>551</v>
      </c>
      <c r="G723" t="s">
        <v>18</v>
      </c>
      <c r="H723" t="s">
        <v>1931</v>
      </c>
      <c r="I723" t="s">
        <v>1117</v>
      </c>
      <c r="J723">
        <v>2</v>
      </c>
      <c r="L723">
        <v>120</v>
      </c>
      <c r="M723" t="s">
        <v>20</v>
      </c>
      <c r="N723">
        <v>1660</v>
      </c>
    </row>
    <row r="724" spans="1:14" x14ac:dyDescent="0.3">
      <c r="A724" s="1">
        <v>44328</v>
      </c>
      <c r="B724" t="s">
        <v>1932</v>
      </c>
      <c r="C724">
        <v>820</v>
      </c>
      <c r="D724" t="s">
        <v>15</v>
      </c>
      <c r="E724" t="s">
        <v>22</v>
      </c>
      <c r="F724" t="s">
        <v>341</v>
      </c>
      <c r="G724" t="s">
        <v>18</v>
      </c>
      <c r="H724" t="s">
        <v>1933</v>
      </c>
      <c r="I724" t="s">
        <v>1934</v>
      </c>
      <c r="J724">
        <v>1</v>
      </c>
      <c r="L724">
        <v>120</v>
      </c>
      <c r="M724" t="s">
        <v>20</v>
      </c>
      <c r="N724">
        <v>940</v>
      </c>
    </row>
    <row r="725" spans="1:14" x14ac:dyDescent="0.3">
      <c r="A725" s="1">
        <v>44328</v>
      </c>
      <c r="B725" t="s">
        <v>605</v>
      </c>
      <c r="C725">
        <v>297.5</v>
      </c>
      <c r="D725" t="s">
        <v>15</v>
      </c>
      <c r="E725" t="s">
        <v>16</v>
      </c>
      <c r="F725" t="s">
        <v>855</v>
      </c>
      <c r="G725" t="s">
        <v>18</v>
      </c>
      <c r="H725" t="s">
        <v>1935</v>
      </c>
      <c r="I725" t="s">
        <v>1777</v>
      </c>
      <c r="J725">
        <v>1</v>
      </c>
      <c r="K725">
        <v>12.5</v>
      </c>
      <c r="L725">
        <v>60</v>
      </c>
      <c r="M725" t="s">
        <v>20</v>
      </c>
      <c r="N725">
        <v>345</v>
      </c>
    </row>
    <row r="726" spans="1:14" x14ac:dyDescent="0.3">
      <c r="A726" s="1">
        <v>44328</v>
      </c>
      <c r="B726" t="s">
        <v>1936</v>
      </c>
      <c r="C726" s="2">
        <v>1211.25</v>
      </c>
      <c r="D726" t="s">
        <v>15</v>
      </c>
      <c r="E726" t="s">
        <v>16</v>
      </c>
      <c r="F726" t="s">
        <v>105</v>
      </c>
      <c r="G726" t="s">
        <v>18</v>
      </c>
      <c r="H726" t="s">
        <v>1937</v>
      </c>
      <c r="I726" t="s">
        <v>1938</v>
      </c>
      <c r="J726">
        <v>4</v>
      </c>
      <c r="K726">
        <v>63.75</v>
      </c>
      <c r="M726" t="s">
        <v>20</v>
      </c>
      <c r="N726">
        <v>4781.25</v>
      </c>
    </row>
    <row r="727" spans="1:14" x14ac:dyDescent="0.3">
      <c r="A727" s="1">
        <v>44328</v>
      </c>
      <c r="B727" t="s">
        <v>1939</v>
      </c>
      <c r="C727">
        <v>560</v>
      </c>
      <c r="D727" t="s">
        <v>15</v>
      </c>
      <c r="E727" t="s">
        <v>16</v>
      </c>
      <c r="F727" t="s">
        <v>136</v>
      </c>
      <c r="G727" t="s">
        <v>18</v>
      </c>
      <c r="H727" t="s">
        <v>1940</v>
      </c>
      <c r="I727" t="s">
        <v>1941</v>
      </c>
      <c r="J727">
        <v>2</v>
      </c>
      <c r="L727">
        <v>60</v>
      </c>
      <c r="M727" t="s">
        <v>20</v>
      </c>
      <c r="N727">
        <v>1180</v>
      </c>
    </row>
    <row r="728" spans="1:14" x14ac:dyDescent="0.3">
      <c r="A728" s="1">
        <v>44328</v>
      </c>
      <c r="B728" t="s">
        <v>1942</v>
      </c>
      <c r="C728" s="2">
        <v>1500</v>
      </c>
      <c r="D728" t="s">
        <v>15</v>
      </c>
      <c r="E728" t="s">
        <v>22</v>
      </c>
      <c r="F728" t="s">
        <v>105</v>
      </c>
      <c r="G728" t="s">
        <v>18</v>
      </c>
      <c r="H728" t="s">
        <v>1943</v>
      </c>
      <c r="I728" t="s">
        <v>1944</v>
      </c>
      <c r="J728">
        <v>3</v>
      </c>
      <c r="M728" t="s">
        <v>20</v>
      </c>
      <c r="N728">
        <v>4500</v>
      </c>
    </row>
    <row r="729" spans="1:14" x14ac:dyDescent="0.3">
      <c r="A729" s="1">
        <v>44328</v>
      </c>
      <c r="B729" t="s">
        <v>1945</v>
      </c>
      <c r="C729" s="2">
        <v>1150</v>
      </c>
      <c r="D729" t="s">
        <v>15</v>
      </c>
      <c r="E729" t="s">
        <v>16</v>
      </c>
      <c r="F729" t="s">
        <v>96</v>
      </c>
      <c r="G729" t="s">
        <v>18</v>
      </c>
      <c r="H729" t="s">
        <v>1946</v>
      </c>
      <c r="I729" t="s">
        <v>1947</v>
      </c>
      <c r="J729">
        <v>5</v>
      </c>
      <c r="M729" t="s">
        <v>20</v>
      </c>
      <c r="N729">
        <v>5750</v>
      </c>
    </row>
    <row r="730" spans="1:14" x14ac:dyDescent="0.3">
      <c r="A730" s="1">
        <v>44328</v>
      </c>
      <c r="B730" t="s">
        <v>1948</v>
      </c>
      <c r="C730">
        <v>620</v>
      </c>
      <c r="D730" t="s">
        <v>15</v>
      </c>
      <c r="E730" t="s">
        <v>22</v>
      </c>
      <c r="F730" t="s">
        <v>47</v>
      </c>
      <c r="G730" t="s">
        <v>18</v>
      </c>
      <c r="H730" t="s">
        <v>1949</v>
      </c>
      <c r="I730" t="s">
        <v>1950</v>
      </c>
      <c r="J730">
        <v>2</v>
      </c>
      <c r="L730">
        <v>120</v>
      </c>
      <c r="M730" t="s">
        <v>20</v>
      </c>
      <c r="N730">
        <v>1360</v>
      </c>
    </row>
    <row r="731" spans="1:14" x14ac:dyDescent="0.3">
      <c r="A731" s="1">
        <v>44328</v>
      </c>
      <c r="B731" t="s">
        <v>1951</v>
      </c>
      <c r="C731">
        <v>210</v>
      </c>
      <c r="D731" t="s">
        <v>15</v>
      </c>
      <c r="E731" t="s">
        <v>16</v>
      </c>
      <c r="F731" t="s">
        <v>1420</v>
      </c>
      <c r="G731" t="s">
        <v>18</v>
      </c>
      <c r="H731" t="s">
        <v>1952</v>
      </c>
      <c r="I731" t="s">
        <v>1953</v>
      </c>
      <c r="J731">
        <v>1</v>
      </c>
      <c r="L731">
        <v>60</v>
      </c>
      <c r="M731" t="s">
        <v>20</v>
      </c>
      <c r="N731">
        <v>270</v>
      </c>
    </row>
    <row r="732" spans="1:14" x14ac:dyDescent="0.3">
      <c r="A732" s="1">
        <v>44328</v>
      </c>
      <c r="B732" t="s">
        <v>1954</v>
      </c>
      <c r="C732" s="2">
        <v>1050</v>
      </c>
      <c r="D732" t="s">
        <v>15</v>
      </c>
      <c r="E732" t="s">
        <v>16</v>
      </c>
      <c r="F732" t="s">
        <v>96</v>
      </c>
      <c r="G732" t="s">
        <v>18</v>
      </c>
      <c r="H732" t="s">
        <v>1955</v>
      </c>
      <c r="I732" t="s">
        <v>1956</v>
      </c>
      <c r="J732">
        <v>4</v>
      </c>
      <c r="M732" t="s">
        <v>20</v>
      </c>
      <c r="N732">
        <v>4200</v>
      </c>
    </row>
    <row r="733" spans="1:14" x14ac:dyDescent="0.3">
      <c r="A733" s="1">
        <v>44328</v>
      </c>
      <c r="B733" t="s">
        <v>1957</v>
      </c>
      <c r="C733">
        <v>620</v>
      </c>
      <c r="D733" t="s">
        <v>15</v>
      </c>
      <c r="E733" t="s">
        <v>22</v>
      </c>
      <c r="F733" t="s">
        <v>133</v>
      </c>
      <c r="G733" t="s">
        <v>18</v>
      </c>
      <c r="H733" t="s">
        <v>1958</v>
      </c>
      <c r="I733" t="s">
        <v>1959</v>
      </c>
      <c r="J733">
        <v>1</v>
      </c>
      <c r="L733">
        <v>120</v>
      </c>
      <c r="M733" t="s">
        <v>20</v>
      </c>
      <c r="N733">
        <v>740</v>
      </c>
    </row>
    <row r="734" spans="1:14" x14ac:dyDescent="0.3">
      <c r="A734" s="1">
        <v>44328</v>
      </c>
      <c r="B734" t="s">
        <v>1960</v>
      </c>
      <c r="C734" s="2">
        <v>1500</v>
      </c>
      <c r="D734" t="s">
        <v>15</v>
      </c>
      <c r="E734" t="s">
        <v>16</v>
      </c>
      <c r="F734" t="s">
        <v>1961</v>
      </c>
      <c r="G734" t="s">
        <v>18</v>
      </c>
      <c r="H734" t="s">
        <v>1962</v>
      </c>
      <c r="I734" t="s">
        <v>1963</v>
      </c>
      <c r="J734">
        <v>5</v>
      </c>
      <c r="M734" t="s">
        <v>20</v>
      </c>
      <c r="N734">
        <v>7500</v>
      </c>
    </row>
    <row r="735" spans="1:14" x14ac:dyDescent="0.3">
      <c r="A735" s="1">
        <v>44328</v>
      </c>
      <c r="B735" t="s">
        <v>1964</v>
      </c>
      <c r="C735" s="2">
        <v>1211.25</v>
      </c>
      <c r="D735" t="s">
        <v>15</v>
      </c>
      <c r="E735" t="s">
        <v>16</v>
      </c>
      <c r="F735" t="s">
        <v>662</v>
      </c>
      <c r="G735" t="s">
        <v>18</v>
      </c>
      <c r="H735" t="s">
        <v>1965</v>
      </c>
      <c r="I735" t="s">
        <v>1966</v>
      </c>
      <c r="J735">
        <v>4</v>
      </c>
      <c r="K735">
        <v>63.75</v>
      </c>
      <c r="M735" t="s">
        <v>20</v>
      </c>
      <c r="N735">
        <v>4781.25</v>
      </c>
    </row>
    <row r="736" spans="1:14" x14ac:dyDescent="0.3">
      <c r="A736" s="1">
        <v>44328</v>
      </c>
      <c r="B736" t="s">
        <v>1967</v>
      </c>
      <c r="C736" s="2">
        <v>1575</v>
      </c>
      <c r="D736" t="s">
        <v>15</v>
      </c>
      <c r="E736" t="s">
        <v>16</v>
      </c>
      <c r="F736" t="s">
        <v>153</v>
      </c>
      <c r="G736" t="s">
        <v>18</v>
      </c>
      <c r="H736" t="s">
        <v>1968</v>
      </c>
      <c r="I736" t="s">
        <v>1969</v>
      </c>
      <c r="J736">
        <v>4</v>
      </c>
      <c r="M736" t="s">
        <v>20</v>
      </c>
      <c r="N736">
        <v>6300</v>
      </c>
    </row>
    <row r="737" spans="1:14" x14ac:dyDescent="0.3">
      <c r="A737" s="1">
        <v>44328</v>
      </c>
      <c r="B737" t="s">
        <v>1970</v>
      </c>
      <c r="C737">
        <v>560</v>
      </c>
      <c r="D737" t="s">
        <v>15</v>
      </c>
      <c r="E737" t="s">
        <v>16</v>
      </c>
      <c r="F737" t="s">
        <v>105</v>
      </c>
      <c r="G737" t="s">
        <v>18</v>
      </c>
      <c r="H737" t="s">
        <v>1971</v>
      </c>
      <c r="I737" t="s">
        <v>1959</v>
      </c>
      <c r="J737">
        <v>1</v>
      </c>
      <c r="L737">
        <v>60</v>
      </c>
      <c r="M737" t="s">
        <v>20</v>
      </c>
      <c r="N737">
        <v>620</v>
      </c>
    </row>
    <row r="738" spans="1:14" x14ac:dyDescent="0.3">
      <c r="A738" s="1">
        <v>44328</v>
      </c>
      <c r="B738" t="s">
        <v>1972</v>
      </c>
      <c r="C738" s="2">
        <v>1075</v>
      </c>
      <c r="D738" t="s">
        <v>15</v>
      </c>
      <c r="E738" t="s">
        <v>16</v>
      </c>
      <c r="F738" t="s">
        <v>1973</v>
      </c>
      <c r="G738" t="s">
        <v>18</v>
      </c>
      <c r="H738" t="s">
        <v>1974</v>
      </c>
      <c r="I738" t="s">
        <v>1975</v>
      </c>
      <c r="J738">
        <v>4</v>
      </c>
      <c r="M738" t="s">
        <v>20</v>
      </c>
      <c r="N738">
        <v>4300</v>
      </c>
    </row>
    <row r="739" spans="1:14" x14ac:dyDescent="0.3">
      <c r="A739" s="1">
        <v>44328</v>
      </c>
      <c r="B739" t="s">
        <v>1976</v>
      </c>
      <c r="C739">
        <v>710</v>
      </c>
      <c r="D739" t="s">
        <v>15</v>
      </c>
      <c r="E739" t="s">
        <v>16</v>
      </c>
      <c r="F739" t="s">
        <v>1977</v>
      </c>
      <c r="G739" t="s">
        <v>18</v>
      </c>
      <c r="H739" t="s">
        <v>1978</v>
      </c>
      <c r="I739" t="s">
        <v>1760</v>
      </c>
      <c r="J739">
        <v>2</v>
      </c>
      <c r="L739">
        <v>60</v>
      </c>
      <c r="M739" t="s">
        <v>20</v>
      </c>
      <c r="N739">
        <v>1480</v>
      </c>
    </row>
    <row r="740" spans="1:14" x14ac:dyDescent="0.3">
      <c r="A740" s="1">
        <v>44328</v>
      </c>
      <c r="B740" t="s">
        <v>1979</v>
      </c>
      <c r="C740" s="2">
        <v>2550</v>
      </c>
      <c r="D740" t="s">
        <v>15</v>
      </c>
      <c r="E740" t="s">
        <v>16</v>
      </c>
      <c r="F740" t="s">
        <v>819</v>
      </c>
      <c r="G740" t="s">
        <v>18</v>
      </c>
      <c r="H740" t="s">
        <v>1980</v>
      </c>
      <c r="I740" t="s">
        <v>1981</v>
      </c>
      <c r="J740">
        <v>7</v>
      </c>
      <c r="M740" t="s">
        <v>20</v>
      </c>
      <c r="N740">
        <v>17850</v>
      </c>
    </row>
    <row r="741" spans="1:14" x14ac:dyDescent="0.3">
      <c r="A741" s="1">
        <v>44328</v>
      </c>
      <c r="B741" t="s">
        <v>1982</v>
      </c>
      <c r="C741">
        <v>735</v>
      </c>
      <c r="D741" t="s">
        <v>15</v>
      </c>
      <c r="E741" t="s">
        <v>16</v>
      </c>
      <c r="F741" t="s">
        <v>35</v>
      </c>
      <c r="G741" t="s">
        <v>18</v>
      </c>
      <c r="H741" t="s">
        <v>1983</v>
      </c>
      <c r="I741" t="s">
        <v>1984</v>
      </c>
      <c r="J741">
        <v>3</v>
      </c>
      <c r="L741">
        <v>60</v>
      </c>
      <c r="M741" t="s">
        <v>20</v>
      </c>
      <c r="N741">
        <v>2265</v>
      </c>
    </row>
    <row r="742" spans="1:14" x14ac:dyDescent="0.3">
      <c r="A742" s="1">
        <v>44328</v>
      </c>
      <c r="B742" t="s">
        <v>1985</v>
      </c>
      <c r="C742" s="2">
        <v>1425</v>
      </c>
      <c r="D742" t="s">
        <v>15</v>
      </c>
      <c r="E742" t="s">
        <v>16</v>
      </c>
      <c r="F742" t="s">
        <v>1986</v>
      </c>
      <c r="G742" t="s">
        <v>18</v>
      </c>
      <c r="H742" t="s">
        <v>1987</v>
      </c>
      <c r="I742" t="s">
        <v>1988</v>
      </c>
      <c r="J742">
        <v>5</v>
      </c>
      <c r="K742">
        <v>75</v>
      </c>
      <c r="M742" t="s">
        <v>20</v>
      </c>
      <c r="N742">
        <v>7050</v>
      </c>
    </row>
    <row r="743" spans="1:14" x14ac:dyDescent="0.3">
      <c r="A743" s="1">
        <v>44328</v>
      </c>
      <c r="B743" t="s">
        <v>1989</v>
      </c>
      <c r="C743" s="2">
        <v>1625</v>
      </c>
      <c r="D743" t="s">
        <v>15</v>
      </c>
      <c r="E743" t="s">
        <v>16</v>
      </c>
      <c r="F743" t="s">
        <v>836</v>
      </c>
      <c r="G743" t="s">
        <v>18</v>
      </c>
      <c r="H743" t="s">
        <v>1990</v>
      </c>
      <c r="I743" t="s">
        <v>1991</v>
      </c>
      <c r="J743">
        <v>4</v>
      </c>
      <c r="M743" t="s">
        <v>20</v>
      </c>
      <c r="N743">
        <v>6500</v>
      </c>
    </row>
    <row r="744" spans="1:14" x14ac:dyDescent="0.3">
      <c r="A744" s="1">
        <v>44328</v>
      </c>
      <c r="B744" t="s">
        <v>1992</v>
      </c>
      <c r="C744">
        <v>685</v>
      </c>
      <c r="D744" t="s">
        <v>15</v>
      </c>
      <c r="E744" t="s">
        <v>16</v>
      </c>
      <c r="F744" t="s">
        <v>282</v>
      </c>
      <c r="G744" t="s">
        <v>18</v>
      </c>
      <c r="H744" t="s">
        <v>1993</v>
      </c>
      <c r="I744" t="s">
        <v>1994</v>
      </c>
      <c r="J744">
        <v>3</v>
      </c>
      <c r="L744">
        <v>60</v>
      </c>
      <c r="M744" t="s">
        <v>20</v>
      </c>
      <c r="N744">
        <v>2115</v>
      </c>
    </row>
    <row r="745" spans="1:14" x14ac:dyDescent="0.3">
      <c r="A745" s="1">
        <v>44328</v>
      </c>
      <c r="B745" t="s">
        <v>1995</v>
      </c>
      <c r="C745" s="2">
        <v>1070</v>
      </c>
      <c r="D745" t="s">
        <v>15</v>
      </c>
      <c r="E745" t="s">
        <v>22</v>
      </c>
      <c r="F745" t="s">
        <v>93</v>
      </c>
      <c r="G745" t="s">
        <v>18</v>
      </c>
      <c r="H745" t="s">
        <v>1996</v>
      </c>
      <c r="I745" t="s">
        <v>1997</v>
      </c>
      <c r="J745">
        <v>2</v>
      </c>
      <c r="K745">
        <v>50</v>
      </c>
      <c r="L745">
        <v>120</v>
      </c>
      <c r="M745" t="s">
        <v>20</v>
      </c>
      <c r="N745">
        <v>2210</v>
      </c>
    </row>
    <row r="746" spans="1:14" x14ac:dyDescent="0.3">
      <c r="A746" s="1">
        <v>44325</v>
      </c>
      <c r="B746" t="s">
        <v>1998</v>
      </c>
      <c r="C746" s="2">
        <v>1260</v>
      </c>
      <c r="D746" t="s">
        <v>15</v>
      </c>
      <c r="E746" t="s">
        <v>22</v>
      </c>
      <c r="F746" t="s">
        <v>845</v>
      </c>
      <c r="G746" t="s">
        <v>18</v>
      </c>
      <c r="H746" t="s">
        <v>1999</v>
      </c>
      <c r="I746" t="s">
        <v>2000</v>
      </c>
      <c r="J746">
        <v>9</v>
      </c>
      <c r="M746" t="s">
        <v>20</v>
      </c>
      <c r="N746">
        <v>11340</v>
      </c>
    </row>
    <row r="747" spans="1:14" x14ac:dyDescent="0.3">
      <c r="A747" s="1">
        <v>44325</v>
      </c>
      <c r="B747" t="s">
        <v>2001</v>
      </c>
      <c r="C747">
        <v>840</v>
      </c>
      <c r="D747" t="s">
        <v>15</v>
      </c>
      <c r="E747" t="s">
        <v>22</v>
      </c>
      <c r="F747" t="s">
        <v>96</v>
      </c>
      <c r="G747" t="s">
        <v>18</v>
      </c>
      <c r="H747" t="s">
        <v>2002</v>
      </c>
      <c r="I747" t="s">
        <v>2003</v>
      </c>
      <c r="J747">
        <v>2</v>
      </c>
      <c r="K747">
        <v>180</v>
      </c>
      <c r="L747">
        <v>120</v>
      </c>
      <c r="M747" t="s">
        <v>20</v>
      </c>
      <c r="N747">
        <v>1620</v>
      </c>
    </row>
    <row r="748" spans="1:14" x14ac:dyDescent="0.3">
      <c r="A748" s="1">
        <v>44325</v>
      </c>
      <c r="B748" t="s">
        <v>2004</v>
      </c>
      <c r="C748">
        <v>690</v>
      </c>
      <c r="D748" t="s">
        <v>15</v>
      </c>
      <c r="E748" t="s">
        <v>22</v>
      </c>
      <c r="F748" t="s">
        <v>2005</v>
      </c>
      <c r="G748" t="s">
        <v>18</v>
      </c>
      <c r="H748" t="s">
        <v>2006</v>
      </c>
      <c r="I748" t="s">
        <v>2007</v>
      </c>
      <c r="J748">
        <v>2</v>
      </c>
      <c r="L748">
        <v>120</v>
      </c>
      <c r="M748" t="s">
        <v>20</v>
      </c>
      <c r="N748">
        <v>1500</v>
      </c>
    </row>
    <row r="749" spans="1:14" x14ac:dyDescent="0.3">
      <c r="A749" s="1">
        <v>44325</v>
      </c>
      <c r="B749" t="s">
        <v>2008</v>
      </c>
      <c r="C749">
        <v>420</v>
      </c>
      <c r="D749" t="s">
        <v>15</v>
      </c>
      <c r="E749" t="s">
        <v>16</v>
      </c>
      <c r="F749" t="s">
        <v>1619</v>
      </c>
      <c r="G749" t="s">
        <v>18</v>
      </c>
      <c r="H749" t="s">
        <v>2009</v>
      </c>
      <c r="I749" t="s">
        <v>1907</v>
      </c>
      <c r="J749">
        <v>1</v>
      </c>
      <c r="K749">
        <v>90</v>
      </c>
      <c r="L749">
        <v>60</v>
      </c>
      <c r="M749" t="s">
        <v>20</v>
      </c>
      <c r="N749">
        <v>390</v>
      </c>
    </row>
    <row r="750" spans="1:14" x14ac:dyDescent="0.3">
      <c r="A750" s="1">
        <v>44324</v>
      </c>
      <c r="B750" t="s">
        <v>2010</v>
      </c>
      <c r="C750">
        <v>236</v>
      </c>
      <c r="D750" t="s">
        <v>15</v>
      </c>
      <c r="E750" t="s">
        <v>16</v>
      </c>
      <c r="F750" t="s">
        <v>93</v>
      </c>
      <c r="G750" t="s">
        <v>18</v>
      </c>
      <c r="H750" t="s">
        <v>2011</v>
      </c>
      <c r="I750" t="s">
        <v>2012</v>
      </c>
      <c r="J750">
        <v>1</v>
      </c>
      <c r="K750">
        <v>44</v>
      </c>
      <c r="L750">
        <v>60</v>
      </c>
      <c r="M750" t="s">
        <v>20</v>
      </c>
      <c r="N750">
        <v>252</v>
      </c>
    </row>
    <row r="751" spans="1:14" x14ac:dyDescent="0.3">
      <c r="A751" s="1">
        <v>44324</v>
      </c>
      <c r="B751" t="s">
        <v>2013</v>
      </c>
      <c r="C751">
        <v>360</v>
      </c>
      <c r="D751" t="s">
        <v>15</v>
      </c>
      <c r="E751" t="s">
        <v>16</v>
      </c>
      <c r="F751" t="s">
        <v>35</v>
      </c>
      <c r="G751" t="s">
        <v>18</v>
      </c>
      <c r="H751" t="s">
        <v>2014</v>
      </c>
      <c r="I751" t="s">
        <v>1843</v>
      </c>
      <c r="J751">
        <v>1</v>
      </c>
      <c r="L751">
        <v>60</v>
      </c>
      <c r="M751" t="s">
        <v>20</v>
      </c>
      <c r="N751">
        <v>420</v>
      </c>
    </row>
    <row r="752" spans="1:14" x14ac:dyDescent="0.3">
      <c r="A752" s="1">
        <v>44323</v>
      </c>
      <c r="B752" t="s">
        <v>2015</v>
      </c>
      <c r="C752">
        <v>510</v>
      </c>
      <c r="D752" t="s">
        <v>15</v>
      </c>
      <c r="E752" t="s">
        <v>22</v>
      </c>
      <c r="F752" t="s">
        <v>69</v>
      </c>
      <c r="G752" t="s">
        <v>18</v>
      </c>
      <c r="H752" t="s">
        <v>2016</v>
      </c>
      <c r="I752" t="s">
        <v>2017</v>
      </c>
      <c r="J752">
        <v>1</v>
      </c>
      <c r="L752">
        <v>60</v>
      </c>
      <c r="M752" t="s">
        <v>20</v>
      </c>
      <c r="N752">
        <v>570</v>
      </c>
    </row>
    <row r="753" spans="1:14" x14ac:dyDescent="0.3">
      <c r="A753" s="1">
        <v>44323</v>
      </c>
      <c r="B753" t="s">
        <v>2018</v>
      </c>
      <c r="C753">
        <v>480</v>
      </c>
      <c r="D753" t="s">
        <v>15</v>
      </c>
      <c r="E753" t="s">
        <v>22</v>
      </c>
      <c r="F753" t="s">
        <v>2019</v>
      </c>
      <c r="G753" t="s">
        <v>18</v>
      </c>
      <c r="H753" t="s">
        <v>2020</v>
      </c>
      <c r="I753" t="s">
        <v>1813</v>
      </c>
      <c r="J753">
        <v>3</v>
      </c>
      <c r="L753">
        <v>120</v>
      </c>
      <c r="M753" t="s">
        <v>20</v>
      </c>
      <c r="N753">
        <v>1560</v>
      </c>
    </row>
    <row r="754" spans="1:14" x14ac:dyDescent="0.3">
      <c r="A754" s="1">
        <v>44322</v>
      </c>
      <c r="B754" t="s">
        <v>2021</v>
      </c>
      <c r="C754">
        <v>360</v>
      </c>
      <c r="D754" t="s">
        <v>15</v>
      </c>
      <c r="E754" t="s">
        <v>22</v>
      </c>
      <c r="F754" t="s">
        <v>267</v>
      </c>
      <c r="G754" t="s">
        <v>18</v>
      </c>
      <c r="H754" t="s">
        <v>2022</v>
      </c>
      <c r="I754" t="s">
        <v>1813</v>
      </c>
      <c r="J754">
        <v>2</v>
      </c>
      <c r="L754">
        <v>120</v>
      </c>
      <c r="M754" t="s">
        <v>20</v>
      </c>
      <c r="N754">
        <v>840</v>
      </c>
    </row>
    <row r="755" spans="1:14" x14ac:dyDescent="0.3">
      <c r="A755" s="1">
        <v>44321</v>
      </c>
      <c r="B755" t="s">
        <v>2023</v>
      </c>
      <c r="C755" s="2">
        <v>1420</v>
      </c>
      <c r="D755" t="s">
        <v>15</v>
      </c>
      <c r="E755" t="s">
        <v>16</v>
      </c>
      <c r="F755" t="s">
        <v>411</v>
      </c>
      <c r="G755" t="s">
        <v>18</v>
      </c>
      <c r="H755" t="s">
        <v>2024</v>
      </c>
      <c r="I755" t="s">
        <v>2025</v>
      </c>
      <c r="J755">
        <v>5</v>
      </c>
      <c r="M755" t="s">
        <v>199</v>
      </c>
      <c r="N755">
        <v>7100</v>
      </c>
    </row>
    <row r="756" spans="1:14" x14ac:dyDescent="0.3">
      <c r="A756" s="1">
        <v>44321</v>
      </c>
      <c r="B756" t="s">
        <v>2026</v>
      </c>
      <c r="C756">
        <v>510</v>
      </c>
      <c r="D756" t="s">
        <v>15</v>
      </c>
      <c r="E756" t="s">
        <v>22</v>
      </c>
      <c r="F756" t="s">
        <v>903</v>
      </c>
      <c r="G756" t="s">
        <v>18</v>
      </c>
      <c r="H756" t="s">
        <v>2027</v>
      </c>
      <c r="I756" t="s">
        <v>2028</v>
      </c>
      <c r="J756">
        <v>2</v>
      </c>
      <c r="K756">
        <v>450</v>
      </c>
      <c r="L756">
        <v>60</v>
      </c>
      <c r="M756" t="s">
        <v>20</v>
      </c>
      <c r="N756">
        <v>630</v>
      </c>
    </row>
    <row r="757" spans="1:14" x14ac:dyDescent="0.3">
      <c r="A757" s="1">
        <v>44320</v>
      </c>
      <c r="B757" t="s">
        <v>2029</v>
      </c>
      <c r="C757" s="2">
        <v>1100</v>
      </c>
      <c r="D757" t="s">
        <v>15</v>
      </c>
      <c r="E757" t="s">
        <v>16</v>
      </c>
      <c r="F757" t="s">
        <v>108</v>
      </c>
      <c r="G757" t="s">
        <v>18</v>
      </c>
      <c r="H757" t="s">
        <v>2030</v>
      </c>
      <c r="I757" t="s">
        <v>2031</v>
      </c>
      <c r="J757">
        <v>3</v>
      </c>
      <c r="M757" t="s">
        <v>20</v>
      </c>
      <c r="N757">
        <v>3300</v>
      </c>
    </row>
    <row r="758" spans="1:14" x14ac:dyDescent="0.3">
      <c r="A758" s="1">
        <v>44319</v>
      </c>
      <c r="B758" t="s">
        <v>2032</v>
      </c>
      <c r="C758">
        <v>487.5</v>
      </c>
      <c r="D758" t="s">
        <v>15</v>
      </c>
      <c r="E758" t="s">
        <v>16</v>
      </c>
      <c r="F758" t="s">
        <v>370</v>
      </c>
      <c r="G758" t="s">
        <v>18</v>
      </c>
      <c r="H758" t="s">
        <v>2033</v>
      </c>
      <c r="I758" t="s">
        <v>2034</v>
      </c>
      <c r="J758">
        <v>1</v>
      </c>
      <c r="K758">
        <v>22.5</v>
      </c>
      <c r="L758">
        <v>60</v>
      </c>
      <c r="M758" t="s">
        <v>20</v>
      </c>
      <c r="N758">
        <v>525</v>
      </c>
    </row>
    <row r="759" spans="1:14" x14ac:dyDescent="0.3">
      <c r="A759" s="1">
        <v>44318</v>
      </c>
      <c r="B759" t="s">
        <v>2035</v>
      </c>
      <c r="C759">
        <v>540</v>
      </c>
      <c r="D759" t="s">
        <v>15</v>
      </c>
      <c r="E759" t="s">
        <v>22</v>
      </c>
      <c r="F759" t="s">
        <v>2036</v>
      </c>
      <c r="G759" t="s">
        <v>18</v>
      </c>
      <c r="H759" t="s">
        <v>2037</v>
      </c>
      <c r="I759" t="s">
        <v>2038</v>
      </c>
      <c r="J759">
        <v>2</v>
      </c>
      <c r="L759">
        <v>120</v>
      </c>
      <c r="M759" t="s">
        <v>20</v>
      </c>
      <c r="N759">
        <v>1200</v>
      </c>
    </row>
    <row r="760" spans="1:14" x14ac:dyDescent="0.3">
      <c r="A760" s="1">
        <v>44318</v>
      </c>
      <c r="B760" t="s">
        <v>2039</v>
      </c>
      <c r="C760" s="2">
        <v>1083</v>
      </c>
      <c r="D760" t="s">
        <v>15</v>
      </c>
      <c r="E760" t="s">
        <v>16</v>
      </c>
      <c r="F760" t="s">
        <v>136</v>
      </c>
      <c r="G760" t="s">
        <v>18</v>
      </c>
      <c r="H760" t="s">
        <v>2040</v>
      </c>
      <c r="I760" t="s">
        <v>2041</v>
      </c>
      <c r="J760">
        <v>5</v>
      </c>
      <c r="K760">
        <v>57</v>
      </c>
      <c r="M760" t="s">
        <v>20</v>
      </c>
      <c r="N760">
        <v>5358</v>
      </c>
    </row>
    <row r="761" spans="1:14" x14ac:dyDescent="0.3">
      <c r="A761" s="1">
        <v>44318</v>
      </c>
      <c r="B761" t="s">
        <v>2042</v>
      </c>
      <c r="C761">
        <v>320</v>
      </c>
      <c r="D761" t="s">
        <v>15</v>
      </c>
      <c r="E761" t="s">
        <v>22</v>
      </c>
      <c r="F761" t="s">
        <v>2043</v>
      </c>
      <c r="G761" t="s">
        <v>18</v>
      </c>
      <c r="H761" t="s">
        <v>2044</v>
      </c>
      <c r="I761" t="s">
        <v>1570</v>
      </c>
      <c r="J761">
        <v>1</v>
      </c>
      <c r="L761">
        <v>120</v>
      </c>
      <c r="M761" t="s">
        <v>20</v>
      </c>
      <c r="N761">
        <v>440</v>
      </c>
    </row>
    <row r="762" spans="1:14" x14ac:dyDescent="0.3">
      <c r="A762" s="1">
        <v>44318</v>
      </c>
      <c r="B762" t="s">
        <v>2045</v>
      </c>
      <c r="C762" s="2">
        <v>1020</v>
      </c>
      <c r="D762" t="s">
        <v>15</v>
      </c>
      <c r="E762" t="s">
        <v>22</v>
      </c>
      <c r="F762" t="s">
        <v>2046</v>
      </c>
      <c r="G762" t="s">
        <v>18</v>
      </c>
      <c r="H762" t="s">
        <v>2047</v>
      </c>
      <c r="I762" t="s">
        <v>2048</v>
      </c>
      <c r="J762">
        <v>2</v>
      </c>
      <c r="L762">
        <v>120</v>
      </c>
      <c r="M762" t="s">
        <v>20</v>
      </c>
      <c r="N762">
        <v>2160</v>
      </c>
    </row>
    <row r="763" spans="1:14" x14ac:dyDescent="0.3">
      <c r="A763" s="1">
        <v>44317</v>
      </c>
      <c r="B763" t="s">
        <v>2049</v>
      </c>
      <c r="C763">
        <v>610</v>
      </c>
      <c r="D763" t="s">
        <v>15</v>
      </c>
      <c r="E763" t="s">
        <v>16</v>
      </c>
      <c r="F763" t="s">
        <v>388</v>
      </c>
      <c r="G763" t="s">
        <v>18</v>
      </c>
      <c r="H763" t="s">
        <v>2050</v>
      </c>
      <c r="I763" t="s">
        <v>2051</v>
      </c>
      <c r="J763">
        <v>2</v>
      </c>
      <c r="L763">
        <v>60</v>
      </c>
      <c r="M763" t="s">
        <v>20</v>
      </c>
      <c r="N763">
        <v>1280</v>
      </c>
    </row>
    <row r="764" spans="1:14" x14ac:dyDescent="0.3">
      <c r="A764" s="1">
        <v>44316</v>
      </c>
      <c r="B764" t="s">
        <v>2052</v>
      </c>
      <c r="C764">
        <v>245</v>
      </c>
      <c r="D764" t="s">
        <v>15</v>
      </c>
      <c r="E764" t="s">
        <v>22</v>
      </c>
      <c r="F764" t="s">
        <v>2053</v>
      </c>
      <c r="G764" t="s">
        <v>18</v>
      </c>
      <c r="H764" t="s">
        <v>2054</v>
      </c>
      <c r="I764" t="s">
        <v>2055</v>
      </c>
      <c r="J764">
        <v>1</v>
      </c>
      <c r="L764">
        <v>120</v>
      </c>
      <c r="M764" t="s">
        <v>20</v>
      </c>
      <c r="N764">
        <v>365</v>
      </c>
    </row>
    <row r="765" spans="1:14" x14ac:dyDescent="0.3">
      <c r="A765" s="1">
        <v>44316</v>
      </c>
      <c r="B765" t="s">
        <v>2056</v>
      </c>
      <c r="C765" s="2">
        <v>1350</v>
      </c>
      <c r="D765" t="s">
        <v>15</v>
      </c>
      <c r="E765" t="s">
        <v>16</v>
      </c>
      <c r="F765" t="s">
        <v>133</v>
      </c>
      <c r="G765" t="s">
        <v>18</v>
      </c>
      <c r="H765" t="s">
        <v>2057</v>
      </c>
      <c r="I765" t="s">
        <v>2058</v>
      </c>
      <c r="J765">
        <v>3</v>
      </c>
      <c r="M765" t="s">
        <v>20</v>
      </c>
      <c r="N765">
        <v>4050</v>
      </c>
    </row>
    <row r="766" spans="1:14" x14ac:dyDescent="0.3">
      <c r="A766" s="1">
        <v>44315</v>
      </c>
      <c r="B766" t="s">
        <v>2059</v>
      </c>
      <c r="C766">
        <v>310</v>
      </c>
      <c r="D766" t="s">
        <v>15</v>
      </c>
      <c r="E766" t="s">
        <v>22</v>
      </c>
      <c r="F766" t="s">
        <v>595</v>
      </c>
      <c r="G766" t="s">
        <v>18</v>
      </c>
      <c r="H766" t="s">
        <v>2060</v>
      </c>
      <c r="I766" t="s">
        <v>966</v>
      </c>
      <c r="J766">
        <v>1</v>
      </c>
      <c r="L766">
        <v>60</v>
      </c>
      <c r="M766" t="s">
        <v>20</v>
      </c>
      <c r="N766">
        <v>370</v>
      </c>
    </row>
    <row r="767" spans="1:14" x14ac:dyDescent="0.3">
      <c r="A767" s="1">
        <v>44315</v>
      </c>
      <c r="B767" t="s">
        <v>2061</v>
      </c>
      <c r="C767" s="2">
        <v>1950</v>
      </c>
      <c r="D767" t="s">
        <v>15</v>
      </c>
      <c r="E767" t="s">
        <v>22</v>
      </c>
      <c r="F767" t="s">
        <v>26</v>
      </c>
      <c r="G767" t="s">
        <v>18</v>
      </c>
      <c r="H767" t="s">
        <v>2062</v>
      </c>
      <c r="I767" t="s">
        <v>2063</v>
      </c>
      <c r="J767">
        <v>5</v>
      </c>
      <c r="M767" t="s">
        <v>20</v>
      </c>
      <c r="N767">
        <v>9750</v>
      </c>
    </row>
    <row r="768" spans="1:14" x14ac:dyDescent="0.3">
      <c r="A768" s="1">
        <v>44314</v>
      </c>
      <c r="B768" t="s">
        <v>2064</v>
      </c>
      <c r="C768" s="2">
        <v>1270</v>
      </c>
      <c r="D768" t="s">
        <v>15</v>
      </c>
      <c r="E768" t="s">
        <v>16</v>
      </c>
      <c r="F768" t="s">
        <v>136</v>
      </c>
      <c r="G768" t="s">
        <v>18</v>
      </c>
      <c r="H768" t="s">
        <v>2065</v>
      </c>
      <c r="I768" t="s">
        <v>2066</v>
      </c>
      <c r="J768">
        <v>4</v>
      </c>
      <c r="M768" t="s">
        <v>20</v>
      </c>
      <c r="N768">
        <v>5080</v>
      </c>
    </row>
    <row r="769" spans="1:14" x14ac:dyDescent="0.3">
      <c r="A769" s="1">
        <v>44313</v>
      </c>
      <c r="B769" t="s">
        <v>2067</v>
      </c>
      <c r="C769">
        <v>810</v>
      </c>
      <c r="D769" t="s">
        <v>15</v>
      </c>
      <c r="E769" t="s">
        <v>22</v>
      </c>
      <c r="F769" t="s">
        <v>326</v>
      </c>
      <c r="G769" t="s">
        <v>18</v>
      </c>
      <c r="H769" t="s">
        <v>2068</v>
      </c>
      <c r="I769" t="s">
        <v>2069</v>
      </c>
      <c r="J769">
        <v>4</v>
      </c>
      <c r="L769">
        <v>120</v>
      </c>
      <c r="M769" t="s">
        <v>20</v>
      </c>
      <c r="N769">
        <v>3360</v>
      </c>
    </row>
    <row r="770" spans="1:14" x14ac:dyDescent="0.3">
      <c r="A770" s="1">
        <v>44312</v>
      </c>
      <c r="B770" t="s">
        <v>2070</v>
      </c>
      <c r="C770">
        <v>240</v>
      </c>
      <c r="D770" t="s">
        <v>15</v>
      </c>
      <c r="E770" t="s">
        <v>22</v>
      </c>
      <c r="F770" t="s">
        <v>1212</v>
      </c>
      <c r="G770" t="s">
        <v>18</v>
      </c>
      <c r="H770" t="s">
        <v>2071</v>
      </c>
      <c r="I770" t="s">
        <v>2072</v>
      </c>
      <c r="J770">
        <v>1</v>
      </c>
      <c r="L770">
        <v>120</v>
      </c>
      <c r="M770" t="s">
        <v>20</v>
      </c>
      <c r="N770">
        <v>360</v>
      </c>
    </row>
    <row r="771" spans="1:14" x14ac:dyDescent="0.3">
      <c r="A771" s="1">
        <v>44312</v>
      </c>
      <c r="B771" t="s">
        <v>2073</v>
      </c>
      <c r="C771" s="2">
        <v>1035</v>
      </c>
      <c r="D771" t="s">
        <v>15</v>
      </c>
      <c r="E771" t="s">
        <v>22</v>
      </c>
      <c r="F771" t="s">
        <v>96</v>
      </c>
      <c r="G771" t="s">
        <v>18</v>
      </c>
      <c r="H771" t="s">
        <v>2074</v>
      </c>
      <c r="I771" t="s">
        <v>2075</v>
      </c>
      <c r="J771">
        <v>4</v>
      </c>
      <c r="L771">
        <v>60</v>
      </c>
      <c r="M771" t="s">
        <v>20</v>
      </c>
      <c r="N771">
        <v>4200</v>
      </c>
    </row>
    <row r="772" spans="1:14" x14ac:dyDescent="0.3">
      <c r="A772" s="1">
        <v>44310</v>
      </c>
      <c r="B772" t="s">
        <v>2076</v>
      </c>
      <c r="C772">
        <v>870</v>
      </c>
      <c r="D772" t="s">
        <v>15</v>
      </c>
      <c r="E772" t="s">
        <v>22</v>
      </c>
      <c r="F772" t="s">
        <v>2077</v>
      </c>
      <c r="G772" t="s">
        <v>18</v>
      </c>
      <c r="H772" t="s">
        <v>2078</v>
      </c>
      <c r="I772" t="s">
        <v>2079</v>
      </c>
      <c r="J772">
        <v>2</v>
      </c>
      <c r="L772">
        <v>120</v>
      </c>
      <c r="M772" t="s">
        <v>20</v>
      </c>
      <c r="N772">
        <v>1860</v>
      </c>
    </row>
    <row r="773" spans="1:14" x14ac:dyDescent="0.3">
      <c r="A773" s="1">
        <v>44309</v>
      </c>
      <c r="B773" t="s">
        <v>2080</v>
      </c>
      <c r="C773">
        <v>570</v>
      </c>
      <c r="D773" t="s">
        <v>15</v>
      </c>
      <c r="E773" t="s">
        <v>22</v>
      </c>
      <c r="F773" t="s">
        <v>136</v>
      </c>
      <c r="G773" t="s">
        <v>18</v>
      </c>
      <c r="H773" t="s">
        <v>2081</v>
      </c>
      <c r="I773" t="s">
        <v>2082</v>
      </c>
      <c r="J773">
        <v>1</v>
      </c>
      <c r="L773">
        <v>120</v>
      </c>
      <c r="M773" t="s">
        <v>20</v>
      </c>
      <c r="N773">
        <v>690</v>
      </c>
    </row>
    <row r="774" spans="1:14" x14ac:dyDescent="0.3">
      <c r="A774" s="1">
        <v>44308</v>
      </c>
      <c r="B774" t="s">
        <v>2083</v>
      </c>
      <c r="C774">
        <v>520</v>
      </c>
      <c r="D774" t="s">
        <v>15</v>
      </c>
      <c r="E774" t="s">
        <v>22</v>
      </c>
      <c r="F774" t="s">
        <v>93</v>
      </c>
      <c r="G774" t="s">
        <v>18</v>
      </c>
      <c r="H774" t="s">
        <v>2084</v>
      </c>
      <c r="I774" t="s">
        <v>1570</v>
      </c>
      <c r="J774">
        <v>2</v>
      </c>
      <c r="L774">
        <v>120</v>
      </c>
      <c r="M774" t="s">
        <v>20</v>
      </c>
      <c r="N774">
        <v>1160</v>
      </c>
    </row>
    <row r="775" spans="1:14" x14ac:dyDescent="0.3">
      <c r="A775" s="1">
        <v>44308</v>
      </c>
      <c r="B775" t="s">
        <v>2085</v>
      </c>
      <c r="C775">
        <v>370</v>
      </c>
      <c r="D775" t="s">
        <v>15</v>
      </c>
      <c r="E775" t="s">
        <v>22</v>
      </c>
      <c r="F775" t="s">
        <v>136</v>
      </c>
      <c r="G775" t="s">
        <v>18</v>
      </c>
      <c r="H775" t="s">
        <v>2086</v>
      </c>
      <c r="I775" t="s">
        <v>966</v>
      </c>
      <c r="J775">
        <v>1</v>
      </c>
      <c r="L775">
        <v>120</v>
      </c>
      <c r="M775" t="s">
        <v>20</v>
      </c>
      <c r="N775">
        <v>490</v>
      </c>
    </row>
    <row r="776" spans="1:14" x14ac:dyDescent="0.3">
      <c r="A776" s="1">
        <v>44307</v>
      </c>
      <c r="B776" t="s">
        <v>2087</v>
      </c>
      <c r="C776" s="2">
        <v>1550</v>
      </c>
      <c r="D776" t="s">
        <v>15</v>
      </c>
      <c r="E776" t="s">
        <v>22</v>
      </c>
      <c r="F776" t="s">
        <v>2088</v>
      </c>
      <c r="G776" t="s">
        <v>18</v>
      </c>
      <c r="H776" t="s">
        <v>2089</v>
      </c>
      <c r="I776" t="s">
        <v>2090</v>
      </c>
      <c r="J776">
        <v>6</v>
      </c>
      <c r="M776" t="s">
        <v>20</v>
      </c>
      <c r="N776">
        <v>9300</v>
      </c>
    </row>
    <row r="777" spans="1:14" x14ac:dyDescent="0.3">
      <c r="A777" s="1">
        <v>44306</v>
      </c>
      <c r="B777" t="s">
        <v>2091</v>
      </c>
      <c r="C777">
        <v>320</v>
      </c>
      <c r="D777" t="s">
        <v>15</v>
      </c>
      <c r="E777" t="s">
        <v>22</v>
      </c>
      <c r="F777" t="s">
        <v>38</v>
      </c>
      <c r="G777" t="s">
        <v>18</v>
      </c>
      <c r="H777" t="s">
        <v>2092</v>
      </c>
      <c r="I777" t="s">
        <v>1878</v>
      </c>
      <c r="J777">
        <v>1</v>
      </c>
      <c r="L777">
        <v>120</v>
      </c>
      <c r="M777" t="s">
        <v>20</v>
      </c>
      <c r="N777">
        <v>440</v>
      </c>
    </row>
    <row r="778" spans="1:14" x14ac:dyDescent="0.3">
      <c r="A778" s="1">
        <v>44306</v>
      </c>
      <c r="B778" t="s">
        <v>2093</v>
      </c>
      <c r="C778">
        <v>445</v>
      </c>
      <c r="D778" t="s">
        <v>15</v>
      </c>
      <c r="E778" t="s">
        <v>22</v>
      </c>
      <c r="F778" t="s">
        <v>462</v>
      </c>
      <c r="G778" t="s">
        <v>18</v>
      </c>
      <c r="H778" t="s">
        <v>2094</v>
      </c>
      <c r="I778" t="s">
        <v>2095</v>
      </c>
      <c r="J778">
        <v>2</v>
      </c>
      <c r="L778">
        <v>120</v>
      </c>
      <c r="M778" t="s">
        <v>20</v>
      </c>
      <c r="N778">
        <v>1010</v>
      </c>
    </row>
    <row r="779" spans="1:14" x14ac:dyDescent="0.3">
      <c r="A779" s="1">
        <v>44305</v>
      </c>
      <c r="B779" t="s">
        <v>2096</v>
      </c>
      <c r="C779">
        <v>756.5</v>
      </c>
      <c r="D779" t="s">
        <v>15</v>
      </c>
      <c r="E779" t="s">
        <v>22</v>
      </c>
      <c r="F779" t="s">
        <v>1603</v>
      </c>
      <c r="G779" t="s">
        <v>18</v>
      </c>
      <c r="H779" t="s">
        <v>2097</v>
      </c>
      <c r="I779" t="s">
        <v>2098</v>
      </c>
      <c r="J779">
        <v>2</v>
      </c>
      <c r="K779">
        <v>33.5</v>
      </c>
      <c r="L779">
        <v>120</v>
      </c>
      <c r="M779" t="s">
        <v>20</v>
      </c>
      <c r="N779">
        <v>1599.5</v>
      </c>
    </row>
    <row r="780" spans="1:14" x14ac:dyDescent="0.3">
      <c r="A780" s="1">
        <v>44304</v>
      </c>
      <c r="B780" t="s">
        <v>2099</v>
      </c>
      <c r="C780" s="2">
        <v>1050</v>
      </c>
      <c r="D780" t="s">
        <v>15</v>
      </c>
      <c r="E780" t="s">
        <v>22</v>
      </c>
      <c r="F780" t="s">
        <v>2100</v>
      </c>
      <c r="G780" t="s">
        <v>18</v>
      </c>
      <c r="H780" t="s">
        <v>2101</v>
      </c>
      <c r="I780" t="s">
        <v>2102</v>
      </c>
      <c r="J780">
        <v>3</v>
      </c>
      <c r="M780" t="s">
        <v>20</v>
      </c>
      <c r="N780">
        <v>3150</v>
      </c>
    </row>
    <row r="781" spans="1:14" x14ac:dyDescent="0.3">
      <c r="A781" s="1">
        <v>44304</v>
      </c>
      <c r="B781" t="s">
        <v>2103</v>
      </c>
      <c r="C781">
        <v>445</v>
      </c>
      <c r="D781" t="s">
        <v>15</v>
      </c>
      <c r="E781" t="s">
        <v>22</v>
      </c>
      <c r="F781" t="s">
        <v>105</v>
      </c>
      <c r="G781" t="s">
        <v>18</v>
      </c>
      <c r="H781" s="3" t="s">
        <v>2104</v>
      </c>
      <c r="I781" t="s">
        <v>2105</v>
      </c>
      <c r="J781">
        <v>2</v>
      </c>
      <c r="L781">
        <v>120</v>
      </c>
      <c r="M781" t="s">
        <v>20</v>
      </c>
      <c r="N781">
        <v>1010</v>
      </c>
    </row>
    <row r="782" spans="1:14" x14ac:dyDescent="0.3">
      <c r="A782" s="1">
        <v>44303</v>
      </c>
      <c r="B782" t="s">
        <v>2106</v>
      </c>
      <c r="C782">
        <v>506.5</v>
      </c>
      <c r="D782" t="s">
        <v>15</v>
      </c>
      <c r="E782" t="s">
        <v>16</v>
      </c>
      <c r="F782" t="s">
        <v>855</v>
      </c>
      <c r="G782" t="s">
        <v>18</v>
      </c>
      <c r="H782" t="s">
        <v>2107</v>
      </c>
      <c r="I782" t="s">
        <v>2108</v>
      </c>
      <c r="J782">
        <v>2</v>
      </c>
      <c r="K782">
        <v>23.5</v>
      </c>
      <c r="L782">
        <v>60</v>
      </c>
      <c r="M782" t="s">
        <v>20</v>
      </c>
      <c r="N782">
        <v>1049.5</v>
      </c>
    </row>
    <row r="783" spans="1:14" x14ac:dyDescent="0.3">
      <c r="A783" s="1">
        <v>44303</v>
      </c>
      <c r="B783" t="s">
        <v>2109</v>
      </c>
      <c r="C783">
        <v>720</v>
      </c>
      <c r="D783" t="s">
        <v>15</v>
      </c>
      <c r="E783" t="s">
        <v>22</v>
      </c>
      <c r="F783" t="s">
        <v>174</v>
      </c>
      <c r="G783" t="s">
        <v>18</v>
      </c>
      <c r="H783" t="s">
        <v>2110</v>
      </c>
      <c r="I783" t="s">
        <v>2111</v>
      </c>
      <c r="J783">
        <v>3</v>
      </c>
      <c r="L783">
        <v>60</v>
      </c>
      <c r="M783" t="s">
        <v>20</v>
      </c>
      <c r="N783">
        <v>2220</v>
      </c>
    </row>
    <row r="784" spans="1:14" x14ac:dyDescent="0.3">
      <c r="A784" s="1">
        <v>44303</v>
      </c>
      <c r="B784" t="s">
        <v>2112</v>
      </c>
      <c r="C784">
        <v>570</v>
      </c>
      <c r="D784" t="s">
        <v>15</v>
      </c>
      <c r="E784" t="s">
        <v>22</v>
      </c>
      <c r="F784" t="s">
        <v>133</v>
      </c>
      <c r="G784" t="s">
        <v>18</v>
      </c>
      <c r="H784" t="s">
        <v>2113</v>
      </c>
      <c r="I784" t="s">
        <v>1907</v>
      </c>
      <c r="J784">
        <v>1</v>
      </c>
      <c r="L784">
        <v>120</v>
      </c>
      <c r="M784" t="s">
        <v>20</v>
      </c>
      <c r="N784">
        <v>690</v>
      </c>
    </row>
    <row r="785" spans="1:14" x14ac:dyDescent="0.3">
      <c r="A785" s="1">
        <v>44302</v>
      </c>
      <c r="B785" t="s">
        <v>2114</v>
      </c>
      <c r="C785">
        <v>410</v>
      </c>
      <c r="D785" t="s">
        <v>15</v>
      </c>
      <c r="E785" t="s">
        <v>16</v>
      </c>
      <c r="F785" t="s">
        <v>93</v>
      </c>
      <c r="G785" t="s">
        <v>18</v>
      </c>
      <c r="H785" t="s">
        <v>2115</v>
      </c>
      <c r="I785" t="s">
        <v>2116</v>
      </c>
      <c r="J785">
        <v>2</v>
      </c>
      <c r="L785">
        <v>60</v>
      </c>
      <c r="M785" t="s">
        <v>20</v>
      </c>
      <c r="N785">
        <v>880</v>
      </c>
    </row>
    <row r="786" spans="1:14" x14ac:dyDescent="0.3">
      <c r="A786" s="1">
        <v>44302</v>
      </c>
      <c r="B786" t="s">
        <v>2117</v>
      </c>
      <c r="C786" s="2">
        <v>1050</v>
      </c>
      <c r="D786" t="s">
        <v>15</v>
      </c>
      <c r="E786" t="s">
        <v>22</v>
      </c>
      <c r="F786" t="s">
        <v>108</v>
      </c>
      <c r="G786" t="s">
        <v>18</v>
      </c>
      <c r="H786" t="s">
        <v>2118</v>
      </c>
      <c r="I786" t="s">
        <v>2119</v>
      </c>
      <c r="J786">
        <v>4</v>
      </c>
      <c r="M786" t="s">
        <v>20</v>
      </c>
      <c r="N786">
        <v>4200</v>
      </c>
    </row>
    <row r="787" spans="1:14" x14ac:dyDescent="0.3">
      <c r="A787" s="1">
        <v>44302</v>
      </c>
      <c r="B787" t="s">
        <v>2120</v>
      </c>
      <c r="C787">
        <v>510</v>
      </c>
      <c r="D787" t="s">
        <v>15</v>
      </c>
      <c r="E787" t="s">
        <v>22</v>
      </c>
      <c r="F787" t="s">
        <v>201</v>
      </c>
      <c r="G787" t="s">
        <v>18</v>
      </c>
      <c r="H787" t="s">
        <v>2121</v>
      </c>
      <c r="I787" t="s">
        <v>2082</v>
      </c>
      <c r="J787">
        <v>1</v>
      </c>
      <c r="L787">
        <v>60</v>
      </c>
      <c r="M787" t="s">
        <v>20</v>
      </c>
      <c r="N787">
        <v>570</v>
      </c>
    </row>
    <row r="788" spans="1:14" x14ac:dyDescent="0.3">
      <c r="A788" s="1">
        <v>44302</v>
      </c>
      <c r="B788" t="s">
        <v>2122</v>
      </c>
      <c r="C788">
        <v>320</v>
      </c>
      <c r="D788" t="s">
        <v>15</v>
      </c>
      <c r="E788" t="s">
        <v>22</v>
      </c>
      <c r="F788" t="s">
        <v>392</v>
      </c>
      <c r="G788" t="s">
        <v>18</v>
      </c>
      <c r="H788">
        <v>10361</v>
      </c>
      <c r="I788" t="s">
        <v>1570</v>
      </c>
      <c r="J788">
        <v>1</v>
      </c>
      <c r="L788">
        <v>120</v>
      </c>
      <c r="M788" t="s">
        <v>20</v>
      </c>
      <c r="N788">
        <v>440</v>
      </c>
    </row>
    <row r="789" spans="1:14" x14ac:dyDescent="0.3">
      <c r="A789" s="1">
        <v>44302</v>
      </c>
      <c r="B789" t="s">
        <v>2123</v>
      </c>
      <c r="C789">
        <v>635</v>
      </c>
      <c r="D789" t="s">
        <v>15</v>
      </c>
      <c r="E789" t="s">
        <v>16</v>
      </c>
      <c r="F789" t="s">
        <v>201</v>
      </c>
      <c r="G789" t="s">
        <v>18</v>
      </c>
      <c r="H789" t="s">
        <v>2124</v>
      </c>
      <c r="I789" t="s">
        <v>2125</v>
      </c>
      <c r="J789">
        <v>2</v>
      </c>
      <c r="L789">
        <v>60</v>
      </c>
      <c r="M789" t="s">
        <v>199</v>
      </c>
      <c r="N789">
        <v>1330</v>
      </c>
    </row>
    <row r="790" spans="1:14" x14ac:dyDescent="0.3">
      <c r="A790" s="1">
        <v>44301</v>
      </c>
      <c r="B790" t="s">
        <v>2126</v>
      </c>
      <c r="C790">
        <v>260</v>
      </c>
      <c r="D790" t="s">
        <v>15</v>
      </c>
      <c r="E790" t="s">
        <v>22</v>
      </c>
      <c r="F790" t="s">
        <v>26</v>
      </c>
      <c r="G790" t="s">
        <v>18</v>
      </c>
      <c r="H790" s="3" t="s">
        <v>2127</v>
      </c>
      <c r="I790" t="s">
        <v>1570</v>
      </c>
      <c r="J790">
        <v>1</v>
      </c>
      <c r="L790">
        <v>60</v>
      </c>
      <c r="M790" t="s">
        <v>20</v>
      </c>
      <c r="N790">
        <v>320</v>
      </c>
    </row>
    <row r="791" spans="1:14" x14ac:dyDescent="0.3">
      <c r="A791" s="1">
        <v>44301</v>
      </c>
      <c r="B791" t="s">
        <v>2128</v>
      </c>
      <c r="C791">
        <v>555</v>
      </c>
      <c r="D791" t="s">
        <v>15</v>
      </c>
      <c r="E791" t="s">
        <v>22</v>
      </c>
      <c r="F791" t="s">
        <v>254</v>
      </c>
      <c r="G791" t="s">
        <v>18</v>
      </c>
      <c r="H791" t="s">
        <v>2129</v>
      </c>
      <c r="I791" t="s">
        <v>2130</v>
      </c>
      <c r="J791">
        <v>3</v>
      </c>
      <c r="L791">
        <v>60</v>
      </c>
      <c r="M791" t="s">
        <v>20</v>
      </c>
      <c r="N791">
        <v>1725</v>
      </c>
    </row>
    <row r="792" spans="1:14" x14ac:dyDescent="0.3">
      <c r="A792" s="1">
        <v>44301</v>
      </c>
      <c r="B792" t="s">
        <v>2131</v>
      </c>
      <c r="C792" s="2">
        <v>1300</v>
      </c>
      <c r="D792" t="s">
        <v>15</v>
      </c>
      <c r="E792" t="s">
        <v>22</v>
      </c>
      <c r="F792" t="s">
        <v>298</v>
      </c>
      <c r="G792" t="s">
        <v>18</v>
      </c>
      <c r="H792">
        <v>10358</v>
      </c>
      <c r="I792" t="s">
        <v>2132</v>
      </c>
      <c r="J792">
        <v>4</v>
      </c>
      <c r="M792" t="s">
        <v>20</v>
      </c>
      <c r="N792">
        <v>5200</v>
      </c>
    </row>
    <row r="793" spans="1:14" x14ac:dyDescent="0.3">
      <c r="A793" s="1">
        <v>44300</v>
      </c>
      <c r="B793" t="s">
        <v>2133</v>
      </c>
      <c r="C793" s="2">
        <v>1060</v>
      </c>
      <c r="D793" t="s">
        <v>15</v>
      </c>
      <c r="E793" t="s">
        <v>22</v>
      </c>
      <c r="F793" t="s">
        <v>69</v>
      </c>
      <c r="G793" t="s">
        <v>18</v>
      </c>
      <c r="H793" t="s">
        <v>2134</v>
      </c>
      <c r="I793" t="s">
        <v>2135</v>
      </c>
      <c r="J793">
        <v>5</v>
      </c>
      <c r="L793">
        <v>60</v>
      </c>
      <c r="M793" t="s">
        <v>20</v>
      </c>
      <c r="N793">
        <v>5360</v>
      </c>
    </row>
    <row r="794" spans="1:14" x14ac:dyDescent="0.3">
      <c r="A794" s="1">
        <v>44300</v>
      </c>
      <c r="B794" t="s">
        <v>2136</v>
      </c>
      <c r="C794" s="2">
        <v>1015</v>
      </c>
      <c r="D794" t="s">
        <v>15</v>
      </c>
      <c r="E794" t="s">
        <v>22</v>
      </c>
      <c r="F794" t="s">
        <v>185</v>
      </c>
      <c r="G794" t="s">
        <v>18</v>
      </c>
      <c r="H794" t="s">
        <v>2137</v>
      </c>
      <c r="I794" t="s">
        <v>2138</v>
      </c>
      <c r="J794">
        <v>6</v>
      </c>
      <c r="M794" t="s">
        <v>20</v>
      </c>
      <c r="N794">
        <v>6090</v>
      </c>
    </row>
    <row r="795" spans="1:14" x14ac:dyDescent="0.3">
      <c r="A795" s="1">
        <v>44299</v>
      </c>
      <c r="B795" t="s">
        <v>2139</v>
      </c>
      <c r="C795">
        <v>310</v>
      </c>
      <c r="D795" t="s">
        <v>15</v>
      </c>
      <c r="E795" t="s">
        <v>16</v>
      </c>
      <c r="F795" t="s">
        <v>96</v>
      </c>
      <c r="G795" t="s">
        <v>18</v>
      </c>
      <c r="H795" t="s">
        <v>2140</v>
      </c>
      <c r="I795" t="s">
        <v>2141</v>
      </c>
      <c r="J795">
        <v>2</v>
      </c>
      <c r="L795">
        <v>60</v>
      </c>
      <c r="M795" t="s">
        <v>20</v>
      </c>
      <c r="N795">
        <v>680</v>
      </c>
    </row>
    <row r="796" spans="1:14" x14ac:dyDescent="0.3">
      <c r="A796" s="1">
        <v>44299</v>
      </c>
      <c r="B796" t="s">
        <v>2142</v>
      </c>
      <c r="C796" s="2">
        <v>1100</v>
      </c>
      <c r="D796" t="s">
        <v>15</v>
      </c>
      <c r="E796" t="s">
        <v>16</v>
      </c>
      <c r="F796" t="s">
        <v>272</v>
      </c>
      <c r="G796" t="s">
        <v>18</v>
      </c>
      <c r="H796" t="s">
        <v>2143</v>
      </c>
      <c r="I796" t="s">
        <v>2144</v>
      </c>
      <c r="J796">
        <v>3</v>
      </c>
      <c r="M796" t="s">
        <v>20</v>
      </c>
      <c r="N796">
        <v>3300</v>
      </c>
    </row>
    <row r="797" spans="1:14" x14ac:dyDescent="0.3">
      <c r="A797" s="1">
        <v>44299</v>
      </c>
      <c r="B797" t="s">
        <v>2145</v>
      </c>
      <c r="C797">
        <v>280</v>
      </c>
      <c r="D797" t="s">
        <v>15</v>
      </c>
      <c r="E797" t="s">
        <v>16</v>
      </c>
      <c r="F797" t="s">
        <v>136</v>
      </c>
      <c r="G797" t="s">
        <v>18</v>
      </c>
      <c r="H797" t="s">
        <v>2146</v>
      </c>
      <c r="I797" t="s">
        <v>2147</v>
      </c>
      <c r="J797">
        <v>1</v>
      </c>
      <c r="L797">
        <v>60</v>
      </c>
      <c r="M797" t="s">
        <v>20</v>
      </c>
      <c r="N797">
        <v>340</v>
      </c>
    </row>
    <row r="798" spans="1:14" x14ac:dyDescent="0.3">
      <c r="A798" s="1">
        <v>44299</v>
      </c>
      <c r="B798" t="s">
        <v>2148</v>
      </c>
      <c r="C798">
        <v>545</v>
      </c>
      <c r="D798" t="s">
        <v>15</v>
      </c>
      <c r="E798" t="s">
        <v>22</v>
      </c>
      <c r="F798" t="s">
        <v>96</v>
      </c>
      <c r="G798" t="s">
        <v>18</v>
      </c>
      <c r="H798">
        <v>10352</v>
      </c>
      <c r="I798" t="s">
        <v>2149</v>
      </c>
      <c r="J798">
        <v>2</v>
      </c>
      <c r="L798">
        <v>120</v>
      </c>
      <c r="M798" t="s">
        <v>20</v>
      </c>
      <c r="N798">
        <v>1210</v>
      </c>
    </row>
    <row r="799" spans="1:14" x14ac:dyDescent="0.3">
      <c r="A799" s="1">
        <v>44299</v>
      </c>
      <c r="B799" t="s">
        <v>2150</v>
      </c>
      <c r="C799">
        <v>280</v>
      </c>
      <c r="D799" t="s">
        <v>15</v>
      </c>
      <c r="E799" t="s">
        <v>16</v>
      </c>
      <c r="F799" t="s">
        <v>72</v>
      </c>
      <c r="G799" t="s">
        <v>18</v>
      </c>
      <c r="H799" t="s">
        <v>2151</v>
      </c>
      <c r="I799" t="s">
        <v>1900</v>
      </c>
      <c r="J799">
        <v>1</v>
      </c>
      <c r="L799">
        <v>60</v>
      </c>
      <c r="M799" t="s">
        <v>20</v>
      </c>
      <c r="N799">
        <v>340</v>
      </c>
    </row>
    <row r="800" spans="1:14" x14ac:dyDescent="0.3">
      <c r="A800" s="1">
        <v>44299</v>
      </c>
      <c r="B800" t="s">
        <v>2152</v>
      </c>
      <c r="C800">
        <v>405</v>
      </c>
      <c r="D800" t="s">
        <v>15</v>
      </c>
      <c r="E800" t="s">
        <v>16</v>
      </c>
      <c r="F800" t="s">
        <v>2153</v>
      </c>
      <c r="G800" t="s">
        <v>18</v>
      </c>
      <c r="H800" t="s">
        <v>2154</v>
      </c>
      <c r="I800" t="s">
        <v>2155</v>
      </c>
      <c r="J800">
        <v>2</v>
      </c>
      <c r="L800">
        <v>60</v>
      </c>
      <c r="M800" t="s">
        <v>20</v>
      </c>
      <c r="N800">
        <v>870</v>
      </c>
    </row>
    <row r="801" spans="1:14" x14ac:dyDescent="0.3">
      <c r="A801" s="1">
        <v>44299</v>
      </c>
      <c r="B801" t="s">
        <v>2156</v>
      </c>
      <c r="C801">
        <v>478</v>
      </c>
      <c r="D801" t="s">
        <v>15</v>
      </c>
      <c r="E801" t="s">
        <v>16</v>
      </c>
      <c r="F801" t="s">
        <v>93</v>
      </c>
      <c r="G801" t="s">
        <v>18</v>
      </c>
      <c r="H801" t="s">
        <v>2157</v>
      </c>
      <c r="I801" t="s">
        <v>1875</v>
      </c>
      <c r="J801">
        <v>2</v>
      </c>
      <c r="K801">
        <v>22</v>
      </c>
      <c r="L801">
        <v>60</v>
      </c>
      <c r="M801" t="s">
        <v>20</v>
      </c>
      <c r="N801">
        <v>994</v>
      </c>
    </row>
    <row r="802" spans="1:14" x14ac:dyDescent="0.3">
      <c r="A802" s="1">
        <v>44299</v>
      </c>
      <c r="B802" t="s">
        <v>2158</v>
      </c>
      <c r="C802">
        <v>260</v>
      </c>
      <c r="D802" t="s">
        <v>15</v>
      </c>
      <c r="E802" t="s">
        <v>16</v>
      </c>
      <c r="F802" t="s">
        <v>72</v>
      </c>
      <c r="G802" t="s">
        <v>18</v>
      </c>
      <c r="H802" t="s">
        <v>2159</v>
      </c>
      <c r="I802" t="s">
        <v>1570</v>
      </c>
      <c r="J802">
        <v>1</v>
      </c>
      <c r="L802">
        <v>60</v>
      </c>
      <c r="M802" t="s">
        <v>20</v>
      </c>
      <c r="N802">
        <v>320</v>
      </c>
    </row>
    <row r="803" spans="1:14" x14ac:dyDescent="0.3">
      <c r="A803" s="1">
        <v>44298</v>
      </c>
      <c r="B803" t="s">
        <v>2160</v>
      </c>
      <c r="C803">
        <v>530.25</v>
      </c>
      <c r="D803" t="s">
        <v>15</v>
      </c>
      <c r="E803" t="s">
        <v>16</v>
      </c>
      <c r="F803" t="s">
        <v>855</v>
      </c>
      <c r="G803" t="s">
        <v>18</v>
      </c>
      <c r="H803" t="s">
        <v>2161</v>
      </c>
      <c r="I803" t="s">
        <v>2162</v>
      </c>
      <c r="J803">
        <v>3</v>
      </c>
      <c r="K803">
        <v>24.75</v>
      </c>
      <c r="L803">
        <v>60</v>
      </c>
      <c r="M803" t="s">
        <v>20</v>
      </c>
      <c r="N803">
        <v>1626</v>
      </c>
    </row>
    <row r="804" spans="1:14" x14ac:dyDescent="0.3">
      <c r="A804" s="1">
        <v>44298</v>
      </c>
      <c r="B804" t="s">
        <v>2163</v>
      </c>
      <c r="C804">
        <v>760</v>
      </c>
      <c r="D804" t="s">
        <v>15</v>
      </c>
      <c r="E804" t="s">
        <v>22</v>
      </c>
      <c r="F804" t="s">
        <v>96</v>
      </c>
      <c r="G804" t="s">
        <v>18</v>
      </c>
      <c r="H804" s="3" t="s">
        <v>2164</v>
      </c>
      <c r="I804" t="s">
        <v>2165</v>
      </c>
      <c r="J804">
        <v>2</v>
      </c>
      <c r="L804">
        <v>60</v>
      </c>
      <c r="M804" t="s">
        <v>20</v>
      </c>
      <c r="N804">
        <v>1580</v>
      </c>
    </row>
    <row r="805" spans="1:14" x14ac:dyDescent="0.3">
      <c r="A805" s="1">
        <v>44297</v>
      </c>
      <c r="B805" t="s">
        <v>2166</v>
      </c>
      <c r="C805" s="2">
        <v>1020</v>
      </c>
      <c r="D805" t="s">
        <v>15</v>
      </c>
      <c r="E805" t="s">
        <v>16</v>
      </c>
      <c r="F805" t="s">
        <v>201</v>
      </c>
      <c r="G805" t="s">
        <v>18</v>
      </c>
      <c r="H805" t="s">
        <v>2167</v>
      </c>
      <c r="I805" t="s">
        <v>2168</v>
      </c>
      <c r="J805">
        <v>4</v>
      </c>
      <c r="M805" t="s">
        <v>20</v>
      </c>
      <c r="N805">
        <v>4080</v>
      </c>
    </row>
    <row r="806" spans="1:14" x14ac:dyDescent="0.3">
      <c r="A806" s="1">
        <v>44297</v>
      </c>
      <c r="B806" t="s">
        <v>2169</v>
      </c>
      <c r="C806">
        <v>510</v>
      </c>
      <c r="D806" t="s">
        <v>15</v>
      </c>
      <c r="E806" t="s">
        <v>16</v>
      </c>
      <c r="F806" t="s">
        <v>93</v>
      </c>
      <c r="G806" t="s">
        <v>18</v>
      </c>
      <c r="H806" t="s">
        <v>2170</v>
      </c>
      <c r="I806" t="s">
        <v>2171</v>
      </c>
      <c r="J806">
        <v>1</v>
      </c>
      <c r="L806">
        <v>60</v>
      </c>
      <c r="M806" t="s">
        <v>20</v>
      </c>
      <c r="N806">
        <v>570</v>
      </c>
    </row>
    <row r="807" spans="1:14" x14ac:dyDescent="0.3">
      <c r="A807" s="1">
        <v>44297</v>
      </c>
      <c r="B807" t="s">
        <v>2172</v>
      </c>
      <c r="C807">
        <v>510</v>
      </c>
      <c r="D807" t="s">
        <v>15</v>
      </c>
      <c r="E807" t="s">
        <v>22</v>
      </c>
      <c r="F807" t="s">
        <v>2173</v>
      </c>
      <c r="G807" t="s">
        <v>18</v>
      </c>
      <c r="H807" t="s">
        <v>2174</v>
      </c>
      <c r="I807" t="s">
        <v>2171</v>
      </c>
      <c r="J807">
        <v>1</v>
      </c>
      <c r="L807">
        <v>60</v>
      </c>
      <c r="M807" t="s">
        <v>20</v>
      </c>
      <c r="N807">
        <v>570</v>
      </c>
    </row>
    <row r="808" spans="1:14" x14ac:dyDescent="0.3">
      <c r="A808" s="1">
        <v>44297</v>
      </c>
      <c r="B808" t="s">
        <v>2175</v>
      </c>
      <c r="C808">
        <v>540</v>
      </c>
      <c r="D808" t="s">
        <v>15</v>
      </c>
      <c r="E808" t="s">
        <v>22</v>
      </c>
      <c r="F808" t="s">
        <v>105</v>
      </c>
      <c r="G808" t="s">
        <v>18</v>
      </c>
      <c r="H808" t="s">
        <v>2176</v>
      </c>
      <c r="I808" t="s">
        <v>2072</v>
      </c>
      <c r="J808">
        <v>4</v>
      </c>
      <c r="L808">
        <v>60</v>
      </c>
      <c r="M808" t="s">
        <v>20</v>
      </c>
      <c r="N808">
        <v>2220</v>
      </c>
    </row>
    <row r="809" spans="1:14" x14ac:dyDescent="0.3">
      <c r="A809" s="1">
        <v>44296</v>
      </c>
      <c r="B809" t="s">
        <v>2177</v>
      </c>
      <c r="C809">
        <v>620</v>
      </c>
      <c r="D809" t="s">
        <v>15</v>
      </c>
      <c r="E809" t="s">
        <v>22</v>
      </c>
      <c r="F809" t="s">
        <v>2178</v>
      </c>
      <c r="G809" t="s">
        <v>18</v>
      </c>
      <c r="H809" t="s">
        <v>2179</v>
      </c>
      <c r="I809" t="s">
        <v>2180</v>
      </c>
      <c r="J809">
        <v>2</v>
      </c>
      <c r="L809">
        <v>120</v>
      </c>
      <c r="M809" t="s">
        <v>20</v>
      </c>
      <c r="N809">
        <v>1360</v>
      </c>
    </row>
    <row r="810" spans="1:14" x14ac:dyDescent="0.3">
      <c r="A810" s="1">
        <v>44295</v>
      </c>
      <c r="B810" t="s">
        <v>2181</v>
      </c>
      <c r="C810">
        <v>380</v>
      </c>
      <c r="D810" t="s">
        <v>15</v>
      </c>
      <c r="E810" t="s">
        <v>22</v>
      </c>
      <c r="F810" t="s">
        <v>133</v>
      </c>
      <c r="G810" t="s">
        <v>18</v>
      </c>
      <c r="H810" t="s">
        <v>2182</v>
      </c>
      <c r="I810" t="s">
        <v>529</v>
      </c>
      <c r="J810">
        <v>2</v>
      </c>
      <c r="L810">
        <v>60</v>
      </c>
      <c r="M810" t="s">
        <v>20</v>
      </c>
      <c r="N810">
        <v>820</v>
      </c>
    </row>
    <row r="811" spans="1:14" x14ac:dyDescent="0.3">
      <c r="A811" s="1">
        <v>44295</v>
      </c>
      <c r="B811" t="s">
        <v>2183</v>
      </c>
      <c r="C811">
        <v>280</v>
      </c>
      <c r="D811" t="s">
        <v>15</v>
      </c>
      <c r="E811" t="s">
        <v>16</v>
      </c>
      <c r="F811" t="s">
        <v>2184</v>
      </c>
      <c r="G811" t="s">
        <v>18</v>
      </c>
      <c r="H811" t="s">
        <v>2185</v>
      </c>
      <c r="I811" t="s">
        <v>1900</v>
      </c>
      <c r="J811">
        <v>1</v>
      </c>
      <c r="L811">
        <v>60</v>
      </c>
      <c r="M811" t="s">
        <v>20</v>
      </c>
      <c r="N811">
        <v>340</v>
      </c>
    </row>
    <row r="812" spans="1:14" x14ac:dyDescent="0.3">
      <c r="A812" s="1">
        <v>44295</v>
      </c>
      <c r="B812" t="s">
        <v>2186</v>
      </c>
      <c r="C812">
        <v>510</v>
      </c>
      <c r="D812" t="s">
        <v>15</v>
      </c>
      <c r="E812" t="s">
        <v>22</v>
      </c>
      <c r="F812" t="s">
        <v>201</v>
      </c>
      <c r="G812" t="s">
        <v>18</v>
      </c>
      <c r="H812" t="s">
        <v>2187</v>
      </c>
      <c r="I812" t="s">
        <v>2171</v>
      </c>
      <c r="J812">
        <v>1</v>
      </c>
      <c r="L812">
        <v>60</v>
      </c>
      <c r="M812" t="s">
        <v>20</v>
      </c>
      <c r="N812">
        <v>570</v>
      </c>
    </row>
    <row r="813" spans="1:14" x14ac:dyDescent="0.3">
      <c r="A813" s="1">
        <v>44295</v>
      </c>
      <c r="B813" t="s">
        <v>2188</v>
      </c>
      <c r="C813">
        <v>500</v>
      </c>
      <c r="D813" t="s">
        <v>15</v>
      </c>
      <c r="E813" t="s">
        <v>22</v>
      </c>
      <c r="F813" t="s">
        <v>462</v>
      </c>
      <c r="G813" t="s">
        <v>18</v>
      </c>
      <c r="H813" t="s">
        <v>2189</v>
      </c>
      <c r="I813" t="s">
        <v>2190</v>
      </c>
      <c r="J813">
        <v>2</v>
      </c>
      <c r="L813">
        <v>60</v>
      </c>
      <c r="M813" t="s">
        <v>20</v>
      </c>
      <c r="N813">
        <v>1060</v>
      </c>
    </row>
    <row r="814" spans="1:14" x14ac:dyDescent="0.3">
      <c r="A814" s="1">
        <v>44295</v>
      </c>
      <c r="B814" t="s">
        <v>2191</v>
      </c>
      <c r="C814">
        <v>405</v>
      </c>
      <c r="D814" t="s">
        <v>15</v>
      </c>
      <c r="E814" t="s">
        <v>22</v>
      </c>
      <c r="F814" t="s">
        <v>72</v>
      </c>
      <c r="G814" t="s">
        <v>18</v>
      </c>
      <c r="H814" t="s">
        <v>2192</v>
      </c>
      <c r="I814" t="s">
        <v>2193</v>
      </c>
      <c r="J814">
        <v>2</v>
      </c>
      <c r="L814">
        <v>60</v>
      </c>
      <c r="M814" t="s">
        <v>20</v>
      </c>
      <c r="N814">
        <v>870</v>
      </c>
    </row>
    <row r="815" spans="1:14" x14ac:dyDescent="0.3">
      <c r="A815" s="1">
        <v>44295</v>
      </c>
      <c r="B815" t="s">
        <v>2194</v>
      </c>
      <c r="C815">
        <v>310</v>
      </c>
      <c r="D815" t="s">
        <v>15</v>
      </c>
      <c r="E815" t="s">
        <v>22</v>
      </c>
      <c r="F815" t="s">
        <v>93</v>
      </c>
      <c r="G815" t="s">
        <v>18</v>
      </c>
      <c r="H815" t="s">
        <v>2195</v>
      </c>
      <c r="I815" t="s">
        <v>966</v>
      </c>
      <c r="J815">
        <v>1</v>
      </c>
      <c r="L815">
        <v>60</v>
      </c>
      <c r="M815" t="s">
        <v>20</v>
      </c>
      <c r="N815">
        <v>370</v>
      </c>
    </row>
    <row r="816" spans="1:14" x14ac:dyDescent="0.3">
      <c r="A816" s="1">
        <v>44295</v>
      </c>
      <c r="B816" t="s">
        <v>2196</v>
      </c>
      <c r="C816" s="2">
        <v>1020</v>
      </c>
      <c r="D816" t="s">
        <v>15</v>
      </c>
      <c r="E816" t="s">
        <v>22</v>
      </c>
      <c r="F816" t="s">
        <v>392</v>
      </c>
      <c r="G816" t="s">
        <v>18</v>
      </c>
      <c r="H816" t="s">
        <v>2197</v>
      </c>
      <c r="I816" t="s">
        <v>2198</v>
      </c>
      <c r="J816">
        <v>5</v>
      </c>
      <c r="M816" t="s">
        <v>20</v>
      </c>
      <c r="N816">
        <v>5100</v>
      </c>
    </row>
    <row r="817" spans="1:14" x14ac:dyDescent="0.3">
      <c r="A817" s="1">
        <v>44295</v>
      </c>
      <c r="B817" t="s">
        <v>2199</v>
      </c>
      <c r="C817">
        <v>310</v>
      </c>
      <c r="D817" t="s">
        <v>15</v>
      </c>
      <c r="E817" t="s">
        <v>16</v>
      </c>
      <c r="F817" t="s">
        <v>662</v>
      </c>
      <c r="G817" t="s">
        <v>18</v>
      </c>
      <c r="H817" t="s">
        <v>2200</v>
      </c>
      <c r="I817" t="s">
        <v>966</v>
      </c>
      <c r="J817">
        <v>1</v>
      </c>
      <c r="L817">
        <v>60</v>
      </c>
      <c r="M817" t="s">
        <v>20</v>
      </c>
      <c r="N817">
        <v>370</v>
      </c>
    </row>
    <row r="818" spans="1:14" x14ac:dyDescent="0.3">
      <c r="A818" s="1">
        <v>44295</v>
      </c>
      <c r="B818" t="s">
        <v>2201</v>
      </c>
      <c r="C818">
        <v>530</v>
      </c>
      <c r="D818" t="s">
        <v>15</v>
      </c>
      <c r="E818" t="s">
        <v>16</v>
      </c>
      <c r="F818" t="s">
        <v>105</v>
      </c>
      <c r="G818" t="s">
        <v>18</v>
      </c>
      <c r="H818" t="s">
        <v>2202</v>
      </c>
      <c r="I818" t="s">
        <v>2203</v>
      </c>
      <c r="J818">
        <v>2</v>
      </c>
      <c r="L818">
        <v>60</v>
      </c>
      <c r="M818" t="s">
        <v>20</v>
      </c>
      <c r="N818">
        <v>1120</v>
      </c>
    </row>
    <row r="819" spans="1:14" x14ac:dyDescent="0.3">
      <c r="A819" s="1">
        <v>44294</v>
      </c>
      <c r="B819" t="s">
        <v>2204</v>
      </c>
      <c r="C819">
        <v>940</v>
      </c>
      <c r="D819" t="s">
        <v>15</v>
      </c>
      <c r="E819" t="s">
        <v>16</v>
      </c>
      <c r="F819" t="s">
        <v>108</v>
      </c>
      <c r="G819" t="s">
        <v>18</v>
      </c>
      <c r="H819" t="s">
        <v>2205</v>
      </c>
      <c r="I819" t="s">
        <v>2206</v>
      </c>
      <c r="J819">
        <v>4</v>
      </c>
      <c r="L819">
        <v>60</v>
      </c>
      <c r="M819" t="s">
        <v>20</v>
      </c>
      <c r="N819">
        <v>3820</v>
      </c>
    </row>
    <row r="820" spans="1:14" x14ac:dyDescent="0.3">
      <c r="A820" s="1">
        <v>44294</v>
      </c>
      <c r="B820" t="s">
        <v>2207</v>
      </c>
      <c r="C820">
        <v>520</v>
      </c>
      <c r="D820" t="s">
        <v>15</v>
      </c>
      <c r="E820" t="s">
        <v>22</v>
      </c>
      <c r="F820" t="s">
        <v>201</v>
      </c>
      <c r="G820" t="s">
        <v>18</v>
      </c>
      <c r="H820" t="s">
        <v>2208</v>
      </c>
      <c r="I820" t="s">
        <v>1570</v>
      </c>
      <c r="J820">
        <v>2</v>
      </c>
      <c r="L820">
        <v>120</v>
      </c>
      <c r="M820" t="s">
        <v>20</v>
      </c>
      <c r="N820">
        <v>1160</v>
      </c>
    </row>
    <row r="821" spans="1:14" x14ac:dyDescent="0.3">
      <c r="A821" s="1">
        <v>44294</v>
      </c>
      <c r="B821" t="s">
        <v>2209</v>
      </c>
      <c r="C821">
        <v>750</v>
      </c>
      <c r="D821" t="s">
        <v>15</v>
      </c>
      <c r="E821" t="s">
        <v>22</v>
      </c>
      <c r="F821" t="s">
        <v>201</v>
      </c>
      <c r="G821" t="s">
        <v>18</v>
      </c>
      <c r="H821" t="s">
        <v>2210</v>
      </c>
      <c r="I821" t="s">
        <v>2211</v>
      </c>
      <c r="J821">
        <v>3</v>
      </c>
      <c r="L821">
        <v>60</v>
      </c>
      <c r="M821" t="s">
        <v>20</v>
      </c>
      <c r="N821">
        <v>2310</v>
      </c>
    </row>
    <row r="822" spans="1:14" x14ac:dyDescent="0.3">
      <c r="A822" s="1">
        <v>44294</v>
      </c>
      <c r="B822" t="s">
        <v>2212</v>
      </c>
      <c r="C822">
        <v>830</v>
      </c>
      <c r="D822" t="s">
        <v>15</v>
      </c>
      <c r="E822" t="s">
        <v>22</v>
      </c>
      <c r="F822" t="s">
        <v>105</v>
      </c>
      <c r="G822" t="s">
        <v>18</v>
      </c>
      <c r="H822" t="s">
        <v>2213</v>
      </c>
      <c r="I822" t="s">
        <v>2214</v>
      </c>
      <c r="J822">
        <v>3</v>
      </c>
      <c r="L822">
        <v>60</v>
      </c>
      <c r="M822" t="s">
        <v>20</v>
      </c>
      <c r="N822">
        <v>2550</v>
      </c>
    </row>
    <row r="823" spans="1:14" x14ac:dyDescent="0.3">
      <c r="A823" s="1">
        <v>44294</v>
      </c>
      <c r="B823" t="s">
        <v>2215</v>
      </c>
      <c r="C823">
        <v>310</v>
      </c>
      <c r="D823" t="s">
        <v>15</v>
      </c>
      <c r="E823" t="s">
        <v>16</v>
      </c>
      <c r="F823" t="s">
        <v>50</v>
      </c>
      <c r="G823" t="s">
        <v>18</v>
      </c>
      <c r="H823" t="s">
        <v>2216</v>
      </c>
      <c r="I823" t="s">
        <v>966</v>
      </c>
      <c r="J823">
        <v>1</v>
      </c>
      <c r="L823">
        <v>60</v>
      </c>
      <c r="M823" t="s">
        <v>20</v>
      </c>
      <c r="N823">
        <v>370</v>
      </c>
    </row>
    <row r="824" spans="1:14" x14ac:dyDescent="0.3">
      <c r="A824" s="1">
        <v>44294</v>
      </c>
      <c r="B824" t="s">
        <v>2217</v>
      </c>
      <c r="C824">
        <v>280</v>
      </c>
      <c r="D824" t="s">
        <v>15</v>
      </c>
      <c r="E824" t="s">
        <v>22</v>
      </c>
      <c r="F824" t="s">
        <v>72</v>
      </c>
      <c r="G824" t="s">
        <v>18</v>
      </c>
      <c r="H824" t="s">
        <v>2218</v>
      </c>
      <c r="I824" t="s">
        <v>2012</v>
      </c>
      <c r="J824">
        <v>1</v>
      </c>
      <c r="L824">
        <v>60</v>
      </c>
      <c r="M824" t="s">
        <v>20</v>
      </c>
      <c r="N824">
        <v>340</v>
      </c>
    </row>
    <row r="825" spans="1:14" x14ac:dyDescent="0.3">
      <c r="A825" s="1">
        <v>44294</v>
      </c>
      <c r="B825" t="s">
        <v>2219</v>
      </c>
      <c r="C825">
        <v>700</v>
      </c>
      <c r="D825" t="s">
        <v>15</v>
      </c>
      <c r="E825" t="s">
        <v>16</v>
      </c>
      <c r="F825" t="s">
        <v>214</v>
      </c>
      <c r="G825" t="s">
        <v>18</v>
      </c>
      <c r="H825" t="s">
        <v>2220</v>
      </c>
      <c r="I825" t="s">
        <v>2221</v>
      </c>
      <c r="J825">
        <v>3</v>
      </c>
      <c r="L825">
        <v>60</v>
      </c>
      <c r="M825" t="s">
        <v>20</v>
      </c>
      <c r="N825">
        <v>2160</v>
      </c>
    </row>
    <row r="826" spans="1:14" x14ac:dyDescent="0.3">
      <c r="A826" s="1">
        <v>44294</v>
      </c>
      <c r="B826" t="s">
        <v>2222</v>
      </c>
      <c r="C826">
        <v>180</v>
      </c>
      <c r="D826" t="s">
        <v>15</v>
      </c>
      <c r="E826" t="s">
        <v>16</v>
      </c>
      <c r="F826" t="s">
        <v>1609</v>
      </c>
      <c r="G826" t="s">
        <v>18</v>
      </c>
      <c r="H826" t="s">
        <v>2223</v>
      </c>
      <c r="I826" t="s">
        <v>2072</v>
      </c>
      <c r="J826">
        <v>1</v>
      </c>
      <c r="L826">
        <v>60</v>
      </c>
      <c r="M826" t="s">
        <v>20</v>
      </c>
      <c r="N826">
        <v>240</v>
      </c>
    </row>
    <row r="827" spans="1:14" x14ac:dyDescent="0.3">
      <c r="A827" s="1">
        <v>44294</v>
      </c>
      <c r="B827" t="s">
        <v>2224</v>
      </c>
      <c r="C827">
        <v>310</v>
      </c>
      <c r="D827" t="s">
        <v>15</v>
      </c>
      <c r="E827" t="s">
        <v>22</v>
      </c>
      <c r="F827" t="s">
        <v>201</v>
      </c>
      <c r="G827" t="s">
        <v>18</v>
      </c>
      <c r="H827" t="s">
        <v>2225</v>
      </c>
      <c r="I827" t="s">
        <v>966</v>
      </c>
      <c r="J827">
        <v>1</v>
      </c>
      <c r="L827">
        <v>60</v>
      </c>
      <c r="M827" t="s">
        <v>20</v>
      </c>
      <c r="N827">
        <v>370</v>
      </c>
    </row>
    <row r="828" spans="1:14" x14ac:dyDescent="0.3">
      <c r="A828" s="1">
        <v>44293</v>
      </c>
      <c r="B828" t="s">
        <v>2226</v>
      </c>
      <c r="C828">
        <v>310</v>
      </c>
      <c r="D828" t="s">
        <v>15</v>
      </c>
      <c r="E828" t="s">
        <v>16</v>
      </c>
      <c r="F828" t="s">
        <v>133</v>
      </c>
      <c r="G828" t="s">
        <v>18</v>
      </c>
      <c r="H828" t="s">
        <v>2227</v>
      </c>
      <c r="I828" t="s">
        <v>966</v>
      </c>
      <c r="J828">
        <v>1</v>
      </c>
      <c r="L828">
        <v>60</v>
      </c>
      <c r="M828" t="s">
        <v>20</v>
      </c>
      <c r="N828">
        <v>370</v>
      </c>
    </row>
    <row r="829" spans="1:14" x14ac:dyDescent="0.3">
      <c r="A829" s="1">
        <v>44293</v>
      </c>
      <c r="B829" t="s">
        <v>2228</v>
      </c>
      <c r="C829">
        <v>280</v>
      </c>
      <c r="D829" t="s">
        <v>15</v>
      </c>
      <c r="E829" t="s">
        <v>22</v>
      </c>
      <c r="F829" t="s">
        <v>136</v>
      </c>
      <c r="G829" t="s">
        <v>18</v>
      </c>
      <c r="H829" t="s">
        <v>2229</v>
      </c>
      <c r="I829" t="s">
        <v>1777</v>
      </c>
      <c r="J829">
        <v>1</v>
      </c>
      <c r="L829">
        <v>60</v>
      </c>
      <c r="M829" t="s">
        <v>20</v>
      </c>
      <c r="N829">
        <v>340</v>
      </c>
    </row>
    <row r="830" spans="1:14" x14ac:dyDescent="0.3">
      <c r="A830" s="1">
        <v>44293</v>
      </c>
      <c r="B830" t="s">
        <v>2230</v>
      </c>
      <c r="C830">
        <v>730</v>
      </c>
      <c r="D830" t="s">
        <v>15</v>
      </c>
      <c r="E830" t="s">
        <v>16</v>
      </c>
      <c r="F830" t="s">
        <v>206</v>
      </c>
      <c r="G830" t="s">
        <v>18</v>
      </c>
      <c r="H830" t="s">
        <v>2231</v>
      </c>
      <c r="I830" t="s">
        <v>2232</v>
      </c>
      <c r="J830">
        <v>2</v>
      </c>
      <c r="L830">
        <v>60</v>
      </c>
      <c r="M830" t="s">
        <v>20</v>
      </c>
      <c r="N830">
        <v>1520</v>
      </c>
    </row>
    <row r="831" spans="1:14" x14ac:dyDescent="0.3">
      <c r="A831" s="1">
        <v>44293</v>
      </c>
      <c r="B831" t="s">
        <v>2233</v>
      </c>
      <c r="C831">
        <v>530</v>
      </c>
      <c r="D831" t="s">
        <v>15</v>
      </c>
      <c r="E831" t="s">
        <v>16</v>
      </c>
      <c r="F831" t="s">
        <v>133</v>
      </c>
      <c r="G831" t="s">
        <v>18</v>
      </c>
      <c r="H831" t="s">
        <v>2234</v>
      </c>
      <c r="I831" t="s">
        <v>2235</v>
      </c>
      <c r="J831">
        <v>2</v>
      </c>
      <c r="L831">
        <v>60</v>
      </c>
      <c r="M831" t="s">
        <v>20</v>
      </c>
      <c r="N831">
        <v>1120</v>
      </c>
    </row>
    <row r="832" spans="1:14" x14ac:dyDescent="0.3">
      <c r="A832" s="1">
        <v>44293</v>
      </c>
      <c r="B832" t="s">
        <v>2236</v>
      </c>
      <c r="C832">
        <v>310</v>
      </c>
      <c r="D832" t="s">
        <v>15</v>
      </c>
      <c r="E832" t="s">
        <v>22</v>
      </c>
      <c r="F832" t="s">
        <v>96</v>
      </c>
      <c r="G832" t="s">
        <v>18</v>
      </c>
      <c r="H832" t="s">
        <v>2237</v>
      </c>
      <c r="I832" t="s">
        <v>966</v>
      </c>
      <c r="J832">
        <v>1</v>
      </c>
      <c r="L832">
        <v>60</v>
      </c>
      <c r="M832" t="s">
        <v>20</v>
      </c>
      <c r="N832">
        <v>370</v>
      </c>
    </row>
    <row r="833" spans="1:14" x14ac:dyDescent="0.3">
      <c r="A833" s="1">
        <v>44292</v>
      </c>
      <c r="B833" t="s">
        <v>2238</v>
      </c>
      <c r="C833">
        <v>510</v>
      </c>
      <c r="D833" t="s">
        <v>15</v>
      </c>
      <c r="E833" t="s">
        <v>22</v>
      </c>
      <c r="F833" t="s">
        <v>2239</v>
      </c>
      <c r="G833" t="s">
        <v>18</v>
      </c>
      <c r="H833" t="s">
        <v>2240</v>
      </c>
      <c r="I833" t="s">
        <v>2241</v>
      </c>
      <c r="J833">
        <v>1</v>
      </c>
      <c r="L833">
        <v>60</v>
      </c>
      <c r="M833" t="s">
        <v>20</v>
      </c>
      <c r="N833">
        <v>570</v>
      </c>
    </row>
    <row r="834" spans="1:14" x14ac:dyDescent="0.3">
      <c r="A834" s="1">
        <v>44291</v>
      </c>
      <c r="B834" t="s">
        <v>2242</v>
      </c>
      <c r="C834">
        <v>280</v>
      </c>
      <c r="D834" t="s">
        <v>15</v>
      </c>
      <c r="E834" t="s">
        <v>22</v>
      </c>
      <c r="F834" t="s">
        <v>72</v>
      </c>
      <c r="G834" t="s">
        <v>18</v>
      </c>
      <c r="H834" t="s">
        <v>2243</v>
      </c>
      <c r="I834" t="s">
        <v>1777</v>
      </c>
      <c r="J834">
        <v>1</v>
      </c>
      <c r="L834">
        <v>60</v>
      </c>
      <c r="M834" t="s">
        <v>20</v>
      </c>
      <c r="N834">
        <v>340</v>
      </c>
    </row>
    <row r="835" spans="1:14" x14ac:dyDescent="0.3">
      <c r="A835" s="1">
        <v>44291</v>
      </c>
      <c r="B835" t="s">
        <v>2244</v>
      </c>
      <c r="C835">
        <v>500</v>
      </c>
      <c r="D835" t="s">
        <v>15</v>
      </c>
      <c r="E835" t="s">
        <v>22</v>
      </c>
      <c r="F835" t="s">
        <v>23</v>
      </c>
      <c r="G835" t="s">
        <v>18</v>
      </c>
      <c r="H835" s="3" t="s">
        <v>2245</v>
      </c>
      <c r="I835" t="s">
        <v>2246</v>
      </c>
      <c r="J835">
        <v>2</v>
      </c>
      <c r="L835">
        <v>60</v>
      </c>
      <c r="M835" t="s">
        <v>20</v>
      </c>
      <c r="N835">
        <v>1060</v>
      </c>
    </row>
    <row r="836" spans="1:14" x14ac:dyDescent="0.3">
      <c r="A836" s="1">
        <v>44289</v>
      </c>
      <c r="B836" t="s">
        <v>2247</v>
      </c>
      <c r="C836">
        <v>280</v>
      </c>
      <c r="D836" t="s">
        <v>15</v>
      </c>
      <c r="E836" t="s">
        <v>16</v>
      </c>
      <c r="F836" t="s">
        <v>26</v>
      </c>
      <c r="G836" t="s">
        <v>18</v>
      </c>
      <c r="H836" t="s">
        <v>2248</v>
      </c>
      <c r="I836" t="s">
        <v>2147</v>
      </c>
      <c r="J836">
        <v>1</v>
      </c>
      <c r="L836">
        <v>60</v>
      </c>
      <c r="M836" t="s">
        <v>20</v>
      </c>
      <c r="N836">
        <v>340</v>
      </c>
    </row>
    <row r="837" spans="1:14" x14ac:dyDescent="0.3">
      <c r="A837" s="1">
        <v>44289</v>
      </c>
      <c r="B837" t="s">
        <v>2249</v>
      </c>
      <c r="C837">
        <v>500</v>
      </c>
      <c r="D837" t="s">
        <v>15</v>
      </c>
      <c r="E837" t="s">
        <v>16</v>
      </c>
      <c r="F837" t="s">
        <v>47</v>
      </c>
      <c r="G837" t="s">
        <v>18</v>
      </c>
      <c r="H837" t="s">
        <v>2250</v>
      </c>
      <c r="I837" t="s">
        <v>2251</v>
      </c>
      <c r="J837">
        <v>2</v>
      </c>
      <c r="L837">
        <v>60</v>
      </c>
      <c r="M837" t="s">
        <v>20</v>
      </c>
      <c r="N837">
        <v>1060</v>
      </c>
    </row>
    <row r="838" spans="1:14" x14ac:dyDescent="0.3">
      <c r="A838" s="1">
        <v>44289</v>
      </c>
      <c r="B838" t="s">
        <v>2252</v>
      </c>
      <c r="C838">
        <v>510</v>
      </c>
      <c r="D838" t="s">
        <v>15</v>
      </c>
      <c r="E838" t="s">
        <v>22</v>
      </c>
      <c r="F838" t="s">
        <v>2253</v>
      </c>
      <c r="G838" t="s">
        <v>18</v>
      </c>
      <c r="H838" t="s">
        <v>2254</v>
      </c>
      <c r="I838" t="s">
        <v>2171</v>
      </c>
      <c r="J838">
        <v>1</v>
      </c>
      <c r="L838">
        <v>60</v>
      </c>
      <c r="M838" t="s">
        <v>20</v>
      </c>
      <c r="N838">
        <v>570</v>
      </c>
    </row>
    <row r="839" spans="1:14" x14ac:dyDescent="0.3">
      <c r="A839" s="1">
        <v>44288</v>
      </c>
      <c r="B839" t="s">
        <v>2255</v>
      </c>
      <c r="C839">
        <v>185</v>
      </c>
      <c r="D839" t="s">
        <v>15</v>
      </c>
      <c r="E839" t="s">
        <v>22</v>
      </c>
      <c r="F839" t="s">
        <v>2256</v>
      </c>
      <c r="G839" t="s">
        <v>18</v>
      </c>
      <c r="H839" t="s">
        <v>2257</v>
      </c>
      <c r="I839" t="s">
        <v>2258</v>
      </c>
      <c r="J839">
        <v>1</v>
      </c>
      <c r="L839">
        <v>60</v>
      </c>
      <c r="M839" t="s">
        <v>20</v>
      </c>
      <c r="N839">
        <v>245</v>
      </c>
    </row>
    <row r="840" spans="1:14" x14ac:dyDescent="0.3">
      <c r="A840" s="1">
        <v>44288</v>
      </c>
      <c r="B840" t="s">
        <v>2259</v>
      </c>
      <c r="C840">
        <v>280</v>
      </c>
      <c r="D840" t="s">
        <v>15</v>
      </c>
      <c r="E840" t="s">
        <v>22</v>
      </c>
      <c r="F840" t="s">
        <v>2260</v>
      </c>
      <c r="G840" t="s">
        <v>18</v>
      </c>
      <c r="H840" t="s">
        <v>2261</v>
      </c>
      <c r="I840" t="s">
        <v>1837</v>
      </c>
      <c r="J840">
        <v>1</v>
      </c>
      <c r="L840">
        <v>60</v>
      </c>
      <c r="M840" t="s">
        <v>20</v>
      </c>
      <c r="N840">
        <v>340</v>
      </c>
    </row>
    <row r="841" spans="1:14" x14ac:dyDescent="0.3">
      <c r="A841" s="1">
        <v>44288</v>
      </c>
      <c r="B841" t="s">
        <v>2262</v>
      </c>
      <c r="C841">
        <v>500</v>
      </c>
      <c r="D841" t="s">
        <v>15</v>
      </c>
      <c r="E841" t="s">
        <v>22</v>
      </c>
      <c r="F841" t="s">
        <v>61</v>
      </c>
      <c r="G841" t="s">
        <v>18</v>
      </c>
      <c r="H841" t="s">
        <v>2263</v>
      </c>
      <c r="I841" t="s">
        <v>2264</v>
      </c>
      <c r="J841">
        <v>2</v>
      </c>
      <c r="L841">
        <v>60</v>
      </c>
      <c r="M841" t="s">
        <v>20</v>
      </c>
      <c r="N841">
        <v>1060</v>
      </c>
    </row>
    <row r="842" spans="1:14" x14ac:dyDescent="0.3">
      <c r="A842" s="1">
        <v>44285</v>
      </c>
      <c r="B842" t="s">
        <v>2265</v>
      </c>
      <c r="C842">
        <v>280</v>
      </c>
      <c r="D842" t="s">
        <v>15</v>
      </c>
      <c r="E842" t="s">
        <v>22</v>
      </c>
      <c r="F842" t="s">
        <v>96</v>
      </c>
      <c r="G842" t="s">
        <v>18</v>
      </c>
      <c r="H842" t="s">
        <v>2266</v>
      </c>
      <c r="I842" t="s">
        <v>1777</v>
      </c>
      <c r="J842">
        <v>1</v>
      </c>
      <c r="L842">
        <v>60</v>
      </c>
      <c r="M842" t="s">
        <v>20</v>
      </c>
      <c r="N842">
        <v>340</v>
      </c>
    </row>
    <row r="843" spans="1:14" x14ac:dyDescent="0.3">
      <c r="A843" s="1">
        <v>44285</v>
      </c>
      <c r="B843" t="s">
        <v>2267</v>
      </c>
      <c r="C843">
        <v>280</v>
      </c>
      <c r="D843" t="s">
        <v>15</v>
      </c>
      <c r="E843" t="s">
        <v>22</v>
      </c>
      <c r="F843" t="s">
        <v>334</v>
      </c>
      <c r="G843" t="s">
        <v>18</v>
      </c>
      <c r="H843" t="s">
        <v>2268</v>
      </c>
      <c r="I843" t="s">
        <v>1777</v>
      </c>
      <c r="J843">
        <v>1</v>
      </c>
      <c r="L843">
        <v>60</v>
      </c>
      <c r="M843" t="s">
        <v>20</v>
      </c>
      <c r="N843">
        <v>340</v>
      </c>
    </row>
    <row r="844" spans="1:14" x14ac:dyDescent="0.3">
      <c r="A844" s="1">
        <v>44284</v>
      </c>
      <c r="B844" t="s">
        <v>2269</v>
      </c>
      <c r="C844" s="2">
        <v>1465</v>
      </c>
      <c r="D844" t="s">
        <v>15</v>
      </c>
      <c r="E844" t="s">
        <v>22</v>
      </c>
      <c r="F844" t="s">
        <v>108</v>
      </c>
      <c r="G844" t="s">
        <v>18</v>
      </c>
      <c r="H844" t="s">
        <v>2270</v>
      </c>
      <c r="I844" t="s">
        <v>2271</v>
      </c>
      <c r="J844">
        <v>5</v>
      </c>
      <c r="M844" t="s">
        <v>20</v>
      </c>
      <c r="N844">
        <v>7325</v>
      </c>
    </row>
    <row r="845" spans="1:14" x14ac:dyDescent="0.3">
      <c r="A845" s="1">
        <v>44284</v>
      </c>
      <c r="B845" t="s">
        <v>2272</v>
      </c>
      <c r="C845">
        <v>580</v>
      </c>
      <c r="D845" t="s">
        <v>15</v>
      </c>
      <c r="E845" t="s">
        <v>16</v>
      </c>
      <c r="F845" t="s">
        <v>72</v>
      </c>
      <c r="G845" t="s">
        <v>18</v>
      </c>
      <c r="H845" t="s">
        <v>2273</v>
      </c>
      <c r="I845" t="s">
        <v>2274</v>
      </c>
      <c r="J845">
        <v>2</v>
      </c>
      <c r="L845">
        <v>60</v>
      </c>
      <c r="M845" t="s">
        <v>20</v>
      </c>
      <c r="N845">
        <v>1220</v>
      </c>
    </row>
    <row r="846" spans="1:14" x14ac:dyDescent="0.3">
      <c r="A846" s="1">
        <v>44284</v>
      </c>
      <c r="B846" t="s">
        <v>2275</v>
      </c>
      <c r="C846">
        <v>615</v>
      </c>
      <c r="D846" t="s">
        <v>15</v>
      </c>
      <c r="E846" t="s">
        <v>16</v>
      </c>
      <c r="F846" t="s">
        <v>136</v>
      </c>
      <c r="G846" t="s">
        <v>18</v>
      </c>
      <c r="H846" t="s">
        <v>2276</v>
      </c>
      <c r="I846" t="s">
        <v>2277</v>
      </c>
      <c r="J846">
        <v>3</v>
      </c>
      <c r="K846">
        <v>185</v>
      </c>
      <c r="L846">
        <v>60</v>
      </c>
      <c r="M846" t="s">
        <v>20</v>
      </c>
      <c r="N846">
        <v>1720</v>
      </c>
    </row>
    <row r="847" spans="1:14" x14ac:dyDescent="0.3">
      <c r="A847" s="1">
        <v>44284</v>
      </c>
      <c r="B847" t="s">
        <v>2278</v>
      </c>
      <c r="C847">
        <v>285</v>
      </c>
      <c r="D847" t="s">
        <v>15</v>
      </c>
      <c r="E847" t="s">
        <v>16</v>
      </c>
      <c r="F847" t="s">
        <v>128</v>
      </c>
      <c r="G847" t="s">
        <v>18</v>
      </c>
      <c r="H847" t="s">
        <v>2279</v>
      </c>
      <c r="I847" t="s">
        <v>868</v>
      </c>
      <c r="J847">
        <v>1</v>
      </c>
      <c r="K847">
        <v>75</v>
      </c>
      <c r="L847">
        <v>60</v>
      </c>
      <c r="M847" t="s">
        <v>20</v>
      </c>
      <c r="N847">
        <v>270</v>
      </c>
    </row>
    <row r="848" spans="1:14" x14ac:dyDescent="0.3">
      <c r="A848" s="1">
        <v>44284</v>
      </c>
      <c r="B848" t="s">
        <v>2280</v>
      </c>
      <c r="C848">
        <v>153.75</v>
      </c>
      <c r="D848" t="s">
        <v>15</v>
      </c>
      <c r="E848" t="s">
        <v>16</v>
      </c>
      <c r="F848" t="s">
        <v>93</v>
      </c>
      <c r="G848" t="s">
        <v>18</v>
      </c>
      <c r="H848" t="s">
        <v>2281</v>
      </c>
      <c r="I848" t="s">
        <v>2258</v>
      </c>
      <c r="J848">
        <v>1</v>
      </c>
      <c r="K848">
        <v>31.25</v>
      </c>
      <c r="L848">
        <v>60</v>
      </c>
      <c r="M848" t="s">
        <v>20</v>
      </c>
      <c r="N848">
        <v>182.5</v>
      </c>
    </row>
    <row r="849" spans="1:14" x14ac:dyDescent="0.3">
      <c r="A849" s="1">
        <v>44284</v>
      </c>
      <c r="B849" t="s">
        <v>2282</v>
      </c>
      <c r="C849">
        <v>450</v>
      </c>
      <c r="D849" t="s">
        <v>15</v>
      </c>
      <c r="E849" t="s">
        <v>22</v>
      </c>
      <c r="F849" t="s">
        <v>26</v>
      </c>
      <c r="G849" t="s">
        <v>18</v>
      </c>
      <c r="H849" t="s">
        <v>2283</v>
      </c>
      <c r="I849" t="s">
        <v>2284</v>
      </c>
      <c r="J849">
        <v>2</v>
      </c>
      <c r="K849">
        <v>130</v>
      </c>
      <c r="L849">
        <v>60</v>
      </c>
      <c r="M849" t="s">
        <v>20</v>
      </c>
      <c r="N849">
        <v>830</v>
      </c>
    </row>
    <row r="850" spans="1:14" x14ac:dyDescent="0.3">
      <c r="A850" s="1">
        <v>44283</v>
      </c>
      <c r="B850" t="s">
        <v>2285</v>
      </c>
      <c r="C850">
        <v>397.5</v>
      </c>
      <c r="D850" t="s">
        <v>15</v>
      </c>
      <c r="E850" t="s">
        <v>22</v>
      </c>
      <c r="F850" t="s">
        <v>50</v>
      </c>
      <c r="G850" t="s">
        <v>18</v>
      </c>
      <c r="H850" t="s">
        <v>2286</v>
      </c>
      <c r="I850" t="s">
        <v>2171</v>
      </c>
      <c r="J850">
        <v>1</v>
      </c>
      <c r="K850">
        <v>112.5</v>
      </c>
      <c r="L850">
        <v>60</v>
      </c>
      <c r="M850" t="s">
        <v>20</v>
      </c>
      <c r="N850">
        <v>345</v>
      </c>
    </row>
    <row r="851" spans="1:14" x14ac:dyDescent="0.3">
      <c r="A851" s="1">
        <v>44283</v>
      </c>
      <c r="B851" t="s">
        <v>2287</v>
      </c>
      <c r="C851">
        <v>153.75</v>
      </c>
      <c r="D851" t="s">
        <v>15</v>
      </c>
      <c r="E851" t="s">
        <v>22</v>
      </c>
      <c r="F851" t="s">
        <v>2046</v>
      </c>
      <c r="G851" t="s">
        <v>18</v>
      </c>
      <c r="H851" t="s">
        <v>2288</v>
      </c>
      <c r="I851" t="s">
        <v>2289</v>
      </c>
      <c r="J851">
        <v>1</v>
      </c>
      <c r="K851">
        <v>31.25</v>
      </c>
      <c r="L851">
        <v>60</v>
      </c>
      <c r="M851" t="s">
        <v>20</v>
      </c>
      <c r="N851">
        <v>182.5</v>
      </c>
    </row>
    <row r="852" spans="1:14" x14ac:dyDescent="0.3">
      <c r="A852" s="1">
        <v>44283</v>
      </c>
      <c r="B852" t="s">
        <v>2290</v>
      </c>
      <c r="C852">
        <v>225</v>
      </c>
      <c r="D852" t="s">
        <v>15</v>
      </c>
      <c r="E852" t="s">
        <v>16</v>
      </c>
      <c r="F852" t="s">
        <v>2291</v>
      </c>
      <c r="G852" t="s">
        <v>18</v>
      </c>
      <c r="H852" t="s">
        <v>2292</v>
      </c>
      <c r="I852" t="s">
        <v>2147</v>
      </c>
      <c r="J852">
        <v>1</v>
      </c>
      <c r="K852">
        <v>55</v>
      </c>
      <c r="L852">
        <v>60</v>
      </c>
      <c r="M852" t="s">
        <v>20</v>
      </c>
      <c r="N852">
        <v>230</v>
      </c>
    </row>
    <row r="853" spans="1:14" x14ac:dyDescent="0.3">
      <c r="A853" s="1">
        <v>44282</v>
      </c>
      <c r="B853" t="s">
        <v>2293</v>
      </c>
      <c r="C853">
        <v>580</v>
      </c>
      <c r="D853" t="s">
        <v>15</v>
      </c>
      <c r="E853" t="s">
        <v>16</v>
      </c>
      <c r="F853" t="s">
        <v>108</v>
      </c>
      <c r="G853" t="s">
        <v>18</v>
      </c>
      <c r="H853" t="s">
        <v>2294</v>
      </c>
      <c r="I853" t="s">
        <v>2295</v>
      </c>
      <c r="J853">
        <v>2</v>
      </c>
      <c r="L853">
        <v>60</v>
      </c>
      <c r="M853" t="s">
        <v>20</v>
      </c>
      <c r="N853">
        <v>1220</v>
      </c>
    </row>
    <row r="854" spans="1:14" x14ac:dyDescent="0.3">
      <c r="A854" s="1">
        <v>44282</v>
      </c>
      <c r="B854" t="s">
        <v>2296</v>
      </c>
      <c r="C854">
        <v>266.25</v>
      </c>
      <c r="D854" t="s">
        <v>15</v>
      </c>
      <c r="E854" t="s">
        <v>16</v>
      </c>
      <c r="F854" t="s">
        <v>96</v>
      </c>
      <c r="G854" t="s">
        <v>18</v>
      </c>
      <c r="H854" t="s">
        <v>2297</v>
      </c>
      <c r="I854" t="s">
        <v>2298</v>
      </c>
      <c r="J854">
        <v>2</v>
      </c>
      <c r="K854">
        <v>68.75</v>
      </c>
      <c r="L854">
        <v>60</v>
      </c>
      <c r="M854" t="s">
        <v>20</v>
      </c>
      <c r="N854">
        <v>523.75</v>
      </c>
    </row>
    <row r="855" spans="1:14" x14ac:dyDescent="0.3">
      <c r="A855" s="1">
        <v>44282</v>
      </c>
      <c r="B855" t="s">
        <v>2299</v>
      </c>
      <c r="C855">
        <v>318.75</v>
      </c>
      <c r="D855" t="s">
        <v>15</v>
      </c>
      <c r="E855" t="s">
        <v>16</v>
      </c>
      <c r="F855" t="s">
        <v>201</v>
      </c>
      <c r="G855" t="s">
        <v>18</v>
      </c>
      <c r="H855" t="s">
        <v>2300</v>
      </c>
      <c r="I855" t="s">
        <v>2301</v>
      </c>
      <c r="J855">
        <v>2</v>
      </c>
      <c r="K855">
        <v>86.25</v>
      </c>
      <c r="L855">
        <v>60</v>
      </c>
      <c r="M855" t="s">
        <v>20</v>
      </c>
      <c r="N855">
        <v>611.25</v>
      </c>
    </row>
    <row r="856" spans="1:14" x14ac:dyDescent="0.3">
      <c r="A856" s="1">
        <v>44282</v>
      </c>
      <c r="B856" t="s">
        <v>2302</v>
      </c>
      <c r="C856">
        <v>185</v>
      </c>
      <c r="D856" t="s">
        <v>15</v>
      </c>
      <c r="E856" t="s">
        <v>22</v>
      </c>
      <c r="F856" t="s">
        <v>2303</v>
      </c>
      <c r="G856" t="s">
        <v>18</v>
      </c>
      <c r="H856" s="3" t="s">
        <v>2304</v>
      </c>
      <c r="I856" t="s">
        <v>2258</v>
      </c>
      <c r="J856">
        <v>1</v>
      </c>
      <c r="L856">
        <v>60</v>
      </c>
      <c r="M856" t="s">
        <v>20</v>
      </c>
      <c r="N856">
        <v>245</v>
      </c>
    </row>
    <row r="857" spans="1:14" x14ac:dyDescent="0.3">
      <c r="A857" s="1">
        <v>44281</v>
      </c>
      <c r="B857" t="s">
        <v>2305</v>
      </c>
      <c r="C857">
        <v>225</v>
      </c>
      <c r="D857" t="s">
        <v>15</v>
      </c>
      <c r="E857" t="s">
        <v>16</v>
      </c>
      <c r="F857" t="s">
        <v>1703</v>
      </c>
      <c r="G857" t="s">
        <v>18</v>
      </c>
      <c r="H857" t="s">
        <v>2306</v>
      </c>
      <c r="I857" t="s">
        <v>2147</v>
      </c>
      <c r="J857">
        <v>1</v>
      </c>
      <c r="K857">
        <v>55</v>
      </c>
      <c r="L857">
        <v>60</v>
      </c>
      <c r="M857" t="s">
        <v>20</v>
      </c>
      <c r="N857">
        <v>230</v>
      </c>
    </row>
    <row r="858" spans="1:14" x14ac:dyDescent="0.3">
      <c r="A858" s="1">
        <v>44281</v>
      </c>
      <c r="B858" t="s">
        <v>2307</v>
      </c>
      <c r="C858">
        <v>397.5</v>
      </c>
      <c r="D858" t="s">
        <v>15</v>
      </c>
      <c r="E858" t="s">
        <v>16</v>
      </c>
      <c r="F858" t="s">
        <v>855</v>
      </c>
      <c r="G858" t="s">
        <v>18</v>
      </c>
      <c r="H858" t="s">
        <v>2308</v>
      </c>
      <c r="I858" t="s">
        <v>1907</v>
      </c>
      <c r="J858">
        <v>1</v>
      </c>
      <c r="K858">
        <v>112.5</v>
      </c>
      <c r="L858">
        <v>60</v>
      </c>
      <c r="M858" t="s">
        <v>20</v>
      </c>
      <c r="N858">
        <v>345</v>
      </c>
    </row>
    <row r="859" spans="1:14" x14ac:dyDescent="0.3">
      <c r="A859" s="1">
        <v>44281</v>
      </c>
      <c r="B859" t="s">
        <v>2309</v>
      </c>
      <c r="C859">
        <v>266.25</v>
      </c>
      <c r="D859" t="s">
        <v>15</v>
      </c>
      <c r="E859" t="s">
        <v>16</v>
      </c>
      <c r="F859" t="s">
        <v>1021</v>
      </c>
      <c r="G859" t="s">
        <v>18</v>
      </c>
      <c r="H859" t="s">
        <v>2310</v>
      </c>
      <c r="I859" t="s">
        <v>2311</v>
      </c>
      <c r="J859">
        <v>2</v>
      </c>
      <c r="K859">
        <v>68.75</v>
      </c>
      <c r="L859">
        <v>60</v>
      </c>
      <c r="M859" t="s">
        <v>20</v>
      </c>
      <c r="N859">
        <v>523.75</v>
      </c>
    </row>
    <row r="860" spans="1:14" x14ac:dyDescent="0.3">
      <c r="A860" s="1">
        <v>44281</v>
      </c>
      <c r="B860" t="s">
        <v>2312</v>
      </c>
      <c r="C860">
        <v>390</v>
      </c>
      <c r="D860" t="s">
        <v>15</v>
      </c>
      <c r="E860" t="s">
        <v>16</v>
      </c>
      <c r="F860" t="s">
        <v>180</v>
      </c>
      <c r="G860" t="s">
        <v>18</v>
      </c>
      <c r="H860" t="s">
        <v>2313</v>
      </c>
      <c r="I860" t="s">
        <v>2314</v>
      </c>
      <c r="J860">
        <v>2</v>
      </c>
      <c r="K860">
        <v>110</v>
      </c>
      <c r="L860">
        <v>60</v>
      </c>
      <c r="M860" t="s">
        <v>20</v>
      </c>
      <c r="N860">
        <v>730</v>
      </c>
    </row>
    <row r="861" spans="1:14" x14ac:dyDescent="0.3">
      <c r="A861" s="1">
        <v>44280</v>
      </c>
      <c r="B861" t="s">
        <v>2315</v>
      </c>
      <c r="C861">
        <v>390</v>
      </c>
      <c r="D861" t="s">
        <v>15</v>
      </c>
      <c r="E861" t="s">
        <v>16</v>
      </c>
      <c r="F861" t="s">
        <v>93</v>
      </c>
      <c r="G861" t="s">
        <v>18</v>
      </c>
      <c r="H861" t="s">
        <v>2316</v>
      </c>
      <c r="I861" t="s">
        <v>2317</v>
      </c>
      <c r="J861">
        <v>2</v>
      </c>
      <c r="K861">
        <v>110</v>
      </c>
      <c r="L861">
        <v>60</v>
      </c>
      <c r="M861" t="s">
        <v>20</v>
      </c>
      <c r="N861">
        <v>730</v>
      </c>
    </row>
    <row r="862" spans="1:14" x14ac:dyDescent="0.3">
      <c r="A862" s="1">
        <v>44280</v>
      </c>
      <c r="B862" t="s">
        <v>2318</v>
      </c>
      <c r="C862" s="2">
        <v>1020</v>
      </c>
      <c r="D862" t="s">
        <v>15</v>
      </c>
      <c r="E862" t="s">
        <v>16</v>
      </c>
      <c r="F862" t="s">
        <v>595</v>
      </c>
      <c r="G862" t="s">
        <v>18</v>
      </c>
      <c r="H862" s="3" t="s">
        <v>2319</v>
      </c>
      <c r="I862" t="s">
        <v>2320</v>
      </c>
      <c r="J862">
        <v>6</v>
      </c>
      <c r="K862">
        <v>340</v>
      </c>
      <c r="M862" t="s">
        <v>20</v>
      </c>
      <c r="N862">
        <v>5780</v>
      </c>
    </row>
    <row r="863" spans="1:14" x14ac:dyDescent="0.3">
      <c r="A863" s="1">
        <v>44280</v>
      </c>
      <c r="B863" t="s">
        <v>2321</v>
      </c>
      <c r="C863">
        <v>225</v>
      </c>
      <c r="D863" t="s">
        <v>15</v>
      </c>
      <c r="E863" t="s">
        <v>16</v>
      </c>
      <c r="F863" t="s">
        <v>2322</v>
      </c>
      <c r="G863" t="s">
        <v>18</v>
      </c>
      <c r="H863" t="s">
        <v>2323</v>
      </c>
      <c r="I863" t="s">
        <v>1777</v>
      </c>
      <c r="J863">
        <v>1</v>
      </c>
      <c r="K863">
        <v>55</v>
      </c>
      <c r="L863">
        <v>60</v>
      </c>
      <c r="M863" t="s">
        <v>20</v>
      </c>
      <c r="N863">
        <v>230</v>
      </c>
    </row>
    <row r="864" spans="1:14" x14ac:dyDescent="0.3">
      <c r="A864" s="1">
        <v>44280</v>
      </c>
      <c r="B864" t="s">
        <v>2324</v>
      </c>
      <c r="C864">
        <v>225</v>
      </c>
      <c r="D864" t="s">
        <v>15</v>
      </c>
      <c r="E864" t="s">
        <v>16</v>
      </c>
      <c r="F864" t="s">
        <v>214</v>
      </c>
      <c r="G864" t="s">
        <v>18</v>
      </c>
      <c r="H864" t="s">
        <v>2325</v>
      </c>
      <c r="I864" t="s">
        <v>1777</v>
      </c>
      <c r="J864">
        <v>1</v>
      </c>
      <c r="K864">
        <v>55</v>
      </c>
      <c r="L864">
        <v>60</v>
      </c>
      <c r="M864" t="s">
        <v>199</v>
      </c>
      <c r="N864">
        <v>230</v>
      </c>
    </row>
    <row r="865" spans="1:14" x14ac:dyDescent="0.3">
      <c r="A865" s="1">
        <v>44280</v>
      </c>
      <c r="B865" t="s">
        <v>2326</v>
      </c>
      <c r="C865">
        <v>390</v>
      </c>
      <c r="D865" t="s">
        <v>15</v>
      </c>
      <c r="E865" t="s">
        <v>22</v>
      </c>
      <c r="F865" t="s">
        <v>546</v>
      </c>
      <c r="G865" t="s">
        <v>18</v>
      </c>
      <c r="H865" t="s">
        <v>2327</v>
      </c>
      <c r="I865" t="s">
        <v>2328</v>
      </c>
      <c r="J865">
        <v>2</v>
      </c>
      <c r="K865">
        <v>110</v>
      </c>
      <c r="L865">
        <v>60</v>
      </c>
      <c r="M865" t="s">
        <v>20</v>
      </c>
      <c r="N865">
        <v>730</v>
      </c>
    </row>
    <row r="866" spans="1:14" x14ac:dyDescent="0.3">
      <c r="A866" s="1">
        <v>44280</v>
      </c>
      <c r="B866" t="s">
        <v>2329</v>
      </c>
      <c r="C866" s="2">
        <v>1050</v>
      </c>
      <c r="D866" t="s">
        <v>15</v>
      </c>
      <c r="E866" t="s">
        <v>16</v>
      </c>
      <c r="F866" t="s">
        <v>72</v>
      </c>
      <c r="G866" t="s">
        <v>18</v>
      </c>
      <c r="H866" t="s">
        <v>2330</v>
      </c>
      <c r="I866" t="s">
        <v>2331</v>
      </c>
      <c r="J866">
        <v>6</v>
      </c>
      <c r="K866">
        <v>350</v>
      </c>
      <c r="M866" t="s">
        <v>20</v>
      </c>
      <c r="N866">
        <v>5950</v>
      </c>
    </row>
    <row r="867" spans="1:14" x14ac:dyDescent="0.3">
      <c r="A867" s="1">
        <v>44280</v>
      </c>
      <c r="B867" t="s">
        <v>2332</v>
      </c>
      <c r="C867">
        <v>280</v>
      </c>
      <c r="D867" t="s">
        <v>15</v>
      </c>
      <c r="E867" t="s">
        <v>16</v>
      </c>
      <c r="F867" t="s">
        <v>72</v>
      </c>
      <c r="G867" t="s">
        <v>18</v>
      </c>
      <c r="H867" t="s">
        <v>2333</v>
      </c>
      <c r="I867" t="s">
        <v>1777</v>
      </c>
      <c r="J867">
        <v>1</v>
      </c>
      <c r="L867">
        <v>60</v>
      </c>
      <c r="M867" t="s">
        <v>20</v>
      </c>
      <c r="N867">
        <v>340</v>
      </c>
    </row>
    <row r="868" spans="1:14" x14ac:dyDescent="0.3">
      <c r="A868" s="1">
        <v>44279</v>
      </c>
      <c r="B868" t="s">
        <v>2334</v>
      </c>
      <c r="C868">
        <v>390</v>
      </c>
      <c r="D868" t="s">
        <v>15</v>
      </c>
      <c r="E868" t="s">
        <v>16</v>
      </c>
      <c r="F868" t="s">
        <v>2335</v>
      </c>
      <c r="G868" t="s">
        <v>18</v>
      </c>
      <c r="H868" t="s">
        <v>2336</v>
      </c>
      <c r="I868" t="s">
        <v>1799</v>
      </c>
      <c r="J868">
        <v>2</v>
      </c>
      <c r="K868">
        <v>110</v>
      </c>
      <c r="L868">
        <v>60</v>
      </c>
      <c r="M868" t="s">
        <v>20</v>
      </c>
      <c r="N868">
        <v>730</v>
      </c>
    </row>
    <row r="869" spans="1:14" x14ac:dyDescent="0.3">
      <c r="A869" s="1">
        <v>44279</v>
      </c>
      <c r="B869" t="s">
        <v>2337</v>
      </c>
      <c r="C869">
        <v>225</v>
      </c>
      <c r="D869" t="s">
        <v>15</v>
      </c>
      <c r="E869" t="s">
        <v>16</v>
      </c>
      <c r="F869" t="s">
        <v>72</v>
      </c>
      <c r="G869" t="s">
        <v>18</v>
      </c>
      <c r="H869" t="s">
        <v>2338</v>
      </c>
      <c r="I869" t="s">
        <v>1777</v>
      </c>
      <c r="J869">
        <v>1</v>
      </c>
      <c r="K869">
        <v>55</v>
      </c>
      <c r="L869">
        <v>60</v>
      </c>
      <c r="M869" t="s">
        <v>20</v>
      </c>
      <c r="N869">
        <v>230</v>
      </c>
    </row>
    <row r="870" spans="1:14" x14ac:dyDescent="0.3">
      <c r="A870" s="1">
        <v>44279</v>
      </c>
      <c r="B870" t="s">
        <v>2339</v>
      </c>
      <c r="C870">
        <v>555</v>
      </c>
      <c r="D870" t="s">
        <v>15</v>
      </c>
      <c r="E870" t="s">
        <v>16</v>
      </c>
      <c r="F870" t="s">
        <v>2340</v>
      </c>
      <c r="G870" t="s">
        <v>18</v>
      </c>
      <c r="H870" t="s">
        <v>2341</v>
      </c>
      <c r="I870" t="s">
        <v>2342</v>
      </c>
      <c r="J870">
        <v>3</v>
      </c>
      <c r="K870">
        <v>165</v>
      </c>
      <c r="L870">
        <v>60</v>
      </c>
      <c r="M870" t="s">
        <v>20</v>
      </c>
      <c r="N870">
        <v>1560</v>
      </c>
    </row>
    <row r="871" spans="1:14" x14ac:dyDescent="0.3">
      <c r="A871" s="1">
        <v>44279</v>
      </c>
      <c r="B871" t="s">
        <v>2343</v>
      </c>
      <c r="C871">
        <v>390</v>
      </c>
      <c r="D871" t="s">
        <v>15</v>
      </c>
      <c r="E871" t="s">
        <v>16</v>
      </c>
      <c r="F871" t="s">
        <v>480</v>
      </c>
      <c r="G871" t="s">
        <v>18</v>
      </c>
      <c r="H871" t="s">
        <v>2344</v>
      </c>
      <c r="I871" t="s">
        <v>1799</v>
      </c>
      <c r="J871">
        <v>2</v>
      </c>
      <c r="K871">
        <v>110</v>
      </c>
      <c r="L871">
        <v>60</v>
      </c>
      <c r="M871" t="s">
        <v>20</v>
      </c>
      <c r="N871">
        <v>730</v>
      </c>
    </row>
    <row r="872" spans="1:14" x14ac:dyDescent="0.3">
      <c r="A872" s="1">
        <v>44279</v>
      </c>
      <c r="B872" t="s">
        <v>2345</v>
      </c>
      <c r="C872">
        <v>225</v>
      </c>
      <c r="D872" t="s">
        <v>15</v>
      </c>
      <c r="E872" t="s">
        <v>16</v>
      </c>
      <c r="F872" t="s">
        <v>26</v>
      </c>
      <c r="G872" t="s">
        <v>18</v>
      </c>
      <c r="H872" t="s">
        <v>2346</v>
      </c>
      <c r="I872" t="s">
        <v>1900</v>
      </c>
      <c r="J872">
        <v>1</v>
      </c>
      <c r="K872">
        <v>55</v>
      </c>
      <c r="L872">
        <v>60</v>
      </c>
      <c r="M872" t="s">
        <v>20</v>
      </c>
      <c r="N872">
        <v>230</v>
      </c>
    </row>
    <row r="873" spans="1:14" x14ac:dyDescent="0.3">
      <c r="A873" s="1">
        <v>44279</v>
      </c>
      <c r="B873" t="s">
        <v>2347</v>
      </c>
      <c r="C873">
        <v>945</v>
      </c>
      <c r="D873" t="s">
        <v>15</v>
      </c>
      <c r="E873" t="s">
        <v>22</v>
      </c>
      <c r="F873" t="s">
        <v>133</v>
      </c>
      <c r="G873" t="s">
        <v>18</v>
      </c>
      <c r="H873" t="s">
        <v>2348</v>
      </c>
      <c r="I873" t="s">
        <v>2349</v>
      </c>
      <c r="J873">
        <v>5</v>
      </c>
      <c r="K873">
        <v>295</v>
      </c>
      <c r="L873">
        <v>60</v>
      </c>
      <c r="M873" t="s">
        <v>20</v>
      </c>
      <c r="N873">
        <v>4490</v>
      </c>
    </row>
    <row r="874" spans="1:14" x14ac:dyDescent="0.3">
      <c r="A874" s="1">
        <v>44279</v>
      </c>
      <c r="B874" t="s">
        <v>2350</v>
      </c>
      <c r="C874">
        <v>510</v>
      </c>
      <c r="D874" t="s">
        <v>15</v>
      </c>
      <c r="E874" t="s">
        <v>22</v>
      </c>
      <c r="F874" t="s">
        <v>430</v>
      </c>
      <c r="G874" t="s">
        <v>18</v>
      </c>
      <c r="H874" t="s">
        <v>2351</v>
      </c>
      <c r="I874" t="s">
        <v>2352</v>
      </c>
      <c r="J874">
        <v>2</v>
      </c>
      <c r="K874">
        <v>150</v>
      </c>
      <c r="L874">
        <v>60</v>
      </c>
      <c r="M874" t="s">
        <v>20</v>
      </c>
      <c r="N874">
        <v>930</v>
      </c>
    </row>
    <row r="875" spans="1:14" x14ac:dyDescent="0.3">
      <c r="A875" s="1">
        <v>44279</v>
      </c>
      <c r="B875" t="s">
        <v>2353</v>
      </c>
      <c r="C875">
        <v>615</v>
      </c>
      <c r="D875" t="s">
        <v>15</v>
      </c>
      <c r="E875" t="s">
        <v>16</v>
      </c>
      <c r="F875" t="s">
        <v>1236</v>
      </c>
      <c r="G875" t="s">
        <v>18</v>
      </c>
      <c r="H875" t="s">
        <v>2354</v>
      </c>
      <c r="I875" t="s">
        <v>2355</v>
      </c>
      <c r="J875">
        <v>3</v>
      </c>
      <c r="K875">
        <v>185</v>
      </c>
      <c r="L875">
        <v>60</v>
      </c>
      <c r="M875" t="s">
        <v>20</v>
      </c>
      <c r="N875">
        <v>1720</v>
      </c>
    </row>
    <row r="876" spans="1:14" x14ac:dyDescent="0.3">
      <c r="A876" s="1">
        <v>44279</v>
      </c>
      <c r="B876" t="s">
        <v>2356</v>
      </c>
      <c r="C876">
        <v>397.5</v>
      </c>
      <c r="D876" t="s">
        <v>15</v>
      </c>
      <c r="E876" t="s">
        <v>22</v>
      </c>
      <c r="F876" t="s">
        <v>2357</v>
      </c>
      <c r="G876" t="s">
        <v>18</v>
      </c>
      <c r="H876" t="s">
        <v>2358</v>
      </c>
      <c r="I876" t="s">
        <v>2017</v>
      </c>
      <c r="J876">
        <v>1</v>
      </c>
      <c r="K876">
        <v>112.5</v>
      </c>
      <c r="L876">
        <v>60</v>
      </c>
      <c r="M876" t="s">
        <v>20</v>
      </c>
      <c r="N876">
        <v>345</v>
      </c>
    </row>
    <row r="877" spans="1:14" x14ac:dyDescent="0.3">
      <c r="A877" s="1">
        <v>44279</v>
      </c>
      <c r="B877" t="s">
        <v>2359</v>
      </c>
      <c r="C877">
        <v>585</v>
      </c>
      <c r="D877" t="s">
        <v>15</v>
      </c>
      <c r="E877" t="s">
        <v>16</v>
      </c>
      <c r="F877" t="s">
        <v>72</v>
      </c>
      <c r="G877" t="s">
        <v>18</v>
      </c>
      <c r="H877" t="s">
        <v>2360</v>
      </c>
      <c r="I877" t="s">
        <v>2361</v>
      </c>
      <c r="J877">
        <v>3</v>
      </c>
      <c r="K877">
        <v>175</v>
      </c>
      <c r="L877">
        <v>60</v>
      </c>
      <c r="M877" t="s">
        <v>20</v>
      </c>
      <c r="N877">
        <v>1640</v>
      </c>
    </row>
    <row r="878" spans="1:14" x14ac:dyDescent="0.3">
      <c r="A878" s="1">
        <v>44279</v>
      </c>
      <c r="B878" t="s">
        <v>2362</v>
      </c>
      <c r="C878" s="2">
        <v>1012.5</v>
      </c>
      <c r="D878" t="s">
        <v>15</v>
      </c>
      <c r="E878" t="s">
        <v>22</v>
      </c>
      <c r="F878" t="s">
        <v>153</v>
      </c>
      <c r="G878" t="s">
        <v>18</v>
      </c>
      <c r="H878" t="s">
        <v>2363</v>
      </c>
      <c r="I878" t="s">
        <v>2364</v>
      </c>
      <c r="J878">
        <v>3</v>
      </c>
      <c r="K878">
        <v>337.5</v>
      </c>
      <c r="M878" t="s">
        <v>20</v>
      </c>
      <c r="N878">
        <v>2700</v>
      </c>
    </row>
    <row r="879" spans="1:14" x14ac:dyDescent="0.3">
      <c r="A879" s="1">
        <v>44277</v>
      </c>
      <c r="B879" t="s">
        <v>2365</v>
      </c>
      <c r="C879">
        <v>435</v>
      </c>
      <c r="D879" t="s">
        <v>15</v>
      </c>
      <c r="E879" t="s">
        <v>22</v>
      </c>
      <c r="F879" t="s">
        <v>72</v>
      </c>
      <c r="G879" t="s">
        <v>18</v>
      </c>
      <c r="H879" t="s">
        <v>2366</v>
      </c>
      <c r="I879" t="s">
        <v>2367</v>
      </c>
      <c r="J879">
        <v>3</v>
      </c>
      <c r="L879">
        <v>60</v>
      </c>
      <c r="M879" t="s">
        <v>20</v>
      </c>
      <c r="N879">
        <v>1365</v>
      </c>
    </row>
    <row r="880" spans="1:14" x14ac:dyDescent="0.3">
      <c r="A880" s="1">
        <v>44277</v>
      </c>
      <c r="B880" t="s">
        <v>2368</v>
      </c>
      <c r="C880">
        <v>630</v>
      </c>
      <c r="D880" t="s">
        <v>15</v>
      </c>
      <c r="E880" t="s">
        <v>22</v>
      </c>
      <c r="F880" t="s">
        <v>2369</v>
      </c>
      <c r="G880" t="s">
        <v>18</v>
      </c>
      <c r="H880" t="s">
        <v>2370</v>
      </c>
      <c r="I880" t="s">
        <v>868</v>
      </c>
      <c r="J880">
        <v>2</v>
      </c>
      <c r="K880">
        <v>30</v>
      </c>
      <c r="L880">
        <v>60</v>
      </c>
      <c r="M880" t="s">
        <v>20</v>
      </c>
      <c r="N880">
        <v>1290</v>
      </c>
    </row>
    <row r="881" spans="1:14" x14ac:dyDescent="0.3">
      <c r="A881" s="1">
        <v>44276</v>
      </c>
      <c r="B881" t="s">
        <v>2371</v>
      </c>
      <c r="C881">
        <v>635</v>
      </c>
      <c r="D881" t="s">
        <v>15</v>
      </c>
      <c r="E881" t="s">
        <v>22</v>
      </c>
      <c r="F881" t="s">
        <v>392</v>
      </c>
      <c r="G881" t="s">
        <v>18</v>
      </c>
      <c r="H881" t="s">
        <v>2372</v>
      </c>
      <c r="I881" t="s">
        <v>2373</v>
      </c>
      <c r="J881">
        <v>2</v>
      </c>
      <c r="L881">
        <v>60</v>
      </c>
      <c r="M881" t="s">
        <v>20</v>
      </c>
      <c r="N881">
        <v>1330</v>
      </c>
    </row>
    <row r="882" spans="1:14" x14ac:dyDescent="0.3">
      <c r="A882" s="1">
        <v>44276</v>
      </c>
      <c r="B882" t="s">
        <v>2374</v>
      </c>
      <c r="C882">
        <v>170</v>
      </c>
      <c r="D882" t="s">
        <v>15</v>
      </c>
      <c r="E882" t="s">
        <v>22</v>
      </c>
      <c r="F882" t="s">
        <v>349</v>
      </c>
      <c r="G882" t="s">
        <v>18</v>
      </c>
      <c r="H882" t="s">
        <v>2375</v>
      </c>
      <c r="I882" t="s">
        <v>2376</v>
      </c>
      <c r="J882">
        <v>1</v>
      </c>
      <c r="L882">
        <v>60</v>
      </c>
      <c r="M882" t="s">
        <v>20</v>
      </c>
      <c r="N882">
        <v>230</v>
      </c>
    </row>
    <row r="883" spans="1:14" x14ac:dyDescent="0.3">
      <c r="A883" s="1">
        <v>44275</v>
      </c>
      <c r="B883" t="s">
        <v>2377</v>
      </c>
      <c r="C883">
        <v>810</v>
      </c>
      <c r="D883" t="s">
        <v>15</v>
      </c>
      <c r="E883" t="s">
        <v>16</v>
      </c>
      <c r="F883" t="s">
        <v>105</v>
      </c>
      <c r="G883" t="s">
        <v>18</v>
      </c>
      <c r="H883" t="s">
        <v>2378</v>
      </c>
      <c r="I883" t="s">
        <v>2379</v>
      </c>
      <c r="J883">
        <v>3</v>
      </c>
      <c r="K883">
        <v>300</v>
      </c>
      <c r="L883">
        <v>60</v>
      </c>
      <c r="M883" t="s">
        <v>20</v>
      </c>
      <c r="N883">
        <v>2190</v>
      </c>
    </row>
    <row r="884" spans="1:14" x14ac:dyDescent="0.3">
      <c r="A884" s="1">
        <v>44275</v>
      </c>
      <c r="B884" t="s">
        <v>2380</v>
      </c>
      <c r="C884">
        <v>560</v>
      </c>
      <c r="D884" t="s">
        <v>15</v>
      </c>
      <c r="E884" t="s">
        <v>16</v>
      </c>
      <c r="F884" t="s">
        <v>598</v>
      </c>
      <c r="G884" t="s">
        <v>18</v>
      </c>
      <c r="H884" t="s">
        <v>2381</v>
      </c>
      <c r="I884" t="s">
        <v>2382</v>
      </c>
      <c r="J884">
        <v>2</v>
      </c>
      <c r="L884">
        <v>60</v>
      </c>
      <c r="M884" t="s">
        <v>20</v>
      </c>
      <c r="N884">
        <v>1180</v>
      </c>
    </row>
    <row r="885" spans="1:14" x14ac:dyDescent="0.3">
      <c r="A885" s="1">
        <v>44273</v>
      </c>
      <c r="B885" t="s">
        <v>2383</v>
      </c>
      <c r="C885">
        <v>510</v>
      </c>
      <c r="D885" t="s">
        <v>15</v>
      </c>
      <c r="E885" t="s">
        <v>16</v>
      </c>
      <c r="F885" t="s">
        <v>2384</v>
      </c>
      <c r="G885" t="s">
        <v>18</v>
      </c>
      <c r="H885" s="3" t="s">
        <v>2385</v>
      </c>
      <c r="I885" t="s">
        <v>1795</v>
      </c>
      <c r="J885">
        <v>1</v>
      </c>
      <c r="L885">
        <v>60</v>
      </c>
      <c r="M885" t="s">
        <v>20</v>
      </c>
      <c r="N885">
        <v>570</v>
      </c>
    </row>
    <row r="886" spans="1:14" x14ac:dyDescent="0.3">
      <c r="A886" s="1">
        <v>44273</v>
      </c>
      <c r="B886" t="s">
        <v>2386</v>
      </c>
      <c r="C886">
        <v>360</v>
      </c>
      <c r="D886" t="s">
        <v>15</v>
      </c>
      <c r="E886" t="s">
        <v>22</v>
      </c>
      <c r="F886" t="s">
        <v>133</v>
      </c>
      <c r="G886" t="s">
        <v>18</v>
      </c>
      <c r="H886" t="s">
        <v>2387</v>
      </c>
      <c r="I886" t="s">
        <v>868</v>
      </c>
      <c r="J886">
        <v>1</v>
      </c>
      <c r="L886">
        <v>60</v>
      </c>
      <c r="M886" t="s">
        <v>20</v>
      </c>
      <c r="N886">
        <v>420</v>
      </c>
    </row>
    <row r="887" spans="1:14" x14ac:dyDescent="0.3">
      <c r="A887" s="1">
        <v>44273</v>
      </c>
      <c r="B887" t="s">
        <v>2388</v>
      </c>
      <c r="C887">
        <v>810</v>
      </c>
      <c r="D887" t="s">
        <v>15</v>
      </c>
      <c r="E887" t="s">
        <v>22</v>
      </c>
      <c r="F887" t="s">
        <v>2389</v>
      </c>
      <c r="G887" t="s">
        <v>18</v>
      </c>
      <c r="H887" t="s">
        <v>2390</v>
      </c>
      <c r="I887" t="s">
        <v>2391</v>
      </c>
      <c r="J887">
        <v>4</v>
      </c>
      <c r="L887">
        <v>60</v>
      </c>
      <c r="M887" t="s">
        <v>20</v>
      </c>
      <c r="N887">
        <v>3300</v>
      </c>
    </row>
    <row r="888" spans="1:14" x14ac:dyDescent="0.3">
      <c r="A888" s="1">
        <v>44273</v>
      </c>
      <c r="B888" t="s">
        <v>2392</v>
      </c>
      <c r="C888">
        <v>810</v>
      </c>
      <c r="D888" t="s">
        <v>15</v>
      </c>
      <c r="E888" t="s">
        <v>16</v>
      </c>
      <c r="F888" t="s">
        <v>136</v>
      </c>
      <c r="G888" t="s">
        <v>18</v>
      </c>
      <c r="H888" t="s">
        <v>2393</v>
      </c>
      <c r="I888" t="s">
        <v>2394</v>
      </c>
      <c r="J888">
        <v>2</v>
      </c>
      <c r="L888">
        <v>60</v>
      </c>
      <c r="M888" t="s">
        <v>20</v>
      </c>
      <c r="N888">
        <v>1680</v>
      </c>
    </row>
    <row r="889" spans="1:14" x14ac:dyDescent="0.3">
      <c r="A889" s="1">
        <v>44272</v>
      </c>
      <c r="B889" t="s">
        <v>2395</v>
      </c>
      <c r="C889" s="2">
        <v>1475</v>
      </c>
      <c r="D889" t="s">
        <v>15</v>
      </c>
      <c r="E889" t="s">
        <v>22</v>
      </c>
      <c r="F889" t="s">
        <v>93</v>
      </c>
      <c r="G889" t="s">
        <v>18</v>
      </c>
      <c r="H889" t="s">
        <v>2396</v>
      </c>
      <c r="I889" t="s">
        <v>2397</v>
      </c>
      <c r="J889">
        <v>8</v>
      </c>
      <c r="M889" t="s">
        <v>20</v>
      </c>
      <c r="N889">
        <v>11800</v>
      </c>
    </row>
    <row r="890" spans="1:14" x14ac:dyDescent="0.3">
      <c r="A890" s="1">
        <v>44272</v>
      </c>
      <c r="B890" t="s">
        <v>2398</v>
      </c>
      <c r="C890">
        <v>635</v>
      </c>
      <c r="D890" t="s">
        <v>15</v>
      </c>
      <c r="E890" t="s">
        <v>16</v>
      </c>
      <c r="F890" t="s">
        <v>72</v>
      </c>
      <c r="G890" t="s">
        <v>18</v>
      </c>
      <c r="H890" t="s">
        <v>2399</v>
      </c>
      <c r="I890" t="s">
        <v>2400</v>
      </c>
      <c r="J890">
        <v>3</v>
      </c>
      <c r="L890">
        <v>60</v>
      </c>
      <c r="M890" t="s">
        <v>20</v>
      </c>
      <c r="N890">
        <v>1965</v>
      </c>
    </row>
    <row r="891" spans="1:14" x14ac:dyDescent="0.3">
      <c r="A891" s="1">
        <v>44272</v>
      </c>
      <c r="B891" t="s">
        <v>2401</v>
      </c>
      <c r="C891">
        <v>510</v>
      </c>
      <c r="D891" t="s">
        <v>15</v>
      </c>
      <c r="E891" t="s">
        <v>22</v>
      </c>
      <c r="F891" t="s">
        <v>487</v>
      </c>
      <c r="G891" t="s">
        <v>18</v>
      </c>
      <c r="H891" t="s">
        <v>2402</v>
      </c>
      <c r="I891" t="s">
        <v>2017</v>
      </c>
      <c r="J891">
        <v>1</v>
      </c>
      <c r="L891">
        <v>60</v>
      </c>
      <c r="M891" t="s">
        <v>20</v>
      </c>
      <c r="N891">
        <v>570</v>
      </c>
    </row>
    <row r="892" spans="1:14" x14ac:dyDescent="0.3">
      <c r="A892" s="1">
        <v>44271</v>
      </c>
      <c r="B892" t="s">
        <v>2403</v>
      </c>
      <c r="C892" s="2">
        <v>1200</v>
      </c>
      <c r="D892" t="s">
        <v>15</v>
      </c>
      <c r="E892" t="s">
        <v>22</v>
      </c>
      <c r="F892" t="s">
        <v>2404</v>
      </c>
      <c r="G892" t="s">
        <v>18</v>
      </c>
      <c r="H892" t="s">
        <v>2405</v>
      </c>
      <c r="I892" t="s">
        <v>2406</v>
      </c>
      <c r="J892">
        <v>3</v>
      </c>
      <c r="M892" t="s">
        <v>20</v>
      </c>
      <c r="N892">
        <v>3600</v>
      </c>
    </row>
    <row r="893" spans="1:14" x14ac:dyDescent="0.3">
      <c r="A893" s="1">
        <v>44271</v>
      </c>
      <c r="B893" t="s">
        <v>2407</v>
      </c>
      <c r="C893">
        <v>260</v>
      </c>
      <c r="D893" t="s">
        <v>15</v>
      </c>
      <c r="E893" t="s">
        <v>22</v>
      </c>
      <c r="F893" t="s">
        <v>1695</v>
      </c>
      <c r="G893" t="s">
        <v>18</v>
      </c>
      <c r="H893" t="s">
        <v>2408</v>
      </c>
      <c r="I893" t="s">
        <v>2409</v>
      </c>
      <c r="J893">
        <v>1</v>
      </c>
      <c r="L893">
        <v>60</v>
      </c>
      <c r="M893" t="s">
        <v>20</v>
      </c>
      <c r="N893">
        <v>320</v>
      </c>
    </row>
    <row r="894" spans="1:14" x14ac:dyDescent="0.3">
      <c r="A894" s="1">
        <v>44271</v>
      </c>
      <c r="B894" t="s">
        <v>2410</v>
      </c>
      <c r="C894">
        <v>260</v>
      </c>
      <c r="D894" t="s">
        <v>15</v>
      </c>
      <c r="E894" t="s">
        <v>22</v>
      </c>
      <c r="F894" t="s">
        <v>136</v>
      </c>
      <c r="G894" t="s">
        <v>18</v>
      </c>
      <c r="H894" t="s">
        <v>2411</v>
      </c>
      <c r="I894" t="s">
        <v>2409</v>
      </c>
      <c r="J894">
        <v>1</v>
      </c>
      <c r="L894">
        <v>60</v>
      </c>
      <c r="M894" t="s">
        <v>20</v>
      </c>
      <c r="N894">
        <v>320</v>
      </c>
    </row>
    <row r="895" spans="1:14" x14ac:dyDescent="0.3">
      <c r="A895" s="1">
        <v>44270</v>
      </c>
      <c r="B895" t="s">
        <v>2412</v>
      </c>
      <c r="C895">
        <v>260</v>
      </c>
      <c r="D895" t="s">
        <v>15</v>
      </c>
      <c r="E895" t="s">
        <v>22</v>
      </c>
      <c r="F895" t="s">
        <v>72</v>
      </c>
      <c r="G895" t="s">
        <v>18</v>
      </c>
      <c r="H895" t="s">
        <v>2413</v>
      </c>
      <c r="I895" t="s">
        <v>2147</v>
      </c>
      <c r="J895">
        <v>1</v>
      </c>
      <c r="L895">
        <v>60</v>
      </c>
      <c r="M895" t="s">
        <v>20</v>
      </c>
      <c r="N895">
        <v>320</v>
      </c>
    </row>
    <row r="896" spans="1:14" x14ac:dyDescent="0.3">
      <c r="A896" s="1">
        <v>44270</v>
      </c>
      <c r="B896" t="s">
        <v>2414</v>
      </c>
      <c r="C896">
        <v>260</v>
      </c>
      <c r="D896" t="s">
        <v>15</v>
      </c>
      <c r="E896" t="s">
        <v>22</v>
      </c>
      <c r="F896" t="s">
        <v>133</v>
      </c>
      <c r="G896" t="s">
        <v>18</v>
      </c>
      <c r="H896" t="s">
        <v>2415</v>
      </c>
      <c r="I896" t="s">
        <v>2416</v>
      </c>
      <c r="J896">
        <v>1</v>
      </c>
      <c r="L896">
        <v>60</v>
      </c>
      <c r="M896" t="s">
        <v>20</v>
      </c>
      <c r="N896">
        <v>320</v>
      </c>
    </row>
    <row r="897" spans="1:14" x14ac:dyDescent="0.3">
      <c r="A897" s="1">
        <v>44269</v>
      </c>
      <c r="B897" t="s">
        <v>2417</v>
      </c>
      <c r="C897">
        <v>500</v>
      </c>
      <c r="D897" t="s">
        <v>15</v>
      </c>
      <c r="E897" t="s">
        <v>22</v>
      </c>
      <c r="F897" t="s">
        <v>69</v>
      </c>
      <c r="G897" t="s">
        <v>18</v>
      </c>
      <c r="H897" t="s">
        <v>2418</v>
      </c>
      <c r="I897" t="s">
        <v>2419</v>
      </c>
      <c r="J897">
        <v>1</v>
      </c>
      <c r="L897">
        <v>50</v>
      </c>
      <c r="M897" t="s">
        <v>20</v>
      </c>
      <c r="N897">
        <v>550</v>
      </c>
    </row>
    <row r="898" spans="1:14" x14ac:dyDescent="0.3">
      <c r="A898" s="1">
        <v>44269</v>
      </c>
      <c r="B898" t="s">
        <v>2420</v>
      </c>
      <c r="C898">
        <v>300</v>
      </c>
      <c r="D898" t="s">
        <v>15</v>
      </c>
      <c r="E898" t="s">
        <v>22</v>
      </c>
      <c r="F898" t="s">
        <v>93</v>
      </c>
      <c r="G898" t="s">
        <v>18</v>
      </c>
      <c r="H898" t="s">
        <v>2421</v>
      </c>
      <c r="I898" t="s">
        <v>2422</v>
      </c>
      <c r="J898">
        <v>2</v>
      </c>
      <c r="L898">
        <v>50</v>
      </c>
      <c r="M898" t="s">
        <v>20</v>
      </c>
      <c r="N898">
        <v>650</v>
      </c>
    </row>
    <row r="899" spans="1:14" x14ac:dyDescent="0.3">
      <c r="A899" s="1">
        <v>44269</v>
      </c>
      <c r="B899" t="s">
        <v>2423</v>
      </c>
      <c r="C899">
        <v>175</v>
      </c>
      <c r="D899" t="s">
        <v>15</v>
      </c>
      <c r="E899" t="s">
        <v>22</v>
      </c>
      <c r="F899" t="s">
        <v>69</v>
      </c>
      <c r="G899" t="s">
        <v>18</v>
      </c>
      <c r="H899" t="s">
        <v>2424</v>
      </c>
      <c r="I899" t="s">
        <v>2425</v>
      </c>
      <c r="J899">
        <v>1</v>
      </c>
      <c r="L899">
        <v>50</v>
      </c>
      <c r="M899" t="s">
        <v>20</v>
      </c>
      <c r="N899">
        <v>225</v>
      </c>
    </row>
    <row r="900" spans="1:14" x14ac:dyDescent="0.3">
      <c r="A900" s="1">
        <v>44268</v>
      </c>
      <c r="B900" t="s">
        <v>2426</v>
      </c>
      <c r="C900">
        <v>285</v>
      </c>
      <c r="D900" t="s">
        <v>15</v>
      </c>
      <c r="E900" t="s">
        <v>22</v>
      </c>
      <c r="F900" t="s">
        <v>108</v>
      </c>
      <c r="G900" t="s">
        <v>18</v>
      </c>
      <c r="H900" t="s">
        <v>2427</v>
      </c>
      <c r="I900" t="s">
        <v>2428</v>
      </c>
      <c r="J900">
        <v>2</v>
      </c>
      <c r="L900">
        <v>50</v>
      </c>
      <c r="M900" t="s">
        <v>20</v>
      </c>
      <c r="N900">
        <v>620</v>
      </c>
    </row>
    <row r="901" spans="1:14" x14ac:dyDescent="0.3">
      <c r="A901" s="1">
        <v>44268</v>
      </c>
      <c r="B901" t="s">
        <v>2429</v>
      </c>
      <c r="C901" s="2">
        <v>1080</v>
      </c>
      <c r="D901" t="s">
        <v>15</v>
      </c>
      <c r="E901" t="s">
        <v>22</v>
      </c>
      <c r="F901" t="s">
        <v>2430</v>
      </c>
      <c r="G901" t="s">
        <v>18</v>
      </c>
      <c r="H901" t="s">
        <v>2431</v>
      </c>
      <c r="I901" t="s">
        <v>2432</v>
      </c>
      <c r="J901">
        <v>3</v>
      </c>
      <c r="K901">
        <v>20</v>
      </c>
      <c r="M901" t="s">
        <v>20</v>
      </c>
      <c r="N901">
        <v>3220</v>
      </c>
    </row>
    <row r="902" spans="1:14" x14ac:dyDescent="0.3">
      <c r="A902" s="1">
        <v>44268</v>
      </c>
      <c r="B902" t="s">
        <v>2433</v>
      </c>
      <c r="C902">
        <v>650</v>
      </c>
      <c r="D902" t="s">
        <v>15</v>
      </c>
      <c r="E902" t="s">
        <v>22</v>
      </c>
      <c r="F902" t="s">
        <v>662</v>
      </c>
      <c r="G902" t="s">
        <v>18</v>
      </c>
      <c r="H902" t="s">
        <v>2434</v>
      </c>
      <c r="I902" t="s">
        <v>2246</v>
      </c>
      <c r="J902">
        <v>3</v>
      </c>
      <c r="L902">
        <v>50</v>
      </c>
      <c r="M902" t="s">
        <v>20</v>
      </c>
      <c r="N902">
        <v>2000</v>
      </c>
    </row>
    <row r="903" spans="1:14" x14ac:dyDescent="0.3">
      <c r="A903" s="1">
        <v>44268</v>
      </c>
      <c r="B903" t="s">
        <v>2435</v>
      </c>
      <c r="C903">
        <v>625</v>
      </c>
      <c r="D903" t="s">
        <v>15</v>
      </c>
      <c r="E903" t="s">
        <v>22</v>
      </c>
      <c r="F903" t="s">
        <v>69</v>
      </c>
      <c r="G903" t="s">
        <v>18</v>
      </c>
      <c r="H903" t="s">
        <v>2436</v>
      </c>
      <c r="I903" t="s">
        <v>2437</v>
      </c>
      <c r="J903">
        <v>2</v>
      </c>
      <c r="L903">
        <v>50</v>
      </c>
      <c r="M903" t="s">
        <v>20</v>
      </c>
      <c r="N903">
        <v>1300</v>
      </c>
    </row>
    <row r="904" spans="1:14" x14ac:dyDescent="0.3">
      <c r="A904" s="1">
        <v>44268</v>
      </c>
      <c r="B904" t="s">
        <v>2438</v>
      </c>
      <c r="C904">
        <v>230</v>
      </c>
      <c r="D904" t="s">
        <v>15</v>
      </c>
      <c r="E904" t="s">
        <v>16</v>
      </c>
      <c r="F904" t="s">
        <v>2322</v>
      </c>
      <c r="G904" t="s">
        <v>18</v>
      </c>
      <c r="H904" t="s">
        <v>2439</v>
      </c>
      <c r="I904" t="s">
        <v>2409</v>
      </c>
      <c r="J904">
        <v>1</v>
      </c>
      <c r="K904">
        <v>20</v>
      </c>
      <c r="L904">
        <v>50</v>
      </c>
      <c r="M904" t="s">
        <v>20</v>
      </c>
      <c r="N904">
        <v>260</v>
      </c>
    </row>
    <row r="905" spans="1:14" x14ac:dyDescent="0.3">
      <c r="A905" s="1">
        <v>44267</v>
      </c>
      <c r="B905" t="s">
        <v>2440</v>
      </c>
      <c r="C905">
        <v>250</v>
      </c>
      <c r="D905" t="s">
        <v>15</v>
      </c>
      <c r="E905" t="s">
        <v>22</v>
      </c>
      <c r="F905" t="s">
        <v>93</v>
      </c>
      <c r="G905" t="s">
        <v>18</v>
      </c>
      <c r="H905" t="s">
        <v>2441</v>
      </c>
      <c r="I905" t="s">
        <v>1777</v>
      </c>
      <c r="J905">
        <v>1</v>
      </c>
      <c r="L905">
        <v>50</v>
      </c>
      <c r="M905" t="s">
        <v>20</v>
      </c>
      <c r="N905">
        <v>300</v>
      </c>
    </row>
    <row r="906" spans="1:14" x14ac:dyDescent="0.3">
      <c r="A906" s="1">
        <v>44267</v>
      </c>
      <c r="B906" t="s">
        <v>2442</v>
      </c>
      <c r="C906">
        <v>250</v>
      </c>
      <c r="D906" t="s">
        <v>15</v>
      </c>
      <c r="E906" t="s">
        <v>22</v>
      </c>
      <c r="F906" t="s">
        <v>201</v>
      </c>
      <c r="G906" t="s">
        <v>18</v>
      </c>
      <c r="H906" t="s">
        <v>2443</v>
      </c>
      <c r="I906" t="s">
        <v>2409</v>
      </c>
      <c r="J906">
        <v>1</v>
      </c>
      <c r="L906">
        <v>50</v>
      </c>
      <c r="M906" t="s">
        <v>20</v>
      </c>
      <c r="N906">
        <v>300</v>
      </c>
    </row>
    <row r="907" spans="1:14" x14ac:dyDescent="0.3">
      <c r="A907" s="1">
        <v>44267</v>
      </c>
      <c r="B907" t="s">
        <v>2444</v>
      </c>
      <c r="C907">
        <v>250</v>
      </c>
      <c r="D907" t="s">
        <v>15</v>
      </c>
      <c r="E907" t="s">
        <v>16</v>
      </c>
      <c r="F907" t="s">
        <v>72</v>
      </c>
      <c r="G907" t="s">
        <v>18</v>
      </c>
      <c r="H907" t="s">
        <v>2445</v>
      </c>
      <c r="I907" t="s">
        <v>1884</v>
      </c>
      <c r="J907">
        <v>1</v>
      </c>
      <c r="L907">
        <v>50</v>
      </c>
      <c r="M907" t="s">
        <v>199</v>
      </c>
      <c r="N907">
        <v>300</v>
      </c>
    </row>
    <row r="908" spans="1:14" x14ac:dyDescent="0.3">
      <c r="A908" s="1">
        <v>44267</v>
      </c>
      <c r="B908" t="s">
        <v>2446</v>
      </c>
      <c r="C908">
        <v>380</v>
      </c>
      <c r="D908" t="s">
        <v>15</v>
      </c>
      <c r="E908" t="s">
        <v>16</v>
      </c>
      <c r="F908" t="s">
        <v>136</v>
      </c>
      <c r="G908" t="s">
        <v>18</v>
      </c>
      <c r="H908" t="s">
        <v>2447</v>
      </c>
      <c r="I908" t="s">
        <v>2376</v>
      </c>
      <c r="J908">
        <v>3</v>
      </c>
      <c r="L908">
        <v>50</v>
      </c>
      <c r="M908" t="s">
        <v>20</v>
      </c>
      <c r="N908">
        <v>1190</v>
      </c>
    </row>
    <row r="909" spans="1:14" x14ac:dyDescent="0.3">
      <c r="A909" s="1">
        <v>44266</v>
      </c>
      <c r="B909" t="s">
        <v>2448</v>
      </c>
      <c r="C909">
        <v>500</v>
      </c>
      <c r="D909" t="s">
        <v>15</v>
      </c>
      <c r="E909" t="s">
        <v>16</v>
      </c>
      <c r="F909" t="s">
        <v>301</v>
      </c>
      <c r="G909" t="s">
        <v>18</v>
      </c>
      <c r="H909" t="s">
        <v>2449</v>
      </c>
      <c r="I909" t="s">
        <v>2419</v>
      </c>
      <c r="J909">
        <v>1</v>
      </c>
      <c r="L909">
        <v>50</v>
      </c>
      <c r="M909" t="s">
        <v>20</v>
      </c>
      <c r="N909">
        <v>550</v>
      </c>
    </row>
    <row r="910" spans="1:14" x14ac:dyDescent="0.3">
      <c r="A910" s="1">
        <v>44266</v>
      </c>
      <c r="B910" t="s">
        <v>2450</v>
      </c>
      <c r="C910">
        <v>500</v>
      </c>
      <c r="D910" t="s">
        <v>15</v>
      </c>
      <c r="E910" t="s">
        <v>22</v>
      </c>
      <c r="F910" t="s">
        <v>2451</v>
      </c>
      <c r="G910" t="s">
        <v>18</v>
      </c>
      <c r="H910" t="s">
        <v>2452</v>
      </c>
      <c r="I910" t="s">
        <v>1795</v>
      </c>
      <c r="J910">
        <v>1</v>
      </c>
      <c r="L910">
        <v>50</v>
      </c>
      <c r="M910" t="s">
        <v>20</v>
      </c>
      <c r="N910">
        <v>550</v>
      </c>
    </row>
    <row r="911" spans="1:14" x14ac:dyDescent="0.3">
      <c r="A911" s="1">
        <v>44266</v>
      </c>
      <c r="B911" t="s">
        <v>2453</v>
      </c>
      <c r="C911">
        <v>500</v>
      </c>
      <c r="D911" t="s">
        <v>15</v>
      </c>
      <c r="E911" t="s">
        <v>22</v>
      </c>
      <c r="F911" t="s">
        <v>1040</v>
      </c>
      <c r="G911" t="s">
        <v>18</v>
      </c>
      <c r="H911" t="s">
        <v>2454</v>
      </c>
      <c r="I911" t="s">
        <v>2082</v>
      </c>
      <c r="J911">
        <v>1</v>
      </c>
      <c r="L911">
        <v>50</v>
      </c>
      <c r="M911" t="s">
        <v>20</v>
      </c>
      <c r="N911">
        <v>550</v>
      </c>
    </row>
    <row r="912" spans="1:14" x14ac:dyDescent="0.3">
      <c r="A912" s="1">
        <v>44265</v>
      </c>
      <c r="B912" t="s">
        <v>2455</v>
      </c>
      <c r="C912">
        <v>250</v>
      </c>
      <c r="D912" t="s">
        <v>15</v>
      </c>
      <c r="E912" t="s">
        <v>16</v>
      </c>
      <c r="F912" t="s">
        <v>108</v>
      </c>
      <c r="G912" t="s">
        <v>18</v>
      </c>
      <c r="H912" t="s">
        <v>2456</v>
      </c>
      <c r="I912" t="s">
        <v>1884</v>
      </c>
      <c r="J912">
        <v>1</v>
      </c>
      <c r="L912">
        <v>50</v>
      </c>
      <c r="M912" t="s">
        <v>20</v>
      </c>
      <c r="N912">
        <v>300</v>
      </c>
    </row>
    <row r="913" spans="1:14" x14ac:dyDescent="0.3">
      <c r="A913" s="1">
        <v>44265</v>
      </c>
      <c r="B913" t="s">
        <v>2457</v>
      </c>
      <c r="C913">
        <v>250</v>
      </c>
      <c r="D913" t="s">
        <v>15</v>
      </c>
      <c r="E913" t="s">
        <v>16</v>
      </c>
      <c r="F913" t="s">
        <v>480</v>
      </c>
      <c r="G913" t="s">
        <v>18</v>
      </c>
      <c r="H913" t="s">
        <v>2458</v>
      </c>
      <c r="I913" t="s">
        <v>2409</v>
      </c>
      <c r="J913">
        <v>1</v>
      </c>
      <c r="L913">
        <v>50</v>
      </c>
      <c r="M913" t="s">
        <v>20</v>
      </c>
      <c r="N913">
        <v>300</v>
      </c>
    </row>
    <row r="914" spans="1:14" x14ac:dyDescent="0.3">
      <c r="A914" s="1">
        <v>44265</v>
      </c>
      <c r="B914" t="s">
        <v>2459</v>
      </c>
      <c r="C914">
        <v>375</v>
      </c>
      <c r="D914" t="s">
        <v>15</v>
      </c>
      <c r="E914" t="s">
        <v>16</v>
      </c>
      <c r="F914" t="s">
        <v>23</v>
      </c>
      <c r="G914" t="s">
        <v>18</v>
      </c>
      <c r="H914" t="s">
        <v>2460</v>
      </c>
      <c r="I914" t="s">
        <v>2461</v>
      </c>
      <c r="J914">
        <v>2</v>
      </c>
      <c r="L914">
        <v>50</v>
      </c>
      <c r="M914" t="s">
        <v>20</v>
      </c>
      <c r="N914">
        <v>800</v>
      </c>
    </row>
    <row r="915" spans="1:14" x14ac:dyDescent="0.3">
      <c r="A915" s="1">
        <v>44265</v>
      </c>
      <c r="B915" t="s">
        <v>2462</v>
      </c>
      <c r="C915">
        <v>475</v>
      </c>
      <c r="D915" t="s">
        <v>15</v>
      </c>
      <c r="E915" t="s">
        <v>22</v>
      </c>
      <c r="F915" t="s">
        <v>254</v>
      </c>
      <c r="G915" t="s">
        <v>18</v>
      </c>
      <c r="H915" t="s">
        <v>2463</v>
      </c>
      <c r="I915" t="s">
        <v>2464</v>
      </c>
      <c r="J915">
        <v>2</v>
      </c>
      <c r="L915">
        <v>50</v>
      </c>
      <c r="M915" t="s">
        <v>20</v>
      </c>
      <c r="N915">
        <v>1000</v>
      </c>
    </row>
    <row r="916" spans="1:14" x14ac:dyDescent="0.3">
      <c r="A916" s="1">
        <v>44265</v>
      </c>
      <c r="B916" t="s">
        <v>2465</v>
      </c>
      <c r="C916">
        <v>200</v>
      </c>
      <c r="D916" t="s">
        <v>15</v>
      </c>
      <c r="E916" t="s">
        <v>22</v>
      </c>
      <c r="F916" t="s">
        <v>26</v>
      </c>
      <c r="G916" t="s">
        <v>18</v>
      </c>
      <c r="H916" t="s">
        <v>2466</v>
      </c>
      <c r="I916" t="s">
        <v>2467</v>
      </c>
      <c r="J916">
        <v>1</v>
      </c>
      <c r="L916">
        <v>50</v>
      </c>
      <c r="M916" t="s">
        <v>20</v>
      </c>
      <c r="N916">
        <v>250</v>
      </c>
    </row>
    <row r="917" spans="1:14" x14ac:dyDescent="0.3">
      <c r="A917" s="1">
        <v>44264</v>
      </c>
      <c r="B917" t="s">
        <v>2468</v>
      </c>
      <c r="C917">
        <v>250</v>
      </c>
      <c r="D917" t="s">
        <v>15</v>
      </c>
      <c r="E917" t="s">
        <v>22</v>
      </c>
      <c r="F917" t="s">
        <v>136</v>
      </c>
      <c r="G917" t="s">
        <v>18</v>
      </c>
      <c r="H917" t="s">
        <v>2469</v>
      </c>
      <c r="I917" t="s">
        <v>1777</v>
      </c>
      <c r="J917">
        <v>1</v>
      </c>
      <c r="L917">
        <v>50</v>
      </c>
      <c r="M917" t="s">
        <v>20</v>
      </c>
      <c r="N917">
        <v>300</v>
      </c>
    </row>
    <row r="918" spans="1:14" x14ac:dyDescent="0.3">
      <c r="A918" s="1">
        <v>44264</v>
      </c>
      <c r="B918" t="s">
        <v>2470</v>
      </c>
      <c r="C918">
        <v>857.5</v>
      </c>
      <c r="D918" t="s">
        <v>15</v>
      </c>
      <c r="E918" t="s">
        <v>16</v>
      </c>
      <c r="F918" t="s">
        <v>201</v>
      </c>
      <c r="G918" t="s">
        <v>18</v>
      </c>
      <c r="H918" t="s">
        <v>2471</v>
      </c>
      <c r="I918" t="s">
        <v>2472</v>
      </c>
      <c r="J918">
        <v>3</v>
      </c>
      <c r="K918">
        <v>42.5</v>
      </c>
      <c r="L918">
        <v>50</v>
      </c>
      <c r="M918" t="s">
        <v>20</v>
      </c>
      <c r="N918">
        <v>2580</v>
      </c>
    </row>
    <row r="919" spans="1:14" x14ac:dyDescent="0.3">
      <c r="A919" s="1">
        <v>44264</v>
      </c>
      <c r="B919" t="s">
        <v>2473</v>
      </c>
      <c r="C919">
        <v>160</v>
      </c>
      <c r="D919" t="s">
        <v>15</v>
      </c>
      <c r="E919" t="s">
        <v>16</v>
      </c>
      <c r="F919" t="s">
        <v>93</v>
      </c>
      <c r="G919" t="s">
        <v>18</v>
      </c>
      <c r="H919" t="s">
        <v>2474</v>
      </c>
      <c r="I919" t="s">
        <v>2376</v>
      </c>
      <c r="J919">
        <v>1</v>
      </c>
      <c r="L919">
        <v>50</v>
      </c>
      <c r="M919" t="s">
        <v>20</v>
      </c>
      <c r="N919">
        <v>210</v>
      </c>
    </row>
    <row r="920" spans="1:14" x14ac:dyDescent="0.3">
      <c r="A920" s="1">
        <v>44264</v>
      </c>
      <c r="B920" t="s">
        <v>2475</v>
      </c>
      <c r="C920" s="2">
        <v>1025</v>
      </c>
      <c r="D920" t="s">
        <v>15</v>
      </c>
      <c r="E920" t="s">
        <v>16</v>
      </c>
      <c r="F920" t="s">
        <v>72</v>
      </c>
      <c r="G920" t="s">
        <v>18</v>
      </c>
      <c r="H920" t="s">
        <v>2476</v>
      </c>
      <c r="I920" t="s">
        <v>2477</v>
      </c>
      <c r="J920">
        <v>3</v>
      </c>
      <c r="M920" t="s">
        <v>20</v>
      </c>
      <c r="N920">
        <v>3075</v>
      </c>
    </row>
    <row r="921" spans="1:14" x14ac:dyDescent="0.3">
      <c r="A921" s="1">
        <v>44264</v>
      </c>
      <c r="B921" t="s">
        <v>2478</v>
      </c>
      <c r="C921">
        <v>250</v>
      </c>
      <c r="D921" t="s">
        <v>15</v>
      </c>
      <c r="E921" t="s">
        <v>16</v>
      </c>
      <c r="F921" t="s">
        <v>96</v>
      </c>
      <c r="G921" t="s">
        <v>18</v>
      </c>
      <c r="H921" t="s">
        <v>2479</v>
      </c>
      <c r="I921" t="s">
        <v>1837</v>
      </c>
      <c r="J921">
        <v>1</v>
      </c>
      <c r="L921">
        <v>50</v>
      </c>
      <c r="M921" t="s">
        <v>20</v>
      </c>
      <c r="N921">
        <v>300</v>
      </c>
    </row>
    <row r="922" spans="1:14" x14ac:dyDescent="0.3">
      <c r="A922" s="1">
        <v>44263</v>
      </c>
      <c r="B922" t="s">
        <v>2480</v>
      </c>
      <c r="C922">
        <v>650</v>
      </c>
      <c r="D922" t="s">
        <v>15</v>
      </c>
      <c r="E922" t="s">
        <v>16</v>
      </c>
      <c r="F922" t="s">
        <v>133</v>
      </c>
      <c r="G922" t="s">
        <v>18</v>
      </c>
      <c r="H922" t="s">
        <v>2481</v>
      </c>
      <c r="I922" t="s">
        <v>2482</v>
      </c>
      <c r="J922">
        <v>3</v>
      </c>
      <c r="L922">
        <v>50</v>
      </c>
      <c r="M922" t="s">
        <v>20</v>
      </c>
      <c r="N922">
        <v>2000</v>
      </c>
    </row>
    <row r="923" spans="1:14" x14ac:dyDescent="0.3">
      <c r="A923" s="1">
        <v>44263</v>
      </c>
      <c r="B923" t="s">
        <v>2483</v>
      </c>
      <c r="C923">
        <v>905</v>
      </c>
      <c r="D923" t="s">
        <v>15</v>
      </c>
      <c r="E923" t="s">
        <v>22</v>
      </c>
      <c r="F923" t="s">
        <v>136</v>
      </c>
      <c r="G923" t="s">
        <v>18</v>
      </c>
      <c r="H923" t="s">
        <v>2484</v>
      </c>
      <c r="I923" t="s">
        <v>2485</v>
      </c>
      <c r="J923">
        <v>6</v>
      </c>
      <c r="K923">
        <v>45</v>
      </c>
      <c r="L923">
        <v>50</v>
      </c>
      <c r="M923" t="s">
        <v>20</v>
      </c>
      <c r="N923">
        <v>5435</v>
      </c>
    </row>
    <row r="924" spans="1:14" x14ac:dyDescent="0.3">
      <c r="A924" s="1">
        <v>44263</v>
      </c>
      <c r="B924" t="s">
        <v>2486</v>
      </c>
      <c r="C924">
        <v>477.5</v>
      </c>
      <c r="D924" t="s">
        <v>15</v>
      </c>
      <c r="E924" t="s">
        <v>22</v>
      </c>
      <c r="F924" t="s">
        <v>430</v>
      </c>
      <c r="G924" t="s">
        <v>18</v>
      </c>
      <c r="H924" t="s">
        <v>2487</v>
      </c>
      <c r="I924" t="s">
        <v>2419</v>
      </c>
      <c r="J924">
        <v>1</v>
      </c>
      <c r="K924">
        <v>22.5</v>
      </c>
      <c r="L924">
        <v>50</v>
      </c>
      <c r="M924" t="s">
        <v>20</v>
      </c>
      <c r="N924">
        <v>505</v>
      </c>
    </row>
    <row r="925" spans="1:14" x14ac:dyDescent="0.3">
      <c r="A925" s="1">
        <v>44263</v>
      </c>
      <c r="B925" t="s">
        <v>2488</v>
      </c>
      <c r="C925">
        <v>310</v>
      </c>
      <c r="D925" t="s">
        <v>15</v>
      </c>
      <c r="E925" t="s">
        <v>22</v>
      </c>
      <c r="F925" t="s">
        <v>93</v>
      </c>
      <c r="G925" t="s">
        <v>18</v>
      </c>
      <c r="H925" t="s">
        <v>2489</v>
      </c>
      <c r="I925" t="s">
        <v>2490</v>
      </c>
      <c r="J925">
        <v>2</v>
      </c>
      <c r="L925">
        <v>50</v>
      </c>
      <c r="M925" t="s">
        <v>20</v>
      </c>
      <c r="N925">
        <v>670</v>
      </c>
    </row>
    <row r="926" spans="1:14" x14ac:dyDescent="0.3">
      <c r="A926" s="1">
        <v>44263</v>
      </c>
      <c r="B926" t="s">
        <v>2491</v>
      </c>
      <c r="C926">
        <v>168.75</v>
      </c>
      <c r="D926" t="s">
        <v>15</v>
      </c>
      <c r="E926" t="s">
        <v>16</v>
      </c>
      <c r="F926" t="s">
        <v>133</v>
      </c>
      <c r="G926" t="s">
        <v>18</v>
      </c>
      <c r="H926" t="s">
        <v>2492</v>
      </c>
      <c r="I926" t="s">
        <v>2493</v>
      </c>
      <c r="J926">
        <v>1</v>
      </c>
      <c r="K926">
        <v>6.25</v>
      </c>
      <c r="L926">
        <v>50</v>
      </c>
      <c r="M926" t="s">
        <v>20</v>
      </c>
      <c r="N926">
        <v>212.5</v>
      </c>
    </row>
    <row r="927" spans="1:14" x14ac:dyDescent="0.3">
      <c r="A927" s="1">
        <v>44263</v>
      </c>
      <c r="B927" t="s">
        <v>2494</v>
      </c>
      <c r="C927">
        <v>620</v>
      </c>
      <c r="D927" t="s">
        <v>15</v>
      </c>
      <c r="E927" t="s">
        <v>22</v>
      </c>
      <c r="F927" t="s">
        <v>201</v>
      </c>
      <c r="G927" t="s">
        <v>18</v>
      </c>
      <c r="H927" t="s">
        <v>2495</v>
      </c>
      <c r="I927" t="s">
        <v>2496</v>
      </c>
      <c r="J927">
        <v>3</v>
      </c>
      <c r="K927">
        <v>30</v>
      </c>
      <c r="L927">
        <v>50</v>
      </c>
      <c r="M927" t="s">
        <v>20</v>
      </c>
      <c r="N927">
        <v>1880</v>
      </c>
    </row>
    <row r="928" spans="1:14" x14ac:dyDescent="0.3">
      <c r="A928" s="1">
        <v>44263</v>
      </c>
      <c r="B928" t="s">
        <v>2497</v>
      </c>
      <c r="C928">
        <v>477.5</v>
      </c>
      <c r="D928" t="s">
        <v>15</v>
      </c>
      <c r="E928" t="s">
        <v>16</v>
      </c>
      <c r="F928" t="s">
        <v>96</v>
      </c>
      <c r="G928" t="s">
        <v>18</v>
      </c>
      <c r="H928" t="s">
        <v>2498</v>
      </c>
      <c r="I928" t="s">
        <v>2499</v>
      </c>
      <c r="J928">
        <v>2</v>
      </c>
      <c r="K928">
        <v>22.5</v>
      </c>
      <c r="L928">
        <v>50</v>
      </c>
      <c r="M928" t="s">
        <v>20</v>
      </c>
      <c r="N928">
        <v>982.5</v>
      </c>
    </row>
    <row r="929" spans="1:14" x14ac:dyDescent="0.3">
      <c r="A929" s="1">
        <v>44263</v>
      </c>
      <c r="B929" t="s">
        <v>2500</v>
      </c>
      <c r="C929">
        <v>477.5</v>
      </c>
      <c r="D929" t="s">
        <v>15</v>
      </c>
      <c r="E929" t="s">
        <v>22</v>
      </c>
      <c r="F929" t="s">
        <v>2501</v>
      </c>
      <c r="G929" t="s">
        <v>18</v>
      </c>
      <c r="H929" t="s">
        <v>2502</v>
      </c>
      <c r="I929" t="s">
        <v>2503</v>
      </c>
      <c r="J929">
        <v>2</v>
      </c>
      <c r="K929">
        <v>22.5</v>
      </c>
      <c r="L929">
        <v>50</v>
      </c>
      <c r="M929" t="s">
        <v>20</v>
      </c>
      <c r="N929">
        <v>982.5</v>
      </c>
    </row>
    <row r="930" spans="1:14" x14ac:dyDescent="0.3">
      <c r="A930" s="1">
        <v>44262</v>
      </c>
      <c r="B930" t="s">
        <v>2504</v>
      </c>
      <c r="C930">
        <v>450</v>
      </c>
      <c r="D930" t="s">
        <v>15</v>
      </c>
      <c r="E930" t="s">
        <v>22</v>
      </c>
      <c r="F930" t="s">
        <v>153</v>
      </c>
      <c r="G930" t="s">
        <v>18</v>
      </c>
      <c r="H930" t="s">
        <v>2505</v>
      </c>
      <c r="I930" t="s">
        <v>1799</v>
      </c>
      <c r="J930">
        <v>2</v>
      </c>
      <c r="L930">
        <v>50</v>
      </c>
      <c r="M930" t="s">
        <v>20</v>
      </c>
      <c r="N930">
        <v>950</v>
      </c>
    </row>
    <row r="931" spans="1:14" x14ac:dyDescent="0.3">
      <c r="A931" s="1">
        <v>44262</v>
      </c>
      <c r="B931" t="s">
        <v>2506</v>
      </c>
      <c r="C931" s="2">
        <v>1250</v>
      </c>
      <c r="D931" t="s">
        <v>15</v>
      </c>
      <c r="E931" t="s">
        <v>22</v>
      </c>
      <c r="F931" t="s">
        <v>662</v>
      </c>
      <c r="G931" t="s">
        <v>18</v>
      </c>
      <c r="H931" t="s">
        <v>2507</v>
      </c>
      <c r="I931" t="s">
        <v>2508</v>
      </c>
      <c r="J931">
        <v>5</v>
      </c>
      <c r="M931" t="s">
        <v>20</v>
      </c>
      <c r="N931">
        <v>6250</v>
      </c>
    </row>
    <row r="932" spans="1:14" x14ac:dyDescent="0.3">
      <c r="A932" s="1">
        <v>44262</v>
      </c>
      <c r="B932" t="s">
        <v>2509</v>
      </c>
      <c r="C932" s="2">
        <v>1045</v>
      </c>
      <c r="D932" t="s">
        <v>15</v>
      </c>
      <c r="E932" t="s">
        <v>22</v>
      </c>
      <c r="F932" t="s">
        <v>662</v>
      </c>
      <c r="G932" t="s">
        <v>18</v>
      </c>
      <c r="H932" t="s">
        <v>2510</v>
      </c>
      <c r="I932" t="s">
        <v>2511</v>
      </c>
      <c r="J932">
        <v>4</v>
      </c>
      <c r="K932">
        <v>55</v>
      </c>
      <c r="M932" t="s">
        <v>20</v>
      </c>
      <c r="N932">
        <v>4125</v>
      </c>
    </row>
    <row r="933" spans="1:14" x14ac:dyDescent="0.3">
      <c r="A933" s="1">
        <v>44261</v>
      </c>
      <c r="B933" t="s">
        <v>2512</v>
      </c>
      <c r="C933">
        <v>325</v>
      </c>
      <c r="D933" t="s">
        <v>15</v>
      </c>
      <c r="E933" t="s">
        <v>16</v>
      </c>
      <c r="F933" t="s">
        <v>1627</v>
      </c>
      <c r="G933" t="s">
        <v>18</v>
      </c>
      <c r="H933" t="s">
        <v>2513</v>
      </c>
      <c r="I933" t="s">
        <v>2514</v>
      </c>
      <c r="J933">
        <v>2</v>
      </c>
      <c r="L933">
        <v>50</v>
      </c>
      <c r="M933" t="s">
        <v>20</v>
      </c>
      <c r="N933">
        <v>700</v>
      </c>
    </row>
    <row r="934" spans="1:14" x14ac:dyDescent="0.3">
      <c r="A934" s="1">
        <v>44260</v>
      </c>
      <c r="B934" t="s">
        <v>2515</v>
      </c>
      <c r="C934">
        <v>250</v>
      </c>
      <c r="D934" t="s">
        <v>15</v>
      </c>
      <c r="E934" t="s">
        <v>22</v>
      </c>
      <c r="F934" t="s">
        <v>1603</v>
      </c>
      <c r="G934" t="s">
        <v>18</v>
      </c>
      <c r="H934" t="s">
        <v>2516</v>
      </c>
      <c r="I934" t="s">
        <v>2517</v>
      </c>
      <c r="J934">
        <v>1</v>
      </c>
      <c r="L934">
        <v>50</v>
      </c>
      <c r="M934" t="s">
        <v>20</v>
      </c>
      <c r="N934">
        <v>300</v>
      </c>
    </row>
    <row r="935" spans="1:14" x14ac:dyDescent="0.3">
      <c r="A935" s="1">
        <v>44259</v>
      </c>
      <c r="B935" t="s">
        <v>2518</v>
      </c>
      <c r="C935">
        <v>250</v>
      </c>
      <c r="D935" t="s">
        <v>15</v>
      </c>
      <c r="E935" t="s">
        <v>16</v>
      </c>
      <c r="F935" t="s">
        <v>2005</v>
      </c>
      <c r="G935" t="s">
        <v>18</v>
      </c>
      <c r="H935" s="3" t="s">
        <v>2519</v>
      </c>
      <c r="I935" t="s">
        <v>2517</v>
      </c>
      <c r="J935">
        <v>1</v>
      </c>
      <c r="L935">
        <v>50</v>
      </c>
      <c r="M935" t="s">
        <v>199</v>
      </c>
      <c r="N935">
        <v>300</v>
      </c>
    </row>
    <row r="936" spans="1:14" x14ac:dyDescent="0.3">
      <c r="A936" s="1">
        <v>44258</v>
      </c>
      <c r="B936" t="s">
        <v>2520</v>
      </c>
      <c r="C936">
        <v>250</v>
      </c>
      <c r="D936" t="s">
        <v>15</v>
      </c>
      <c r="E936" t="s">
        <v>22</v>
      </c>
      <c r="F936" t="s">
        <v>93</v>
      </c>
      <c r="G936" t="s">
        <v>18</v>
      </c>
      <c r="H936" t="s">
        <v>2521</v>
      </c>
      <c r="I936" t="s">
        <v>2517</v>
      </c>
      <c r="J936">
        <v>1</v>
      </c>
      <c r="L936">
        <v>50</v>
      </c>
      <c r="M936" t="s">
        <v>20</v>
      </c>
      <c r="N936">
        <v>300</v>
      </c>
    </row>
    <row r="937" spans="1:14" x14ac:dyDescent="0.3">
      <c r="A937" s="1">
        <v>44258</v>
      </c>
      <c r="B937" t="s">
        <v>2522</v>
      </c>
      <c r="C937">
        <v>250</v>
      </c>
      <c r="D937" t="s">
        <v>15</v>
      </c>
      <c r="E937" t="s">
        <v>22</v>
      </c>
      <c r="F937" t="s">
        <v>546</v>
      </c>
      <c r="G937" t="s">
        <v>18</v>
      </c>
      <c r="H937" t="s">
        <v>2523</v>
      </c>
      <c r="I937" t="s">
        <v>2524</v>
      </c>
      <c r="J937">
        <v>1</v>
      </c>
      <c r="L937">
        <v>50</v>
      </c>
      <c r="M937" t="s">
        <v>20</v>
      </c>
      <c r="N937">
        <v>300</v>
      </c>
    </row>
    <row r="938" spans="1:14" x14ac:dyDescent="0.3">
      <c r="A938" s="1">
        <v>44255</v>
      </c>
      <c r="B938" t="s">
        <v>2525</v>
      </c>
      <c r="C938">
        <v>240</v>
      </c>
      <c r="D938" t="s">
        <v>15</v>
      </c>
      <c r="E938" t="s">
        <v>22</v>
      </c>
      <c r="F938" t="s">
        <v>93</v>
      </c>
      <c r="G938" t="s">
        <v>18</v>
      </c>
      <c r="H938" t="s">
        <v>2526</v>
      </c>
      <c r="I938" t="s">
        <v>2527</v>
      </c>
      <c r="J938">
        <v>2</v>
      </c>
      <c r="K938">
        <v>10</v>
      </c>
      <c r="L938">
        <v>50</v>
      </c>
      <c r="M938" t="s">
        <v>20</v>
      </c>
      <c r="N938">
        <v>520</v>
      </c>
    </row>
    <row r="939" spans="1:14" x14ac:dyDescent="0.3">
      <c r="A939" s="1">
        <v>44251</v>
      </c>
      <c r="B939" t="s">
        <v>2528</v>
      </c>
      <c r="C939">
        <v>230</v>
      </c>
      <c r="D939" t="s">
        <v>15</v>
      </c>
      <c r="E939" t="s">
        <v>22</v>
      </c>
      <c r="F939" t="s">
        <v>93</v>
      </c>
      <c r="G939" t="s">
        <v>18</v>
      </c>
      <c r="H939" t="s">
        <v>2529</v>
      </c>
      <c r="I939" t="s">
        <v>2530</v>
      </c>
      <c r="J939">
        <v>3</v>
      </c>
      <c r="L939">
        <v>50</v>
      </c>
      <c r="M939" t="s">
        <v>20</v>
      </c>
      <c r="N939">
        <v>740</v>
      </c>
    </row>
    <row r="940" spans="1:14" x14ac:dyDescent="0.3">
      <c r="A940" s="1">
        <v>44248</v>
      </c>
      <c r="B940" t="s">
        <v>2531</v>
      </c>
      <c r="C940">
        <v>350</v>
      </c>
      <c r="D940" t="s">
        <v>15</v>
      </c>
      <c r="E940" t="s">
        <v>22</v>
      </c>
      <c r="F940" t="s">
        <v>430</v>
      </c>
      <c r="G940" t="s">
        <v>18</v>
      </c>
      <c r="H940" s="3" t="s">
        <v>2532</v>
      </c>
      <c r="I940" t="s">
        <v>2533</v>
      </c>
      <c r="J940">
        <v>1</v>
      </c>
      <c r="L940">
        <v>50</v>
      </c>
      <c r="M940" t="s">
        <v>20</v>
      </c>
      <c r="N940">
        <v>400</v>
      </c>
    </row>
    <row r="941" spans="1:14" x14ac:dyDescent="0.3">
      <c r="A941" s="1">
        <v>44247</v>
      </c>
      <c r="B941" t="s">
        <v>2534</v>
      </c>
      <c r="C941">
        <v>278</v>
      </c>
      <c r="D941" t="s">
        <v>15</v>
      </c>
      <c r="E941" t="s">
        <v>22</v>
      </c>
      <c r="F941" t="s">
        <v>93</v>
      </c>
      <c r="G941" t="s">
        <v>18</v>
      </c>
      <c r="H941" t="s">
        <v>2535</v>
      </c>
      <c r="I941" t="s">
        <v>2536</v>
      </c>
      <c r="J941">
        <v>4</v>
      </c>
      <c r="K941">
        <v>12</v>
      </c>
      <c r="L941">
        <v>50</v>
      </c>
      <c r="M941" t="s">
        <v>20</v>
      </c>
      <c r="N941">
        <v>1150</v>
      </c>
    </row>
    <row r="942" spans="1:14" x14ac:dyDescent="0.3">
      <c r="A942" s="1">
        <v>44247</v>
      </c>
      <c r="B942" t="s">
        <v>2537</v>
      </c>
      <c r="C942">
        <v>170</v>
      </c>
      <c r="D942" t="s">
        <v>15</v>
      </c>
      <c r="E942" t="s">
        <v>16</v>
      </c>
      <c r="F942" t="s">
        <v>96</v>
      </c>
      <c r="G942" t="s">
        <v>18</v>
      </c>
      <c r="H942" t="s">
        <v>2538</v>
      </c>
      <c r="I942" t="s">
        <v>2539</v>
      </c>
      <c r="J942">
        <v>2</v>
      </c>
      <c r="L942">
        <v>50</v>
      </c>
      <c r="M942" t="s">
        <v>20</v>
      </c>
      <c r="N942">
        <v>390</v>
      </c>
    </row>
    <row r="943" spans="1:14" x14ac:dyDescent="0.3">
      <c r="A943" s="1">
        <v>44247</v>
      </c>
      <c r="B943" t="s">
        <v>2540</v>
      </c>
      <c r="C943">
        <v>170</v>
      </c>
      <c r="D943" t="s">
        <v>15</v>
      </c>
      <c r="E943" t="s">
        <v>16</v>
      </c>
      <c r="F943" t="s">
        <v>96</v>
      </c>
      <c r="G943" t="s">
        <v>18</v>
      </c>
      <c r="H943" t="s">
        <v>2541</v>
      </c>
      <c r="I943" t="s">
        <v>2539</v>
      </c>
      <c r="J943">
        <v>2</v>
      </c>
      <c r="L943">
        <v>50</v>
      </c>
      <c r="M943" t="s">
        <v>199</v>
      </c>
      <c r="N943">
        <v>390</v>
      </c>
    </row>
    <row r="944" spans="1:14" x14ac:dyDescent="0.3">
      <c r="A944" s="1">
        <v>44246</v>
      </c>
      <c r="B944" t="s">
        <v>2542</v>
      </c>
      <c r="C944">
        <v>240</v>
      </c>
      <c r="D944" t="s">
        <v>15</v>
      </c>
      <c r="E944" t="s">
        <v>22</v>
      </c>
      <c r="F944" t="s">
        <v>1212</v>
      </c>
      <c r="G944" t="s">
        <v>18</v>
      </c>
      <c r="H944" t="s">
        <v>2543</v>
      </c>
      <c r="I944" t="s">
        <v>2544</v>
      </c>
      <c r="J944">
        <v>2</v>
      </c>
      <c r="K944">
        <v>10</v>
      </c>
      <c r="L944">
        <v>50</v>
      </c>
      <c r="M944" t="s">
        <v>20</v>
      </c>
      <c r="N944">
        <v>520</v>
      </c>
    </row>
    <row r="945" spans="1:14" x14ac:dyDescent="0.3">
      <c r="A945" s="1">
        <v>44245</v>
      </c>
      <c r="B945" t="s">
        <v>2545</v>
      </c>
      <c r="C945">
        <v>350</v>
      </c>
      <c r="D945" t="s">
        <v>15</v>
      </c>
      <c r="E945" t="s">
        <v>22</v>
      </c>
      <c r="F945" t="s">
        <v>72</v>
      </c>
      <c r="G945" t="s">
        <v>18</v>
      </c>
      <c r="H945" t="s">
        <v>2546</v>
      </c>
      <c r="I945" t="s">
        <v>2533</v>
      </c>
      <c r="J945">
        <v>1</v>
      </c>
      <c r="L945">
        <v>50</v>
      </c>
      <c r="M945" t="s">
        <v>20</v>
      </c>
      <c r="N945">
        <v>400</v>
      </c>
    </row>
    <row r="946" spans="1:14" x14ac:dyDescent="0.3">
      <c r="A946" s="1">
        <v>44245</v>
      </c>
      <c r="B946" t="s">
        <v>2547</v>
      </c>
      <c r="C946" s="2">
        <v>1060</v>
      </c>
      <c r="D946" t="s">
        <v>15</v>
      </c>
      <c r="E946" t="s">
        <v>22</v>
      </c>
      <c r="F946" t="s">
        <v>2548</v>
      </c>
      <c r="G946" t="s">
        <v>18</v>
      </c>
      <c r="H946" s="3" t="s">
        <v>2549</v>
      </c>
      <c r="I946" t="s">
        <v>2550</v>
      </c>
      <c r="J946">
        <v>8</v>
      </c>
      <c r="M946" t="s">
        <v>20</v>
      </c>
      <c r="N946">
        <v>8480</v>
      </c>
    </row>
    <row r="947" spans="1:14" x14ac:dyDescent="0.3">
      <c r="A947" s="1">
        <v>44244</v>
      </c>
      <c r="B947" t="s">
        <v>2551</v>
      </c>
      <c r="C947">
        <v>520</v>
      </c>
      <c r="D947" t="s">
        <v>15</v>
      </c>
      <c r="E947" t="s">
        <v>22</v>
      </c>
      <c r="F947" t="s">
        <v>105</v>
      </c>
      <c r="G947" t="s">
        <v>18</v>
      </c>
      <c r="H947" t="s">
        <v>2552</v>
      </c>
      <c r="I947" t="s">
        <v>2553</v>
      </c>
      <c r="J947">
        <v>3</v>
      </c>
      <c r="L947">
        <v>50</v>
      </c>
      <c r="M947" t="s">
        <v>20</v>
      </c>
      <c r="N947">
        <v>1610</v>
      </c>
    </row>
    <row r="948" spans="1:14" x14ac:dyDescent="0.3">
      <c r="A948" s="1">
        <v>44241</v>
      </c>
      <c r="B948" t="s">
        <v>2554</v>
      </c>
      <c r="C948" s="2">
        <v>1030</v>
      </c>
      <c r="D948" t="s">
        <v>15</v>
      </c>
      <c r="E948" t="s">
        <v>22</v>
      </c>
      <c r="F948" t="s">
        <v>2555</v>
      </c>
      <c r="G948" t="s">
        <v>18</v>
      </c>
      <c r="H948" t="s">
        <v>2556</v>
      </c>
      <c r="I948" t="s">
        <v>2557</v>
      </c>
      <c r="J948">
        <v>7</v>
      </c>
      <c r="M948" t="s">
        <v>20</v>
      </c>
      <c r="N948">
        <v>7210</v>
      </c>
    </row>
    <row r="949" spans="1:14" x14ac:dyDescent="0.3">
      <c r="A949" s="1">
        <v>44241</v>
      </c>
      <c r="B949" t="s">
        <v>2558</v>
      </c>
      <c r="C949">
        <v>330</v>
      </c>
      <c r="D949" t="s">
        <v>15</v>
      </c>
      <c r="E949" t="s">
        <v>22</v>
      </c>
      <c r="F949" t="s">
        <v>69</v>
      </c>
      <c r="G949" t="s">
        <v>18</v>
      </c>
      <c r="H949" t="s">
        <v>2559</v>
      </c>
      <c r="I949" t="s">
        <v>2560</v>
      </c>
      <c r="J949">
        <v>1</v>
      </c>
      <c r="K949">
        <v>70</v>
      </c>
      <c r="L949">
        <v>50</v>
      </c>
      <c r="M949" t="s">
        <v>20</v>
      </c>
      <c r="N949">
        <v>310</v>
      </c>
    </row>
    <row r="950" spans="1:14" x14ac:dyDescent="0.3">
      <c r="A950" s="1">
        <v>44241</v>
      </c>
      <c r="B950" t="s">
        <v>2561</v>
      </c>
      <c r="C950">
        <v>550</v>
      </c>
      <c r="D950" t="s">
        <v>15</v>
      </c>
      <c r="E950" t="s">
        <v>22</v>
      </c>
      <c r="F950" t="s">
        <v>93</v>
      </c>
      <c r="G950" t="s">
        <v>18</v>
      </c>
      <c r="H950">
        <v>10195</v>
      </c>
      <c r="I950" t="s">
        <v>2562</v>
      </c>
      <c r="J950">
        <v>8</v>
      </c>
      <c r="L950">
        <v>50</v>
      </c>
      <c r="M950" t="s">
        <v>20</v>
      </c>
      <c r="N950">
        <v>4450</v>
      </c>
    </row>
    <row r="951" spans="1:14" x14ac:dyDescent="0.3">
      <c r="A951" s="1">
        <v>44240</v>
      </c>
      <c r="B951" t="s">
        <v>2563</v>
      </c>
      <c r="C951">
        <v>290</v>
      </c>
      <c r="D951" t="s">
        <v>15</v>
      </c>
      <c r="E951" t="s">
        <v>22</v>
      </c>
      <c r="F951" t="s">
        <v>69</v>
      </c>
      <c r="G951" t="s">
        <v>18</v>
      </c>
      <c r="H951" t="s">
        <v>2564</v>
      </c>
      <c r="I951" t="s">
        <v>2533</v>
      </c>
      <c r="J951">
        <v>1</v>
      </c>
      <c r="K951">
        <v>60</v>
      </c>
      <c r="L951">
        <v>50</v>
      </c>
      <c r="M951" t="s">
        <v>20</v>
      </c>
      <c r="N951">
        <v>280</v>
      </c>
    </row>
    <row r="952" spans="1:14" x14ac:dyDescent="0.3">
      <c r="A952" s="1">
        <v>44239</v>
      </c>
      <c r="B952" t="s">
        <v>2565</v>
      </c>
      <c r="C952">
        <v>570</v>
      </c>
      <c r="D952" t="s">
        <v>15</v>
      </c>
      <c r="E952" t="s">
        <v>22</v>
      </c>
      <c r="F952" t="s">
        <v>1609</v>
      </c>
      <c r="G952" t="s">
        <v>18</v>
      </c>
      <c r="H952" t="s">
        <v>2566</v>
      </c>
      <c r="I952" t="s">
        <v>2567</v>
      </c>
      <c r="J952">
        <v>2</v>
      </c>
      <c r="K952">
        <v>130</v>
      </c>
      <c r="L952">
        <v>50</v>
      </c>
      <c r="M952" t="s">
        <v>20</v>
      </c>
      <c r="N952">
        <v>1060</v>
      </c>
    </row>
    <row r="953" spans="1:14" x14ac:dyDescent="0.3">
      <c r="A953" s="1">
        <v>44238</v>
      </c>
      <c r="B953" t="s">
        <v>2568</v>
      </c>
      <c r="C953">
        <v>330</v>
      </c>
      <c r="D953" t="s">
        <v>15</v>
      </c>
      <c r="E953" t="s">
        <v>16</v>
      </c>
      <c r="F953" t="s">
        <v>201</v>
      </c>
      <c r="G953" t="s">
        <v>18</v>
      </c>
      <c r="H953" t="s">
        <v>2569</v>
      </c>
      <c r="I953" t="s">
        <v>2570</v>
      </c>
      <c r="J953">
        <v>1</v>
      </c>
      <c r="K953">
        <v>70</v>
      </c>
      <c r="L953">
        <v>50</v>
      </c>
      <c r="M953" t="s">
        <v>20</v>
      </c>
      <c r="N953">
        <v>310</v>
      </c>
    </row>
    <row r="954" spans="1:14" x14ac:dyDescent="0.3">
      <c r="A954" s="1">
        <v>44237</v>
      </c>
      <c r="B954" t="s">
        <v>2571</v>
      </c>
      <c r="C954">
        <v>330</v>
      </c>
      <c r="D954" t="s">
        <v>15</v>
      </c>
      <c r="E954" t="s">
        <v>22</v>
      </c>
      <c r="F954" t="s">
        <v>201</v>
      </c>
      <c r="G954" t="s">
        <v>18</v>
      </c>
      <c r="H954" t="s">
        <v>2572</v>
      </c>
      <c r="I954" t="s">
        <v>2573</v>
      </c>
      <c r="J954">
        <v>1</v>
      </c>
      <c r="K954">
        <v>70</v>
      </c>
      <c r="L954">
        <v>50</v>
      </c>
      <c r="M954" t="s">
        <v>20</v>
      </c>
      <c r="N954">
        <v>310</v>
      </c>
    </row>
    <row r="955" spans="1:14" x14ac:dyDescent="0.3">
      <c r="A955" s="1">
        <v>44237</v>
      </c>
      <c r="B955" t="s">
        <v>2574</v>
      </c>
      <c r="C955">
        <v>330</v>
      </c>
      <c r="D955" t="s">
        <v>15</v>
      </c>
      <c r="E955" t="s">
        <v>22</v>
      </c>
      <c r="F955" t="s">
        <v>2575</v>
      </c>
      <c r="G955" t="s">
        <v>18</v>
      </c>
      <c r="H955" t="s">
        <v>2576</v>
      </c>
      <c r="I955" t="s">
        <v>2517</v>
      </c>
      <c r="J955">
        <v>1</v>
      </c>
      <c r="K955">
        <v>70</v>
      </c>
      <c r="L955">
        <v>50</v>
      </c>
      <c r="M955" t="s">
        <v>20</v>
      </c>
      <c r="N955">
        <v>310</v>
      </c>
    </row>
    <row r="956" spans="1:14" x14ac:dyDescent="0.3">
      <c r="A956" s="1">
        <v>44235</v>
      </c>
      <c r="B956" t="s">
        <v>2577</v>
      </c>
      <c r="C956">
        <v>434</v>
      </c>
      <c r="D956" t="s">
        <v>15</v>
      </c>
      <c r="E956" t="s">
        <v>22</v>
      </c>
      <c r="F956" t="s">
        <v>2578</v>
      </c>
      <c r="G956" t="s">
        <v>18</v>
      </c>
      <c r="H956" t="s">
        <v>2579</v>
      </c>
      <c r="I956" t="s">
        <v>2580</v>
      </c>
      <c r="J956">
        <v>8</v>
      </c>
      <c r="K956">
        <v>96</v>
      </c>
      <c r="L956">
        <v>50</v>
      </c>
      <c r="M956" t="s">
        <v>20</v>
      </c>
      <c r="N956">
        <v>3426</v>
      </c>
    </row>
    <row r="957" spans="1:14" x14ac:dyDescent="0.3">
      <c r="A957" s="1">
        <v>44235</v>
      </c>
      <c r="B957" t="s">
        <v>2581</v>
      </c>
      <c r="C957">
        <v>390</v>
      </c>
      <c r="D957" t="s">
        <v>15</v>
      </c>
      <c r="E957" t="s">
        <v>22</v>
      </c>
      <c r="F957" t="s">
        <v>254</v>
      </c>
      <c r="G957" t="s">
        <v>18</v>
      </c>
      <c r="H957" t="s">
        <v>2582</v>
      </c>
      <c r="I957" t="s">
        <v>2583</v>
      </c>
      <c r="J957">
        <v>2</v>
      </c>
      <c r="K957">
        <v>85</v>
      </c>
      <c r="L957">
        <v>50</v>
      </c>
      <c r="M957" t="s">
        <v>20</v>
      </c>
      <c r="N957">
        <v>745</v>
      </c>
    </row>
    <row r="958" spans="1:14" x14ac:dyDescent="0.3">
      <c r="A958" s="1">
        <v>44235</v>
      </c>
      <c r="B958" t="s">
        <v>2584</v>
      </c>
      <c r="C958">
        <v>250</v>
      </c>
      <c r="D958" t="s">
        <v>15</v>
      </c>
      <c r="E958" t="s">
        <v>22</v>
      </c>
      <c r="F958" t="s">
        <v>93</v>
      </c>
      <c r="G958" t="s">
        <v>18</v>
      </c>
      <c r="H958" t="s">
        <v>2585</v>
      </c>
      <c r="I958" t="s">
        <v>2586</v>
      </c>
      <c r="J958">
        <v>1</v>
      </c>
      <c r="L958">
        <v>50</v>
      </c>
      <c r="M958" t="s">
        <v>20</v>
      </c>
      <c r="N958">
        <v>300</v>
      </c>
    </row>
    <row r="959" spans="1:14" x14ac:dyDescent="0.3">
      <c r="A959" s="1">
        <v>44234</v>
      </c>
      <c r="B959" t="s">
        <v>2587</v>
      </c>
      <c r="C959">
        <v>206</v>
      </c>
      <c r="D959" t="s">
        <v>15</v>
      </c>
      <c r="E959" t="s">
        <v>22</v>
      </c>
      <c r="F959" t="s">
        <v>93</v>
      </c>
      <c r="G959" t="s">
        <v>18</v>
      </c>
      <c r="H959" t="s">
        <v>2588</v>
      </c>
      <c r="I959" t="s">
        <v>2589</v>
      </c>
      <c r="J959">
        <v>3</v>
      </c>
      <c r="K959">
        <v>39</v>
      </c>
      <c r="L959">
        <v>50</v>
      </c>
      <c r="M959" t="s">
        <v>20</v>
      </c>
      <c r="N959">
        <v>629</v>
      </c>
    </row>
    <row r="960" spans="1:14" x14ac:dyDescent="0.3">
      <c r="A960" s="1">
        <v>44233</v>
      </c>
      <c r="B960" t="s">
        <v>2590</v>
      </c>
      <c r="C960">
        <v>330</v>
      </c>
      <c r="D960" t="s">
        <v>15</v>
      </c>
      <c r="E960" t="s">
        <v>22</v>
      </c>
      <c r="F960" t="s">
        <v>108</v>
      </c>
      <c r="G960" t="s">
        <v>18</v>
      </c>
      <c r="H960" t="s">
        <v>2591</v>
      </c>
      <c r="I960" t="s">
        <v>2573</v>
      </c>
      <c r="J960">
        <v>1</v>
      </c>
      <c r="K960">
        <v>70</v>
      </c>
      <c r="L960">
        <v>50</v>
      </c>
      <c r="M960" t="s">
        <v>20</v>
      </c>
      <c r="N960">
        <v>310</v>
      </c>
    </row>
    <row r="961" spans="1:14" x14ac:dyDescent="0.3">
      <c r="A961" s="1">
        <v>44233</v>
      </c>
      <c r="B961" t="s">
        <v>2592</v>
      </c>
      <c r="C961">
        <v>230</v>
      </c>
      <c r="D961" t="s">
        <v>15</v>
      </c>
      <c r="E961" t="s">
        <v>22</v>
      </c>
      <c r="F961" t="s">
        <v>93</v>
      </c>
      <c r="G961" t="s">
        <v>18</v>
      </c>
      <c r="H961" t="s">
        <v>2593</v>
      </c>
      <c r="I961" t="s">
        <v>2594</v>
      </c>
      <c r="J961">
        <v>3</v>
      </c>
      <c r="L961">
        <v>50</v>
      </c>
      <c r="M961" t="s">
        <v>20</v>
      </c>
      <c r="N961">
        <v>740</v>
      </c>
    </row>
    <row r="962" spans="1:14" x14ac:dyDescent="0.3">
      <c r="A962" s="1">
        <v>44232</v>
      </c>
      <c r="B962" t="s">
        <v>2595</v>
      </c>
      <c r="C962">
        <v>258</v>
      </c>
      <c r="D962" t="s">
        <v>15</v>
      </c>
      <c r="E962" t="s">
        <v>22</v>
      </c>
      <c r="F962" t="s">
        <v>93</v>
      </c>
      <c r="G962" t="s">
        <v>18</v>
      </c>
      <c r="H962" t="s">
        <v>2596</v>
      </c>
      <c r="I962" t="s">
        <v>2597</v>
      </c>
      <c r="J962">
        <v>2</v>
      </c>
      <c r="K962">
        <v>52</v>
      </c>
      <c r="L962">
        <v>50</v>
      </c>
      <c r="M962" t="s">
        <v>20</v>
      </c>
      <c r="N962">
        <v>514</v>
      </c>
    </row>
    <row r="963" spans="1:14" x14ac:dyDescent="0.3">
      <c r="A963" s="1">
        <v>44232</v>
      </c>
      <c r="B963" t="s">
        <v>2598</v>
      </c>
      <c r="C963">
        <v>470</v>
      </c>
      <c r="D963" t="s">
        <v>15</v>
      </c>
      <c r="E963" t="s">
        <v>16</v>
      </c>
      <c r="F963" t="s">
        <v>1715</v>
      </c>
      <c r="G963" t="s">
        <v>18</v>
      </c>
      <c r="H963" t="s">
        <v>2599</v>
      </c>
      <c r="I963" t="s">
        <v>2600</v>
      </c>
      <c r="J963">
        <v>2</v>
      </c>
      <c r="K963">
        <v>105</v>
      </c>
      <c r="L963">
        <v>50</v>
      </c>
      <c r="M963" t="s">
        <v>20</v>
      </c>
      <c r="N963">
        <v>885</v>
      </c>
    </row>
    <row r="964" spans="1:14" x14ac:dyDescent="0.3">
      <c r="A964" s="1">
        <v>44232</v>
      </c>
      <c r="B964" t="s">
        <v>2601</v>
      </c>
      <c r="C964">
        <v>302</v>
      </c>
      <c r="D964" t="s">
        <v>15</v>
      </c>
      <c r="E964" t="s">
        <v>16</v>
      </c>
      <c r="F964" t="s">
        <v>2602</v>
      </c>
      <c r="G964" t="s">
        <v>18</v>
      </c>
      <c r="H964" t="s">
        <v>2603</v>
      </c>
      <c r="I964" t="s">
        <v>2604</v>
      </c>
      <c r="J964">
        <v>3</v>
      </c>
      <c r="K964">
        <v>63</v>
      </c>
      <c r="L964">
        <v>50</v>
      </c>
      <c r="M964" t="s">
        <v>20</v>
      </c>
      <c r="N964">
        <v>893</v>
      </c>
    </row>
    <row r="965" spans="1:14" x14ac:dyDescent="0.3">
      <c r="A965" s="1">
        <v>44230</v>
      </c>
      <c r="B965" t="s">
        <v>2605</v>
      </c>
      <c r="C965">
        <v>330</v>
      </c>
      <c r="D965" t="s">
        <v>15</v>
      </c>
      <c r="E965" t="s">
        <v>22</v>
      </c>
      <c r="F965" t="s">
        <v>72</v>
      </c>
      <c r="G965" t="s">
        <v>18</v>
      </c>
      <c r="H965" t="s">
        <v>2606</v>
      </c>
      <c r="I965" t="s">
        <v>2570</v>
      </c>
      <c r="J965">
        <v>1</v>
      </c>
      <c r="K965">
        <v>70</v>
      </c>
      <c r="L965">
        <v>50</v>
      </c>
      <c r="M965" t="s">
        <v>20</v>
      </c>
      <c r="N965">
        <v>310</v>
      </c>
    </row>
    <row r="966" spans="1:14" x14ac:dyDescent="0.3">
      <c r="A966" s="1">
        <v>44230</v>
      </c>
      <c r="B966" t="s">
        <v>2607</v>
      </c>
      <c r="C966">
        <v>490</v>
      </c>
      <c r="D966" t="s">
        <v>15</v>
      </c>
      <c r="E966" t="s">
        <v>16</v>
      </c>
      <c r="F966" t="s">
        <v>2608</v>
      </c>
      <c r="G966" t="s">
        <v>18</v>
      </c>
      <c r="H966" t="s">
        <v>2609</v>
      </c>
      <c r="I966" t="s">
        <v>2610</v>
      </c>
      <c r="J966">
        <v>3</v>
      </c>
      <c r="K966">
        <v>110</v>
      </c>
      <c r="L966">
        <v>50</v>
      </c>
      <c r="M966" t="s">
        <v>20</v>
      </c>
      <c r="N966">
        <v>1410</v>
      </c>
    </row>
    <row r="967" spans="1:14" x14ac:dyDescent="0.3">
      <c r="A967" s="1">
        <v>44230</v>
      </c>
      <c r="B967" t="s">
        <v>2611</v>
      </c>
      <c r="C967">
        <v>434</v>
      </c>
      <c r="D967" t="s">
        <v>15</v>
      </c>
      <c r="E967" t="s">
        <v>16</v>
      </c>
      <c r="F967" t="s">
        <v>96</v>
      </c>
      <c r="G967" t="s">
        <v>18</v>
      </c>
      <c r="H967" t="s">
        <v>2612</v>
      </c>
      <c r="I967" t="s">
        <v>2613</v>
      </c>
      <c r="J967">
        <v>3</v>
      </c>
      <c r="K967">
        <v>96</v>
      </c>
      <c r="L967">
        <v>50</v>
      </c>
      <c r="M967" t="s">
        <v>20</v>
      </c>
      <c r="N967">
        <v>1256</v>
      </c>
    </row>
    <row r="968" spans="1:14" x14ac:dyDescent="0.3">
      <c r="A968" s="1">
        <v>44230</v>
      </c>
      <c r="B968" t="s">
        <v>2614</v>
      </c>
      <c r="C968">
        <v>350</v>
      </c>
      <c r="D968" t="s">
        <v>15</v>
      </c>
      <c r="E968" t="s">
        <v>16</v>
      </c>
      <c r="F968" t="s">
        <v>136</v>
      </c>
      <c r="G968" t="s">
        <v>18</v>
      </c>
      <c r="H968" t="s">
        <v>2615</v>
      </c>
      <c r="I968" t="s">
        <v>2616</v>
      </c>
      <c r="J968">
        <v>2</v>
      </c>
      <c r="K968">
        <v>75</v>
      </c>
      <c r="L968">
        <v>50</v>
      </c>
      <c r="M968" t="s">
        <v>20</v>
      </c>
      <c r="N968">
        <v>675</v>
      </c>
    </row>
    <row r="969" spans="1:14" x14ac:dyDescent="0.3">
      <c r="A969" s="1">
        <v>44230</v>
      </c>
      <c r="B969" t="s">
        <v>2617</v>
      </c>
      <c r="C969">
        <v>210</v>
      </c>
      <c r="D969" t="s">
        <v>15</v>
      </c>
      <c r="E969" t="s">
        <v>16</v>
      </c>
      <c r="F969" t="s">
        <v>277</v>
      </c>
      <c r="G969" t="s">
        <v>18</v>
      </c>
      <c r="H969" t="s">
        <v>2618</v>
      </c>
      <c r="I969" t="s">
        <v>2619</v>
      </c>
      <c r="J969">
        <v>1</v>
      </c>
      <c r="K969">
        <v>40</v>
      </c>
      <c r="L969">
        <v>50</v>
      </c>
      <c r="M969" t="s">
        <v>20</v>
      </c>
      <c r="N969">
        <v>220</v>
      </c>
    </row>
    <row r="970" spans="1:14" x14ac:dyDescent="0.3">
      <c r="A970" s="1">
        <v>44230</v>
      </c>
      <c r="B970" t="s">
        <v>2620</v>
      </c>
      <c r="C970">
        <v>306</v>
      </c>
      <c r="D970" t="s">
        <v>15</v>
      </c>
      <c r="E970" t="s">
        <v>16</v>
      </c>
      <c r="F970" t="s">
        <v>93</v>
      </c>
      <c r="G970" t="s">
        <v>18</v>
      </c>
      <c r="H970" t="s">
        <v>2621</v>
      </c>
      <c r="I970" t="s">
        <v>2622</v>
      </c>
      <c r="J970">
        <v>3</v>
      </c>
      <c r="K970">
        <v>64</v>
      </c>
      <c r="L970">
        <v>50</v>
      </c>
      <c r="M970" t="s">
        <v>20</v>
      </c>
      <c r="N970">
        <v>904</v>
      </c>
    </row>
    <row r="971" spans="1:14" x14ac:dyDescent="0.3">
      <c r="A971" s="1">
        <v>44230</v>
      </c>
      <c r="B971" t="s">
        <v>2623</v>
      </c>
      <c r="C971">
        <v>178</v>
      </c>
      <c r="D971" t="s">
        <v>15</v>
      </c>
      <c r="E971" t="s">
        <v>16</v>
      </c>
      <c r="F971" t="s">
        <v>2624</v>
      </c>
      <c r="G971" t="s">
        <v>18</v>
      </c>
      <c r="H971" t="s">
        <v>2625</v>
      </c>
      <c r="I971" t="s">
        <v>2626</v>
      </c>
      <c r="J971">
        <v>2</v>
      </c>
      <c r="K971">
        <v>32</v>
      </c>
      <c r="L971">
        <v>50</v>
      </c>
      <c r="M971" t="s">
        <v>20</v>
      </c>
      <c r="N971">
        <v>374</v>
      </c>
    </row>
    <row r="972" spans="1:14" x14ac:dyDescent="0.3">
      <c r="A972" s="1">
        <v>44229</v>
      </c>
      <c r="B972" t="s">
        <v>2627</v>
      </c>
      <c r="C972">
        <v>330</v>
      </c>
      <c r="D972" t="s">
        <v>15</v>
      </c>
      <c r="E972" t="s">
        <v>16</v>
      </c>
      <c r="F972" t="s">
        <v>66</v>
      </c>
      <c r="G972" t="s">
        <v>18</v>
      </c>
      <c r="H972" t="s">
        <v>2628</v>
      </c>
      <c r="I972" t="s">
        <v>2573</v>
      </c>
      <c r="J972">
        <v>1</v>
      </c>
      <c r="K972">
        <v>70</v>
      </c>
      <c r="L972">
        <v>50</v>
      </c>
      <c r="M972" t="s">
        <v>20</v>
      </c>
      <c r="N972">
        <v>310</v>
      </c>
    </row>
    <row r="973" spans="1:14" x14ac:dyDescent="0.3">
      <c r="A973" s="1">
        <v>44229</v>
      </c>
      <c r="B973" t="s">
        <v>2629</v>
      </c>
      <c r="C973">
        <v>410</v>
      </c>
      <c r="D973" t="s">
        <v>15</v>
      </c>
      <c r="E973" t="s">
        <v>16</v>
      </c>
      <c r="F973" t="s">
        <v>1715</v>
      </c>
      <c r="G973" t="s">
        <v>18</v>
      </c>
      <c r="H973" t="s">
        <v>2630</v>
      </c>
      <c r="I973" t="s">
        <v>2631</v>
      </c>
      <c r="J973">
        <v>2</v>
      </c>
      <c r="K973">
        <v>90</v>
      </c>
      <c r="L973">
        <v>50</v>
      </c>
      <c r="M973" t="s">
        <v>20</v>
      </c>
      <c r="N973">
        <v>780</v>
      </c>
    </row>
    <row r="974" spans="1:14" x14ac:dyDescent="0.3">
      <c r="A974" s="1">
        <v>44229</v>
      </c>
      <c r="B974" t="s">
        <v>2632</v>
      </c>
      <c r="C974">
        <v>190</v>
      </c>
      <c r="D974" t="s">
        <v>15</v>
      </c>
      <c r="E974" t="s">
        <v>16</v>
      </c>
      <c r="F974" t="s">
        <v>96</v>
      </c>
      <c r="G974" t="s">
        <v>18</v>
      </c>
      <c r="H974" t="s">
        <v>2633</v>
      </c>
      <c r="I974" t="s">
        <v>2586</v>
      </c>
      <c r="J974">
        <v>1</v>
      </c>
      <c r="K974">
        <v>35</v>
      </c>
      <c r="L974">
        <v>50</v>
      </c>
      <c r="M974" t="s">
        <v>20</v>
      </c>
      <c r="N974">
        <v>205</v>
      </c>
    </row>
    <row r="975" spans="1:14" x14ac:dyDescent="0.3">
      <c r="A975" s="1">
        <v>44228</v>
      </c>
      <c r="B975" t="s">
        <v>2634</v>
      </c>
      <c r="C975">
        <v>250</v>
      </c>
      <c r="D975" t="s">
        <v>15</v>
      </c>
      <c r="E975" t="s">
        <v>16</v>
      </c>
      <c r="F975" t="s">
        <v>2635</v>
      </c>
      <c r="G975" t="s">
        <v>18</v>
      </c>
      <c r="H975" t="s">
        <v>2636</v>
      </c>
      <c r="I975" t="s">
        <v>2637</v>
      </c>
      <c r="J975">
        <v>1</v>
      </c>
      <c r="L975">
        <v>50</v>
      </c>
      <c r="M975" t="s">
        <v>20</v>
      </c>
      <c r="N975">
        <v>300</v>
      </c>
    </row>
    <row r="976" spans="1:14" x14ac:dyDescent="0.3">
      <c r="A976" s="1">
        <v>44228</v>
      </c>
      <c r="B976" t="s">
        <v>2638</v>
      </c>
      <c r="C976">
        <v>400</v>
      </c>
      <c r="D976" t="s">
        <v>15</v>
      </c>
      <c r="E976" t="s">
        <v>16</v>
      </c>
      <c r="F976" t="s">
        <v>136</v>
      </c>
      <c r="G976" t="s">
        <v>18</v>
      </c>
      <c r="H976" t="s">
        <v>2639</v>
      </c>
      <c r="I976" t="s">
        <v>2640</v>
      </c>
      <c r="J976">
        <v>2</v>
      </c>
      <c r="L976">
        <v>50</v>
      </c>
      <c r="M976" t="s">
        <v>20</v>
      </c>
      <c r="N976">
        <v>850</v>
      </c>
    </row>
    <row r="977" spans="1:14" x14ac:dyDescent="0.3">
      <c r="A977" s="1">
        <v>44227</v>
      </c>
      <c r="B977" t="s">
        <v>2641</v>
      </c>
      <c r="C977">
        <v>800</v>
      </c>
      <c r="D977" t="s">
        <v>15</v>
      </c>
      <c r="E977" t="s">
        <v>22</v>
      </c>
      <c r="F977" t="s">
        <v>96</v>
      </c>
      <c r="G977" t="s">
        <v>18</v>
      </c>
      <c r="H977" t="s">
        <v>2642</v>
      </c>
      <c r="I977" t="s">
        <v>2643</v>
      </c>
      <c r="J977">
        <v>4</v>
      </c>
      <c r="L977">
        <v>50</v>
      </c>
      <c r="M977" t="s">
        <v>20</v>
      </c>
      <c r="N977">
        <v>3250</v>
      </c>
    </row>
    <row r="978" spans="1:14" x14ac:dyDescent="0.3">
      <c r="A978" s="1">
        <v>44227</v>
      </c>
      <c r="B978" t="s">
        <v>2644</v>
      </c>
      <c r="C978">
        <v>450</v>
      </c>
      <c r="D978" t="s">
        <v>15</v>
      </c>
      <c r="E978" t="s">
        <v>22</v>
      </c>
      <c r="F978" t="s">
        <v>2645</v>
      </c>
      <c r="G978" t="s">
        <v>18</v>
      </c>
      <c r="H978" t="s">
        <v>2646</v>
      </c>
      <c r="I978" t="s">
        <v>2647</v>
      </c>
      <c r="J978">
        <v>2</v>
      </c>
      <c r="L978">
        <v>50</v>
      </c>
      <c r="M978" t="s">
        <v>20</v>
      </c>
      <c r="N978">
        <v>950</v>
      </c>
    </row>
    <row r="979" spans="1:14" x14ac:dyDescent="0.3">
      <c r="A979" s="1">
        <v>44227</v>
      </c>
      <c r="B979" t="s">
        <v>2648</v>
      </c>
      <c r="C979">
        <v>250</v>
      </c>
      <c r="D979" t="s">
        <v>15</v>
      </c>
      <c r="E979" t="s">
        <v>16</v>
      </c>
      <c r="F979" t="s">
        <v>201</v>
      </c>
      <c r="G979" t="s">
        <v>18</v>
      </c>
      <c r="H979" t="s">
        <v>2649</v>
      </c>
      <c r="I979" t="s">
        <v>2650</v>
      </c>
      <c r="J979">
        <v>1</v>
      </c>
      <c r="L979">
        <v>50</v>
      </c>
      <c r="M979" t="s">
        <v>20</v>
      </c>
      <c r="N979">
        <v>300</v>
      </c>
    </row>
    <row r="980" spans="1:14" x14ac:dyDescent="0.3">
      <c r="A980" s="1">
        <v>44227</v>
      </c>
      <c r="B980" t="s">
        <v>2651</v>
      </c>
      <c r="C980">
        <v>450</v>
      </c>
      <c r="D980" t="s">
        <v>15</v>
      </c>
      <c r="E980" t="s">
        <v>16</v>
      </c>
      <c r="F980" t="s">
        <v>341</v>
      </c>
      <c r="G980" t="s">
        <v>18</v>
      </c>
      <c r="H980" t="s">
        <v>2652</v>
      </c>
      <c r="I980" t="s">
        <v>2653</v>
      </c>
      <c r="J980">
        <v>2</v>
      </c>
      <c r="L980">
        <v>50</v>
      </c>
      <c r="M980" t="s">
        <v>20</v>
      </c>
      <c r="N980">
        <v>950</v>
      </c>
    </row>
    <row r="981" spans="1:14" x14ac:dyDescent="0.3">
      <c r="A981" s="1">
        <v>44226</v>
      </c>
      <c r="B981" t="s">
        <v>2654</v>
      </c>
      <c r="C981">
        <v>190</v>
      </c>
      <c r="D981" t="s">
        <v>15</v>
      </c>
      <c r="E981" t="s">
        <v>16</v>
      </c>
      <c r="F981" t="s">
        <v>72</v>
      </c>
      <c r="G981" t="s">
        <v>18</v>
      </c>
      <c r="H981" t="s">
        <v>2655</v>
      </c>
      <c r="I981" t="s">
        <v>2656</v>
      </c>
      <c r="J981">
        <v>1</v>
      </c>
      <c r="L981">
        <v>50</v>
      </c>
      <c r="M981" t="s">
        <v>20</v>
      </c>
      <c r="N981">
        <v>240</v>
      </c>
    </row>
    <row r="982" spans="1:14" x14ac:dyDescent="0.3">
      <c r="A982" s="1">
        <v>44224</v>
      </c>
      <c r="B982" t="s">
        <v>2657</v>
      </c>
      <c r="C982">
        <v>400</v>
      </c>
      <c r="D982" t="s">
        <v>15</v>
      </c>
      <c r="E982" t="s">
        <v>22</v>
      </c>
      <c r="F982" t="s">
        <v>93</v>
      </c>
      <c r="G982" t="s">
        <v>18</v>
      </c>
      <c r="H982" t="s">
        <v>2658</v>
      </c>
      <c r="I982" t="s">
        <v>2517</v>
      </c>
      <c r="J982">
        <v>1</v>
      </c>
      <c r="L982">
        <v>50</v>
      </c>
      <c r="M982" t="s">
        <v>20</v>
      </c>
      <c r="N982">
        <v>450</v>
      </c>
    </row>
    <row r="983" spans="1:14" x14ac:dyDescent="0.3">
      <c r="A983" s="1">
        <v>44222</v>
      </c>
      <c r="B983" t="s">
        <v>2659</v>
      </c>
      <c r="C983">
        <v>450</v>
      </c>
      <c r="D983" t="s">
        <v>15</v>
      </c>
      <c r="E983" t="s">
        <v>22</v>
      </c>
      <c r="F983" t="s">
        <v>133</v>
      </c>
      <c r="G983" t="s">
        <v>18</v>
      </c>
      <c r="H983" t="s">
        <v>2660</v>
      </c>
      <c r="I983" t="s">
        <v>2653</v>
      </c>
      <c r="J983">
        <v>2</v>
      </c>
      <c r="L983">
        <v>50</v>
      </c>
      <c r="M983" t="s">
        <v>20</v>
      </c>
      <c r="N983">
        <v>950</v>
      </c>
    </row>
    <row r="984" spans="1:14" x14ac:dyDescent="0.3">
      <c r="A984" s="1">
        <v>44222</v>
      </c>
      <c r="B984" t="s">
        <v>2661</v>
      </c>
      <c r="C984">
        <v>170</v>
      </c>
      <c r="D984" t="s">
        <v>15</v>
      </c>
      <c r="E984" t="s">
        <v>22</v>
      </c>
      <c r="F984" t="s">
        <v>2662</v>
      </c>
      <c r="G984" t="s">
        <v>18</v>
      </c>
      <c r="H984" t="s">
        <v>2663</v>
      </c>
      <c r="I984" t="s">
        <v>2664</v>
      </c>
      <c r="J984">
        <v>3</v>
      </c>
      <c r="K984">
        <v>60</v>
      </c>
      <c r="L984">
        <v>50</v>
      </c>
      <c r="M984" t="s">
        <v>20</v>
      </c>
      <c r="N984">
        <v>500</v>
      </c>
    </row>
    <row r="985" spans="1:14" x14ac:dyDescent="0.3">
      <c r="A985" s="1">
        <v>44222</v>
      </c>
      <c r="B985" t="s">
        <v>2665</v>
      </c>
      <c r="C985" s="2">
        <v>1090</v>
      </c>
      <c r="D985" t="s">
        <v>15</v>
      </c>
      <c r="E985" t="s">
        <v>16</v>
      </c>
      <c r="F985" t="s">
        <v>136</v>
      </c>
      <c r="G985" t="s">
        <v>18</v>
      </c>
      <c r="H985" t="s">
        <v>2666</v>
      </c>
      <c r="I985" t="s">
        <v>2667</v>
      </c>
      <c r="J985">
        <v>22</v>
      </c>
      <c r="K985">
        <v>420</v>
      </c>
      <c r="M985" t="s">
        <v>20</v>
      </c>
      <c r="N985">
        <v>23560</v>
      </c>
    </row>
    <row r="986" spans="1:14" x14ac:dyDescent="0.3">
      <c r="A986" s="1">
        <v>44222</v>
      </c>
      <c r="B986" t="s">
        <v>2668</v>
      </c>
      <c r="C986">
        <v>170</v>
      </c>
      <c r="D986" t="s">
        <v>15</v>
      </c>
      <c r="E986" t="s">
        <v>16</v>
      </c>
      <c r="F986" t="s">
        <v>392</v>
      </c>
      <c r="G986" t="s">
        <v>18</v>
      </c>
      <c r="H986" t="s">
        <v>2669</v>
      </c>
      <c r="I986" t="s">
        <v>2670</v>
      </c>
      <c r="J986">
        <v>3</v>
      </c>
      <c r="K986">
        <v>60</v>
      </c>
      <c r="L986">
        <v>50</v>
      </c>
      <c r="M986" t="s">
        <v>20</v>
      </c>
      <c r="N986">
        <v>500</v>
      </c>
    </row>
    <row r="987" spans="1:14" x14ac:dyDescent="0.3">
      <c r="A987" s="1">
        <v>44221</v>
      </c>
      <c r="B987" t="s">
        <v>2671</v>
      </c>
      <c r="C987">
        <v>400</v>
      </c>
      <c r="D987" t="s">
        <v>15</v>
      </c>
      <c r="E987" t="s">
        <v>16</v>
      </c>
      <c r="F987" t="s">
        <v>72</v>
      </c>
      <c r="G987" t="s">
        <v>18</v>
      </c>
      <c r="H987" t="s">
        <v>2672</v>
      </c>
      <c r="I987" t="s">
        <v>2570</v>
      </c>
      <c r="J987">
        <v>1</v>
      </c>
      <c r="L987">
        <v>50</v>
      </c>
      <c r="M987" t="s">
        <v>20</v>
      </c>
      <c r="N987">
        <v>450</v>
      </c>
    </row>
    <row r="988" spans="1:14" x14ac:dyDescent="0.3">
      <c r="A988" s="1">
        <v>44221</v>
      </c>
      <c r="B988" t="s">
        <v>2673</v>
      </c>
      <c r="C988">
        <v>170</v>
      </c>
      <c r="D988" t="s">
        <v>15</v>
      </c>
      <c r="E988" t="s">
        <v>22</v>
      </c>
      <c r="F988" t="s">
        <v>2662</v>
      </c>
      <c r="G988" t="s">
        <v>18</v>
      </c>
      <c r="H988" t="s">
        <v>2674</v>
      </c>
      <c r="I988" t="s">
        <v>2675</v>
      </c>
      <c r="J988">
        <v>3</v>
      </c>
      <c r="K988">
        <v>60</v>
      </c>
      <c r="L988">
        <v>50</v>
      </c>
      <c r="M988" t="s">
        <v>20</v>
      </c>
      <c r="N988">
        <v>500</v>
      </c>
    </row>
    <row r="989" spans="1:14" x14ac:dyDescent="0.3">
      <c r="A989" s="1">
        <v>44221</v>
      </c>
      <c r="B989" t="s">
        <v>2676</v>
      </c>
      <c r="C989">
        <v>400</v>
      </c>
      <c r="D989" t="s">
        <v>15</v>
      </c>
      <c r="E989" t="s">
        <v>16</v>
      </c>
      <c r="F989" t="s">
        <v>392</v>
      </c>
      <c r="G989" t="s">
        <v>18</v>
      </c>
      <c r="H989" t="s">
        <v>2677</v>
      </c>
      <c r="I989" t="s">
        <v>2678</v>
      </c>
      <c r="J989">
        <v>2</v>
      </c>
      <c r="L989">
        <v>50</v>
      </c>
      <c r="M989" t="s">
        <v>20</v>
      </c>
      <c r="N989">
        <v>850</v>
      </c>
    </row>
    <row r="990" spans="1:14" x14ac:dyDescent="0.3">
      <c r="A990" s="1">
        <v>44220</v>
      </c>
      <c r="B990" t="s">
        <v>2679</v>
      </c>
      <c r="C990">
        <v>345</v>
      </c>
      <c r="D990" t="s">
        <v>15</v>
      </c>
      <c r="E990" t="s">
        <v>16</v>
      </c>
      <c r="F990" t="s">
        <v>595</v>
      </c>
      <c r="G990" t="s">
        <v>18</v>
      </c>
      <c r="H990" t="s">
        <v>2680</v>
      </c>
      <c r="I990" t="s">
        <v>2681</v>
      </c>
      <c r="J990">
        <v>4</v>
      </c>
      <c r="K990">
        <v>60</v>
      </c>
      <c r="L990">
        <v>50</v>
      </c>
      <c r="M990" t="s">
        <v>20</v>
      </c>
      <c r="N990">
        <v>1370</v>
      </c>
    </row>
    <row r="991" spans="1:14" x14ac:dyDescent="0.3">
      <c r="A991" s="1">
        <v>44220</v>
      </c>
      <c r="B991" t="s">
        <v>2682</v>
      </c>
      <c r="C991" s="2">
        <v>1015</v>
      </c>
      <c r="D991" t="s">
        <v>15</v>
      </c>
      <c r="E991" t="s">
        <v>16</v>
      </c>
      <c r="F991" t="s">
        <v>136</v>
      </c>
      <c r="G991" t="s">
        <v>18</v>
      </c>
      <c r="H991" s="3" t="s">
        <v>2683</v>
      </c>
      <c r="I991" t="s">
        <v>2684</v>
      </c>
      <c r="J991">
        <v>8</v>
      </c>
      <c r="M991" t="s">
        <v>20</v>
      </c>
      <c r="N991">
        <v>8120</v>
      </c>
    </row>
    <row r="992" spans="1:14" x14ac:dyDescent="0.3">
      <c r="A992" s="1">
        <v>44220</v>
      </c>
      <c r="B992" t="s">
        <v>2685</v>
      </c>
      <c r="C992">
        <v>325</v>
      </c>
      <c r="D992" t="s">
        <v>15</v>
      </c>
      <c r="E992" t="s">
        <v>22</v>
      </c>
      <c r="F992" t="s">
        <v>2686</v>
      </c>
      <c r="G992" t="s">
        <v>18</v>
      </c>
      <c r="H992" t="s">
        <v>2687</v>
      </c>
      <c r="I992" t="s">
        <v>2688</v>
      </c>
      <c r="J992">
        <v>4</v>
      </c>
      <c r="L992">
        <v>50</v>
      </c>
      <c r="M992" t="s">
        <v>20</v>
      </c>
      <c r="N992">
        <v>1350</v>
      </c>
    </row>
    <row r="993" spans="1:14" x14ac:dyDescent="0.3">
      <c r="A993" s="1">
        <v>44220</v>
      </c>
      <c r="B993" t="s">
        <v>2689</v>
      </c>
      <c r="C993">
        <v>150</v>
      </c>
      <c r="D993" t="s">
        <v>15</v>
      </c>
      <c r="E993" t="s">
        <v>22</v>
      </c>
      <c r="F993" t="s">
        <v>2690</v>
      </c>
      <c r="G993" t="s">
        <v>18</v>
      </c>
      <c r="H993" t="s">
        <v>2691</v>
      </c>
      <c r="I993" t="s">
        <v>2692</v>
      </c>
      <c r="J993">
        <v>1</v>
      </c>
      <c r="L993">
        <v>50</v>
      </c>
      <c r="M993" t="s">
        <v>20</v>
      </c>
      <c r="N993">
        <v>200</v>
      </c>
    </row>
    <row r="994" spans="1:14" x14ac:dyDescent="0.3">
      <c r="A994" s="1">
        <v>44219</v>
      </c>
      <c r="B994" t="s">
        <v>2693</v>
      </c>
      <c r="C994">
        <v>250</v>
      </c>
      <c r="D994" t="s">
        <v>15</v>
      </c>
      <c r="E994" t="s">
        <v>22</v>
      </c>
      <c r="F994" t="s">
        <v>93</v>
      </c>
      <c r="G994" t="s">
        <v>18</v>
      </c>
      <c r="H994" t="s">
        <v>2694</v>
      </c>
      <c r="I994" t="s">
        <v>2695</v>
      </c>
      <c r="J994">
        <v>3</v>
      </c>
      <c r="L994">
        <v>50</v>
      </c>
      <c r="M994" t="s">
        <v>20</v>
      </c>
      <c r="N994">
        <v>800</v>
      </c>
    </row>
    <row r="995" spans="1:14" x14ac:dyDescent="0.3">
      <c r="A995" s="1">
        <v>44219</v>
      </c>
      <c r="B995" t="s">
        <v>2696</v>
      </c>
      <c r="C995">
        <v>505</v>
      </c>
      <c r="D995" t="s">
        <v>15</v>
      </c>
      <c r="E995" t="s">
        <v>16</v>
      </c>
      <c r="F995" t="s">
        <v>2697</v>
      </c>
      <c r="G995" t="s">
        <v>18</v>
      </c>
      <c r="H995" t="s">
        <v>2698</v>
      </c>
      <c r="I995" t="s">
        <v>2699</v>
      </c>
      <c r="J995">
        <v>7</v>
      </c>
      <c r="L995">
        <v>50</v>
      </c>
      <c r="M995" t="s">
        <v>20</v>
      </c>
      <c r="N995">
        <v>3585</v>
      </c>
    </row>
    <row r="996" spans="1:14" x14ac:dyDescent="0.3">
      <c r="A996" s="1">
        <v>44219</v>
      </c>
      <c r="B996" t="s">
        <v>2700</v>
      </c>
      <c r="C996">
        <v>600</v>
      </c>
      <c r="D996" t="s">
        <v>15</v>
      </c>
      <c r="E996" t="s">
        <v>22</v>
      </c>
      <c r="F996" t="s">
        <v>2701</v>
      </c>
      <c r="G996" t="s">
        <v>18</v>
      </c>
      <c r="H996" t="s">
        <v>2702</v>
      </c>
      <c r="I996" t="s">
        <v>2703</v>
      </c>
      <c r="J996">
        <v>2</v>
      </c>
      <c r="L996">
        <v>50</v>
      </c>
      <c r="M996" t="s">
        <v>20</v>
      </c>
      <c r="N996">
        <v>1250</v>
      </c>
    </row>
    <row r="997" spans="1:14" x14ac:dyDescent="0.3">
      <c r="A997" s="1">
        <v>44219</v>
      </c>
      <c r="B997" t="s">
        <v>2704</v>
      </c>
      <c r="C997">
        <v>570</v>
      </c>
      <c r="D997" t="s">
        <v>15</v>
      </c>
      <c r="E997" t="s">
        <v>16</v>
      </c>
      <c r="F997" t="s">
        <v>72</v>
      </c>
      <c r="G997" t="s">
        <v>18</v>
      </c>
      <c r="H997" t="s">
        <v>2705</v>
      </c>
      <c r="I997" t="s">
        <v>2706</v>
      </c>
      <c r="J997">
        <v>4</v>
      </c>
      <c r="L997">
        <v>50</v>
      </c>
      <c r="M997" t="s">
        <v>20</v>
      </c>
      <c r="N997">
        <v>2330</v>
      </c>
    </row>
    <row r="998" spans="1:14" x14ac:dyDescent="0.3">
      <c r="A998" s="1">
        <v>44218</v>
      </c>
      <c r="B998" t="s">
        <v>2707</v>
      </c>
      <c r="C998">
        <v>590</v>
      </c>
      <c r="D998" t="s">
        <v>15</v>
      </c>
      <c r="E998" t="s">
        <v>16</v>
      </c>
      <c r="F998" t="s">
        <v>201</v>
      </c>
      <c r="G998" t="s">
        <v>18</v>
      </c>
      <c r="H998" t="s">
        <v>2708</v>
      </c>
      <c r="I998" t="s">
        <v>2709</v>
      </c>
      <c r="J998">
        <v>3</v>
      </c>
      <c r="L998">
        <v>50</v>
      </c>
      <c r="M998" t="s">
        <v>20</v>
      </c>
      <c r="N998">
        <v>1820</v>
      </c>
    </row>
    <row r="999" spans="1:14" x14ac:dyDescent="0.3">
      <c r="A999" s="1">
        <v>44218</v>
      </c>
      <c r="B999" t="s">
        <v>2710</v>
      </c>
      <c r="C999">
        <v>450</v>
      </c>
      <c r="D999" t="s">
        <v>15</v>
      </c>
      <c r="E999" t="s">
        <v>16</v>
      </c>
      <c r="F999" t="s">
        <v>35</v>
      </c>
      <c r="G999" t="s">
        <v>18</v>
      </c>
      <c r="H999" t="s">
        <v>2711</v>
      </c>
      <c r="I999" t="s">
        <v>2712</v>
      </c>
      <c r="J999">
        <v>2</v>
      </c>
      <c r="L999">
        <v>50</v>
      </c>
      <c r="M999" t="s">
        <v>20</v>
      </c>
      <c r="N999">
        <v>950</v>
      </c>
    </row>
    <row r="1000" spans="1:14" x14ac:dyDescent="0.3">
      <c r="A1000" s="1">
        <v>44217</v>
      </c>
      <c r="B1000" t="s">
        <v>2713</v>
      </c>
      <c r="C1000">
        <v>350</v>
      </c>
      <c r="D1000" t="s">
        <v>15</v>
      </c>
      <c r="E1000" t="s">
        <v>16</v>
      </c>
      <c r="F1000" t="s">
        <v>69</v>
      </c>
      <c r="G1000" t="s">
        <v>18</v>
      </c>
      <c r="H1000" t="s">
        <v>2714</v>
      </c>
      <c r="I1000" t="s">
        <v>2715</v>
      </c>
      <c r="J1000">
        <v>5</v>
      </c>
      <c r="L1000">
        <v>50</v>
      </c>
      <c r="M1000" t="s">
        <v>20</v>
      </c>
      <c r="N1000">
        <v>1800</v>
      </c>
    </row>
    <row r="1001" spans="1:14" x14ac:dyDescent="0.3">
      <c r="A1001" s="1">
        <v>44217</v>
      </c>
      <c r="B1001" t="s">
        <v>2716</v>
      </c>
      <c r="C1001">
        <v>545</v>
      </c>
      <c r="D1001" t="s">
        <v>15</v>
      </c>
      <c r="E1001" t="s">
        <v>16</v>
      </c>
      <c r="F1001" t="s">
        <v>136</v>
      </c>
      <c r="G1001" t="s">
        <v>18</v>
      </c>
      <c r="H1001" t="s">
        <v>2717</v>
      </c>
      <c r="I1001" t="s">
        <v>2718</v>
      </c>
      <c r="J1001">
        <v>4</v>
      </c>
      <c r="L1001">
        <v>50</v>
      </c>
      <c r="M1001" t="s">
        <v>20</v>
      </c>
      <c r="N1001">
        <v>2230</v>
      </c>
    </row>
    <row r="1002" spans="1:14" x14ac:dyDescent="0.3">
      <c r="A1002" s="1">
        <v>44217</v>
      </c>
      <c r="B1002" t="s">
        <v>2719</v>
      </c>
      <c r="C1002">
        <v>216.25</v>
      </c>
      <c r="D1002" t="s">
        <v>15</v>
      </c>
      <c r="E1002" t="s">
        <v>16</v>
      </c>
      <c r="F1002" t="s">
        <v>93</v>
      </c>
      <c r="G1002" t="s">
        <v>18</v>
      </c>
      <c r="H1002" t="s">
        <v>2720</v>
      </c>
      <c r="I1002" t="s">
        <v>2721</v>
      </c>
      <c r="J1002">
        <v>1</v>
      </c>
      <c r="K1002">
        <v>8.75</v>
      </c>
      <c r="L1002">
        <v>50</v>
      </c>
      <c r="M1002" t="s">
        <v>20</v>
      </c>
      <c r="N1002">
        <v>257.5</v>
      </c>
    </row>
    <row r="1003" spans="1:14" x14ac:dyDescent="0.3">
      <c r="A1003" s="1">
        <v>44216</v>
      </c>
      <c r="B1003" t="s">
        <v>2722</v>
      </c>
      <c r="C1003">
        <v>230</v>
      </c>
      <c r="D1003" t="s">
        <v>15</v>
      </c>
      <c r="E1003" t="s">
        <v>22</v>
      </c>
      <c r="F1003" t="s">
        <v>1695</v>
      </c>
      <c r="G1003" t="s">
        <v>18</v>
      </c>
      <c r="H1003" t="s">
        <v>2723</v>
      </c>
      <c r="I1003" t="s">
        <v>2724</v>
      </c>
      <c r="J1003">
        <v>3</v>
      </c>
      <c r="L1003">
        <v>50</v>
      </c>
      <c r="M1003" t="s">
        <v>20</v>
      </c>
      <c r="N1003">
        <v>740</v>
      </c>
    </row>
    <row r="1004" spans="1:14" x14ac:dyDescent="0.3">
      <c r="A1004" s="1">
        <v>44215</v>
      </c>
      <c r="B1004" t="s">
        <v>2725</v>
      </c>
      <c r="C1004">
        <v>510</v>
      </c>
      <c r="D1004" t="s">
        <v>15</v>
      </c>
      <c r="E1004" t="s">
        <v>16</v>
      </c>
      <c r="F1004" t="s">
        <v>105</v>
      </c>
      <c r="G1004" t="s">
        <v>18</v>
      </c>
      <c r="H1004" t="s">
        <v>2726</v>
      </c>
      <c r="I1004" t="s">
        <v>2727</v>
      </c>
      <c r="J1004">
        <v>3</v>
      </c>
      <c r="L1004">
        <v>50</v>
      </c>
      <c r="M1004" t="s">
        <v>20</v>
      </c>
      <c r="N1004">
        <v>1580</v>
      </c>
    </row>
    <row r="1005" spans="1:14" x14ac:dyDescent="0.3">
      <c r="A1005" s="1">
        <v>44214</v>
      </c>
      <c r="B1005" t="s">
        <v>2728</v>
      </c>
      <c r="C1005">
        <v>400</v>
      </c>
      <c r="D1005" t="s">
        <v>15</v>
      </c>
      <c r="E1005" t="s">
        <v>22</v>
      </c>
      <c r="F1005" t="s">
        <v>93</v>
      </c>
      <c r="G1005" t="s">
        <v>18</v>
      </c>
      <c r="H1005" t="s">
        <v>2729</v>
      </c>
      <c r="I1005" t="s">
        <v>2570</v>
      </c>
      <c r="J1005">
        <v>1</v>
      </c>
      <c r="L1005">
        <v>50</v>
      </c>
      <c r="M1005" t="s">
        <v>20</v>
      </c>
      <c r="N1005">
        <v>450</v>
      </c>
    </row>
    <row r="1006" spans="1:14" x14ac:dyDescent="0.3">
      <c r="A1006" s="1">
        <v>44214</v>
      </c>
      <c r="B1006" t="s">
        <v>2730</v>
      </c>
      <c r="C1006">
        <v>216.25</v>
      </c>
      <c r="D1006" t="s">
        <v>15</v>
      </c>
      <c r="E1006" t="s">
        <v>16</v>
      </c>
      <c r="F1006" t="s">
        <v>1392</v>
      </c>
      <c r="G1006" t="s">
        <v>18</v>
      </c>
      <c r="H1006" t="s">
        <v>2731</v>
      </c>
      <c r="I1006" t="s">
        <v>2732</v>
      </c>
      <c r="J1006">
        <v>1</v>
      </c>
      <c r="K1006">
        <v>8.75</v>
      </c>
      <c r="L1006">
        <v>50</v>
      </c>
      <c r="M1006" t="s">
        <v>20</v>
      </c>
      <c r="N1006">
        <v>257.5</v>
      </c>
    </row>
    <row r="1007" spans="1:14" x14ac:dyDescent="0.3">
      <c r="A1007" s="1">
        <v>44214</v>
      </c>
      <c r="B1007" t="s">
        <v>2733</v>
      </c>
      <c r="C1007">
        <v>250</v>
      </c>
      <c r="D1007" t="s">
        <v>15</v>
      </c>
      <c r="E1007" t="s">
        <v>22</v>
      </c>
      <c r="F1007" t="s">
        <v>136</v>
      </c>
      <c r="G1007" t="s">
        <v>18</v>
      </c>
      <c r="H1007" t="s">
        <v>2734</v>
      </c>
      <c r="I1007" t="s">
        <v>2735</v>
      </c>
      <c r="J1007">
        <v>1</v>
      </c>
      <c r="L1007">
        <v>50</v>
      </c>
      <c r="M1007" t="s">
        <v>20</v>
      </c>
      <c r="N1007">
        <v>300</v>
      </c>
    </row>
    <row r="1008" spans="1:14" x14ac:dyDescent="0.3">
      <c r="A1008" s="1">
        <v>44214</v>
      </c>
      <c r="B1008" t="s">
        <v>2736</v>
      </c>
      <c r="C1008">
        <v>250</v>
      </c>
      <c r="D1008" t="s">
        <v>15</v>
      </c>
      <c r="E1008" t="s">
        <v>22</v>
      </c>
      <c r="F1008" t="s">
        <v>201</v>
      </c>
      <c r="G1008" t="s">
        <v>18</v>
      </c>
      <c r="H1008" t="s">
        <v>2737</v>
      </c>
      <c r="I1008" t="s">
        <v>2735</v>
      </c>
      <c r="J1008">
        <v>1</v>
      </c>
      <c r="L1008">
        <v>50</v>
      </c>
      <c r="M1008" t="s">
        <v>20</v>
      </c>
      <c r="N1008">
        <v>300</v>
      </c>
    </row>
    <row r="1009" spans="1:14" x14ac:dyDescent="0.3">
      <c r="A1009" s="1">
        <v>44214</v>
      </c>
      <c r="B1009" t="s">
        <v>2738</v>
      </c>
      <c r="C1009">
        <v>450</v>
      </c>
      <c r="D1009" t="s">
        <v>15</v>
      </c>
      <c r="E1009" t="s">
        <v>22</v>
      </c>
      <c r="F1009" t="s">
        <v>2501</v>
      </c>
      <c r="G1009" t="s">
        <v>18</v>
      </c>
      <c r="H1009" t="s">
        <v>2739</v>
      </c>
      <c r="I1009" t="s">
        <v>2740</v>
      </c>
      <c r="J1009">
        <v>2</v>
      </c>
      <c r="L1009">
        <v>50</v>
      </c>
      <c r="M1009" t="s">
        <v>20</v>
      </c>
      <c r="N1009">
        <v>950</v>
      </c>
    </row>
    <row r="1010" spans="1:14" x14ac:dyDescent="0.3">
      <c r="A1010" s="1">
        <v>44214</v>
      </c>
      <c r="B1010" t="s">
        <v>2741</v>
      </c>
      <c r="C1010">
        <v>325</v>
      </c>
      <c r="D1010" t="s">
        <v>15</v>
      </c>
      <c r="E1010" t="s">
        <v>16</v>
      </c>
      <c r="F1010" t="s">
        <v>1021</v>
      </c>
      <c r="G1010" t="s">
        <v>18</v>
      </c>
      <c r="H1010" t="s">
        <v>2742</v>
      </c>
      <c r="I1010" t="s">
        <v>2743</v>
      </c>
      <c r="J1010">
        <v>2</v>
      </c>
      <c r="L1010">
        <v>50</v>
      </c>
      <c r="M1010" t="s">
        <v>20</v>
      </c>
      <c r="N1010">
        <v>700</v>
      </c>
    </row>
    <row r="1011" spans="1:14" x14ac:dyDescent="0.3">
      <c r="A1011" s="1">
        <v>44214</v>
      </c>
      <c r="B1011" t="s">
        <v>2744</v>
      </c>
      <c r="C1011">
        <v>400</v>
      </c>
      <c r="D1011" t="s">
        <v>15</v>
      </c>
      <c r="E1011" t="s">
        <v>16</v>
      </c>
      <c r="F1011" t="s">
        <v>136</v>
      </c>
      <c r="G1011" t="s">
        <v>18</v>
      </c>
      <c r="H1011" t="s">
        <v>2745</v>
      </c>
      <c r="I1011" t="s">
        <v>2732</v>
      </c>
      <c r="J1011">
        <v>2</v>
      </c>
      <c r="L1011">
        <v>50</v>
      </c>
      <c r="M1011" t="s">
        <v>20</v>
      </c>
      <c r="N1011">
        <v>850</v>
      </c>
    </row>
    <row r="1012" spans="1:14" x14ac:dyDescent="0.3">
      <c r="A1012" s="1">
        <v>44213</v>
      </c>
      <c r="B1012" t="s">
        <v>2746</v>
      </c>
      <c r="C1012" s="2">
        <v>1448.75</v>
      </c>
      <c r="D1012" t="s">
        <v>15</v>
      </c>
      <c r="E1012" t="s">
        <v>16</v>
      </c>
      <c r="F1012" t="s">
        <v>136</v>
      </c>
      <c r="G1012" t="s">
        <v>18</v>
      </c>
      <c r="H1012" t="s">
        <v>2747</v>
      </c>
      <c r="I1012" t="s">
        <v>2748</v>
      </c>
      <c r="J1012">
        <v>13</v>
      </c>
      <c r="K1012">
        <v>76.25</v>
      </c>
      <c r="M1012" t="s">
        <v>20</v>
      </c>
      <c r="N1012">
        <v>18757.5</v>
      </c>
    </row>
    <row r="1013" spans="1:14" x14ac:dyDescent="0.3">
      <c r="A1013" s="1">
        <v>44213</v>
      </c>
      <c r="B1013" t="s">
        <v>2749</v>
      </c>
      <c r="C1013" s="2">
        <v>1240</v>
      </c>
      <c r="D1013" t="s">
        <v>15</v>
      </c>
      <c r="E1013" t="s">
        <v>22</v>
      </c>
      <c r="F1013" t="s">
        <v>1212</v>
      </c>
      <c r="G1013" t="s">
        <v>18</v>
      </c>
      <c r="H1013" t="s">
        <v>2750</v>
      </c>
      <c r="I1013" t="s">
        <v>2751</v>
      </c>
      <c r="J1013">
        <v>8</v>
      </c>
      <c r="M1013" t="s">
        <v>20</v>
      </c>
      <c r="N1013">
        <v>9920</v>
      </c>
    </row>
    <row r="1014" spans="1:14" x14ac:dyDescent="0.3">
      <c r="A1014" s="1">
        <v>44213</v>
      </c>
      <c r="B1014" t="s">
        <v>2752</v>
      </c>
      <c r="C1014">
        <v>450</v>
      </c>
      <c r="D1014" t="s">
        <v>15</v>
      </c>
      <c r="E1014" t="s">
        <v>22</v>
      </c>
      <c r="F1014" t="s">
        <v>201</v>
      </c>
      <c r="G1014" t="s">
        <v>18</v>
      </c>
      <c r="H1014" t="s">
        <v>2753</v>
      </c>
      <c r="I1014" t="s">
        <v>2754</v>
      </c>
      <c r="J1014">
        <v>2</v>
      </c>
      <c r="L1014">
        <v>50</v>
      </c>
      <c r="M1014" t="s">
        <v>20</v>
      </c>
      <c r="N1014">
        <v>950</v>
      </c>
    </row>
    <row r="1015" spans="1:14" x14ac:dyDescent="0.3">
      <c r="A1015" s="1">
        <v>44213</v>
      </c>
      <c r="B1015" t="s">
        <v>2755</v>
      </c>
      <c r="C1015">
        <v>460</v>
      </c>
      <c r="D1015" t="s">
        <v>15</v>
      </c>
      <c r="E1015" t="s">
        <v>22</v>
      </c>
      <c r="F1015" t="s">
        <v>93</v>
      </c>
      <c r="G1015" t="s">
        <v>18</v>
      </c>
      <c r="H1015" t="s">
        <v>2756</v>
      </c>
      <c r="I1015" t="s">
        <v>2757</v>
      </c>
      <c r="J1015">
        <v>2</v>
      </c>
      <c r="L1015">
        <v>50</v>
      </c>
      <c r="M1015" t="s">
        <v>20</v>
      </c>
      <c r="N1015">
        <v>970</v>
      </c>
    </row>
    <row r="1016" spans="1:14" x14ac:dyDescent="0.3">
      <c r="A1016" s="1">
        <v>44210</v>
      </c>
      <c r="B1016" t="s">
        <v>2758</v>
      </c>
      <c r="C1016">
        <v>230</v>
      </c>
      <c r="D1016" t="s">
        <v>15</v>
      </c>
      <c r="E1016" t="s">
        <v>22</v>
      </c>
      <c r="F1016" t="s">
        <v>69</v>
      </c>
      <c r="G1016" t="s">
        <v>18</v>
      </c>
      <c r="H1016" t="s">
        <v>2759</v>
      </c>
      <c r="I1016" t="s">
        <v>2760</v>
      </c>
      <c r="J1016">
        <v>3</v>
      </c>
      <c r="L1016">
        <v>50</v>
      </c>
      <c r="M1016" t="s">
        <v>20</v>
      </c>
      <c r="N1016">
        <v>740</v>
      </c>
    </row>
    <row r="1017" spans="1:14" x14ac:dyDescent="0.3">
      <c r="A1017" s="1">
        <v>44210</v>
      </c>
      <c r="B1017" t="s">
        <v>2761</v>
      </c>
      <c r="C1017">
        <v>225</v>
      </c>
      <c r="D1017" t="s">
        <v>15</v>
      </c>
      <c r="E1017" t="s">
        <v>16</v>
      </c>
      <c r="F1017" t="s">
        <v>2762</v>
      </c>
      <c r="G1017" t="s">
        <v>18</v>
      </c>
      <c r="H1017" t="s">
        <v>2763</v>
      </c>
      <c r="I1017" t="s">
        <v>2732</v>
      </c>
      <c r="J1017">
        <v>1</v>
      </c>
      <c r="L1017">
        <v>50</v>
      </c>
      <c r="M1017" t="s">
        <v>199</v>
      </c>
      <c r="N1017">
        <v>275</v>
      </c>
    </row>
    <row r="1018" spans="1:14" x14ac:dyDescent="0.3">
      <c r="A1018" s="1">
        <v>44209</v>
      </c>
      <c r="B1018" t="s">
        <v>2764</v>
      </c>
      <c r="C1018">
        <v>297</v>
      </c>
      <c r="D1018" t="s">
        <v>15</v>
      </c>
      <c r="E1018" t="s">
        <v>22</v>
      </c>
      <c r="F1018" t="s">
        <v>108</v>
      </c>
      <c r="G1018" t="s">
        <v>18</v>
      </c>
      <c r="H1018" t="s">
        <v>2765</v>
      </c>
      <c r="I1018" t="s">
        <v>2766</v>
      </c>
      <c r="J1018">
        <v>4</v>
      </c>
      <c r="K1018">
        <v>13</v>
      </c>
      <c r="L1018">
        <v>50</v>
      </c>
      <c r="M1018" t="s">
        <v>20</v>
      </c>
      <c r="N1018">
        <v>1225</v>
      </c>
    </row>
    <row r="1019" spans="1:14" x14ac:dyDescent="0.3">
      <c r="A1019" s="1">
        <v>44208</v>
      </c>
      <c r="B1019" t="s">
        <v>2767</v>
      </c>
      <c r="C1019">
        <v>170</v>
      </c>
      <c r="D1019" t="s">
        <v>15</v>
      </c>
      <c r="E1019" t="s">
        <v>22</v>
      </c>
      <c r="F1019" t="s">
        <v>93</v>
      </c>
      <c r="G1019" t="s">
        <v>18</v>
      </c>
      <c r="H1019" t="s">
        <v>2768</v>
      </c>
      <c r="I1019" t="s">
        <v>2769</v>
      </c>
      <c r="J1019">
        <v>2</v>
      </c>
      <c r="L1019">
        <v>50</v>
      </c>
      <c r="M1019" t="s">
        <v>20</v>
      </c>
      <c r="N1019">
        <v>390</v>
      </c>
    </row>
    <row r="1020" spans="1:14" x14ac:dyDescent="0.3">
      <c r="A1020" s="1">
        <v>44207</v>
      </c>
      <c r="B1020" t="s">
        <v>2770</v>
      </c>
      <c r="C1020">
        <v>400</v>
      </c>
      <c r="D1020" t="s">
        <v>15</v>
      </c>
      <c r="E1020" t="s">
        <v>22</v>
      </c>
      <c r="F1020" t="s">
        <v>47</v>
      </c>
      <c r="G1020" t="s">
        <v>18</v>
      </c>
      <c r="H1020" t="s">
        <v>2771</v>
      </c>
      <c r="I1020" t="s">
        <v>2772</v>
      </c>
      <c r="J1020">
        <v>2</v>
      </c>
      <c r="L1020">
        <v>50</v>
      </c>
      <c r="M1020" t="s">
        <v>20</v>
      </c>
      <c r="N1020">
        <v>850</v>
      </c>
    </row>
    <row r="1021" spans="1:14" x14ac:dyDescent="0.3">
      <c r="A1021" s="1">
        <v>44207</v>
      </c>
      <c r="B1021" t="s">
        <v>2773</v>
      </c>
      <c r="C1021">
        <v>278</v>
      </c>
      <c r="D1021" t="s">
        <v>15</v>
      </c>
      <c r="E1021" t="s">
        <v>16</v>
      </c>
      <c r="F1021" t="s">
        <v>26</v>
      </c>
      <c r="G1021" t="s">
        <v>18</v>
      </c>
      <c r="H1021" t="s">
        <v>2774</v>
      </c>
      <c r="I1021" t="s">
        <v>2775</v>
      </c>
      <c r="J1021">
        <v>4</v>
      </c>
      <c r="K1021">
        <v>12</v>
      </c>
      <c r="L1021">
        <v>50</v>
      </c>
      <c r="M1021" t="s">
        <v>20</v>
      </c>
      <c r="N1021">
        <v>1150</v>
      </c>
    </row>
    <row r="1022" spans="1:14" x14ac:dyDescent="0.3">
      <c r="A1022" s="1">
        <v>44206</v>
      </c>
      <c r="B1022" t="s">
        <v>2776</v>
      </c>
      <c r="C1022">
        <v>440</v>
      </c>
      <c r="D1022" t="s">
        <v>15</v>
      </c>
      <c r="E1022" t="s">
        <v>16</v>
      </c>
      <c r="F1022" t="s">
        <v>108</v>
      </c>
      <c r="G1022" t="s">
        <v>18</v>
      </c>
      <c r="H1022" t="s">
        <v>2777</v>
      </c>
      <c r="I1022" t="s">
        <v>2778</v>
      </c>
      <c r="J1022">
        <v>3</v>
      </c>
      <c r="L1022">
        <v>50</v>
      </c>
      <c r="M1022" t="s">
        <v>20</v>
      </c>
      <c r="N1022">
        <v>1370</v>
      </c>
    </row>
    <row r="1023" spans="1:14" x14ac:dyDescent="0.3">
      <c r="A1023" s="1">
        <v>44204</v>
      </c>
      <c r="B1023" t="s">
        <v>2779</v>
      </c>
      <c r="C1023">
        <v>225</v>
      </c>
      <c r="D1023" t="s">
        <v>15</v>
      </c>
      <c r="E1023" t="s">
        <v>22</v>
      </c>
      <c r="F1023" t="s">
        <v>2780</v>
      </c>
      <c r="G1023" t="s">
        <v>18</v>
      </c>
      <c r="H1023" t="s">
        <v>2781</v>
      </c>
      <c r="I1023" t="s">
        <v>2586</v>
      </c>
      <c r="J1023">
        <v>1</v>
      </c>
      <c r="L1023">
        <v>50</v>
      </c>
      <c r="M1023" t="s">
        <v>20</v>
      </c>
      <c r="N1023">
        <v>275</v>
      </c>
    </row>
    <row r="1024" spans="1:14" x14ac:dyDescent="0.3">
      <c r="A1024" s="1">
        <v>44204</v>
      </c>
      <c r="B1024" t="s">
        <v>2782</v>
      </c>
      <c r="C1024">
        <v>250</v>
      </c>
      <c r="D1024" t="s">
        <v>15</v>
      </c>
      <c r="E1024" t="s">
        <v>22</v>
      </c>
      <c r="F1024" t="s">
        <v>72</v>
      </c>
      <c r="G1024" t="s">
        <v>18</v>
      </c>
      <c r="H1024" t="s">
        <v>2783</v>
      </c>
      <c r="I1024" t="s">
        <v>2784</v>
      </c>
      <c r="J1024">
        <v>3</v>
      </c>
      <c r="L1024">
        <v>50</v>
      </c>
      <c r="M1024" t="s">
        <v>20</v>
      </c>
      <c r="N1024">
        <v>800</v>
      </c>
    </row>
    <row r="1025" spans="1:14" x14ac:dyDescent="0.3">
      <c r="A1025" s="1">
        <v>44203</v>
      </c>
      <c r="B1025" t="s">
        <v>2785</v>
      </c>
      <c r="C1025">
        <v>344.5</v>
      </c>
      <c r="D1025" t="s">
        <v>15</v>
      </c>
      <c r="E1025" t="s">
        <v>16</v>
      </c>
      <c r="F1025" t="s">
        <v>72</v>
      </c>
      <c r="G1025" t="s">
        <v>18</v>
      </c>
      <c r="H1025" t="s">
        <v>2786</v>
      </c>
      <c r="I1025" t="s">
        <v>2787</v>
      </c>
      <c r="J1025">
        <v>2</v>
      </c>
      <c r="K1025">
        <v>15.5</v>
      </c>
      <c r="L1025">
        <v>50</v>
      </c>
      <c r="M1025" t="s">
        <v>20</v>
      </c>
      <c r="N1025">
        <v>723.5</v>
      </c>
    </row>
    <row r="1026" spans="1:14" x14ac:dyDescent="0.3">
      <c r="A1026" s="1">
        <v>44202</v>
      </c>
      <c r="B1026" t="s">
        <v>2788</v>
      </c>
      <c r="C1026">
        <v>300</v>
      </c>
      <c r="D1026" t="s">
        <v>15</v>
      </c>
      <c r="E1026" t="s">
        <v>22</v>
      </c>
      <c r="F1026" t="s">
        <v>1603</v>
      </c>
      <c r="G1026" t="s">
        <v>18</v>
      </c>
      <c r="H1026" t="s">
        <v>2789</v>
      </c>
      <c r="I1026" t="s">
        <v>1765</v>
      </c>
      <c r="J1026">
        <v>1</v>
      </c>
      <c r="L1026">
        <v>50</v>
      </c>
      <c r="M1026" t="s">
        <v>20</v>
      </c>
      <c r="N1026">
        <v>350</v>
      </c>
    </row>
    <row r="1027" spans="1:14" x14ac:dyDescent="0.3">
      <c r="A1027" s="1">
        <v>44201</v>
      </c>
      <c r="B1027" t="s">
        <v>2790</v>
      </c>
      <c r="C1027">
        <v>350</v>
      </c>
      <c r="D1027" t="s">
        <v>15</v>
      </c>
      <c r="E1027" t="s">
        <v>16</v>
      </c>
      <c r="F1027" t="s">
        <v>128</v>
      </c>
      <c r="G1027" t="s">
        <v>18</v>
      </c>
      <c r="H1027" t="s">
        <v>2791</v>
      </c>
      <c r="I1027" t="s">
        <v>2792</v>
      </c>
      <c r="J1027">
        <v>5</v>
      </c>
      <c r="L1027">
        <v>50</v>
      </c>
      <c r="M1027" t="s">
        <v>20</v>
      </c>
      <c r="N1027">
        <v>1800</v>
      </c>
    </row>
    <row r="1028" spans="1:14" x14ac:dyDescent="0.3">
      <c r="A1028" s="1">
        <v>44200</v>
      </c>
      <c r="B1028" t="s">
        <v>2793</v>
      </c>
      <c r="C1028">
        <v>250</v>
      </c>
      <c r="D1028" t="s">
        <v>15</v>
      </c>
      <c r="E1028" t="s">
        <v>22</v>
      </c>
      <c r="F1028" t="s">
        <v>2794</v>
      </c>
      <c r="G1028" t="s">
        <v>18</v>
      </c>
      <c r="H1028" t="s">
        <v>2795</v>
      </c>
      <c r="I1028" t="s">
        <v>2796</v>
      </c>
      <c r="J1028">
        <v>4</v>
      </c>
      <c r="L1028">
        <v>50</v>
      </c>
      <c r="M1028" t="s">
        <v>20</v>
      </c>
      <c r="N1028">
        <v>1050</v>
      </c>
    </row>
    <row r="1029" spans="1:14" x14ac:dyDescent="0.3">
      <c r="A1029" s="1">
        <v>44199</v>
      </c>
      <c r="B1029" t="s">
        <v>2797</v>
      </c>
      <c r="C1029">
        <v>225</v>
      </c>
      <c r="D1029" t="s">
        <v>15</v>
      </c>
      <c r="E1029" t="s">
        <v>16</v>
      </c>
      <c r="F1029" t="s">
        <v>93</v>
      </c>
      <c r="G1029" t="s">
        <v>18</v>
      </c>
      <c r="H1029" t="s">
        <v>2798</v>
      </c>
      <c r="I1029" t="s">
        <v>2799</v>
      </c>
      <c r="J1029">
        <v>1</v>
      </c>
      <c r="L1029">
        <v>50</v>
      </c>
      <c r="M1029" t="s">
        <v>20</v>
      </c>
      <c r="N1029">
        <v>275</v>
      </c>
    </row>
    <row r="1030" spans="1:14" x14ac:dyDescent="0.3">
      <c r="A1030" s="1">
        <v>44199</v>
      </c>
      <c r="B1030" t="s">
        <v>2800</v>
      </c>
      <c r="C1030">
        <v>170</v>
      </c>
      <c r="D1030" t="s">
        <v>15</v>
      </c>
      <c r="E1030" t="s">
        <v>16</v>
      </c>
      <c r="F1030" t="s">
        <v>595</v>
      </c>
      <c r="G1030" t="s">
        <v>18</v>
      </c>
      <c r="H1030" t="s">
        <v>2801</v>
      </c>
      <c r="I1030" t="s">
        <v>2802</v>
      </c>
      <c r="J1030">
        <v>2</v>
      </c>
      <c r="L1030">
        <v>50</v>
      </c>
      <c r="M1030" t="s">
        <v>20</v>
      </c>
      <c r="N1030">
        <v>390</v>
      </c>
    </row>
    <row r="1031" spans="1:14" x14ac:dyDescent="0.3">
      <c r="A1031" s="1">
        <v>44198</v>
      </c>
      <c r="B1031" t="s">
        <v>2803</v>
      </c>
      <c r="C1031">
        <v>405</v>
      </c>
      <c r="D1031" t="s">
        <v>15</v>
      </c>
      <c r="E1031" t="s">
        <v>22</v>
      </c>
      <c r="F1031" t="s">
        <v>2804</v>
      </c>
      <c r="G1031" t="s">
        <v>18</v>
      </c>
      <c r="H1031" t="s">
        <v>2805</v>
      </c>
      <c r="I1031" t="s">
        <v>2806</v>
      </c>
      <c r="J1031">
        <v>4</v>
      </c>
      <c r="L1031">
        <v>50</v>
      </c>
      <c r="M1031" t="s">
        <v>20</v>
      </c>
      <c r="N1031">
        <v>1670</v>
      </c>
    </row>
    <row r="1032" spans="1:14" x14ac:dyDescent="0.3">
      <c r="A1032" s="1">
        <v>44197</v>
      </c>
      <c r="B1032" t="s">
        <v>2807</v>
      </c>
      <c r="C1032">
        <v>225</v>
      </c>
      <c r="D1032" t="s">
        <v>15</v>
      </c>
      <c r="E1032" t="s">
        <v>16</v>
      </c>
      <c r="F1032" t="s">
        <v>93</v>
      </c>
      <c r="G1032" t="s">
        <v>18</v>
      </c>
      <c r="H1032" t="s">
        <v>2808</v>
      </c>
      <c r="I1032" t="s">
        <v>2732</v>
      </c>
      <c r="J1032">
        <v>1</v>
      </c>
      <c r="L1032">
        <v>50</v>
      </c>
      <c r="M1032" t="s">
        <v>20</v>
      </c>
      <c r="N1032">
        <v>275</v>
      </c>
    </row>
    <row r="1033" spans="1:14" x14ac:dyDescent="0.3">
      <c r="A1033" s="1">
        <v>44196</v>
      </c>
      <c r="B1033" t="s">
        <v>2809</v>
      </c>
      <c r="C1033">
        <v>440</v>
      </c>
      <c r="D1033" t="s">
        <v>15</v>
      </c>
      <c r="E1033" t="s">
        <v>16</v>
      </c>
      <c r="F1033" t="s">
        <v>1236</v>
      </c>
      <c r="G1033" t="s">
        <v>18</v>
      </c>
      <c r="H1033" t="s">
        <v>2810</v>
      </c>
      <c r="I1033" t="s">
        <v>2811</v>
      </c>
      <c r="J1033">
        <v>7</v>
      </c>
      <c r="L1033">
        <v>50</v>
      </c>
      <c r="M1033" t="s">
        <v>20</v>
      </c>
      <c r="N1033">
        <v>3130</v>
      </c>
    </row>
    <row r="1034" spans="1:14" x14ac:dyDescent="0.3">
      <c r="A1034" s="1">
        <v>44196</v>
      </c>
      <c r="B1034" t="s">
        <v>2812</v>
      </c>
      <c r="C1034">
        <v>220</v>
      </c>
      <c r="D1034" t="s">
        <v>15</v>
      </c>
      <c r="E1034" t="s">
        <v>16</v>
      </c>
      <c r="F1034" t="s">
        <v>254</v>
      </c>
      <c r="G1034" t="s">
        <v>18</v>
      </c>
      <c r="H1034" t="s">
        <v>2813</v>
      </c>
      <c r="I1034" t="s">
        <v>2814</v>
      </c>
      <c r="J1034">
        <v>3</v>
      </c>
      <c r="L1034">
        <v>50</v>
      </c>
      <c r="M1034" t="s">
        <v>20</v>
      </c>
      <c r="N1034">
        <v>710</v>
      </c>
    </row>
    <row r="1035" spans="1:14" x14ac:dyDescent="0.3">
      <c r="A1035" s="1">
        <v>44196</v>
      </c>
      <c r="B1035" t="s">
        <v>2815</v>
      </c>
      <c r="C1035">
        <v>382.5</v>
      </c>
      <c r="D1035" t="s">
        <v>15</v>
      </c>
      <c r="E1035" t="s">
        <v>16</v>
      </c>
      <c r="F1035" t="s">
        <v>72</v>
      </c>
      <c r="G1035" t="s">
        <v>18</v>
      </c>
      <c r="H1035" t="s">
        <v>2816</v>
      </c>
      <c r="I1035" t="s">
        <v>2817</v>
      </c>
      <c r="J1035">
        <v>2</v>
      </c>
      <c r="K1035">
        <v>17.5</v>
      </c>
      <c r="L1035">
        <v>50</v>
      </c>
      <c r="M1035" t="s">
        <v>20</v>
      </c>
      <c r="N1035">
        <v>797.5</v>
      </c>
    </row>
    <row r="1036" spans="1:14" x14ac:dyDescent="0.3">
      <c r="A1036" s="1">
        <v>44196</v>
      </c>
      <c r="B1036" t="s">
        <v>2818</v>
      </c>
      <c r="C1036">
        <v>382.5</v>
      </c>
      <c r="D1036" t="s">
        <v>15</v>
      </c>
      <c r="E1036" t="s">
        <v>16</v>
      </c>
      <c r="F1036" t="s">
        <v>72</v>
      </c>
      <c r="G1036" t="s">
        <v>18</v>
      </c>
      <c r="H1036" t="s">
        <v>2819</v>
      </c>
      <c r="I1036" t="s">
        <v>2817</v>
      </c>
      <c r="J1036">
        <v>2</v>
      </c>
      <c r="K1036">
        <v>17.5</v>
      </c>
      <c r="L1036">
        <v>50</v>
      </c>
      <c r="M1036" t="s">
        <v>199</v>
      </c>
      <c r="N1036">
        <v>797.5</v>
      </c>
    </row>
    <row r="1037" spans="1:14" x14ac:dyDescent="0.3">
      <c r="A1037" s="1">
        <v>44196</v>
      </c>
      <c r="B1037" t="s">
        <v>2820</v>
      </c>
      <c r="C1037">
        <v>400</v>
      </c>
      <c r="D1037" t="s">
        <v>15</v>
      </c>
      <c r="E1037" t="s">
        <v>22</v>
      </c>
      <c r="F1037" t="s">
        <v>93</v>
      </c>
      <c r="G1037" t="s">
        <v>18</v>
      </c>
      <c r="H1037" t="s">
        <v>2821</v>
      </c>
      <c r="I1037" t="s">
        <v>2822</v>
      </c>
      <c r="J1037">
        <v>2</v>
      </c>
      <c r="L1037">
        <v>50</v>
      </c>
      <c r="M1037" t="s">
        <v>20</v>
      </c>
      <c r="N1037">
        <v>850</v>
      </c>
    </row>
    <row r="1038" spans="1:14" x14ac:dyDescent="0.3">
      <c r="A1038" s="1">
        <v>44194</v>
      </c>
      <c r="B1038" t="s">
        <v>2823</v>
      </c>
      <c r="C1038">
        <v>135</v>
      </c>
      <c r="D1038" t="s">
        <v>15</v>
      </c>
      <c r="E1038" t="s">
        <v>16</v>
      </c>
      <c r="F1038" t="s">
        <v>2824</v>
      </c>
      <c r="G1038" t="s">
        <v>18</v>
      </c>
      <c r="H1038" t="s">
        <v>2825</v>
      </c>
      <c r="I1038" t="s">
        <v>2826</v>
      </c>
      <c r="J1038">
        <v>1</v>
      </c>
      <c r="L1038">
        <v>50</v>
      </c>
      <c r="M1038" t="s">
        <v>199</v>
      </c>
      <c r="N1038">
        <v>185</v>
      </c>
    </row>
    <row r="1039" spans="1:14" x14ac:dyDescent="0.3">
      <c r="A1039" s="1">
        <v>44194</v>
      </c>
      <c r="B1039" t="s">
        <v>2827</v>
      </c>
      <c r="C1039">
        <v>135</v>
      </c>
      <c r="D1039" t="s">
        <v>15</v>
      </c>
      <c r="E1039" t="s">
        <v>16</v>
      </c>
      <c r="F1039" t="s">
        <v>2824</v>
      </c>
      <c r="G1039" t="s">
        <v>18</v>
      </c>
      <c r="H1039" t="s">
        <v>2828</v>
      </c>
      <c r="I1039" t="s">
        <v>2826</v>
      </c>
      <c r="J1039">
        <v>1</v>
      </c>
      <c r="L1039">
        <v>50</v>
      </c>
      <c r="M1039" t="s">
        <v>199</v>
      </c>
      <c r="N1039">
        <v>185</v>
      </c>
    </row>
    <row r="1040" spans="1:14" x14ac:dyDescent="0.3">
      <c r="A1040" s="1">
        <v>44194</v>
      </c>
      <c r="B1040" t="s">
        <v>2829</v>
      </c>
      <c r="C1040">
        <v>200</v>
      </c>
      <c r="D1040" t="s">
        <v>15</v>
      </c>
      <c r="E1040" t="s">
        <v>16</v>
      </c>
      <c r="F1040" t="s">
        <v>93</v>
      </c>
      <c r="G1040" t="s">
        <v>18</v>
      </c>
      <c r="H1040" t="s">
        <v>2830</v>
      </c>
      <c r="I1040" t="s">
        <v>2831</v>
      </c>
      <c r="J1040">
        <v>3</v>
      </c>
      <c r="L1040">
        <v>50</v>
      </c>
      <c r="M1040" t="s">
        <v>20</v>
      </c>
      <c r="N1040">
        <v>650</v>
      </c>
    </row>
    <row r="1041" spans="1:14" x14ac:dyDescent="0.3">
      <c r="A1041" s="1">
        <v>44194</v>
      </c>
      <c r="B1041" t="s">
        <v>2832</v>
      </c>
      <c r="C1041">
        <v>300</v>
      </c>
      <c r="D1041" t="s">
        <v>15</v>
      </c>
      <c r="E1041" t="s">
        <v>22</v>
      </c>
      <c r="F1041" t="s">
        <v>2833</v>
      </c>
      <c r="G1041" t="s">
        <v>18</v>
      </c>
      <c r="H1041" t="s">
        <v>2834</v>
      </c>
      <c r="I1041" t="s">
        <v>2835</v>
      </c>
      <c r="J1041">
        <v>5</v>
      </c>
      <c r="L1041">
        <v>50</v>
      </c>
      <c r="M1041" t="s">
        <v>20</v>
      </c>
      <c r="N1041">
        <v>1550</v>
      </c>
    </row>
    <row r="1042" spans="1:14" x14ac:dyDescent="0.3">
      <c r="A1042" s="1">
        <v>44194</v>
      </c>
      <c r="B1042" t="s">
        <v>2836</v>
      </c>
      <c r="C1042">
        <v>300</v>
      </c>
      <c r="D1042" t="s">
        <v>15</v>
      </c>
      <c r="E1042" t="s">
        <v>16</v>
      </c>
      <c r="F1042" t="s">
        <v>826</v>
      </c>
      <c r="G1042" t="s">
        <v>18</v>
      </c>
      <c r="H1042" t="s">
        <v>2837</v>
      </c>
      <c r="I1042" t="s">
        <v>2838</v>
      </c>
      <c r="J1042">
        <v>5</v>
      </c>
      <c r="L1042">
        <v>50</v>
      </c>
      <c r="M1042" t="s">
        <v>20</v>
      </c>
      <c r="N1042">
        <v>1550</v>
      </c>
    </row>
    <row r="1043" spans="1:14" x14ac:dyDescent="0.3">
      <c r="A1043" s="1">
        <v>44193</v>
      </c>
      <c r="B1043" t="s">
        <v>2839</v>
      </c>
      <c r="C1043">
        <v>154.5</v>
      </c>
      <c r="D1043" t="s">
        <v>15</v>
      </c>
      <c r="E1043" t="s">
        <v>16</v>
      </c>
      <c r="F1043" t="s">
        <v>1392</v>
      </c>
      <c r="G1043" t="s">
        <v>18</v>
      </c>
      <c r="H1043" t="s">
        <v>2840</v>
      </c>
      <c r="I1043" t="s">
        <v>2841</v>
      </c>
      <c r="J1043">
        <v>2</v>
      </c>
      <c r="K1043">
        <v>5.5</v>
      </c>
      <c r="L1043">
        <v>50</v>
      </c>
      <c r="M1043" t="s">
        <v>20</v>
      </c>
      <c r="N1043">
        <v>353.5</v>
      </c>
    </row>
    <row r="1044" spans="1:14" x14ac:dyDescent="0.3">
      <c r="A1044" s="1">
        <v>44191</v>
      </c>
      <c r="B1044" t="s">
        <v>2842</v>
      </c>
      <c r="C1044">
        <v>150</v>
      </c>
      <c r="D1044" t="s">
        <v>15</v>
      </c>
      <c r="E1044" t="s">
        <v>22</v>
      </c>
      <c r="F1044" t="s">
        <v>93</v>
      </c>
      <c r="G1044" t="s">
        <v>18</v>
      </c>
      <c r="H1044" t="s">
        <v>2843</v>
      </c>
      <c r="I1044" t="s">
        <v>2844</v>
      </c>
      <c r="J1044">
        <v>2</v>
      </c>
      <c r="L1044">
        <v>50</v>
      </c>
      <c r="M1044" t="s">
        <v>20</v>
      </c>
      <c r="N1044">
        <v>350</v>
      </c>
    </row>
    <row r="1045" spans="1:14" x14ac:dyDescent="0.3">
      <c r="A1045" s="1">
        <v>44190</v>
      </c>
      <c r="B1045" t="s">
        <v>2845</v>
      </c>
      <c r="C1045">
        <v>350</v>
      </c>
      <c r="D1045" t="s">
        <v>15</v>
      </c>
      <c r="E1045" t="s">
        <v>22</v>
      </c>
      <c r="F1045" t="s">
        <v>1603</v>
      </c>
      <c r="G1045" t="s">
        <v>18</v>
      </c>
      <c r="H1045" t="s">
        <v>2846</v>
      </c>
      <c r="I1045" t="s">
        <v>2847</v>
      </c>
      <c r="J1045">
        <v>6</v>
      </c>
      <c r="L1045">
        <v>50</v>
      </c>
      <c r="M1045" t="s">
        <v>20</v>
      </c>
      <c r="N1045">
        <v>2150</v>
      </c>
    </row>
    <row r="1046" spans="1:14" x14ac:dyDescent="0.3">
      <c r="A1046" s="1">
        <v>44190</v>
      </c>
      <c r="B1046" t="s">
        <v>2848</v>
      </c>
      <c r="C1046">
        <v>220</v>
      </c>
      <c r="D1046" t="s">
        <v>15</v>
      </c>
      <c r="E1046" t="s">
        <v>16</v>
      </c>
      <c r="F1046" t="s">
        <v>136</v>
      </c>
      <c r="G1046" t="s">
        <v>18</v>
      </c>
      <c r="H1046" t="s">
        <v>2849</v>
      </c>
      <c r="I1046" t="s">
        <v>2850</v>
      </c>
      <c r="J1046">
        <v>3</v>
      </c>
      <c r="L1046">
        <v>50</v>
      </c>
      <c r="M1046" t="s">
        <v>20</v>
      </c>
      <c r="N1046">
        <v>710</v>
      </c>
    </row>
    <row r="1047" spans="1:14" x14ac:dyDescent="0.3">
      <c r="A1047" s="1">
        <v>44190</v>
      </c>
      <c r="B1047" t="s">
        <v>2851</v>
      </c>
      <c r="C1047">
        <v>350</v>
      </c>
      <c r="D1047" t="s">
        <v>15</v>
      </c>
      <c r="E1047" t="s">
        <v>22</v>
      </c>
      <c r="F1047" t="s">
        <v>93</v>
      </c>
      <c r="G1047" t="s">
        <v>18</v>
      </c>
      <c r="H1047" t="s">
        <v>2852</v>
      </c>
      <c r="I1047" t="s">
        <v>2853</v>
      </c>
      <c r="J1047">
        <v>6</v>
      </c>
      <c r="L1047">
        <v>50</v>
      </c>
      <c r="M1047" t="s">
        <v>20</v>
      </c>
      <c r="N1047">
        <v>2150</v>
      </c>
    </row>
    <row r="1048" spans="1:14" x14ac:dyDescent="0.3">
      <c r="A1048" s="1">
        <v>44189</v>
      </c>
      <c r="B1048" t="s">
        <v>2854</v>
      </c>
      <c r="C1048">
        <v>200</v>
      </c>
      <c r="D1048" t="s">
        <v>15</v>
      </c>
      <c r="E1048" t="s">
        <v>16</v>
      </c>
      <c r="F1048" t="s">
        <v>93</v>
      </c>
      <c r="G1048" t="s">
        <v>18</v>
      </c>
      <c r="H1048" t="s">
        <v>2855</v>
      </c>
      <c r="I1048" t="s">
        <v>2856</v>
      </c>
      <c r="J1048">
        <v>3</v>
      </c>
      <c r="L1048">
        <v>50</v>
      </c>
      <c r="M1048" t="s">
        <v>20</v>
      </c>
      <c r="N1048">
        <v>650</v>
      </c>
    </row>
    <row r="1049" spans="1:14" x14ac:dyDescent="0.3">
      <c r="A1049" s="1">
        <v>44189</v>
      </c>
      <c r="B1049" t="s">
        <v>2857</v>
      </c>
      <c r="C1049">
        <v>200</v>
      </c>
      <c r="D1049" t="s">
        <v>15</v>
      </c>
      <c r="E1049" t="s">
        <v>16</v>
      </c>
      <c r="F1049" t="s">
        <v>93</v>
      </c>
      <c r="G1049" t="s">
        <v>18</v>
      </c>
      <c r="H1049" t="s">
        <v>2858</v>
      </c>
      <c r="I1049" t="s">
        <v>2856</v>
      </c>
      <c r="J1049">
        <v>3</v>
      </c>
      <c r="L1049">
        <v>50</v>
      </c>
      <c r="M1049" t="s">
        <v>199</v>
      </c>
      <c r="N1049">
        <v>650</v>
      </c>
    </row>
    <row r="1050" spans="1:14" x14ac:dyDescent="0.3">
      <c r="A1050" s="1">
        <v>44189</v>
      </c>
      <c r="B1050" t="s">
        <v>2859</v>
      </c>
      <c r="C1050">
        <v>150</v>
      </c>
      <c r="D1050" t="s">
        <v>15</v>
      </c>
      <c r="E1050" t="s">
        <v>22</v>
      </c>
      <c r="F1050" t="s">
        <v>93</v>
      </c>
      <c r="G1050" t="s">
        <v>18</v>
      </c>
      <c r="H1050" t="s">
        <v>2860</v>
      </c>
      <c r="I1050" t="s">
        <v>2861</v>
      </c>
      <c r="J1050">
        <v>2</v>
      </c>
      <c r="L1050">
        <v>50</v>
      </c>
      <c r="M1050" t="s">
        <v>20</v>
      </c>
      <c r="N1050">
        <v>350</v>
      </c>
    </row>
    <row r="1051" spans="1:14" x14ac:dyDescent="0.3">
      <c r="A1051" s="1">
        <v>44189</v>
      </c>
      <c r="B1051" t="s">
        <v>2862</v>
      </c>
      <c r="C1051">
        <v>700</v>
      </c>
      <c r="D1051" t="s">
        <v>15</v>
      </c>
      <c r="E1051" t="s">
        <v>16</v>
      </c>
      <c r="F1051" t="s">
        <v>201</v>
      </c>
      <c r="G1051" t="s">
        <v>18</v>
      </c>
      <c r="H1051" t="s">
        <v>2863</v>
      </c>
      <c r="I1051" t="s">
        <v>2864</v>
      </c>
      <c r="J1051">
        <v>8</v>
      </c>
      <c r="L1051">
        <v>50</v>
      </c>
      <c r="M1051" t="s">
        <v>20</v>
      </c>
      <c r="N1051">
        <v>5650</v>
      </c>
    </row>
    <row r="1052" spans="1:14" x14ac:dyDescent="0.3">
      <c r="A1052" s="1">
        <v>44189</v>
      </c>
      <c r="B1052" t="s">
        <v>2865</v>
      </c>
      <c r="C1052">
        <v>400</v>
      </c>
      <c r="D1052" t="s">
        <v>15</v>
      </c>
      <c r="E1052" t="s">
        <v>22</v>
      </c>
      <c r="F1052" t="s">
        <v>2866</v>
      </c>
      <c r="G1052" t="s">
        <v>18</v>
      </c>
      <c r="H1052" t="s">
        <v>2867</v>
      </c>
      <c r="I1052" t="s">
        <v>2817</v>
      </c>
      <c r="J1052">
        <v>2</v>
      </c>
      <c r="L1052">
        <v>50</v>
      </c>
      <c r="M1052" t="s">
        <v>20</v>
      </c>
      <c r="N1052">
        <v>850</v>
      </c>
    </row>
    <row r="1053" spans="1:14" x14ac:dyDescent="0.3">
      <c r="A1053" s="1">
        <v>44188</v>
      </c>
      <c r="B1053" t="s">
        <v>2868</v>
      </c>
      <c r="C1053">
        <v>350</v>
      </c>
      <c r="D1053" t="s">
        <v>15</v>
      </c>
      <c r="E1053" t="s">
        <v>22</v>
      </c>
      <c r="F1053" t="s">
        <v>201</v>
      </c>
      <c r="G1053" t="s">
        <v>18</v>
      </c>
      <c r="H1053" t="s">
        <v>2869</v>
      </c>
      <c r="I1053" t="s">
        <v>2870</v>
      </c>
      <c r="J1053">
        <v>6</v>
      </c>
      <c r="L1053">
        <v>50</v>
      </c>
      <c r="M1053" t="s">
        <v>20</v>
      </c>
      <c r="N1053">
        <v>2150</v>
      </c>
    </row>
    <row r="1054" spans="1:14" x14ac:dyDescent="0.3">
      <c r="A1054" s="1">
        <v>44188</v>
      </c>
      <c r="B1054" t="s">
        <v>2871</v>
      </c>
      <c r="C1054">
        <v>200</v>
      </c>
      <c r="D1054" t="s">
        <v>15</v>
      </c>
      <c r="E1054" t="s">
        <v>22</v>
      </c>
      <c r="F1054" t="s">
        <v>93</v>
      </c>
      <c r="G1054" t="s">
        <v>18</v>
      </c>
      <c r="H1054" s="3" t="s">
        <v>2872</v>
      </c>
      <c r="I1054" t="s">
        <v>2873</v>
      </c>
      <c r="J1054">
        <v>3</v>
      </c>
      <c r="L1054">
        <v>50</v>
      </c>
      <c r="M1054" t="s">
        <v>20</v>
      </c>
      <c r="N1054">
        <v>650</v>
      </c>
    </row>
    <row r="1055" spans="1:14" x14ac:dyDescent="0.3">
      <c r="A1055" s="1">
        <v>44188</v>
      </c>
      <c r="B1055" t="s">
        <v>2874</v>
      </c>
      <c r="C1055">
        <v>495</v>
      </c>
      <c r="D1055" t="s">
        <v>15</v>
      </c>
      <c r="E1055" t="s">
        <v>22</v>
      </c>
      <c r="F1055" t="s">
        <v>2875</v>
      </c>
      <c r="G1055" t="s">
        <v>18</v>
      </c>
      <c r="H1055" t="s">
        <v>2876</v>
      </c>
      <c r="I1055" t="s">
        <v>2877</v>
      </c>
      <c r="J1055">
        <v>6</v>
      </c>
      <c r="L1055">
        <v>50</v>
      </c>
      <c r="M1055" t="s">
        <v>20</v>
      </c>
      <c r="N1055">
        <v>3020</v>
      </c>
    </row>
    <row r="1056" spans="1:14" x14ac:dyDescent="0.3">
      <c r="A1056" s="1">
        <v>44188</v>
      </c>
      <c r="B1056" t="s">
        <v>2878</v>
      </c>
      <c r="C1056">
        <v>250</v>
      </c>
      <c r="D1056" t="s">
        <v>15</v>
      </c>
      <c r="E1056" t="s">
        <v>22</v>
      </c>
      <c r="F1056" t="s">
        <v>93</v>
      </c>
      <c r="G1056" t="s">
        <v>18</v>
      </c>
      <c r="H1056" t="s">
        <v>2879</v>
      </c>
      <c r="I1056" t="s">
        <v>2880</v>
      </c>
      <c r="J1056">
        <v>4</v>
      </c>
      <c r="L1056">
        <v>50</v>
      </c>
      <c r="M1056" t="s">
        <v>20</v>
      </c>
      <c r="N1056">
        <v>1050</v>
      </c>
    </row>
    <row r="1057" spans="1:14" x14ac:dyDescent="0.3">
      <c r="A1057" s="1">
        <v>44187</v>
      </c>
      <c r="B1057" t="s">
        <v>2881</v>
      </c>
      <c r="C1057">
        <v>160</v>
      </c>
      <c r="D1057" t="s">
        <v>15</v>
      </c>
      <c r="E1057" t="s">
        <v>22</v>
      </c>
      <c r="F1057" t="s">
        <v>72</v>
      </c>
      <c r="G1057" t="s">
        <v>18</v>
      </c>
      <c r="H1057" t="s">
        <v>2882</v>
      </c>
      <c r="I1057" t="s">
        <v>2883</v>
      </c>
      <c r="J1057">
        <v>2</v>
      </c>
      <c r="L1057">
        <v>50</v>
      </c>
      <c r="M1057" t="s">
        <v>20</v>
      </c>
      <c r="N1057">
        <v>370</v>
      </c>
    </row>
    <row r="1058" spans="1:14" x14ac:dyDescent="0.3">
      <c r="A1058" s="1">
        <v>44187</v>
      </c>
      <c r="B1058" t="s">
        <v>2884</v>
      </c>
      <c r="C1058">
        <v>160</v>
      </c>
      <c r="D1058" t="s">
        <v>15</v>
      </c>
      <c r="E1058" t="s">
        <v>22</v>
      </c>
      <c r="F1058" t="s">
        <v>93</v>
      </c>
      <c r="G1058" t="s">
        <v>18</v>
      </c>
      <c r="H1058">
        <v>10082</v>
      </c>
      <c r="I1058" t="s">
        <v>2885</v>
      </c>
      <c r="J1058">
        <v>2</v>
      </c>
      <c r="L1058">
        <v>50</v>
      </c>
      <c r="M1058" t="s">
        <v>20</v>
      </c>
      <c r="N1058">
        <v>370</v>
      </c>
    </row>
    <row r="1059" spans="1:14" x14ac:dyDescent="0.3">
      <c r="A1059" s="1">
        <v>44186</v>
      </c>
      <c r="B1059" t="s">
        <v>2886</v>
      </c>
      <c r="C1059">
        <v>195</v>
      </c>
      <c r="D1059" t="s">
        <v>15</v>
      </c>
      <c r="E1059" t="s">
        <v>16</v>
      </c>
      <c r="F1059" t="s">
        <v>2887</v>
      </c>
      <c r="G1059" t="s">
        <v>18</v>
      </c>
      <c r="H1059" t="s">
        <v>2888</v>
      </c>
      <c r="I1059" t="s">
        <v>2889</v>
      </c>
      <c r="J1059">
        <v>2</v>
      </c>
      <c r="L1059">
        <v>50</v>
      </c>
      <c r="M1059" t="s">
        <v>20</v>
      </c>
      <c r="N1059">
        <v>440</v>
      </c>
    </row>
    <row r="1060" spans="1:14" x14ac:dyDescent="0.3">
      <c r="A1060" s="1">
        <v>44186</v>
      </c>
      <c r="B1060" t="s">
        <v>2890</v>
      </c>
      <c r="C1060">
        <v>225</v>
      </c>
      <c r="D1060" t="s">
        <v>15</v>
      </c>
      <c r="E1060" t="s">
        <v>22</v>
      </c>
      <c r="F1060" t="s">
        <v>133</v>
      </c>
      <c r="G1060" t="s">
        <v>18</v>
      </c>
      <c r="H1060" t="s">
        <v>2891</v>
      </c>
      <c r="I1060" t="s">
        <v>2892</v>
      </c>
      <c r="J1060">
        <v>1</v>
      </c>
      <c r="L1060">
        <v>50</v>
      </c>
      <c r="M1060" t="s">
        <v>20</v>
      </c>
      <c r="N1060">
        <v>275</v>
      </c>
    </row>
    <row r="1061" spans="1:14" x14ac:dyDescent="0.3">
      <c r="A1061" s="1">
        <v>44186</v>
      </c>
      <c r="B1061" t="s">
        <v>2893</v>
      </c>
      <c r="C1061">
        <v>415</v>
      </c>
      <c r="D1061" t="s">
        <v>15</v>
      </c>
      <c r="E1061" t="s">
        <v>22</v>
      </c>
      <c r="F1061" t="s">
        <v>128</v>
      </c>
      <c r="G1061" t="s">
        <v>18</v>
      </c>
      <c r="H1061" t="s">
        <v>2894</v>
      </c>
      <c r="I1061" t="s">
        <v>2895</v>
      </c>
      <c r="J1061">
        <v>4</v>
      </c>
      <c r="L1061">
        <v>50</v>
      </c>
      <c r="M1061" t="s">
        <v>20</v>
      </c>
      <c r="N1061">
        <v>1710</v>
      </c>
    </row>
    <row r="1062" spans="1:14" x14ac:dyDescent="0.3">
      <c r="A1062" s="1">
        <v>44185</v>
      </c>
      <c r="B1062" t="s">
        <v>2896</v>
      </c>
      <c r="C1062">
        <v>311.25</v>
      </c>
      <c r="D1062" t="s">
        <v>15</v>
      </c>
      <c r="E1062" t="s">
        <v>16</v>
      </c>
      <c r="F1062" t="s">
        <v>72</v>
      </c>
      <c r="G1062" t="s">
        <v>18</v>
      </c>
      <c r="H1062" t="s">
        <v>2897</v>
      </c>
      <c r="I1062" t="s">
        <v>2898</v>
      </c>
      <c r="J1062">
        <v>3</v>
      </c>
      <c r="K1062">
        <v>13.75</v>
      </c>
      <c r="L1062">
        <v>50</v>
      </c>
      <c r="M1062" t="s">
        <v>20</v>
      </c>
      <c r="N1062">
        <v>970</v>
      </c>
    </row>
    <row r="1063" spans="1:14" x14ac:dyDescent="0.3">
      <c r="A1063" s="1">
        <v>44184</v>
      </c>
      <c r="B1063" t="s">
        <v>2899</v>
      </c>
      <c r="C1063">
        <v>200</v>
      </c>
      <c r="D1063" t="s">
        <v>15</v>
      </c>
      <c r="E1063" t="s">
        <v>16</v>
      </c>
      <c r="F1063" t="s">
        <v>2900</v>
      </c>
      <c r="G1063" t="s">
        <v>18</v>
      </c>
      <c r="H1063" t="s">
        <v>2901</v>
      </c>
      <c r="I1063" t="s">
        <v>2902</v>
      </c>
      <c r="J1063">
        <v>3</v>
      </c>
      <c r="L1063">
        <v>50</v>
      </c>
      <c r="M1063" t="s">
        <v>20</v>
      </c>
      <c r="N1063">
        <v>650</v>
      </c>
    </row>
    <row r="1064" spans="1:14" x14ac:dyDescent="0.3">
      <c r="A1064" s="1">
        <v>44184</v>
      </c>
      <c r="B1064" t="s">
        <v>2903</v>
      </c>
      <c r="C1064">
        <v>650</v>
      </c>
      <c r="D1064" t="s">
        <v>15</v>
      </c>
      <c r="E1064" t="s">
        <v>22</v>
      </c>
      <c r="F1064" t="s">
        <v>108</v>
      </c>
      <c r="G1064" t="s">
        <v>18</v>
      </c>
      <c r="H1064" t="s">
        <v>2904</v>
      </c>
      <c r="I1064" t="s">
        <v>2905</v>
      </c>
      <c r="J1064">
        <v>7</v>
      </c>
      <c r="L1064">
        <v>50</v>
      </c>
      <c r="M1064" t="s">
        <v>20</v>
      </c>
      <c r="N1064">
        <v>4600</v>
      </c>
    </row>
    <row r="1065" spans="1:14" x14ac:dyDescent="0.3">
      <c r="A1065" s="1">
        <v>44184</v>
      </c>
      <c r="B1065" t="s">
        <v>2906</v>
      </c>
      <c r="C1065">
        <v>225</v>
      </c>
      <c r="D1065" t="s">
        <v>15</v>
      </c>
      <c r="E1065" t="s">
        <v>16</v>
      </c>
      <c r="F1065" t="s">
        <v>359</v>
      </c>
      <c r="G1065" t="s">
        <v>18</v>
      </c>
      <c r="H1065" t="s">
        <v>2907</v>
      </c>
      <c r="I1065" t="s">
        <v>2799</v>
      </c>
      <c r="J1065">
        <v>1</v>
      </c>
      <c r="L1065">
        <v>50</v>
      </c>
      <c r="M1065" t="s">
        <v>20</v>
      </c>
      <c r="N1065">
        <v>275</v>
      </c>
    </row>
    <row r="1066" spans="1:14" x14ac:dyDescent="0.3">
      <c r="A1066" s="1">
        <v>44184</v>
      </c>
      <c r="B1066" t="s">
        <v>2908</v>
      </c>
      <c r="C1066">
        <v>225</v>
      </c>
      <c r="D1066" t="s">
        <v>15</v>
      </c>
      <c r="E1066" t="s">
        <v>16</v>
      </c>
      <c r="F1066" t="s">
        <v>359</v>
      </c>
      <c r="G1066" t="s">
        <v>18</v>
      </c>
      <c r="H1066" t="s">
        <v>2909</v>
      </c>
      <c r="I1066" t="s">
        <v>2799</v>
      </c>
      <c r="J1066">
        <v>1</v>
      </c>
      <c r="L1066">
        <v>50</v>
      </c>
      <c r="M1066" t="s">
        <v>199</v>
      </c>
      <c r="N1066">
        <v>275</v>
      </c>
    </row>
    <row r="1067" spans="1:14" x14ac:dyDescent="0.3">
      <c r="A1067" s="1">
        <v>44183</v>
      </c>
      <c r="B1067" t="s">
        <v>2910</v>
      </c>
      <c r="C1067">
        <v>154.5</v>
      </c>
      <c r="D1067" t="s">
        <v>15</v>
      </c>
      <c r="E1067" t="s">
        <v>16</v>
      </c>
      <c r="F1067" t="s">
        <v>2911</v>
      </c>
      <c r="G1067" t="s">
        <v>18</v>
      </c>
      <c r="H1067" t="s">
        <v>2912</v>
      </c>
      <c r="I1067" t="s">
        <v>2913</v>
      </c>
      <c r="J1067">
        <v>2</v>
      </c>
      <c r="K1067">
        <v>5.5</v>
      </c>
      <c r="L1067">
        <v>50</v>
      </c>
      <c r="M1067" t="s">
        <v>20</v>
      </c>
      <c r="N1067">
        <v>353.5</v>
      </c>
    </row>
    <row r="1068" spans="1:14" x14ac:dyDescent="0.3">
      <c r="A1068" s="1">
        <v>44182</v>
      </c>
      <c r="B1068" t="s">
        <v>2914</v>
      </c>
      <c r="C1068">
        <v>560</v>
      </c>
      <c r="D1068" t="s">
        <v>15</v>
      </c>
      <c r="E1068" t="s">
        <v>22</v>
      </c>
      <c r="F1068" t="s">
        <v>93</v>
      </c>
      <c r="G1068" t="s">
        <v>18</v>
      </c>
      <c r="H1068" t="s">
        <v>2915</v>
      </c>
      <c r="I1068" t="s">
        <v>2916</v>
      </c>
      <c r="J1068">
        <v>5</v>
      </c>
      <c r="L1068">
        <v>50</v>
      </c>
      <c r="M1068" t="s">
        <v>20</v>
      </c>
      <c r="N1068">
        <v>2850</v>
      </c>
    </row>
    <row r="1069" spans="1:14" x14ac:dyDescent="0.3">
      <c r="A1069" s="1">
        <v>44182</v>
      </c>
      <c r="B1069" t="s">
        <v>2917</v>
      </c>
      <c r="C1069">
        <v>110</v>
      </c>
      <c r="D1069" t="s">
        <v>15</v>
      </c>
      <c r="E1069" t="s">
        <v>16</v>
      </c>
      <c r="F1069" t="s">
        <v>93</v>
      </c>
      <c r="G1069" t="s">
        <v>18</v>
      </c>
      <c r="H1069" t="s">
        <v>2918</v>
      </c>
      <c r="I1069" t="s">
        <v>2919</v>
      </c>
      <c r="J1069">
        <v>1</v>
      </c>
      <c r="L1069">
        <v>50</v>
      </c>
      <c r="M1069" t="s">
        <v>20</v>
      </c>
      <c r="N1069">
        <v>160</v>
      </c>
    </row>
    <row r="1070" spans="1:14" x14ac:dyDescent="0.3">
      <c r="A1070" s="1">
        <v>44182</v>
      </c>
      <c r="B1070" t="s">
        <v>2920</v>
      </c>
      <c r="C1070">
        <v>150</v>
      </c>
      <c r="D1070" t="s">
        <v>15</v>
      </c>
      <c r="E1070" t="s">
        <v>22</v>
      </c>
      <c r="F1070" t="s">
        <v>93</v>
      </c>
      <c r="G1070" t="s">
        <v>18</v>
      </c>
      <c r="H1070" t="s">
        <v>2921</v>
      </c>
      <c r="I1070" t="s">
        <v>2922</v>
      </c>
      <c r="J1070">
        <v>2</v>
      </c>
      <c r="L1070">
        <v>50</v>
      </c>
      <c r="M1070" t="s">
        <v>20</v>
      </c>
      <c r="N1070">
        <v>350</v>
      </c>
    </row>
    <row r="1071" spans="1:14" x14ac:dyDescent="0.3">
      <c r="A1071" s="1">
        <v>44181</v>
      </c>
      <c r="B1071" t="s">
        <v>2923</v>
      </c>
      <c r="C1071">
        <v>530</v>
      </c>
      <c r="D1071" t="s">
        <v>15</v>
      </c>
      <c r="E1071" t="s">
        <v>22</v>
      </c>
      <c r="F1071" t="s">
        <v>595</v>
      </c>
      <c r="G1071" t="s">
        <v>18</v>
      </c>
      <c r="H1071" t="s">
        <v>2924</v>
      </c>
      <c r="I1071" t="s">
        <v>2925</v>
      </c>
      <c r="J1071">
        <v>9</v>
      </c>
      <c r="L1071">
        <v>50</v>
      </c>
      <c r="M1071" t="s">
        <v>20</v>
      </c>
      <c r="N1071">
        <v>4820</v>
      </c>
    </row>
    <row r="1072" spans="1:14" x14ac:dyDescent="0.3">
      <c r="A1072" s="1">
        <v>44181</v>
      </c>
      <c r="B1072" t="s">
        <v>2926</v>
      </c>
      <c r="C1072">
        <v>290</v>
      </c>
      <c r="D1072" t="s">
        <v>15</v>
      </c>
      <c r="E1072" t="s">
        <v>22</v>
      </c>
      <c r="F1072" t="s">
        <v>72</v>
      </c>
      <c r="G1072" t="s">
        <v>18</v>
      </c>
      <c r="H1072" t="s">
        <v>2927</v>
      </c>
      <c r="I1072" t="s">
        <v>2928</v>
      </c>
      <c r="J1072">
        <v>2</v>
      </c>
      <c r="L1072">
        <v>50</v>
      </c>
      <c r="M1072" t="s">
        <v>20</v>
      </c>
      <c r="N1072">
        <v>630</v>
      </c>
    </row>
    <row r="1073" spans="1:14" x14ac:dyDescent="0.3">
      <c r="A1073" s="1">
        <v>44181</v>
      </c>
      <c r="B1073" t="s">
        <v>2929</v>
      </c>
      <c r="C1073">
        <v>225</v>
      </c>
      <c r="D1073" t="s">
        <v>15</v>
      </c>
      <c r="E1073" t="s">
        <v>22</v>
      </c>
      <c r="F1073" t="s">
        <v>662</v>
      </c>
      <c r="G1073" t="s">
        <v>18</v>
      </c>
      <c r="H1073" t="s">
        <v>2930</v>
      </c>
      <c r="I1073" t="s">
        <v>2892</v>
      </c>
      <c r="J1073">
        <v>1</v>
      </c>
      <c r="L1073">
        <v>50</v>
      </c>
      <c r="M1073" t="s">
        <v>20</v>
      </c>
      <c r="N1073">
        <v>275</v>
      </c>
    </row>
    <row r="1074" spans="1:14" x14ac:dyDescent="0.3">
      <c r="A1074" s="1">
        <v>44181</v>
      </c>
      <c r="B1074" t="s">
        <v>2931</v>
      </c>
      <c r="C1074">
        <v>225</v>
      </c>
      <c r="D1074" t="s">
        <v>15</v>
      </c>
      <c r="E1074" t="s">
        <v>22</v>
      </c>
      <c r="F1074" t="s">
        <v>1316</v>
      </c>
      <c r="G1074" t="s">
        <v>18</v>
      </c>
      <c r="H1074" t="s">
        <v>2932</v>
      </c>
      <c r="I1074" t="s">
        <v>2933</v>
      </c>
      <c r="J1074">
        <v>1</v>
      </c>
      <c r="L1074">
        <v>50</v>
      </c>
      <c r="M1074" t="s">
        <v>20</v>
      </c>
      <c r="N1074">
        <v>275</v>
      </c>
    </row>
    <row r="1075" spans="1:14" x14ac:dyDescent="0.3">
      <c r="A1075" s="1">
        <v>44180</v>
      </c>
      <c r="B1075" t="s">
        <v>2934</v>
      </c>
      <c r="C1075">
        <v>400</v>
      </c>
      <c r="D1075" t="s">
        <v>15</v>
      </c>
      <c r="E1075" t="s">
        <v>22</v>
      </c>
      <c r="F1075" t="s">
        <v>392</v>
      </c>
      <c r="G1075" t="s">
        <v>18</v>
      </c>
      <c r="H1075" t="s">
        <v>2935</v>
      </c>
      <c r="I1075" t="s">
        <v>2936</v>
      </c>
      <c r="J1075">
        <v>2</v>
      </c>
      <c r="L1075">
        <v>50</v>
      </c>
      <c r="M1075" t="s">
        <v>20</v>
      </c>
      <c r="N1075">
        <v>850</v>
      </c>
    </row>
    <row r="1076" spans="1:14" x14ac:dyDescent="0.3">
      <c r="A1076" s="1">
        <v>44180</v>
      </c>
      <c r="B1076" t="s">
        <v>2937</v>
      </c>
      <c r="C1076">
        <v>150</v>
      </c>
      <c r="D1076" t="s">
        <v>15</v>
      </c>
      <c r="E1076" t="s">
        <v>22</v>
      </c>
      <c r="F1076" t="s">
        <v>90</v>
      </c>
      <c r="G1076" t="s">
        <v>18</v>
      </c>
      <c r="H1076" t="s">
        <v>2938</v>
      </c>
      <c r="I1076" t="s">
        <v>2939</v>
      </c>
      <c r="J1076">
        <v>2</v>
      </c>
      <c r="L1076">
        <v>50</v>
      </c>
      <c r="M1076" t="s">
        <v>20</v>
      </c>
      <c r="N1076">
        <v>350</v>
      </c>
    </row>
    <row r="1077" spans="1:14" x14ac:dyDescent="0.3">
      <c r="A1077" s="1">
        <v>44180</v>
      </c>
      <c r="B1077" t="s">
        <v>2940</v>
      </c>
      <c r="C1077">
        <v>200</v>
      </c>
      <c r="D1077" t="s">
        <v>15</v>
      </c>
      <c r="E1077" t="s">
        <v>22</v>
      </c>
      <c r="F1077" t="s">
        <v>96</v>
      </c>
      <c r="G1077" t="s">
        <v>18</v>
      </c>
      <c r="H1077" t="s">
        <v>2941</v>
      </c>
      <c r="I1077" t="s">
        <v>2942</v>
      </c>
      <c r="J1077">
        <v>3</v>
      </c>
      <c r="L1077">
        <v>50</v>
      </c>
      <c r="M1077" t="s">
        <v>20</v>
      </c>
      <c r="N1077">
        <v>650</v>
      </c>
    </row>
    <row r="1078" spans="1:14" x14ac:dyDescent="0.3">
      <c r="A1078" s="1">
        <v>44179</v>
      </c>
      <c r="B1078" t="s">
        <v>2943</v>
      </c>
      <c r="C1078">
        <v>550</v>
      </c>
      <c r="D1078" t="s">
        <v>15</v>
      </c>
      <c r="E1078" t="s">
        <v>22</v>
      </c>
      <c r="F1078" t="s">
        <v>180</v>
      </c>
      <c r="G1078" t="s">
        <v>18</v>
      </c>
      <c r="H1078" t="s">
        <v>2944</v>
      </c>
      <c r="I1078" t="s">
        <v>2945</v>
      </c>
      <c r="J1078">
        <v>5</v>
      </c>
      <c r="L1078">
        <v>50</v>
      </c>
      <c r="M1078" t="s">
        <v>20</v>
      </c>
      <c r="N1078">
        <v>2800</v>
      </c>
    </row>
    <row r="1079" spans="1:14" x14ac:dyDescent="0.3">
      <c r="A1079" s="1">
        <v>44179</v>
      </c>
      <c r="B1079" t="s">
        <v>2946</v>
      </c>
      <c r="C1079">
        <v>275</v>
      </c>
      <c r="D1079" t="s">
        <v>15</v>
      </c>
      <c r="E1079" t="s">
        <v>22</v>
      </c>
      <c r="F1079" t="s">
        <v>2947</v>
      </c>
      <c r="G1079" t="s">
        <v>18</v>
      </c>
      <c r="H1079" t="s">
        <v>2948</v>
      </c>
      <c r="I1079" t="s">
        <v>2949</v>
      </c>
      <c r="J1079">
        <v>2</v>
      </c>
      <c r="L1079">
        <v>50</v>
      </c>
      <c r="M1079" t="s">
        <v>20</v>
      </c>
      <c r="N1079">
        <v>600</v>
      </c>
    </row>
    <row r="1080" spans="1:14" x14ac:dyDescent="0.3">
      <c r="A1080" s="1">
        <v>44179</v>
      </c>
      <c r="B1080" t="s">
        <v>2950</v>
      </c>
      <c r="C1080">
        <v>285</v>
      </c>
      <c r="D1080" t="s">
        <v>15</v>
      </c>
      <c r="E1080" t="s">
        <v>22</v>
      </c>
      <c r="F1080" t="s">
        <v>96</v>
      </c>
      <c r="G1080" t="s">
        <v>18</v>
      </c>
      <c r="H1080" t="s">
        <v>2951</v>
      </c>
      <c r="I1080" t="s">
        <v>2952</v>
      </c>
      <c r="J1080">
        <v>2</v>
      </c>
      <c r="L1080">
        <v>50</v>
      </c>
      <c r="M1080" t="s">
        <v>20</v>
      </c>
      <c r="N1080">
        <v>620</v>
      </c>
    </row>
    <row r="1081" spans="1:14" x14ac:dyDescent="0.3">
      <c r="A1081" s="1">
        <v>44179</v>
      </c>
      <c r="B1081" t="s">
        <v>2953</v>
      </c>
      <c r="C1081" s="2">
        <v>1005</v>
      </c>
      <c r="D1081" t="s">
        <v>15</v>
      </c>
      <c r="E1081" t="s">
        <v>22</v>
      </c>
      <c r="F1081" t="s">
        <v>136</v>
      </c>
      <c r="G1081" t="s">
        <v>18</v>
      </c>
      <c r="H1081" t="s">
        <v>2954</v>
      </c>
      <c r="I1081" t="s">
        <v>2955</v>
      </c>
      <c r="J1081">
        <v>16</v>
      </c>
      <c r="M1081" t="s">
        <v>20</v>
      </c>
      <c r="N1081">
        <v>16080</v>
      </c>
    </row>
    <row r="1082" spans="1:14" x14ac:dyDescent="0.3">
      <c r="A1082" s="1">
        <v>44179</v>
      </c>
      <c r="B1082" t="s">
        <v>2956</v>
      </c>
      <c r="C1082">
        <v>220</v>
      </c>
      <c r="D1082" t="s">
        <v>15</v>
      </c>
      <c r="E1082" t="s">
        <v>22</v>
      </c>
      <c r="F1082" t="s">
        <v>903</v>
      </c>
      <c r="G1082" t="s">
        <v>18</v>
      </c>
      <c r="H1082" t="s">
        <v>2957</v>
      </c>
      <c r="I1082" t="s">
        <v>2958</v>
      </c>
      <c r="J1082">
        <v>3</v>
      </c>
      <c r="L1082">
        <v>50</v>
      </c>
      <c r="M1082" t="s">
        <v>20</v>
      </c>
      <c r="N1082">
        <v>710</v>
      </c>
    </row>
    <row r="1083" spans="1:14" x14ac:dyDescent="0.3">
      <c r="A1083" s="1">
        <v>44179</v>
      </c>
      <c r="B1083" t="s">
        <v>2959</v>
      </c>
      <c r="C1083">
        <v>382.5</v>
      </c>
      <c r="D1083" t="s">
        <v>15</v>
      </c>
      <c r="E1083" t="s">
        <v>22</v>
      </c>
      <c r="F1083" t="s">
        <v>26</v>
      </c>
      <c r="G1083" t="s">
        <v>18</v>
      </c>
      <c r="H1083" t="s">
        <v>2960</v>
      </c>
      <c r="I1083" t="s">
        <v>2961</v>
      </c>
      <c r="J1083">
        <v>2</v>
      </c>
      <c r="K1083">
        <v>17.5</v>
      </c>
      <c r="L1083">
        <v>50</v>
      </c>
      <c r="M1083" t="s">
        <v>20</v>
      </c>
      <c r="N1083">
        <v>797.5</v>
      </c>
    </row>
    <row r="1084" spans="1:14" x14ac:dyDescent="0.3">
      <c r="A1084" s="1">
        <v>44165</v>
      </c>
      <c r="B1084" t="s">
        <v>2962</v>
      </c>
      <c r="C1084">
        <v>122</v>
      </c>
      <c r="D1084" t="s">
        <v>15</v>
      </c>
      <c r="E1084" t="s">
        <v>22</v>
      </c>
      <c r="F1084" t="s">
        <v>93</v>
      </c>
      <c r="G1084" t="s">
        <v>18</v>
      </c>
      <c r="H1084" t="s">
        <v>2963</v>
      </c>
      <c r="I1084" t="s">
        <v>2964</v>
      </c>
      <c r="J1084">
        <v>1</v>
      </c>
      <c r="K1084">
        <v>8</v>
      </c>
      <c r="L1084">
        <v>50</v>
      </c>
      <c r="M1084" t="s">
        <v>20</v>
      </c>
      <c r="N1084">
        <v>164</v>
      </c>
    </row>
    <row r="1085" spans="1:14" x14ac:dyDescent="0.3">
      <c r="A1085" s="1">
        <v>44164</v>
      </c>
      <c r="B1085" t="s">
        <v>2965</v>
      </c>
      <c r="C1085">
        <v>525</v>
      </c>
      <c r="D1085" t="s">
        <v>15</v>
      </c>
      <c r="E1085" t="s">
        <v>22</v>
      </c>
      <c r="F1085" t="s">
        <v>26</v>
      </c>
      <c r="G1085" t="s">
        <v>18</v>
      </c>
      <c r="H1085" t="s">
        <v>2966</v>
      </c>
      <c r="I1085" t="s">
        <v>2967</v>
      </c>
      <c r="J1085">
        <v>1</v>
      </c>
      <c r="K1085">
        <v>25</v>
      </c>
      <c r="L1085">
        <v>50</v>
      </c>
      <c r="M1085" t="s">
        <v>20</v>
      </c>
      <c r="N1085">
        <v>550</v>
      </c>
    </row>
    <row r="1086" spans="1:14" x14ac:dyDescent="0.3">
      <c r="A1086" s="1">
        <v>44162</v>
      </c>
      <c r="B1086" t="s">
        <v>2968</v>
      </c>
      <c r="C1086">
        <v>340</v>
      </c>
      <c r="D1086" t="s">
        <v>15</v>
      </c>
      <c r="E1086" t="s">
        <v>22</v>
      </c>
      <c r="F1086" t="s">
        <v>201</v>
      </c>
      <c r="G1086" t="s">
        <v>18</v>
      </c>
      <c r="H1086" t="s">
        <v>2969</v>
      </c>
      <c r="I1086" t="s">
        <v>2970</v>
      </c>
      <c r="J1086">
        <v>4</v>
      </c>
      <c r="L1086">
        <v>50</v>
      </c>
      <c r="M1086" t="s">
        <v>20</v>
      </c>
      <c r="N1086">
        <v>1410</v>
      </c>
    </row>
    <row r="1087" spans="1:14" x14ac:dyDescent="0.3">
      <c r="A1087" s="1">
        <v>44155</v>
      </c>
      <c r="B1087" t="s">
        <v>2971</v>
      </c>
      <c r="C1087">
        <v>190</v>
      </c>
      <c r="D1087" t="s">
        <v>15</v>
      </c>
      <c r="E1087" t="s">
        <v>22</v>
      </c>
      <c r="F1087" t="s">
        <v>72</v>
      </c>
      <c r="G1087" t="s">
        <v>18</v>
      </c>
      <c r="H1087" t="s">
        <v>2972</v>
      </c>
      <c r="I1087" t="s">
        <v>2973</v>
      </c>
      <c r="J1087">
        <v>2</v>
      </c>
      <c r="L1087">
        <v>50</v>
      </c>
      <c r="M1087" t="s">
        <v>20</v>
      </c>
      <c r="N1087">
        <v>430</v>
      </c>
    </row>
    <row r="1088" spans="1:14" x14ac:dyDescent="0.3">
      <c r="A1088" s="1">
        <v>44155</v>
      </c>
      <c r="B1088" t="s">
        <v>2974</v>
      </c>
      <c r="C1088">
        <v>280</v>
      </c>
      <c r="D1088" t="s">
        <v>15</v>
      </c>
      <c r="E1088" t="s">
        <v>22</v>
      </c>
      <c r="F1088" t="s">
        <v>72</v>
      </c>
      <c r="G1088" t="s">
        <v>18</v>
      </c>
      <c r="H1088" t="s">
        <v>2975</v>
      </c>
      <c r="I1088" t="s">
        <v>2976</v>
      </c>
      <c r="J1088">
        <v>3</v>
      </c>
      <c r="L1088">
        <v>50</v>
      </c>
      <c r="M1088" t="s">
        <v>20</v>
      </c>
      <c r="N1088">
        <v>890</v>
      </c>
    </row>
    <row r="1089" spans="1:14" x14ac:dyDescent="0.3">
      <c r="A1089" s="1">
        <v>44151</v>
      </c>
      <c r="B1089" t="s">
        <v>2977</v>
      </c>
      <c r="C1089">
        <v>420</v>
      </c>
      <c r="D1089" t="s">
        <v>15</v>
      </c>
      <c r="E1089" t="s">
        <v>22</v>
      </c>
      <c r="F1089" t="s">
        <v>26</v>
      </c>
      <c r="G1089" t="s">
        <v>18</v>
      </c>
      <c r="H1089" t="s">
        <v>2978</v>
      </c>
      <c r="I1089" t="s">
        <v>2979</v>
      </c>
      <c r="J1089">
        <v>2</v>
      </c>
      <c r="L1089">
        <v>50</v>
      </c>
      <c r="M1089" t="s">
        <v>20</v>
      </c>
      <c r="N1089">
        <v>890</v>
      </c>
    </row>
    <row r="1090" spans="1:14" x14ac:dyDescent="0.3">
      <c r="A1090" s="1">
        <v>44149</v>
      </c>
      <c r="B1090" t="s">
        <v>2980</v>
      </c>
      <c r="C1090">
        <v>305</v>
      </c>
      <c r="D1090" t="s">
        <v>15</v>
      </c>
      <c r="E1090" t="s">
        <v>22</v>
      </c>
      <c r="F1090" t="s">
        <v>1392</v>
      </c>
      <c r="G1090" t="s">
        <v>18</v>
      </c>
      <c r="H1090" t="s">
        <v>2981</v>
      </c>
      <c r="I1090" t="s">
        <v>2933</v>
      </c>
      <c r="J1090">
        <v>1</v>
      </c>
      <c r="K1090">
        <v>45</v>
      </c>
      <c r="L1090">
        <v>50</v>
      </c>
      <c r="M1090" t="s">
        <v>20</v>
      </c>
      <c r="N1090">
        <v>310</v>
      </c>
    </row>
    <row r="1091" spans="1:14" x14ac:dyDescent="0.3">
      <c r="A1091" s="1">
        <v>44148</v>
      </c>
      <c r="B1091" t="s">
        <v>2982</v>
      </c>
      <c r="C1091">
        <v>170</v>
      </c>
      <c r="D1091" t="s">
        <v>15</v>
      </c>
      <c r="E1091" t="s">
        <v>22</v>
      </c>
      <c r="F1091" t="s">
        <v>72</v>
      </c>
      <c r="G1091" t="s">
        <v>18</v>
      </c>
      <c r="H1091" t="s">
        <v>2983</v>
      </c>
      <c r="I1091" t="s">
        <v>2984</v>
      </c>
      <c r="J1091">
        <v>2</v>
      </c>
      <c r="L1091">
        <v>50</v>
      </c>
      <c r="M1091" t="s">
        <v>20</v>
      </c>
      <c r="N1091">
        <v>390</v>
      </c>
    </row>
    <row r="1092" spans="1:14" x14ac:dyDescent="0.3">
      <c r="A1092" s="1">
        <v>44147</v>
      </c>
      <c r="B1092" t="s">
        <v>2985</v>
      </c>
      <c r="C1092">
        <v>628</v>
      </c>
      <c r="D1092" t="s">
        <v>15</v>
      </c>
      <c r="E1092" t="s">
        <v>22</v>
      </c>
      <c r="F1092" t="s">
        <v>50</v>
      </c>
      <c r="G1092" t="s">
        <v>18</v>
      </c>
      <c r="H1092" t="s">
        <v>2986</v>
      </c>
      <c r="I1092" t="s">
        <v>2987</v>
      </c>
      <c r="J1092">
        <v>2</v>
      </c>
      <c r="K1092">
        <v>102</v>
      </c>
      <c r="L1092">
        <v>50</v>
      </c>
      <c r="M1092" t="s">
        <v>20</v>
      </c>
      <c r="N1092">
        <v>1204</v>
      </c>
    </row>
    <row r="1093" spans="1:14" x14ac:dyDescent="0.3">
      <c r="A1093" s="1">
        <v>44146</v>
      </c>
      <c r="B1093" t="s">
        <v>2988</v>
      </c>
      <c r="C1093">
        <v>400</v>
      </c>
      <c r="D1093" t="s">
        <v>15</v>
      </c>
      <c r="E1093" t="s">
        <v>22</v>
      </c>
      <c r="F1093" t="s">
        <v>72</v>
      </c>
      <c r="G1093" t="s">
        <v>18</v>
      </c>
      <c r="H1093" t="s">
        <v>2989</v>
      </c>
      <c r="I1093" t="s">
        <v>2990</v>
      </c>
      <c r="J1093">
        <v>5</v>
      </c>
      <c r="L1093">
        <v>50</v>
      </c>
      <c r="M1093" t="s">
        <v>20</v>
      </c>
      <c r="N1093">
        <v>2050</v>
      </c>
    </row>
    <row r="1094" spans="1:14" x14ac:dyDescent="0.3">
      <c r="A1094" s="1">
        <v>44146</v>
      </c>
      <c r="B1094" t="s">
        <v>2991</v>
      </c>
      <c r="C1094">
        <v>420</v>
      </c>
      <c r="D1094" t="s">
        <v>15</v>
      </c>
      <c r="E1094" t="s">
        <v>22</v>
      </c>
      <c r="F1094" t="s">
        <v>136</v>
      </c>
      <c r="G1094" t="s">
        <v>18</v>
      </c>
      <c r="H1094" t="s">
        <v>2992</v>
      </c>
      <c r="I1094" t="s">
        <v>2993</v>
      </c>
      <c r="J1094">
        <v>5</v>
      </c>
      <c r="L1094">
        <v>50</v>
      </c>
      <c r="M1094" t="s">
        <v>20</v>
      </c>
      <c r="N1094">
        <v>2150</v>
      </c>
    </row>
    <row r="1095" spans="1:14" x14ac:dyDescent="0.3">
      <c r="A1095" s="1">
        <v>44146</v>
      </c>
      <c r="B1095" t="s">
        <v>2994</v>
      </c>
      <c r="C1095">
        <v>260</v>
      </c>
      <c r="D1095" t="s">
        <v>15</v>
      </c>
      <c r="E1095" t="s">
        <v>22</v>
      </c>
      <c r="F1095" t="s">
        <v>2995</v>
      </c>
      <c r="G1095" t="s">
        <v>18</v>
      </c>
      <c r="H1095" t="s">
        <v>2996</v>
      </c>
      <c r="I1095" t="s">
        <v>2997</v>
      </c>
      <c r="J1095">
        <v>3</v>
      </c>
      <c r="L1095">
        <v>50</v>
      </c>
      <c r="M1095" t="s">
        <v>20</v>
      </c>
      <c r="N1095">
        <v>830</v>
      </c>
    </row>
    <row r="1096" spans="1:14" x14ac:dyDescent="0.3">
      <c r="A1096" s="1">
        <v>44146</v>
      </c>
      <c r="B1096" t="s">
        <v>2998</v>
      </c>
      <c r="C1096">
        <v>279.5</v>
      </c>
      <c r="D1096" t="s">
        <v>15</v>
      </c>
      <c r="E1096" t="s">
        <v>22</v>
      </c>
      <c r="F1096" t="s">
        <v>72</v>
      </c>
      <c r="G1096" t="s">
        <v>18</v>
      </c>
      <c r="H1096" t="s">
        <v>2999</v>
      </c>
      <c r="I1096" t="s">
        <v>3000</v>
      </c>
      <c r="J1096">
        <v>4</v>
      </c>
      <c r="K1096">
        <v>40.5</v>
      </c>
      <c r="L1096">
        <v>50</v>
      </c>
      <c r="M1096" t="s">
        <v>20</v>
      </c>
      <c r="N1096">
        <v>1127.5</v>
      </c>
    </row>
    <row r="1097" spans="1:14" x14ac:dyDescent="0.3">
      <c r="A1097" s="1">
        <v>44146</v>
      </c>
      <c r="B1097" t="s">
        <v>3001</v>
      </c>
      <c r="C1097">
        <v>339</v>
      </c>
      <c r="D1097" t="s">
        <v>15</v>
      </c>
      <c r="E1097" t="s">
        <v>22</v>
      </c>
      <c r="F1097" t="s">
        <v>201</v>
      </c>
      <c r="G1097" t="s">
        <v>18</v>
      </c>
      <c r="H1097" t="s">
        <v>3002</v>
      </c>
      <c r="I1097" t="s">
        <v>3003</v>
      </c>
      <c r="J1097">
        <v>5</v>
      </c>
      <c r="K1097">
        <v>51</v>
      </c>
      <c r="L1097">
        <v>50</v>
      </c>
      <c r="M1097" t="s">
        <v>20</v>
      </c>
      <c r="N1097">
        <v>1694</v>
      </c>
    </row>
    <row r="1098" spans="1:14" x14ac:dyDescent="0.3">
      <c r="A1098" s="1">
        <v>44144</v>
      </c>
      <c r="B1098" t="s">
        <v>3004</v>
      </c>
      <c r="C1098">
        <v>169</v>
      </c>
      <c r="D1098" t="s">
        <v>15</v>
      </c>
      <c r="E1098" t="s">
        <v>22</v>
      </c>
      <c r="F1098" t="s">
        <v>136</v>
      </c>
      <c r="G1098" t="s">
        <v>18</v>
      </c>
      <c r="H1098" t="s">
        <v>3005</v>
      </c>
      <c r="I1098" t="s">
        <v>3006</v>
      </c>
      <c r="J1098">
        <v>2</v>
      </c>
      <c r="K1098">
        <v>21</v>
      </c>
      <c r="L1098">
        <v>50</v>
      </c>
      <c r="M1098" t="s">
        <v>20</v>
      </c>
      <c r="N1098">
        <v>367</v>
      </c>
    </row>
    <row r="1099" spans="1:14" x14ac:dyDescent="0.3">
      <c r="A1099" s="1">
        <v>44143</v>
      </c>
      <c r="B1099" t="s">
        <v>3007</v>
      </c>
      <c r="C1099">
        <v>407</v>
      </c>
      <c r="D1099" t="s">
        <v>15</v>
      </c>
      <c r="E1099" t="s">
        <v>22</v>
      </c>
      <c r="F1099" t="s">
        <v>3008</v>
      </c>
      <c r="G1099" t="s">
        <v>18</v>
      </c>
      <c r="H1099" t="s">
        <v>3009</v>
      </c>
      <c r="I1099" t="s">
        <v>3010</v>
      </c>
      <c r="J1099">
        <v>3</v>
      </c>
      <c r="K1099">
        <v>63</v>
      </c>
      <c r="L1099">
        <v>50</v>
      </c>
      <c r="M1099" t="s">
        <v>20</v>
      </c>
      <c r="N1099">
        <v>1208</v>
      </c>
    </row>
    <row r="1100" spans="1:14" x14ac:dyDescent="0.3">
      <c r="A1100" s="1">
        <v>44141</v>
      </c>
      <c r="B1100" t="s">
        <v>3011</v>
      </c>
      <c r="C1100">
        <v>305</v>
      </c>
      <c r="D1100" t="s">
        <v>15</v>
      </c>
      <c r="E1100" t="s">
        <v>22</v>
      </c>
      <c r="F1100" t="s">
        <v>1698</v>
      </c>
      <c r="G1100" t="s">
        <v>18</v>
      </c>
      <c r="H1100" t="s">
        <v>3012</v>
      </c>
      <c r="I1100" t="s">
        <v>2892</v>
      </c>
      <c r="J1100">
        <v>1</v>
      </c>
      <c r="K1100">
        <v>45</v>
      </c>
      <c r="L1100">
        <v>50</v>
      </c>
      <c r="M1100" t="s">
        <v>20</v>
      </c>
      <c r="N1100">
        <v>310</v>
      </c>
    </row>
    <row r="1101" spans="1:14" x14ac:dyDescent="0.3">
      <c r="A1101" s="1">
        <v>44135</v>
      </c>
      <c r="B1101" t="s">
        <v>3013</v>
      </c>
      <c r="C1101">
        <v>410</v>
      </c>
      <c r="D1101" t="s">
        <v>15</v>
      </c>
      <c r="E1101" t="s">
        <v>22</v>
      </c>
      <c r="F1101" t="s">
        <v>201</v>
      </c>
      <c r="G1101" t="s">
        <v>18</v>
      </c>
      <c r="H1101" t="s">
        <v>3014</v>
      </c>
      <c r="I1101" t="s">
        <v>3015</v>
      </c>
      <c r="J1101">
        <v>2</v>
      </c>
      <c r="L1101">
        <v>50</v>
      </c>
      <c r="M1101" t="s">
        <v>20</v>
      </c>
      <c r="N1101">
        <v>870</v>
      </c>
    </row>
    <row r="1102" spans="1:14" x14ac:dyDescent="0.3">
      <c r="A1102" s="1">
        <v>44133</v>
      </c>
      <c r="B1102" t="s">
        <v>3016</v>
      </c>
      <c r="C1102">
        <v>350</v>
      </c>
      <c r="D1102" t="s">
        <v>15</v>
      </c>
      <c r="E1102" t="s">
        <v>22</v>
      </c>
      <c r="F1102" t="s">
        <v>69</v>
      </c>
      <c r="G1102" t="s">
        <v>18</v>
      </c>
      <c r="H1102" t="s">
        <v>3017</v>
      </c>
      <c r="I1102" t="s">
        <v>3018</v>
      </c>
      <c r="J1102">
        <v>1</v>
      </c>
      <c r="L1102">
        <v>50</v>
      </c>
      <c r="M1102" t="s">
        <v>20</v>
      </c>
      <c r="N1102">
        <v>400</v>
      </c>
    </row>
    <row r="1103" spans="1:14" x14ac:dyDescent="0.3">
      <c r="A1103" s="1">
        <v>44133</v>
      </c>
      <c r="B1103" t="s">
        <v>3019</v>
      </c>
      <c r="C1103">
        <v>170</v>
      </c>
      <c r="D1103" t="s">
        <v>15</v>
      </c>
      <c r="E1103" t="s">
        <v>22</v>
      </c>
      <c r="F1103" t="s">
        <v>2602</v>
      </c>
      <c r="G1103" t="s">
        <v>18</v>
      </c>
      <c r="H1103" t="s">
        <v>3020</v>
      </c>
      <c r="I1103" t="s">
        <v>3021</v>
      </c>
      <c r="J1103">
        <v>2</v>
      </c>
      <c r="L1103">
        <v>50</v>
      </c>
      <c r="M1103" t="s">
        <v>20</v>
      </c>
      <c r="N1103">
        <v>390</v>
      </c>
    </row>
    <row r="1104" spans="1:14" x14ac:dyDescent="0.3">
      <c r="A1104" s="1">
        <v>44132</v>
      </c>
      <c r="B1104" t="s">
        <v>3022</v>
      </c>
      <c r="C1104">
        <v>600</v>
      </c>
      <c r="D1104" t="s">
        <v>15</v>
      </c>
      <c r="E1104" t="s">
        <v>22</v>
      </c>
      <c r="F1104" t="s">
        <v>93</v>
      </c>
      <c r="G1104" t="s">
        <v>18</v>
      </c>
      <c r="H1104" t="s">
        <v>3023</v>
      </c>
      <c r="I1104" t="s">
        <v>3024</v>
      </c>
      <c r="J1104">
        <v>9</v>
      </c>
      <c r="L1104">
        <v>50</v>
      </c>
      <c r="M1104" t="s">
        <v>20</v>
      </c>
      <c r="N1104">
        <v>5450</v>
      </c>
    </row>
    <row r="1105" spans="1:14" x14ac:dyDescent="0.3">
      <c r="A1105" s="1">
        <v>44129</v>
      </c>
      <c r="B1105" t="s">
        <v>3025</v>
      </c>
      <c r="C1105">
        <v>170</v>
      </c>
      <c r="D1105" t="s">
        <v>15</v>
      </c>
      <c r="E1105" t="s">
        <v>22</v>
      </c>
      <c r="F1105" t="s">
        <v>93</v>
      </c>
      <c r="G1105" t="s">
        <v>18</v>
      </c>
      <c r="H1105" t="s">
        <v>3026</v>
      </c>
      <c r="I1105" t="s">
        <v>3027</v>
      </c>
      <c r="J1105">
        <v>2</v>
      </c>
      <c r="L1105">
        <v>50</v>
      </c>
      <c r="M1105" t="s">
        <v>20</v>
      </c>
      <c r="N1105">
        <v>390</v>
      </c>
    </row>
    <row r="1106" spans="1:14" x14ac:dyDescent="0.3">
      <c r="A1106" s="1">
        <v>44128</v>
      </c>
      <c r="B1106" t="s">
        <v>3028</v>
      </c>
      <c r="C1106">
        <v>350</v>
      </c>
      <c r="D1106" t="s">
        <v>15</v>
      </c>
      <c r="E1106" t="s">
        <v>22</v>
      </c>
      <c r="F1106" t="s">
        <v>136</v>
      </c>
      <c r="G1106" t="s">
        <v>18</v>
      </c>
      <c r="H1106" t="s">
        <v>3029</v>
      </c>
      <c r="I1106" t="s">
        <v>3030</v>
      </c>
      <c r="J1106">
        <v>1</v>
      </c>
      <c r="L1106">
        <v>50</v>
      </c>
      <c r="M1106" t="s">
        <v>20</v>
      </c>
      <c r="N1106">
        <v>400</v>
      </c>
    </row>
    <row r="1107" spans="1:14" x14ac:dyDescent="0.3">
      <c r="A1107" s="1">
        <v>44128</v>
      </c>
      <c r="B1107" t="s">
        <v>3031</v>
      </c>
      <c r="C1107">
        <v>230</v>
      </c>
      <c r="D1107" t="s">
        <v>15</v>
      </c>
      <c r="E1107" t="s">
        <v>22</v>
      </c>
      <c r="F1107" t="s">
        <v>761</v>
      </c>
      <c r="G1107" t="s">
        <v>18</v>
      </c>
      <c r="H1107" t="s">
        <v>3032</v>
      </c>
      <c r="I1107" t="s">
        <v>3033</v>
      </c>
      <c r="J1107">
        <v>1</v>
      </c>
      <c r="L1107">
        <v>50</v>
      </c>
      <c r="M1107" t="s">
        <v>20</v>
      </c>
      <c r="N1107">
        <v>280</v>
      </c>
    </row>
    <row r="1108" spans="1:14" x14ac:dyDescent="0.3">
      <c r="A1108" s="1">
        <v>44119</v>
      </c>
      <c r="B1108" t="s">
        <v>3034</v>
      </c>
      <c r="C1108">
        <v>170</v>
      </c>
      <c r="D1108" t="s">
        <v>15</v>
      </c>
      <c r="E1108" t="s">
        <v>22</v>
      </c>
      <c r="F1108" t="s">
        <v>93</v>
      </c>
      <c r="G1108" t="s">
        <v>18</v>
      </c>
      <c r="H1108" t="s">
        <v>3035</v>
      </c>
      <c r="I1108" t="s">
        <v>3036</v>
      </c>
      <c r="J1108">
        <v>2</v>
      </c>
      <c r="L1108">
        <v>50</v>
      </c>
      <c r="M1108" t="s">
        <v>20</v>
      </c>
      <c r="N1108">
        <v>390</v>
      </c>
    </row>
    <row r="1109" spans="1:14" x14ac:dyDescent="0.3">
      <c r="A1109" s="1">
        <v>44119</v>
      </c>
      <c r="B1109" t="s">
        <v>3037</v>
      </c>
      <c r="C1109">
        <v>110</v>
      </c>
      <c r="D1109" t="s">
        <v>15</v>
      </c>
      <c r="E1109" t="s">
        <v>22</v>
      </c>
      <c r="F1109" t="s">
        <v>93</v>
      </c>
      <c r="G1109" t="s">
        <v>18</v>
      </c>
      <c r="H1109" t="s">
        <v>3038</v>
      </c>
      <c r="I1109" t="s">
        <v>3039</v>
      </c>
      <c r="J1109">
        <v>1</v>
      </c>
      <c r="L1109">
        <v>50</v>
      </c>
      <c r="M1109" t="s">
        <v>20</v>
      </c>
      <c r="N1109">
        <v>160</v>
      </c>
    </row>
    <row r="1110" spans="1:14" x14ac:dyDescent="0.3">
      <c r="A1110" s="1">
        <v>44118</v>
      </c>
      <c r="B1110" t="s">
        <v>3040</v>
      </c>
      <c r="C1110">
        <v>170</v>
      </c>
      <c r="D1110" t="s">
        <v>15</v>
      </c>
      <c r="E1110" t="s">
        <v>22</v>
      </c>
      <c r="F1110" t="s">
        <v>411</v>
      </c>
      <c r="G1110" t="s">
        <v>18</v>
      </c>
      <c r="H1110" t="s">
        <v>3041</v>
      </c>
      <c r="I1110" t="s">
        <v>3042</v>
      </c>
      <c r="J1110">
        <v>2</v>
      </c>
      <c r="L1110">
        <v>50</v>
      </c>
      <c r="M1110" t="s">
        <v>20</v>
      </c>
      <c r="N1110">
        <v>390</v>
      </c>
    </row>
    <row r="1111" spans="1:14" x14ac:dyDescent="0.3">
      <c r="A1111" s="1">
        <v>44117</v>
      </c>
      <c r="B1111" t="s">
        <v>3043</v>
      </c>
      <c r="C1111">
        <v>445</v>
      </c>
      <c r="D1111" t="s">
        <v>15</v>
      </c>
      <c r="E1111" t="s">
        <v>22</v>
      </c>
      <c r="F1111" t="s">
        <v>201</v>
      </c>
      <c r="G1111" t="s">
        <v>18</v>
      </c>
      <c r="H1111" t="s">
        <v>3044</v>
      </c>
      <c r="I1111" t="s">
        <v>3045</v>
      </c>
      <c r="J1111">
        <v>3</v>
      </c>
      <c r="K1111">
        <v>25</v>
      </c>
      <c r="L1111">
        <v>50</v>
      </c>
      <c r="M1111" t="s">
        <v>20</v>
      </c>
      <c r="N1111">
        <v>1360</v>
      </c>
    </row>
    <row r="1112" spans="1:14" x14ac:dyDescent="0.3">
      <c r="A1112" s="1">
        <v>44116</v>
      </c>
      <c r="B1112" t="s">
        <v>3046</v>
      </c>
      <c r="C1112">
        <v>410</v>
      </c>
      <c r="D1112" t="s">
        <v>15</v>
      </c>
      <c r="E1112" t="s">
        <v>22</v>
      </c>
      <c r="F1112" t="s">
        <v>201</v>
      </c>
      <c r="G1112" t="s">
        <v>18</v>
      </c>
      <c r="H1112" t="s">
        <v>3047</v>
      </c>
      <c r="I1112" t="s">
        <v>3048</v>
      </c>
      <c r="J1112">
        <v>1</v>
      </c>
      <c r="L1112">
        <v>50</v>
      </c>
      <c r="M1112" t="s">
        <v>20</v>
      </c>
      <c r="N1112">
        <v>460</v>
      </c>
    </row>
    <row r="1113" spans="1:14" x14ac:dyDescent="0.3">
      <c r="A1113" s="1">
        <v>44116</v>
      </c>
      <c r="B1113" t="s">
        <v>3049</v>
      </c>
      <c r="C1113">
        <v>110</v>
      </c>
      <c r="D1113" t="s">
        <v>15</v>
      </c>
      <c r="E1113" t="s">
        <v>22</v>
      </c>
      <c r="F1113" t="s">
        <v>637</v>
      </c>
      <c r="G1113" t="s">
        <v>18</v>
      </c>
      <c r="H1113" t="s">
        <v>3050</v>
      </c>
      <c r="I1113" t="s">
        <v>3051</v>
      </c>
      <c r="J1113">
        <v>1</v>
      </c>
      <c r="L1113">
        <v>50</v>
      </c>
      <c r="M1113" t="s">
        <v>20</v>
      </c>
      <c r="N1113">
        <v>160</v>
      </c>
    </row>
    <row r="1114" spans="1:14" x14ac:dyDescent="0.3">
      <c r="A1114" s="1">
        <v>44116</v>
      </c>
      <c r="B1114" t="s">
        <v>3052</v>
      </c>
      <c r="C1114">
        <v>550</v>
      </c>
      <c r="D1114" t="s">
        <v>15</v>
      </c>
      <c r="E1114" t="s">
        <v>22</v>
      </c>
      <c r="F1114" t="s">
        <v>637</v>
      </c>
      <c r="G1114" t="s">
        <v>18</v>
      </c>
      <c r="H1114" t="s">
        <v>3053</v>
      </c>
      <c r="I1114" t="s">
        <v>3054</v>
      </c>
      <c r="J1114">
        <v>1</v>
      </c>
      <c r="L1114">
        <v>50</v>
      </c>
      <c r="M1114" t="s">
        <v>20</v>
      </c>
      <c r="N1114">
        <v>600</v>
      </c>
    </row>
    <row r="1115" spans="1:14" x14ac:dyDescent="0.3">
      <c r="A1115" s="1">
        <v>44115</v>
      </c>
      <c r="B1115" t="s">
        <v>3055</v>
      </c>
      <c r="C1115">
        <v>170</v>
      </c>
      <c r="D1115" t="s">
        <v>15</v>
      </c>
      <c r="E1115" t="s">
        <v>22</v>
      </c>
      <c r="F1115" t="s">
        <v>93</v>
      </c>
      <c r="G1115" t="s">
        <v>18</v>
      </c>
      <c r="H1115" t="s">
        <v>3056</v>
      </c>
      <c r="I1115" t="s">
        <v>3057</v>
      </c>
      <c r="J1115">
        <v>2</v>
      </c>
      <c r="L1115">
        <v>50</v>
      </c>
      <c r="M1115" t="s">
        <v>20</v>
      </c>
      <c r="N1115">
        <v>390</v>
      </c>
    </row>
    <row r="1116" spans="1:14" x14ac:dyDescent="0.3">
      <c r="A1116" s="1">
        <v>44115</v>
      </c>
      <c r="B1116" t="s">
        <v>1168</v>
      </c>
      <c r="C1116">
        <v>200</v>
      </c>
      <c r="D1116" t="s">
        <v>15</v>
      </c>
      <c r="E1116" t="s">
        <v>22</v>
      </c>
      <c r="F1116" t="s">
        <v>93</v>
      </c>
      <c r="G1116" t="s">
        <v>18</v>
      </c>
      <c r="H1116" t="s">
        <v>3058</v>
      </c>
      <c r="I1116" t="s">
        <v>3059</v>
      </c>
      <c r="J1116">
        <v>1</v>
      </c>
      <c r="L1116">
        <v>50</v>
      </c>
      <c r="M1116" t="s">
        <v>20</v>
      </c>
      <c r="N1116">
        <v>250</v>
      </c>
    </row>
    <row r="1117" spans="1:14" x14ac:dyDescent="0.3">
      <c r="A1117" s="1">
        <v>44115</v>
      </c>
      <c r="B1117" t="s">
        <v>3060</v>
      </c>
      <c r="C1117">
        <v>200</v>
      </c>
      <c r="D1117" t="s">
        <v>15</v>
      </c>
      <c r="E1117" t="s">
        <v>22</v>
      </c>
      <c r="F1117" t="s">
        <v>93</v>
      </c>
      <c r="G1117" t="s">
        <v>18</v>
      </c>
      <c r="H1117" t="s">
        <v>3061</v>
      </c>
      <c r="I1117" t="s">
        <v>3062</v>
      </c>
      <c r="J1117">
        <v>1</v>
      </c>
      <c r="L1117">
        <v>50</v>
      </c>
      <c r="M1117" t="s">
        <v>20</v>
      </c>
      <c r="N1117">
        <v>250</v>
      </c>
    </row>
    <row r="1118" spans="1:14" x14ac:dyDescent="0.3">
      <c r="A1118" s="1">
        <v>44115</v>
      </c>
      <c r="B1118" t="s">
        <v>3063</v>
      </c>
      <c r="C1118">
        <v>685</v>
      </c>
      <c r="D1118" t="s">
        <v>15</v>
      </c>
      <c r="E1118" t="s">
        <v>22</v>
      </c>
      <c r="F1118" t="s">
        <v>96</v>
      </c>
      <c r="G1118" t="s">
        <v>18</v>
      </c>
      <c r="H1118" t="s">
        <v>3064</v>
      </c>
      <c r="I1118" t="s">
        <v>3065</v>
      </c>
      <c r="J1118">
        <v>3</v>
      </c>
      <c r="K1118">
        <v>25</v>
      </c>
      <c r="L1118">
        <v>50</v>
      </c>
      <c r="M1118" t="s">
        <v>20</v>
      </c>
      <c r="N1118">
        <v>2080</v>
      </c>
    </row>
    <row r="1119" spans="1:14" x14ac:dyDescent="0.3">
      <c r="A1119" s="1">
        <v>44114</v>
      </c>
      <c r="B1119" t="s">
        <v>3066</v>
      </c>
      <c r="C1119">
        <v>720</v>
      </c>
      <c r="D1119" t="s">
        <v>15</v>
      </c>
      <c r="E1119" t="s">
        <v>22</v>
      </c>
      <c r="F1119" t="s">
        <v>72</v>
      </c>
      <c r="G1119" t="s">
        <v>18</v>
      </c>
      <c r="H1119" t="s">
        <v>3067</v>
      </c>
      <c r="I1119" t="s">
        <v>3068</v>
      </c>
      <c r="J1119">
        <v>3</v>
      </c>
      <c r="L1119">
        <v>100</v>
      </c>
      <c r="M1119" t="s">
        <v>20</v>
      </c>
      <c r="N1119">
        <v>2260</v>
      </c>
    </row>
    <row r="1120" spans="1:14" x14ac:dyDescent="0.3">
      <c r="A1120" s="1">
        <v>44112</v>
      </c>
      <c r="B1120" t="s">
        <v>3069</v>
      </c>
      <c r="C1120">
        <v>675</v>
      </c>
      <c r="D1120" t="s">
        <v>15</v>
      </c>
      <c r="E1120" t="s">
        <v>22</v>
      </c>
      <c r="F1120" t="s">
        <v>1021</v>
      </c>
      <c r="G1120" t="s">
        <v>18</v>
      </c>
      <c r="H1120" t="s">
        <v>3070</v>
      </c>
      <c r="I1120" t="s">
        <v>3071</v>
      </c>
      <c r="J1120">
        <v>6</v>
      </c>
      <c r="L1120">
        <v>75</v>
      </c>
      <c r="M1120" t="s">
        <v>20</v>
      </c>
      <c r="N1120">
        <v>4125</v>
      </c>
    </row>
    <row r="1121" spans="1:14" x14ac:dyDescent="0.3">
      <c r="A1121" s="1">
        <v>44111</v>
      </c>
      <c r="B1121" t="s">
        <v>3072</v>
      </c>
      <c r="C1121">
        <v>325</v>
      </c>
      <c r="D1121" t="s">
        <v>15</v>
      </c>
      <c r="E1121" t="s">
        <v>22</v>
      </c>
      <c r="F1121" t="s">
        <v>93</v>
      </c>
      <c r="G1121" t="s">
        <v>18</v>
      </c>
      <c r="H1121" t="s">
        <v>3073</v>
      </c>
      <c r="I1121" t="s">
        <v>3074</v>
      </c>
      <c r="J1121">
        <v>1</v>
      </c>
      <c r="K1121">
        <v>25</v>
      </c>
      <c r="L1121">
        <v>50</v>
      </c>
      <c r="M1121" t="s">
        <v>20</v>
      </c>
      <c r="N1121">
        <v>350</v>
      </c>
    </row>
    <row r="1122" spans="1:14" x14ac:dyDescent="0.3">
      <c r="A1122" s="1">
        <v>44111</v>
      </c>
      <c r="B1122" t="s">
        <v>3075</v>
      </c>
      <c r="C1122">
        <v>350</v>
      </c>
      <c r="D1122" t="s">
        <v>15</v>
      </c>
      <c r="E1122" t="s">
        <v>22</v>
      </c>
      <c r="F1122" t="s">
        <v>826</v>
      </c>
      <c r="G1122" t="s">
        <v>18</v>
      </c>
      <c r="H1122" t="s">
        <v>3076</v>
      </c>
      <c r="I1122" t="s">
        <v>3018</v>
      </c>
      <c r="J1122">
        <v>1</v>
      </c>
      <c r="L1122">
        <v>50</v>
      </c>
      <c r="M1122" t="s">
        <v>20</v>
      </c>
      <c r="N1122">
        <v>400</v>
      </c>
    </row>
    <row r="1123" spans="1:14" x14ac:dyDescent="0.3">
      <c r="A1123" s="1">
        <v>44108</v>
      </c>
      <c r="B1123" t="s">
        <v>3077</v>
      </c>
      <c r="C1123">
        <v>900</v>
      </c>
      <c r="D1123" t="s">
        <v>15</v>
      </c>
      <c r="E1123" t="s">
        <v>22</v>
      </c>
      <c r="F1123" t="s">
        <v>93</v>
      </c>
      <c r="G1123" t="s">
        <v>18</v>
      </c>
      <c r="H1123" t="s">
        <v>3078</v>
      </c>
      <c r="I1123" t="s">
        <v>3079</v>
      </c>
      <c r="J1123">
        <v>2</v>
      </c>
      <c r="L1123">
        <v>100</v>
      </c>
      <c r="M1123" t="s">
        <v>20</v>
      </c>
      <c r="N1123">
        <v>1900</v>
      </c>
    </row>
    <row r="1124" spans="1:14" x14ac:dyDescent="0.3">
      <c r="A1124" s="1">
        <v>44108</v>
      </c>
      <c r="B1124" t="s">
        <v>3080</v>
      </c>
      <c r="C1124">
        <v>585</v>
      </c>
      <c r="D1124" t="s">
        <v>15</v>
      </c>
      <c r="E1124" t="s">
        <v>22</v>
      </c>
      <c r="F1124" t="s">
        <v>93</v>
      </c>
      <c r="G1124" t="s">
        <v>18</v>
      </c>
      <c r="H1124" t="s">
        <v>3081</v>
      </c>
      <c r="I1124" t="s">
        <v>3054</v>
      </c>
      <c r="J1124">
        <v>1</v>
      </c>
      <c r="L1124">
        <v>75</v>
      </c>
      <c r="M1124" t="s">
        <v>20</v>
      </c>
      <c r="N1124">
        <v>660</v>
      </c>
    </row>
    <row r="1125" spans="1:14" x14ac:dyDescent="0.3">
      <c r="A1125" s="1">
        <v>44108</v>
      </c>
      <c r="B1125" t="s">
        <v>3082</v>
      </c>
      <c r="C1125">
        <v>585</v>
      </c>
      <c r="D1125" t="s">
        <v>15</v>
      </c>
      <c r="E1125" t="s">
        <v>22</v>
      </c>
      <c r="F1125" t="s">
        <v>93</v>
      </c>
      <c r="G1125" t="s">
        <v>18</v>
      </c>
      <c r="H1125" t="s">
        <v>3083</v>
      </c>
      <c r="I1125" t="s">
        <v>3084</v>
      </c>
      <c r="J1125">
        <v>1</v>
      </c>
      <c r="L1125">
        <v>75</v>
      </c>
      <c r="M1125" t="s">
        <v>20</v>
      </c>
      <c r="N1125">
        <v>660</v>
      </c>
    </row>
    <row r="1126" spans="1:14" x14ac:dyDescent="0.3">
      <c r="A1126" s="1">
        <v>44108</v>
      </c>
      <c r="B1126" t="s">
        <v>3085</v>
      </c>
      <c r="C1126">
        <v>687</v>
      </c>
      <c r="D1126" t="s">
        <v>15</v>
      </c>
      <c r="E1126" t="s">
        <v>22</v>
      </c>
      <c r="F1126" t="s">
        <v>93</v>
      </c>
      <c r="G1126" t="s">
        <v>18</v>
      </c>
      <c r="H1126" t="s">
        <v>3086</v>
      </c>
      <c r="I1126" t="s">
        <v>3087</v>
      </c>
      <c r="J1126">
        <v>2</v>
      </c>
      <c r="L1126">
        <v>75</v>
      </c>
      <c r="M1126" t="s">
        <v>20</v>
      </c>
      <c r="N1126">
        <v>1449</v>
      </c>
    </row>
    <row r="1127" spans="1:14" x14ac:dyDescent="0.3">
      <c r="A1127" s="1">
        <v>44105</v>
      </c>
      <c r="B1127" t="s">
        <v>3088</v>
      </c>
      <c r="C1127">
        <v>300</v>
      </c>
      <c r="D1127" t="s">
        <v>15</v>
      </c>
      <c r="E1127" t="s">
        <v>22</v>
      </c>
      <c r="F1127" t="s">
        <v>3089</v>
      </c>
      <c r="G1127" t="s">
        <v>18</v>
      </c>
      <c r="H1127" t="s">
        <v>3090</v>
      </c>
      <c r="I1127" t="s">
        <v>3091</v>
      </c>
      <c r="J1127">
        <v>1</v>
      </c>
      <c r="M1127" t="s">
        <v>20</v>
      </c>
      <c r="N1127">
        <v>300</v>
      </c>
    </row>
    <row r="1128" spans="1:14" x14ac:dyDescent="0.3">
      <c r="A1128" s="1">
        <v>44105</v>
      </c>
      <c r="B1128" t="s">
        <v>3092</v>
      </c>
      <c r="C1128">
        <v>575</v>
      </c>
      <c r="D1128" t="s">
        <v>15</v>
      </c>
      <c r="E1128" t="s">
        <v>22</v>
      </c>
      <c r="F1128" t="s">
        <v>93</v>
      </c>
      <c r="G1128" t="s">
        <v>18</v>
      </c>
      <c r="H1128" t="s">
        <v>3093</v>
      </c>
      <c r="I1128" t="s">
        <v>3094</v>
      </c>
      <c r="J1128">
        <v>2</v>
      </c>
      <c r="K1128">
        <v>25</v>
      </c>
      <c r="M1128" t="s">
        <v>20</v>
      </c>
      <c r="N1128">
        <v>1125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373691E8-C13E-4B0F-ACE5-940004BEC4CF}">
  <ds:schemaRefs/>
</ds:datastoreItem>
</file>

<file path=customXml/itemProps2.xml><?xml version="1.0" encoding="utf-8"?>
<ds:datastoreItem xmlns:ds="http://schemas.openxmlformats.org/officeDocument/2006/customXml" ds:itemID="{654FACE6-4A2E-4283-A2AD-96DFA2214DB1}">
  <ds:schemaRefs/>
</ds:datastoreItem>
</file>

<file path=customXml/itemProps3.xml><?xml version="1.0" encoding="utf-8"?>
<ds:datastoreItem xmlns:ds="http://schemas.openxmlformats.org/officeDocument/2006/customXml" ds:itemID="{37B1410E-7347-4D98-9B5F-FDFEAEBD7FEF}">
  <ds:schemaRefs/>
</ds:datastoreItem>
</file>

<file path=customXml/itemProps4.xml><?xml version="1.0" encoding="utf-8"?>
<ds:datastoreItem xmlns:ds="http://schemas.openxmlformats.org/officeDocument/2006/customXml" ds:itemID="{B038C11F-E7C0-45B2-BED3-9C234B1EBDCC}">
  <ds:schemaRefs/>
</ds:datastoreItem>
</file>

<file path=customXml/itemProps5.xml><?xml version="1.0" encoding="utf-8"?>
<ds:datastoreItem xmlns:ds="http://schemas.openxmlformats.org/officeDocument/2006/customXml" ds:itemID="{6873A8CE-791D-4BD5-A2A3-7C61260D3F69}">
  <ds:schemaRefs/>
</ds:datastoreItem>
</file>

<file path=customXml/itemProps6.xml><?xml version="1.0" encoding="utf-8"?>
<ds:datastoreItem xmlns:ds="http://schemas.openxmlformats.org/officeDocument/2006/customXml" ds:itemID="{41BB4FDF-F81E-445B-9825-D1AE9FB2184E}">
  <ds:schemaRefs/>
</ds:datastoreItem>
</file>

<file path=customXml/itemProps7.xml><?xml version="1.0" encoding="utf-8"?>
<ds:datastoreItem xmlns:ds="http://schemas.openxmlformats.org/officeDocument/2006/customXml" ds:itemID="{328E8BC2-DAED-4E47-B008-682204270CEE}">
  <ds:schemaRefs/>
</ds:datastoreItem>
</file>

<file path=customXml/itemProps8.xml><?xml version="1.0" encoding="utf-8"?>
<ds:datastoreItem xmlns:ds="http://schemas.openxmlformats.org/officeDocument/2006/customXml" ds:itemID="{66AC378A-4533-44E8-ACAC-83D06BAA4487}">
  <ds:schemaRefs/>
</ds:datastoreItem>
</file>

<file path=customXml/itemProps9.xml><?xml version="1.0" encoding="utf-8"?>
<ds:datastoreItem xmlns:ds="http://schemas.openxmlformats.org/officeDocument/2006/customXml" ds:itemID="{76B011D2-2095-4B23-8527-F9B3102D7414}">
  <ds:schemaRefs/>
</ds:datastoreItem>
</file>

<file path=customXml/itemProps10.xml><?xml version="1.0" encoding="utf-8"?>
<ds:datastoreItem xmlns:ds="http://schemas.openxmlformats.org/officeDocument/2006/customXml" ds:itemID="{2E018CE0-DCA7-4253-820A-BA7302350E14}">
  <ds:schemaRefs/>
</ds:datastoreItem>
</file>

<file path=customXml/itemProps11.xml><?xml version="1.0" encoding="utf-8"?>
<ds:datastoreItem xmlns:ds="http://schemas.openxmlformats.org/officeDocument/2006/customXml" ds:itemID="{A1034E46-B72D-4FAC-B89F-009E00BEB963}">
  <ds:schemaRefs/>
</ds:datastoreItem>
</file>

<file path=customXml/itemProps12.xml><?xml version="1.0" encoding="utf-8"?>
<ds:datastoreItem xmlns:ds="http://schemas.openxmlformats.org/officeDocument/2006/customXml" ds:itemID="{3D579BF4-4D85-4F37-BCCC-58FDE2B6CEB2}">
  <ds:schemaRefs>
    <ds:schemaRef ds:uri="http://schemas.microsoft.com/DataMashup"/>
  </ds:schemaRefs>
</ds:datastoreItem>
</file>

<file path=customXml/itemProps13.xml><?xml version="1.0" encoding="utf-8"?>
<ds:datastoreItem xmlns:ds="http://schemas.openxmlformats.org/officeDocument/2006/customXml" ds:itemID="{84F50DBF-9476-410D-B9A4-F8C7046B9FF6}">
  <ds:schemaRefs/>
</ds:datastoreItem>
</file>

<file path=customXml/itemProps14.xml><?xml version="1.0" encoding="utf-8"?>
<ds:datastoreItem xmlns:ds="http://schemas.openxmlformats.org/officeDocument/2006/customXml" ds:itemID="{783B2120-561B-4265-9F31-933AF7DB46C9}">
  <ds:schemaRefs/>
</ds:datastoreItem>
</file>

<file path=customXml/itemProps15.xml><?xml version="1.0" encoding="utf-8"?>
<ds:datastoreItem xmlns:ds="http://schemas.openxmlformats.org/officeDocument/2006/customXml" ds:itemID="{48E0907B-B28C-4261-8802-F4082E8B5ADA}">
  <ds:schemaRefs/>
</ds:datastoreItem>
</file>

<file path=customXml/itemProps16.xml><?xml version="1.0" encoding="utf-8"?>
<ds:datastoreItem xmlns:ds="http://schemas.openxmlformats.org/officeDocument/2006/customXml" ds:itemID="{E41A71F9-625A-49E5-8083-9199C4D7F218}">
  <ds:schemaRefs/>
</ds:datastoreItem>
</file>

<file path=customXml/itemProps17.xml><?xml version="1.0" encoding="utf-8"?>
<ds:datastoreItem xmlns:ds="http://schemas.openxmlformats.org/officeDocument/2006/customXml" ds:itemID="{6F72255C-4DCD-46AA-840E-9172AC2D40A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Payment provider by gross</vt:lpstr>
      <vt:lpstr>Product by gross</vt:lpstr>
      <vt:lpstr>Time by sales</vt:lpstr>
      <vt:lpstr>City  product by shipping rate</vt:lpstr>
      <vt:lpstr>Top 7 city by sales </vt:lpstr>
      <vt:lpstr>Product by discount</vt:lpstr>
      <vt:lpstr>Product category by sales </vt:lpstr>
      <vt:lpstr>Dashboard</vt:lpstr>
      <vt:lpstr>payment_project</vt:lpstr>
      <vt:lpstr>payment 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Fida</dc:creator>
  <cp:lastModifiedBy>fida nizam</cp:lastModifiedBy>
  <dcterms:created xsi:type="dcterms:W3CDTF">2024-09-24T06:38:21Z</dcterms:created>
  <dcterms:modified xsi:type="dcterms:W3CDTF">2024-09-25T13:34:44Z</dcterms:modified>
</cp:coreProperties>
</file>