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ap My Neighborhood" sheetId="1" state="visible" r:id="rId2"/>
    <sheet name="Services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<sst xmlns="http://schemas.openxmlformats.org/spreadsheetml/2006/main" count="2988" uniqueCount="2018">
  <si>
    <t>id</t>
  </si>
  <si>
    <t>name</t>
  </si>
  <si>
    <t>short_description</t>
  </si>
  <si>
    <t>long_description</t>
  </si>
  <si>
    <t>address</t>
  </si>
  <si>
    <t>point_of_contact</t>
  </si>
  <si>
    <t>phone_1</t>
  </si>
  <si>
    <t>phone_2</t>
  </si>
  <si>
    <t>phone_3</t>
  </si>
  <si>
    <t>email_1</t>
  </si>
  <si>
    <t>email_2</t>
  </si>
  <si>
    <t>email_3</t>
  </si>
  <si>
    <t>website</t>
  </si>
  <si>
    <t>hours</t>
  </si>
  <si>
    <t>extra_info</t>
  </si>
  <si>
    <t>spanish_short_description</t>
  </si>
  <si>
    <t>spanish_long_description</t>
  </si>
  <si>
    <t>categories</t>
  </si>
  <si>
    <t>lat</t>
  </si>
  <si>
    <t>lon</t>
  </si>
  <si>
    <t>Bienvenidos</t>
  </si>
  <si>
    <t>Mental Health and Foster Car Services.</t>
  </si>
  <si>
    <t>255 N San Gabriel Blvd, Pasadena, CA 91107</t>
  </si>
  <si>
    <t>(626) 696-1270</t>
  </si>
  <si>
    <t>mental health,foster care</t>
  </si>
  <si>
    <t>Casa de las Amigas</t>
  </si>
  <si>
    <t>A 24-hour alcohol and drug residential treatment center for women.</t>
  </si>
  <si>
    <t>160 N El Molino Ave, Pasadena, CA 91101</t>
  </si>
  <si>
    <t>Flora Esquivel</t>
  </si>
  <si>
    <t>(626) 792-2770</t>
  </si>
  <si>
    <t>alcohol treatment,substance abuse recovery</t>
  </si>
  <si>
    <t>Elizabeth House</t>
  </si>
  <si>
    <t>Shelter and support services for pregnant, homeless women and children.</t>
  </si>
  <si>
    <t>760 Santa Barbara St, Pasadena, CA 91101</t>
  </si>
  <si>
    <t>Terry Bright</t>
  </si>
  <si>
    <t>(626) 577-4434</t>
  </si>
  <si>
    <t>contact@elizabethhouse.net</t>
  </si>
  <si>
    <t>women shelters,family shelters</t>
  </si>
  <si>
    <t>Food For Faith Pasadena Church</t>
  </si>
  <si>
    <t>Community meals program.</t>
  </si>
  <si>
    <t>404 E Washington Blvd, Pasadena, CA 91104</t>
  </si>
  <si>
    <t>Maria Edwards</t>
  </si>
  <si>
    <t>(626) 794-2951</t>
  </si>
  <si>
    <t>free food</t>
  </si>
  <si>
    <t>Foothill Unity Center, Inc.</t>
  </si>
  <si>
    <t>Provides food and clothing to low income residents of Pasadena, Altadena, and So. Pasadena.  Call for an appointment.</t>
  </si>
  <si>
    <t>191 N Oak Ave, Pasadena, CA 91107</t>
  </si>
  <si>
    <t>Tashera Taylor</t>
  </si>
  <si>
    <t>(626) 584-7420</t>
  </si>
  <si>
    <t>free food,free clothing</t>
  </si>
  <si>
    <t>Villa Parke Community Center-Free Meal Program</t>
  </si>
  <si>
    <t>363 E Villa St, Pasadena, CA 91101</t>
  </si>
  <si>
    <t>(626) 744-6530</t>
  </si>
  <si>
    <t>Friends In Deed</t>
  </si>
  <si>
    <t>Food Distribution. Call for qualification information.</t>
  </si>
  <si>
    <t>444 E Washington Blvd, Pasadena, CA 91104</t>
  </si>
  <si>
    <t>Tim Nistler</t>
  </si>
  <si>
    <t>(626) 797 2402</t>
  </si>
  <si>
    <t>www.ecpac.net</t>
  </si>
  <si>
    <t>Haven House</t>
  </si>
  <si>
    <t>Emergency shelter for battered women and their children</t>
  </si>
  <si>
    <t>Terese Trinidad</t>
  </si>
  <si>
    <t>(323) 681-2626</t>
  </si>
  <si>
    <t>(626) 564-8880</t>
  </si>
  <si>
    <t>www.jfsla.org/havenhouse</t>
  </si>
  <si>
    <t>L.A. County Dept. of Public Social Services</t>
  </si>
  <si>
    <t>Provides temporary financial assistance and employment focused services to families</t>
  </si>
  <si>
    <t>955 N Lake Ave, Pasadena, CA 91104</t>
  </si>
  <si>
    <t>(626) 791-6333</t>
  </si>
  <si>
    <t>www.ladpss.org</t>
  </si>
  <si>
    <t>financial aid,employment</t>
  </si>
  <si>
    <t>Lake Avenue Community Foundation</t>
  </si>
  <si>
    <t>Tutoring/mentoring.</t>
  </si>
  <si>
    <t>712 E Villa St, Pasadena, CA 91101</t>
  </si>
  <si>
    <t>Nancy Stiles</t>
  </si>
  <si>
    <t>(626) 449-4960</t>
  </si>
  <si>
    <t>tutoring,mentoring</t>
  </si>
  <si>
    <t>Meals On Wheels, Pasadena</t>
  </si>
  <si>
    <t>Food delivery program for adults in Pasadena only.</t>
  </si>
  <si>
    <t>54 N Oakland Ave, Pasadena, CA 91101</t>
  </si>
  <si>
    <t>Barbra Walker</t>
  </si>
  <si>
    <t>(626) 449-6815</t>
  </si>
  <si>
    <t>Passageways</t>
  </si>
  <si>
    <t>Mental Illness Services</t>
  </si>
  <si>
    <t>1020 S Arroyo Pkwy, Pasadena, CA 91105</t>
  </si>
  <si>
    <t>(626) 403-4888</t>
  </si>
  <si>
    <t>mental health</t>
  </si>
  <si>
    <t>Salvation Army Social Services</t>
  </si>
  <si>
    <t>Food for low income families with proof of low income status.</t>
  </si>
  <si>
    <t>1000 E Walnut St #102, Pasadena, CA 91106</t>
  </si>
  <si>
    <t>(626) 773-4404</t>
  </si>
  <si>
    <t>(626) 773-4425</t>
  </si>
  <si>
    <t>pasadenatab.org</t>
  </si>
  <si>
    <t>WIC Program</t>
  </si>
  <si>
    <t>Federally funded supplemental nutrition program</t>
  </si>
  <si>
    <t>363 E Villa St #115, Pasadena, CA 91101</t>
  </si>
  <si>
    <t>(626) 744-6520</t>
  </si>
  <si>
    <t>www.cityofpasadena.net/publichealth</t>
  </si>
  <si>
    <t>Union Station Homeless Services</t>
  </si>
  <si>
    <t>This intake center is the entry point into Pasadena’s homeless services</t>
  </si>
  <si>
    <t>825 E Orange Grove Blvd, Pasadena, CA 91104</t>
  </si>
  <si>
    <t>(626) 791-6610</t>
  </si>
  <si>
    <t>info@unionstationhs.org</t>
  </si>
  <si>
    <t>unionstationhs.org</t>
  </si>
  <si>
    <t>homeless shelters,family shelters,women shelters,veterans services,substance abuse recovery,alcohol treatment,mental health</t>
  </si>
  <si>
    <t>Ability First-Lawrence L. Frank Center</t>
  </si>
  <si>
    <t>Providing programs and services to the disabled community</t>
  </si>
  <si>
    <t>201 S Kinneloa Ave, Pasadena, CA 91107</t>
  </si>
  <si>
    <t>Michael Barkyounb</t>
  </si>
  <si>
    <t>(626) 449-5661</t>
  </si>
  <si>
    <t>www.abilityfirst.org</t>
  </si>
  <si>
    <t>disabled services</t>
  </si>
  <si>
    <t>Aspires West Pasadena</t>
  </si>
  <si>
    <t>Mentoring, tutoring, sharing employment skills, training, and counseling.</t>
  </si>
  <si>
    <t>119 E Washington Blvd, Pasadena, CA 91103</t>
  </si>
  <si>
    <t>(626) 797-0789</t>
  </si>
  <si>
    <t>aspireswestpas@gmail.com</t>
  </si>
  <si>
    <t>tutoring,mentoring,employment</t>
  </si>
  <si>
    <t>Boys &amp; Girls Club of Pasadena</t>
  </si>
  <si>
    <t>After–School Programs</t>
  </si>
  <si>
    <t>3301 Thorndale Rd, Pasadena, CA 91107</t>
  </si>
  <si>
    <t>(626) 449-9100</t>
  </si>
  <si>
    <t>info@bgcpasadena.org</t>
  </si>
  <si>
    <t>www.bgcpasadena.org</t>
  </si>
  <si>
    <t>after school programs</t>
  </si>
  <si>
    <t>Boys &amp; Girls Club of Pasadena-Performing Arts Center</t>
  </si>
  <si>
    <t>$60.00 per month for a 30-minute private lesson once a week.  Tuition assistance is available to those who qualify.</t>
  </si>
  <si>
    <t>(626) 449-7694</t>
  </si>
  <si>
    <t>Boys &amp; Girls Club of Pasadena-Mackenzie-Scott Branch</t>
  </si>
  <si>
    <t>2020 N Fair Oaks Ave, Pasadena, CA 91103</t>
  </si>
  <si>
    <t>(626) 798-3925</t>
  </si>
  <si>
    <t>Boys &amp; Girls Club of Pasadena-Slavik Branch</t>
  </si>
  <si>
    <t>3230 E Del Mar Blvd, Pasadena, CA 91107</t>
  </si>
  <si>
    <t>Child Care Information Service (CCIS)</t>
  </si>
  <si>
    <t>Child care referrals for all working parents. Call for more information.</t>
  </si>
  <si>
    <t>2465 E Walnut St, Pasadena, CA 91107</t>
  </si>
  <si>
    <t>Natalie Duong</t>
  </si>
  <si>
    <t>(626) 449-8221</t>
  </si>
  <si>
    <t>www.optionscc.org</t>
  </si>
  <si>
    <t>child care</t>
  </si>
  <si>
    <t>Day One</t>
  </si>
  <si>
    <t>Preventative services for substance abuse</t>
  </si>
  <si>
    <t>175 N Euclid Ave, Pasadena, CA 91101</t>
  </si>
  <si>
    <t>Christy Basani</t>
  </si>
  <si>
    <t>(626) 229-9750</t>
  </si>
  <si>
    <t>www.dayonepasadena.com</t>
  </si>
  <si>
    <t>substance abuse prevention</t>
  </si>
  <si>
    <t>Give The Streets Back!</t>
  </si>
  <si>
    <t>Community youth intervention program</t>
  </si>
  <si>
    <t>131 W Mariposa St, Altadena, CA 91001</t>
  </si>
  <si>
    <t>(626) 791-1855</t>
  </si>
  <si>
    <t>www.givethestreetsback.org</t>
  </si>
  <si>
    <t>Mustangs on the Move</t>
  </si>
  <si>
    <t>After-school programs for high school-age youth</t>
  </si>
  <si>
    <t>1905 Lincoln Ave, Pasadena, CA 91103</t>
  </si>
  <si>
    <t>(626) 396-5610</t>
  </si>
  <si>
    <t>www.flintridge.org</t>
  </si>
  <si>
    <t>Neighbors Acting Together Helping All (NATHA)</t>
  </si>
  <si>
    <t>After-school homework assistance for Pre-k through 12th.</t>
  </si>
  <si>
    <t>2023 N Lincoln Ave, Altadena, CA 91001</t>
  </si>
  <si>
    <t>Patricia Tucker</t>
  </si>
  <si>
    <t>(626) 794-5889</t>
  </si>
  <si>
    <t>www.natharebuilds.org</t>
  </si>
  <si>
    <t>tutoring</t>
  </si>
  <si>
    <t>Options Child Development Centers</t>
  </si>
  <si>
    <t>Subsidized child care, objective referral information and the promotion of high quality child care</t>
  </si>
  <si>
    <t>885 S Village Oaks Dr #12, Covina, CA 91724</t>
  </si>
  <si>
    <t>Denise McCullough</t>
  </si>
  <si>
    <t>(626) 858-0527</t>
  </si>
  <si>
    <t>Outward Bound Adventures (OBA)</t>
  </si>
  <si>
    <t>Fun and challenging outdoor environmental education programs</t>
  </si>
  <si>
    <t>1905 Lincoln Ave G227, Pasadena, CA 91103</t>
  </si>
  <si>
    <t>(626) 564-0844</t>
  </si>
  <si>
    <t>www.obainc.org</t>
  </si>
  <si>
    <t>Pasadena Family YMCA</t>
  </si>
  <si>
    <t>Before and after school programs for children ages 5-13</t>
  </si>
  <si>
    <t>2828 E Foothill Blvd #203, Pasadena, CA 9110</t>
  </si>
  <si>
    <t>Camille Rillorta</t>
  </si>
  <si>
    <t>(626) 432-5880</t>
  </si>
  <si>
    <t>www.ymcala.org/pas</t>
  </si>
  <si>
    <t>PasadenaLEARNs After School Program</t>
  </si>
  <si>
    <t>After School program</t>
  </si>
  <si>
    <t>351 S Hudson Ave #207, Pasadena, CA 91101</t>
  </si>
  <si>
    <t>Maria Toliver</t>
  </si>
  <si>
    <t>(626) 396-3614</t>
  </si>
  <si>
    <t>LEARNs@pusd.us</t>
  </si>
  <si>
    <t>Pasadena Unified School District-Child Development Program</t>
  </si>
  <si>
    <t>Social and emotional development as well as pre-academic skills.</t>
  </si>
  <si>
    <t>2046 Allen Ave, Altadena, CA 91001</t>
  </si>
  <si>
    <t>Lorraine Camarena</t>
  </si>
  <si>
    <t>(626) 396-5900</t>
  </si>
  <si>
    <t>www.pusd.us</t>
  </si>
  <si>
    <t>Center For Community &amp; Family Services</t>
  </si>
  <si>
    <t>Early childhood development, housing, nutrition and job training. </t>
  </si>
  <si>
    <t>2650 E Foothill Blvd, Pasadena, CA 91107</t>
  </si>
  <si>
    <t>(888) 412-8397</t>
  </si>
  <si>
    <t>(310) 217-2935</t>
  </si>
  <si>
    <t>social services,family planning,housing,employment services</t>
  </si>
  <si>
    <t>Rosemary Children's Services</t>
  </si>
  <si>
    <t>Residential, Foster Care , and Mental health services for children</t>
  </si>
  <si>
    <t>36 S Kinneloa Ave #200, Pasadena, CA 91107</t>
  </si>
  <si>
    <t>(626) 844-3033</t>
  </si>
  <si>
    <t>foster care,mental health</t>
  </si>
  <si>
    <t>Hathaway-Sycamores</t>
  </si>
  <si>
    <t>Child &amp; Family Wrap-Around Services</t>
  </si>
  <si>
    <t>210 S De Lacey Ave #110, Pasadena, CA 91105</t>
  </si>
  <si>
    <t>(626) 395-7100</t>
  </si>
  <si>
    <t>social services,family planning</t>
  </si>
  <si>
    <t>Foothill Unity Center</t>
  </si>
  <si>
    <t>Food, temporary shelter, case management, transportation, referrals and a variety of health services for low-income and homeless people</t>
  </si>
  <si>
    <t>free food,homeless shelters,family shelters,medical health</t>
  </si>
  <si>
    <t>Pasadena Alumni Support Center (PASC)</t>
  </si>
  <si>
    <t>Transition resources for youth ages 14 to 24</t>
  </si>
  <si>
    <t>1110 E Green St, Pasadena, CA 91106</t>
  </si>
  <si>
    <t>(626) 356-5350</t>
  </si>
  <si>
    <t>foster care,tutoring,mentoring</t>
  </si>
  <si>
    <t>YWCA Pasadena-Foothill Valley</t>
  </si>
  <si>
    <t>Programs for women and girls’ in the community.</t>
  </si>
  <si>
    <t>1015 N Lake Ave #100, Pasadena, CA 91104</t>
  </si>
  <si>
    <t>Camelia Joseph</t>
  </si>
  <si>
    <t>(626) 296-8433</t>
  </si>
  <si>
    <t>after school programs,community programs</t>
  </si>
  <si>
    <t>Human Relations Commission</t>
  </si>
  <si>
    <t>Provides assistance to individuals and groups in bettering relations among people.</t>
  </si>
  <si>
    <t>1020 N Fair Oaks Ave, Pasadena, CA 91103</t>
  </si>
  <si>
    <t>William Syms</t>
  </si>
  <si>
    <t>(626) 744-7295</t>
  </si>
  <si>
    <t>wsyms@cityofpasadena.net</t>
  </si>
  <si>
    <t>community programs</t>
  </si>
  <si>
    <t>Neighborhood Connections</t>
  </si>
  <si>
    <t>Neighborhood resourcing and organizing.</t>
  </si>
  <si>
    <t>Victory Park Community Center</t>
  </si>
  <si>
    <t>Community programming, resourcing and services.</t>
  </si>
  <si>
    <t>2575 Paloma St, Pasadena, CA 91107</t>
  </si>
  <si>
    <t>Kenny James</t>
  </si>
  <si>
    <t>(626) 744-7500</t>
  </si>
  <si>
    <t>kjames@cityofpasadena.net</t>
  </si>
  <si>
    <t>Villa Parke Community Center</t>
  </si>
  <si>
    <t>Rozanne Adanto</t>
  </si>
  <si>
    <t>radanto@cityofpasadena.net</t>
  </si>
  <si>
    <t>Accessibility and Disability Commission</t>
  </si>
  <si>
    <t>Provide advice and recommendations that help to improve the accessibility of the City facilities and services to people with disabilities</t>
  </si>
  <si>
    <t>Robert Gorski</t>
  </si>
  <si>
    <t>(626) 744-4782</t>
  </si>
  <si>
    <t>rgorski@cityofpasadena.net</t>
  </si>
  <si>
    <t>community programs,disability services</t>
  </si>
  <si>
    <t>Adaptive Recreation – City of Pasadena</t>
  </si>
  <si>
    <t>Recreation programs provided for adults with disabilities</t>
  </si>
  <si>
    <t>Jackie Scott</t>
  </si>
  <si>
    <t>(626) 744-7257</t>
  </si>
  <si>
    <t>jackiescott@cityofpasadena.net</t>
  </si>
  <si>
    <t>California Department of Rehabilitation</t>
  </si>
  <si>
    <t>Counseling and vocational services to persons with disabilities</t>
  </si>
  <si>
    <t>150 S Los Robles Ave # 300, Pasadena, CA 91101</t>
  </si>
  <si>
    <t>(626) 304-8300</t>
  </si>
  <si>
    <t>www.dor.ca.gov</t>
  </si>
  <si>
    <t>disabled services,employment services</t>
  </si>
  <si>
    <t>Eastern Los Angeles Regional Center</t>
  </si>
  <si>
    <t>Community-based services for California residents with developmental disabilities</t>
  </si>
  <si>
    <t>1000 S Fremont Ave, Alhambra, CA 91803</t>
  </si>
  <si>
    <t>(626) 299-4700</t>
  </si>
  <si>
    <t>www.elarc.org</t>
  </si>
  <si>
    <t>Foothill Vocational Opportunities</t>
  </si>
  <si>
    <t>Vocational training, job placement for disabled adults</t>
  </si>
  <si>
    <t>789 N Fair Oaks Ave, Pasadena, CA 91103</t>
  </si>
  <si>
    <t>(626) 449-0218</t>
  </si>
  <si>
    <t>Frank D. Lanterman Regional Center</t>
  </si>
  <si>
    <t>Connects individuals with disabilities and their family with community and services</t>
  </si>
  <si>
    <t>3303 Wilshire Blvd # 700, Los Angeles, CA 90010</t>
  </si>
  <si>
    <t>(213) 383-1300</t>
  </si>
  <si>
    <t>www.lanterman.org</t>
  </si>
  <si>
    <t>social services,disability services</t>
  </si>
  <si>
    <t>L.A. County Department of Public Social Services</t>
  </si>
  <si>
    <t>Provides temporary financial assistance and employment focused services to families. Call for details.</t>
  </si>
  <si>
    <t>financial aid,employment services</t>
  </si>
  <si>
    <t>MERCI</t>
  </si>
  <si>
    <t>Services to adults with developmental disabilities</t>
  </si>
  <si>
    <t>525 N Chandler Ave, Monterey Park, CA 91754</t>
  </si>
  <si>
    <t>(626) 289-8817</t>
  </si>
  <si>
    <t>www.merci.org</t>
  </si>
  <si>
    <t>Families In Transition</t>
  </si>
  <si>
    <t>homeless/transitional program</t>
  </si>
  <si>
    <t>3500 E Colorado Blvd, Pasadena, CA 91107</t>
  </si>
  <si>
    <t>(626) 304-4815</t>
  </si>
  <si>
    <t>family shelters,employment services,social services</t>
  </si>
  <si>
    <t>HOMELESS OUTREACH (H.O.P.E.)</t>
  </si>
  <si>
    <t>Compassionate mental health and law enforcement emergency response to those in need of mental health, housing, and related social services</t>
  </si>
  <si>
    <t>207 Garfield Ave, Pasadena, CA 91101</t>
  </si>
  <si>
    <t>(626) 744-7054</t>
  </si>
  <si>
    <t>urgent care,police,mental health,social services</t>
  </si>
  <si>
    <t>City of Pasadena Human Services &amp; Recreation Dept.</t>
  </si>
  <si>
    <t>Programs and activities which serve people of all ages and abilities</t>
  </si>
  <si>
    <t>(626) 744-4386</t>
  </si>
  <si>
    <t>Villa Esperanza Services</t>
  </si>
  <si>
    <t>Serves children and adults with special needs</t>
  </si>
  <si>
    <t>2060 E Villa St, Pasadena, CA 91107</t>
  </si>
  <si>
    <t>(626) 449-2919</t>
  </si>
  <si>
    <t>www.villaesperanzaservices.org</t>
  </si>
  <si>
    <t>24 Hour City Job line</t>
  </si>
  <si>
    <t>Recorded announcement of all available City of Pasadena jobs.</t>
  </si>
  <si>
    <t>(626) 744-4600</t>
  </si>
  <si>
    <t>employment services</t>
  </si>
  <si>
    <t>Community Education Center</t>
  </si>
  <si>
    <t>Primarily noncredit programs onsite and in the community</t>
  </si>
  <si>
    <t>3035 E Foothill Blvd, Pasadena, CA 91107</t>
  </si>
  <si>
    <t>(626) 585-3000</t>
  </si>
  <si>
    <t>www.pasadena.edu/CEC</t>
  </si>
  <si>
    <t>classes</t>
  </si>
  <si>
    <t>Foothill Employment and Training Connection</t>
  </si>
  <si>
    <t>Resources for job seekers</t>
  </si>
  <si>
    <t>1207 E Green St, Pasadena, CA 91106</t>
  </si>
  <si>
    <t>(626) 796-5627</t>
  </si>
  <si>
    <t>fetcinfo@foothilletc.org</t>
  </si>
  <si>
    <t>Ideal Youth</t>
  </si>
  <si>
    <t>Six weeks of job training workshops and  eight weeks summer internship. Call for details.</t>
  </si>
  <si>
    <t>83 E Orange Grove Blvd #2, Pasadena, CA 91103</t>
  </si>
  <si>
    <t>(626) 796-7164 ext 16</t>
  </si>
  <si>
    <t>contact@idealyouth.org</t>
  </si>
  <si>
    <t>Pasadena City College CalWORKs Program</t>
  </si>
  <si>
    <t>Offers tuition, books, and childcare assistance. Call for more information.</t>
  </si>
  <si>
    <t>1570 E Colorado Blvd L-101, Pasadena, CA 91106</t>
  </si>
  <si>
    <t>(626) 585-7060</t>
  </si>
  <si>
    <t>www.pasadena.edu</t>
  </si>
  <si>
    <t>college,child care,financial aid</t>
  </si>
  <si>
    <t>PUSD Regional Occupational Program (ROP)</t>
  </si>
  <si>
    <t>Career Technical Education Courses are offered. Call for more information.</t>
  </si>
  <si>
    <t>351 S Hudson Ave #214, Pasadena, CA 91101</t>
  </si>
  <si>
    <t>(626) 795-6981 ext 549</t>
  </si>
  <si>
    <t>Sources Career Development</t>
  </si>
  <si>
    <t>Provides a monthly career development workshops</t>
  </si>
  <si>
    <t>(626) 240-4591</t>
  </si>
  <si>
    <t>lprimm@unionstationhs.org</t>
  </si>
  <si>
    <t>Employment Development Department</t>
  </si>
  <si>
    <t>Mock Interviews, Résumé Review and other various workshops</t>
  </si>
  <si>
    <t>(626) 304-7922</t>
  </si>
  <si>
    <t>Job opportunities for individuals with disabilities or disadvantages</t>
  </si>
  <si>
    <t>Los Angeles County Probation</t>
  </si>
  <si>
    <t>Probation Services, Job Opportunities</t>
  </si>
  <si>
    <t>300 E Walnut St #200, Pasadena, CA 91101</t>
  </si>
  <si>
    <t>(626) 356-5281</t>
  </si>
  <si>
    <t>PUSD Regional Occupational Programs</t>
  </si>
  <si>
    <t>Real-world job experience</t>
  </si>
  <si>
    <t>351 S Hudson Ave, Pasadena, CA 91101</t>
  </si>
  <si>
    <t>(626) 793-8609</t>
  </si>
  <si>
    <t>The Pasadena City College CalWORKs Partnership</t>
  </si>
  <si>
    <t>Help meet the L.A. County GAIN education/ training requirements and the federal "work activities" requirement under the new welfare rules</t>
  </si>
  <si>
    <t>1570 E Colorado Blvd, Pasadena, CA 91106</t>
  </si>
  <si>
    <t>college,employment services</t>
  </si>
  <si>
    <t>Pasadena Community Job Center</t>
  </si>
  <si>
    <t>Day laborer services</t>
  </si>
  <si>
    <t>500 N Lake Ave, Pasadena, CA 91101</t>
  </si>
  <si>
    <t>(626) 440-0112</t>
  </si>
  <si>
    <t>Women At Work</t>
  </si>
  <si>
    <t>Full service career and job resource center</t>
  </si>
  <si>
    <t>2555 E Colorado Blvd #204, Pasadena, CA 91107</t>
  </si>
  <si>
    <t>(626) 796-6870</t>
  </si>
  <si>
    <t>info@womenatwork.org</t>
  </si>
  <si>
    <t>A Link N the Chain</t>
  </si>
  <si>
    <t>Reintegration Services</t>
  </si>
  <si>
    <t>290 E Elizabeth St, Pasadena, CA 91104</t>
  </si>
  <si>
    <t>(626) 644-7525</t>
  </si>
  <si>
    <t>Andrewsjc1988@gmail.com</t>
  </si>
  <si>
    <t>substance abuse recovery</t>
  </si>
  <si>
    <t>ACTS Thrift Store</t>
  </si>
  <si>
    <t>1382 Locust St, Pasadena, CA 91106</t>
  </si>
  <si>
    <t>Dominique Franklin</t>
  </si>
  <si>
    <t>(626) 201-3463</t>
  </si>
  <si>
    <t>dfranklin@actsthrift.org</t>
  </si>
  <si>
    <t>reintegration</t>
  </si>
  <si>
    <t>AIDS Service Center</t>
  </si>
  <si>
    <t>65 N Raymond Ave #240, Pasadena, CA 91103</t>
  </si>
  <si>
    <t>Gabriel Solorio</t>
  </si>
  <si>
    <t>(626) 441-8495 ext 13</t>
  </si>
  <si>
    <t>G5@aidscc.org</t>
  </si>
  <si>
    <t>medical health</t>
  </si>
  <si>
    <t>Adult Rehab Center</t>
  </si>
  <si>
    <t>960 E Walnut St, Pasadena, CA 91106</t>
  </si>
  <si>
    <t>Diane</t>
  </si>
  <si>
    <t>(626) 795-8075</t>
  </si>
  <si>
    <t>Diane.stueck@usw.salvationarmy.org</t>
  </si>
  <si>
    <t>All Saints Church</t>
  </si>
  <si>
    <t>132 N Euclid Ave, Pasadena, CA 91101</t>
  </si>
  <si>
    <t>Juliana Serrano/Kim Brorby</t>
  </si>
  <si>
    <t>(626) 405-0428</t>
  </si>
  <si>
    <t>jserrano@allsaints-pas.org</t>
  </si>
  <si>
    <t>sbrorby@sbcglobal.net</t>
  </si>
  <si>
    <t>Ambassadors for Peace</t>
  </si>
  <si>
    <t>Yvette McDowell/Steven Trejo/Leo Hurtado</t>
  </si>
  <si>
    <t>(626) 483-4151</t>
  </si>
  <si>
    <t>(626) 827-7172</t>
  </si>
  <si>
    <t>(626) 773-2703</t>
  </si>
  <si>
    <t>L6152ww@att.net</t>
  </si>
  <si>
    <t>substance abuse prevention,mental health,mentoring,reintegration</t>
  </si>
  <si>
    <t>Bread for the World</t>
  </si>
  <si>
    <t>464 E Walnut St, Pasadena, CA 91101</t>
  </si>
  <si>
    <t>David Gist</t>
  </si>
  <si>
    <t>(626) 568-3233</t>
  </si>
  <si>
    <t>dgist@bread.org</t>
  </si>
  <si>
    <t>Center for Truth Ministries</t>
  </si>
  <si>
    <t>1627 N Fair Oaks Ave, Pasadena, CA 91103</t>
  </si>
  <si>
    <t>Henry Olivarez</t>
  </si>
  <si>
    <t>(626) 627-8437</t>
  </si>
  <si>
    <t>revhenryforcotm@yahoo.com</t>
  </si>
  <si>
    <t>Christ the Shepherd Lutheran Church</t>
  </si>
  <si>
    <t>185 W Altadena Dr, Altadena, CA 91001</t>
  </si>
  <si>
    <t>Marks Witte/Retta Robinson/William Korn</t>
  </si>
  <si>
    <t>(626) 379-9985</t>
  </si>
  <si>
    <t>(626) 296-1426</t>
  </si>
  <si>
    <t>(626) 798-2754</t>
  </si>
  <si>
    <t>Mark.witte2.0@gmail.com</t>
  </si>
  <si>
    <t>office@christthesheperd.org</t>
  </si>
  <si>
    <t>City of Pasadena Public Health Department Recovery Center (Public Health Department)</t>
  </si>
  <si>
    <t>1845 N Fair Oaks Ave, Pasadena, CA 91103</t>
  </si>
  <si>
    <t>Ann Scott/Christopher Chavez/Ty Martin</t>
  </si>
  <si>
    <t>(626) 744-6159</t>
  </si>
  <si>
    <t>(626) 744-6074</t>
  </si>
  <si>
    <t>(626) 744-6097</t>
  </si>
  <si>
    <t>ascott@cityofpasadena.net</t>
  </si>
  <si>
    <t>cchavez@cityofpasadena.net</t>
  </si>
  <si>
    <t>tfmarin@cityofpasadena.net</t>
  </si>
  <si>
    <t>Community Health Alliance of Pasadena (CHAP)</t>
  </si>
  <si>
    <t>455 W Montana St, Pasadena, CA 91103</t>
  </si>
  <si>
    <t>Noemi Carareo</t>
  </si>
  <si>
    <t>(626) 486-9729</t>
  </si>
  <si>
    <t>ncarareo@chapcare.org</t>
  </si>
  <si>
    <t>medical health,mental health,disability services</t>
  </si>
  <si>
    <t>Community Services Section (Pasadena Police Dept)</t>
  </si>
  <si>
    <t>George Rittenhouse</t>
  </si>
  <si>
    <t>(626) 744-4551</t>
  </si>
  <si>
    <t>175 S Moreno Dr, Beverly Hills, CA 90212</t>
  </si>
  <si>
    <t>Christy Zamani</t>
  </si>
  <si>
    <t>claudia@godayone.org</t>
  </si>
  <si>
    <t>substance abuse prevention,community programs</t>
  </si>
  <si>
    <t>Department of Rehabilitaiton</t>
  </si>
  <si>
    <t>Diana Ling</t>
  </si>
  <si>
    <t>(626) 304-8336</t>
  </si>
  <si>
    <t>Diana.ling@dor.ca.gov</t>
  </si>
  <si>
    <t>substance abuse recovery,reintegration</t>
  </si>
  <si>
    <t>Five Acres</t>
  </si>
  <si>
    <t>760 Mountain View St, Altadena, CA 91001</t>
  </si>
  <si>
    <t>Krystal Audoma</t>
  </si>
  <si>
    <t>(323) 841-6853</t>
  </si>
  <si>
    <t>kaudoma@fiveacres.org</t>
  </si>
  <si>
    <t>foster care,counseling,social services</t>
  </si>
  <si>
    <t>Flintridge Center</t>
  </si>
  <si>
    <t>236 W Mountain St #106, Pasadena, CA 91103</t>
  </si>
  <si>
    <t>Daniel Torres/Chris Finney</t>
  </si>
  <si>
    <t>(626) 449-0839 ext 109</t>
  </si>
  <si>
    <t>(626) 449-0839 ext 110</t>
  </si>
  <si>
    <t>daniel@flintridge.org</t>
  </si>
  <si>
    <t>chris@flintridge.org</t>
  </si>
  <si>
    <t>reintegration,mentoring,employment services,tutoring</t>
  </si>
  <si>
    <t>Foothill Family Service</t>
  </si>
  <si>
    <t>118 S Oak Knoll Ave, Pasadena, CA 91101</t>
  </si>
  <si>
    <t>(626) 795-6907</t>
  </si>
  <si>
    <t>counseling,substance abuse recovery,mentoring</t>
  </si>
  <si>
    <t>Foothill Workforce Investment Board</t>
  </si>
  <si>
    <t>Sarah Mendoza/Serafin/Garcia</t>
  </si>
  <si>
    <t>(626) 584-8383</t>
  </si>
  <si>
    <t>smendoza@foothilletc.org</t>
  </si>
  <si>
    <t>sgarcia@foothilletc.org</t>
  </si>
  <si>
    <t>reintegration,employment services</t>
  </si>
  <si>
    <t>Friends Outside in Los Angeles County</t>
  </si>
  <si>
    <t>Monica Sims</t>
  </si>
  <si>
    <t>(626) 584-8367</t>
  </si>
  <si>
    <t>msims@friendsoutsidela.org</t>
  </si>
  <si>
    <t>FVO Solutions</t>
  </si>
  <si>
    <t>Michuan Flemy/Marcel Becker</t>
  </si>
  <si>
    <t>michauanf@foothillvoc.org</t>
  </si>
  <si>
    <t>marcel@foothillvoc.org</t>
  </si>
  <si>
    <t>Grandview Foundation</t>
  </si>
  <si>
    <t>1230 Marengo Ave, Pasadena, CA 91103</t>
  </si>
  <si>
    <t>Dave Booth/Paul/Sheila Romero</t>
  </si>
  <si>
    <t>(626) 797-3799</t>
  </si>
  <si>
    <t>(626) 797-3799 ext 104</t>
  </si>
  <si>
    <t>(626) 716-1414</t>
  </si>
  <si>
    <t>sheila@grandviewfoundation.com</t>
  </si>
  <si>
    <t>Dave.booth72@yahoo.com</t>
  </si>
  <si>
    <t>reintegration,substance abuse recovery</t>
  </si>
  <si>
    <t>Hallelojah House</t>
  </si>
  <si>
    <t>1025 Garfield Ave, South Pasadena, CA 91030</t>
  </si>
  <si>
    <t>Philip Galindo</t>
  </si>
  <si>
    <t>(626) 394-2556</t>
  </si>
  <si>
    <t>Revphilip54@gmail.com</t>
  </si>
  <si>
    <t>Hunting Hospital Community Outreach</t>
  </si>
  <si>
    <t>100 E California Blvd, Pasadena, CA 91105</t>
  </si>
  <si>
    <t>Kathy Eastwood (RN)</t>
  </si>
  <si>
    <t>(626) 397-2068</t>
  </si>
  <si>
    <t>Kathleen.eastwood@huntingtonhospital.com</t>
  </si>
  <si>
    <t>medical health,nutrition</t>
  </si>
  <si>
    <t>IBEW/ESSCO</t>
  </si>
  <si>
    <t>2668 E Foothill Blvd, Pasadena, CA 91107</t>
  </si>
  <si>
    <t>Tyler Lazarian</t>
  </si>
  <si>
    <t>(626) 354-8474</t>
  </si>
  <si>
    <t>ty@esscoelectric.com</t>
  </si>
  <si>
    <t>Impact Drug and Alcohol Treatment Center</t>
  </si>
  <si>
    <t>1680 N Fair Oaks Ave, Pasadena, CA 91103</t>
  </si>
  <si>
    <t>William McLaughlin/Mark Skorich</t>
  </si>
  <si>
    <t>(626) 798-0844</t>
  </si>
  <si>
    <t>(626) 798-0884</t>
  </si>
  <si>
    <t>William@impacthouse.com</t>
  </si>
  <si>
    <t>Markskorich23@gmail.com</t>
  </si>
  <si>
    <t>JVS</t>
  </si>
  <si>
    <t>2555 E Colorado Blvd #200, Pasadena, CA 91107</t>
  </si>
  <si>
    <t>Charles Braggs</t>
  </si>
  <si>
    <t>(626) 584-5887</t>
  </si>
  <si>
    <t>cbraggs@jvsla.org</t>
  </si>
  <si>
    <t>Kingdom Works</t>
  </si>
  <si>
    <t>(626) 354-0436</t>
  </si>
  <si>
    <t>pastorcamelio@aol.com</t>
  </si>
  <si>
    <t>Lake Avenue Church</t>
  </si>
  <si>
    <t>393 N Lake Ave, Pasadena, CA 91101</t>
  </si>
  <si>
    <t>Mayra Macedo-Nolan/Claire Wiggins</t>
  </si>
  <si>
    <t>(626) 844-4700</t>
  </si>
  <si>
    <t>(626) 817-4559</t>
  </si>
  <si>
    <t>mayran@lakeave.org</t>
  </si>
  <si>
    <t>clairew@lakeave.org</t>
  </si>
  <si>
    <t>Law Offices of Tarek Shawky</t>
  </si>
  <si>
    <t>871 E Washington Blvd #205, Pasadena, CA 91104</t>
  </si>
  <si>
    <t>Tarek Shawky</t>
  </si>
  <si>
    <t>(323) 393-3301</t>
  </si>
  <si>
    <t>tarekshawky@gmail.com</t>
  </si>
  <si>
    <t>legal services</t>
  </si>
  <si>
    <t>Learning Works Charter School</t>
  </si>
  <si>
    <t>90 N Daisy Ave, Pasadena, CA 91107</t>
  </si>
  <si>
    <t>Dominick Correy/Ann Burke</t>
  </si>
  <si>
    <t>(626) 535-3259</t>
  </si>
  <si>
    <t>dominick@learningworkscharter.com</t>
  </si>
  <si>
    <t>Levon Kevorkian (Private Law Practice)</t>
  </si>
  <si>
    <t>35 E Union St, Pasadena #D, CA 91103</t>
  </si>
  <si>
    <t>Levon Kevorkian</t>
  </si>
  <si>
    <t>(866) 286-7605</t>
  </si>
  <si>
    <t>levkeu@gmail.com</t>
  </si>
  <si>
    <t>Neighborhood Outreach Workers Program (N.O.W.)</t>
  </si>
  <si>
    <t>Rebecca Pratt</t>
  </si>
  <si>
    <t>(626) 744-7306</t>
  </si>
  <si>
    <t>Rpra-contractor@cityofpasadena.net</t>
  </si>
  <si>
    <t>Noble</t>
  </si>
  <si>
    <t>Darryl Qualls</t>
  </si>
  <si>
    <t>(626) 744-4533</t>
  </si>
  <si>
    <t>dquall@cityofpasadena.net</t>
  </si>
  <si>
    <t>Options</t>
  </si>
  <si>
    <t>Connie Aguilar</t>
  </si>
  <si>
    <t>(626) 204-3526</t>
  </si>
  <si>
    <t>Caguilar@optionscc.org</t>
  </si>
  <si>
    <t>arivas@optionscc.org</t>
  </si>
  <si>
    <t>Pacific Clinics</t>
  </si>
  <si>
    <t>Essence Barnes</t>
  </si>
  <si>
    <t>(626) 786-6708</t>
  </si>
  <si>
    <t>ebarnes@pacificclinics.org</t>
  </si>
  <si>
    <t>Pasadena Community Christian Fellowship</t>
  </si>
  <si>
    <t>500 S Pasadena Ave, Pasadena, CA 91105</t>
  </si>
  <si>
    <t>Henry Graham</t>
  </si>
  <si>
    <t>(310) 429-5400</t>
  </si>
  <si>
    <t>Ritejus1@aol.com</t>
  </si>
  <si>
    <t>Pasadena City College</t>
  </si>
  <si>
    <t>Theresa Reed/Anthony Smith</t>
  </si>
  <si>
    <t>(626) 585-3037</t>
  </si>
  <si>
    <t>txreed@pasadena.edu</t>
  </si>
  <si>
    <t>college</t>
  </si>
  <si>
    <t>Pasadena Federal Credit Union</t>
  </si>
  <si>
    <t>1038 S Fair Oaks Ave, Pasadena, CA 91105</t>
  </si>
  <si>
    <t>John Schaefer/Veronica R.</t>
  </si>
  <si>
    <t>(626) 799-0882 ext 251</t>
  </si>
  <si>
    <t>jschaefer@pcu.org</t>
  </si>
  <si>
    <t>financial aid</t>
  </si>
  <si>
    <t>PATH People Assisting the homeless</t>
  </si>
  <si>
    <t>340 N Madison Ave, Monrovia, CA 91016</t>
  </si>
  <si>
    <t>Steve Fietcher/Keinesha J/J.Roberts</t>
  </si>
  <si>
    <t>(213) 422-0380</t>
  </si>
  <si>
    <t>Stephenf@epath.org</t>
  </si>
  <si>
    <t>keineshaj@epth.org</t>
  </si>
  <si>
    <t>johanr@epath.org</t>
  </si>
  <si>
    <t>housing</t>
  </si>
  <si>
    <t>Peace Over Violence</t>
  </si>
  <si>
    <t>892 N Fair Oaks Ave, Pasadena, CA 91103</t>
  </si>
  <si>
    <t>Jessie Corral/Claudia Sibaya/Imelda Talamantes/Sandy</t>
  </si>
  <si>
    <t>(626) 584-6191</t>
  </si>
  <si>
    <t>jessie@peaceoverviolence.org</t>
  </si>
  <si>
    <t>claudias@peaceoverviolence.org</t>
  </si>
  <si>
    <t>Sandy@peaceoverviolence.org</t>
  </si>
  <si>
    <t>safe houses,abuse counseling,women's programs</t>
  </si>
  <si>
    <t>Probation/AB-109</t>
  </si>
  <si>
    <t>Leo Paredes/Lauro Mendoza</t>
  </si>
  <si>
    <t>(626) 356-5292</t>
  </si>
  <si>
    <t>Leopoldo.paredes@probation.lacounty.gov</t>
  </si>
  <si>
    <t>Lauro.mendoza@probation.lacounty.gov</t>
  </si>
  <si>
    <t>Quality Life Soberliving</t>
  </si>
  <si>
    <t>814 Merrett Dr, Pasadena, CA 91104</t>
  </si>
  <si>
    <t>Bill</t>
  </si>
  <si>
    <t>(626) 644-5812</t>
  </si>
  <si>
    <t>burstonw@yahoo.com</t>
  </si>
  <si>
    <t>Redemption Church</t>
  </si>
  <si>
    <t>128 S Oak Knoll Ave, Pasadena, CA 91101</t>
  </si>
  <si>
    <t>Kyle Sears</t>
  </si>
  <si>
    <t>(626) 628-4414</t>
  </si>
  <si>
    <t>kylesears@gmail.com</t>
  </si>
  <si>
    <t>Social Security Administration</t>
  </si>
  <si>
    <t>104 N Mentor Ave, Pasadena, CA 91106</t>
  </si>
  <si>
    <t>Eduardo Guevara</t>
  </si>
  <si>
    <t>Eduardo.guevara@ssa.gov</t>
  </si>
  <si>
    <t>Talk About Parenting</t>
  </si>
  <si>
    <t>P.O. Box 40547</t>
  </si>
  <si>
    <t>Shirlee Smith</t>
  </si>
  <si>
    <t>(626) 296-2777</t>
  </si>
  <si>
    <t>talkaboutparenting@gmail.com</t>
  </si>
  <si>
    <t>The Salvation Army</t>
  </si>
  <si>
    <t>Diana Stueck/John Rivera</t>
  </si>
  <si>
    <t>Diana.stueck@usw.salvationarmy.org</t>
  </si>
  <si>
    <t>Union Station Homeless Center (SRO)</t>
  </si>
  <si>
    <t>412 S Raymond Ave, Pasadena, CA 91105</t>
  </si>
  <si>
    <t>Rafael Ventura</t>
  </si>
  <si>
    <t>(626) 318-5062</t>
  </si>
  <si>
    <t>rventura@unionstationhs.org</t>
  </si>
  <si>
    <t>raffaelventura@sbcglobal.net</t>
  </si>
  <si>
    <t>shelter</t>
  </si>
  <si>
    <t>USHS Sources</t>
  </si>
  <si>
    <t>825 E Orange Grove Ave, Burbank, CA 91501</t>
  </si>
  <si>
    <t>La Viva Prim</t>
  </si>
  <si>
    <t>(626) 240-4540</t>
  </si>
  <si>
    <t>Vintage Rose, Battered Women’s Shelter Corp</t>
  </si>
  <si>
    <t>1053 E Orange Grove Ave, Burbank, CA 91501</t>
  </si>
  <si>
    <t>Rosie</t>
  </si>
  <si>
    <t>(626) 722-3896</t>
  </si>
  <si>
    <t>rosalinmarshall@yahoo.com</t>
  </si>
  <si>
    <t>safe houses</t>
  </si>
  <si>
    <t>Vocational Rehabilitation</t>
  </si>
  <si>
    <t>150 S Los Robles Ave #300, Pasadena, CA 91101</t>
  </si>
  <si>
    <t>Tiffany Chen</t>
  </si>
  <si>
    <t>(626) 304-8335</t>
  </si>
  <si>
    <t>tchen@dor.ca.gov</t>
  </si>
  <si>
    <t>Youth Build</t>
  </si>
  <si>
    <t>Delani Sins</t>
  </si>
  <si>
    <t>(626) 437-3509</t>
  </si>
  <si>
    <t>sherylturner@charter.net</t>
  </si>
  <si>
    <t>mentoring</t>
  </si>
  <si>
    <t>Youth Moving On</t>
  </si>
  <si>
    <t>456 E Orange Grove Blvd #140, Pasadena, CA 91104</t>
  </si>
  <si>
    <t>Jessica Petrass/Casswell Goodman</t>
  </si>
  <si>
    <t>(626) 765-6010</t>
  </si>
  <si>
    <t>(786) 488-8295</t>
  </si>
  <si>
    <t>jpetrass@hillsides.org</t>
  </si>
  <si>
    <t>cgoodman@hillsides.org</t>
  </si>
  <si>
    <t>CalCPA</t>
  </si>
  <si>
    <t>Financial planning</t>
  </si>
  <si>
    <t>330 N Brand Blvd #710, Glendale, CA 91203</t>
  </si>
  <si>
    <t>(818) 246-4017</t>
  </si>
  <si>
    <t>Applications for Social Security survivor’s benefits</t>
  </si>
  <si>
    <t>(877) 255-1508</t>
  </si>
  <si>
    <t>www.socialsecurity.gov</t>
  </si>
  <si>
    <t>Bill Moore Community Health Clinic/URDC</t>
  </si>
  <si>
    <t>State licensed community clinic providing low cost primary health care services</t>
  </si>
  <si>
    <t>1460 N Lake Ave #107, Pasadena, CA 91104</t>
  </si>
  <si>
    <t>(626) 398-3796</t>
  </si>
  <si>
    <t>sarrivillaga@URDCHSC.org</t>
  </si>
  <si>
    <t>Body and Soul Program</t>
  </si>
  <si>
    <t>Nutrition education and physical activity program</t>
  </si>
  <si>
    <t>www.pasadenachurch.com</t>
  </si>
  <si>
    <t>Community Health Alliance of Pasadena</t>
  </si>
  <si>
    <t>Primary medical and dental care.</t>
  </si>
  <si>
    <t>1855 N Fair Oaks Ave, Pasadena, CA 91103</t>
  </si>
  <si>
    <t>(626) 398-6300</t>
  </si>
  <si>
    <t>www.chapcare.org</t>
  </si>
  <si>
    <t>H.E.A.R. Center</t>
  </si>
  <si>
    <t>Diagnostic hearing testing and hearing aid dispensing for all ages</t>
  </si>
  <si>
    <t>301 E Del Mar Blvd, Pasadena, CA 91101</t>
  </si>
  <si>
    <t>(626) 796-2016</t>
  </si>
  <si>
    <t>www.hearcenter.org</t>
  </si>
  <si>
    <t>Huntington Ambulatory Care Center</t>
  </si>
  <si>
    <t>Primary care for adults. Call for details.</t>
  </si>
  <si>
    <t>711 Fairmount Ave S, Pasadena, CA 91105</t>
  </si>
  <si>
    <t>(626) 397-5711</t>
  </si>
  <si>
    <t>www.huntingtonhospital.com</t>
  </si>
  <si>
    <t>Huntington Community Health Library</t>
  </si>
  <si>
    <t>Provides a user-friendly place to access medical information.</t>
  </si>
  <si>
    <t>100 W California Blvd, Pasadena, CA 91105</t>
  </si>
  <si>
    <t>(626) 397-5161</t>
  </si>
  <si>
    <t>library@huntingtonhospital.com</t>
  </si>
  <si>
    <t>Huntington Hospital</t>
  </si>
  <si>
    <t>Offering a full complement of medical programs and community services</t>
  </si>
  <si>
    <t>(626) 397-5000</t>
  </si>
  <si>
    <t>Pasadena Community Urgent Care and Occupational Center</t>
  </si>
  <si>
    <t>Executive, pre-employment, DMV, and annual physicals</t>
  </si>
  <si>
    <t>3160 E Del Mar Blvd #110, Pasadena, CA 91107</t>
  </si>
  <si>
    <t>(626) 270-2400</t>
  </si>
  <si>
    <t>Pasadena Public Health Dept. Child Health &amp; Disability Prevention Program</t>
  </si>
  <si>
    <t>Health assessments for the early detection and disease prevention for minors</t>
  </si>
  <si>
    <t>1845 N Fair Oaks Ave #1136, Pasadena, CA 91103</t>
  </si>
  <si>
    <t>(626) 744-6111</t>
  </si>
  <si>
    <t>Pasadena Public Health Dept. Childhood Lead Poisoning Prevention Program</t>
  </si>
  <si>
    <t>Information about childhood lead poisoning risks, sources, and prevention techniques</t>
  </si>
  <si>
    <t>(626) 744-6089</t>
  </si>
  <si>
    <t>www.cityofpasadena.net/publichealth/childhood_lead_poisoning</t>
  </si>
  <si>
    <t>Pasadena Public Health Dept. Healthy Kids</t>
  </si>
  <si>
    <t>Low cost, quality healthcare insurance to children ages 0-18 years and pregnant women</t>
  </si>
  <si>
    <t>(626) 744-6086</t>
  </si>
  <si>
    <t>(626) 744-6016</t>
  </si>
  <si>
    <t>Pasadena Public Health Department Prenatal Clinic</t>
  </si>
  <si>
    <t>Comprehensive Prenatal care</t>
  </si>
  <si>
    <t>1845 N Fair Oaks Ave #2119, Pasadena, CA 91103</t>
  </si>
  <si>
    <t>(626) 744-6125</t>
  </si>
  <si>
    <t>(800) 304-0015</t>
  </si>
  <si>
    <t>Pasadena Public Health Department Prenatal Clinic Immunization Clinic</t>
  </si>
  <si>
    <t>Various vaccination services</t>
  </si>
  <si>
    <t>1845 N Fair Oaks Ave #122, Pasadena, CA 91103</t>
  </si>
  <si>
    <t>(626) 744-6121</t>
  </si>
  <si>
    <t>Pasadena Public Health Dept. (TB) Chest Clinic</t>
  </si>
  <si>
    <t>TB Testing and post-care</t>
  </si>
  <si>
    <t>1845 N Fair Oaks Ave #G19, Pasadena, CA 91103</t>
  </si>
  <si>
    <t>(626) 744-6024</t>
  </si>
  <si>
    <t>Pasadena Public Health Dept. Public Health Laboratory</t>
  </si>
  <si>
    <t>Various disease testing .</t>
  </si>
  <si>
    <t>1845 N Fair Oaks Ave #P310, Pasadena, CA 91103</t>
  </si>
  <si>
    <t>(626) 744-6011</t>
  </si>
  <si>
    <t>PUSD Primary Health Care Clinic</t>
  </si>
  <si>
    <t>Medical services for uninsured children preschool through high school</t>
  </si>
  <si>
    <t>351 S Hudson Ave #130, Pasadena, CA 91101</t>
  </si>
  <si>
    <t>626) 396-3600 ext 88180</t>
  </si>
  <si>
    <t>Planned Parenthood of Pasadena Healthy Center</t>
  </si>
  <si>
    <t>Sexual and reproductive health care, education, information, and outreach</t>
  </si>
  <si>
    <t>1045 N Lake Ave, Pasadena, CA 91104</t>
  </si>
  <si>
    <t>(626) 798-0706</t>
  </si>
  <si>
    <t>www.pppsgv.org</t>
  </si>
  <si>
    <t>Rehabilitation Department</t>
  </si>
  <si>
    <t> Employment and independent living resource for people with disabilities.</t>
  </si>
  <si>
    <t>Child Health &amp; Disability Prevention Program</t>
  </si>
  <si>
    <t>FREE health promotion and disease prevention program for low-income children and youth in California</t>
  </si>
  <si>
    <t>(626) 744-6168</t>
  </si>
  <si>
    <t>Huntington For Kids</t>
  </si>
  <si>
    <t>Pediatrics Services</t>
  </si>
  <si>
    <t>City of Hope Medical Group: Denham Wendy M MD</t>
  </si>
  <si>
    <t>Research and treatment center</t>
  </si>
  <si>
    <t>50 Bellefontaine St #203, Pasadena, CA 91105</t>
  </si>
  <si>
    <t>(626) 396-2900</t>
  </si>
  <si>
    <t>Convalescent Aid Society</t>
  </si>
  <si>
    <t>free loan of durable medical equipment (DME) for in-home use </t>
  </si>
  <si>
    <t>3255 E Foothill Blvd, Pasadena, CA 91107</t>
  </si>
  <si>
    <t>(626) 793-1696</t>
  </si>
  <si>
    <t>HealthCare Partners Fair Oaks Office</t>
  </si>
  <si>
    <t>Medical Services</t>
  </si>
  <si>
    <t>797 S Fair Oaks Ave, Pasadena, CA 91105</t>
  </si>
  <si>
    <t>(626) 795-2244</t>
  </si>
  <si>
    <t>Hemophilia Foundation Of Southern California</t>
  </si>
  <si>
    <t>Medic alert sponsorship, emergency financial assistance, individual and family counseling, family gatherings and retreats, case management, seminars, advocacy, along with youth focused programs like summer camp, kids club, and HemoGames.</t>
  </si>
  <si>
    <t>959 E Walnut St, Pasadena, CA 91106</t>
  </si>
  <si>
    <t>(626) 765-6656</t>
  </si>
  <si>
    <t>Full service medical clinic staffed by the hospital’s internal medicine and surgical residents</t>
  </si>
  <si>
    <t>Huntington Community Health Library </t>
  </si>
  <si>
    <t>Educational articles, books, pamphlets and videos on a variety of medical topics</t>
  </si>
  <si>
    <t>The Center for Occupational Health At Huntington Hospital</t>
  </si>
  <si>
    <t>800 Fairmount Ave, Pasadena, CA 91105</t>
  </si>
  <si>
    <t>(626) 397-5919</t>
  </si>
  <si>
    <t>Huntington Hospital Social Work Department</t>
  </si>
  <si>
    <t>Counseling</t>
  </si>
  <si>
    <t>(626) 397-5171</t>
  </si>
  <si>
    <t>PASADENA UNIFIED SCHOOL DISTRICT PRIMARY HEALTH CLINIC</t>
  </si>
  <si>
    <t>Physical exams, counseling, education, referrals, etc.</t>
  </si>
  <si>
    <t>(626) 396-3600 ext 88180</t>
  </si>
  <si>
    <t>CITY OF PASADENA MICHAEL D. ANTONOVICH DENTAL CLINIC</t>
  </si>
  <si>
    <t>Low Cost Dental Care and oral health education</t>
  </si>
  <si>
    <t>1845 N Fair Oaks Ave #1101, Pasadena, CA 91103</t>
  </si>
  <si>
    <t>(626) 744-6350</t>
  </si>
  <si>
    <t>PASADENA PUBLIC HEALTH DEPT. PASADENA HEALTHCARE LINK </t>
  </si>
  <si>
    <t>Healthcare services and referrals</t>
  </si>
  <si>
    <t>(626) 744-7445 </t>
  </si>
  <si>
    <t>PASADENA PUBLIC HEALTH DEPARTMENT TRAVEL &amp; ADULT IMMUNIZATION CLINIC </t>
  </si>
  <si>
    <t>Travel immunization services and referrals</t>
  </si>
  <si>
    <t>(626) 396-3600</t>
  </si>
  <si>
    <t>PCC Dental Hygiene Clinic</t>
  </si>
  <si>
    <t>Low Priced Dental Services</t>
  </si>
  <si>
    <t>1570 E Colorado Blvd #R-511, Pasadena, CA 91106</t>
  </si>
  <si>
    <t>(626) 585-7241</t>
  </si>
  <si>
    <t>Kids Dental Kare-Pasadena</t>
  </si>
  <si>
    <t>Dental care services for children</t>
  </si>
  <si>
    <t>1127 E Green St, Pasadena, CA 91106</t>
  </si>
  <si>
    <t>(626) 389-2570</t>
  </si>
  <si>
    <t>Action Family Counseling</t>
  </si>
  <si>
    <t>Intensive Outpatient (IOP) services and half and full day Partial Hospitalization and 24 hour Residential Care</t>
  </si>
  <si>
    <t>3813 E Colorado Blvd, Pasadena, CA 91107</t>
  </si>
  <si>
    <t>(800) 367-8336</t>
  </si>
  <si>
    <t>Housing, Benefits enrollment, Health Referrals and Adult Services</t>
  </si>
  <si>
    <t>(626) 240-4550</t>
  </si>
  <si>
    <t>Aurora Las Encinas Hospital</t>
  </si>
  <si>
    <t>Inpatient treatment</t>
  </si>
  <si>
    <t>2900 E Del Mar Blvd, Pasadena, CA 91107</t>
  </si>
  <si>
    <t>(626) 795-9901</t>
  </si>
  <si>
    <t>Sierra Spring Family Wellness Center</t>
  </si>
  <si>
    <t>Family health care service</t>
  </si>
  <si>
    <t>960 E Green St #292, Pasadena, CA 91106</t>
  </si>
  <si>
    <t>(626) 449-4494</t>
  </si>
  <si>
    <t>Pasadena Public Health Department</t>
  </si>
  <si>
    <t>Prenatal Care services</t>
  </si>
  <si>
    <t>1845 N Fair Oaks Ave #2129, Pasadena, CA 91103</t>
  </si>
  <si>
    <t>Young and Healthy</t>
  </si>
  <si>
    <t>Free dental, medical and mental health services for low-income. Call for details.</t>
  </si>
  <si>
    <t>P.O. Box 93397</t>
  </si>
  <si>
    <t>(626) 795-5166</t>
  </si>
  <si>
    <t>info@youngandhealthy-pas.org.</t>
  </si>
  <si>
    <t>Free and anonymous HIV testing available weekly. Other AIDS services available. Call for details.</t>
  </si>
  <si>
    <t>909 S Fair Oaks Ave, Pasadena, CA 91105</t>
  </si>
  <si>
    <t>(626) 441-8495</t>
  </si>
  <si>
    <t>www.aidsservicecenter.org</t>
  </si>
  <si>
    <t>American Cancer Society</t>
  </si>
  <si>
    <t>Cancer treatment information and medical services</t>
  </si>
  <si>
    <t>50 N Hill Ave #200, Pasadena, CA 91106</t>
  </si>
  <si>
    <t>(626) 564-6078</t>
  </si>
  <si>
    <t>Cancer Support Community (CSC)</t>
  </si>
  <si>
    <t>Educational programs, support groups, exercise, stress reduction and nutrition classes, resource library and social activities</t>
  </si>
  <si>
    <t>200 E Del Mar Blvd #118, Pasadena, CA 91105</t>
  </si>
  <si>
    <t>(626) 796-1083</t>
  </si>
  <si>
    <t>Huntington Hospital Phil Simon Clinic</t>
  </si>
  <si>
    <t>Comprehensive medical care for HIV/AIDS clients</t>
  </si>
  <si>
    <t>711 Fairmount Ave, Pasadena, CA 91105</t>
  </si>
  <si>
    <t>(626) 397-5480</t>
  </si>
  <si>
    <t>www.thephilsimonclinic.org</t>
  </si>
  <si>
    <t>Pasadena Public Health Department Andrew Escajeda Comprehensive Care Services</t>
  </si>
  <si>
    <t>Comprehensive HIV/AIDS medical care and treatment</t>
  </si>
  <si>
    <t>1845 N Fair Oaks Ave #G151, Pasadena, CA 91103</t>
  </si>
  <si>
    <t>(626) 744-6140</t>
  </si>
  <si>
    <t>Pasadena Public Health Department HIV/STD Antibody Testing</t>
  </si>
  <si>
    <t>Anonymous or confidential, oral, Rapid HIV antibody testing</t>
  </si>
  <si>
    <t>1845 N Fair Oaks Ave #G122, Pasadena, CA 91103</t>
  </si>
  <si>
    <t>HIV/STD Antibody Testing/Family &amp; Women’s Services</t>
  </si>
  <si>
    <t>STD testing, family planning, and mental health counseling.</t>
  </si>
  <si>
    <t>FREE loan of all types of medical equipment for in-home use to residents of the San Gabriel Valley.</t>
  </si>
  <si>
    <t>info@cas1.org</t>
  </si>
  <si>
    <t>home health</t>
  </si>
  <si>
    <t>L.A. County In-Home Supportive Services  Burbank Office</t>
  </si>
  <si>
    <t>Helps pay for in-home safety services. Call for eligibility details.</t>
  </si>
  <si>
    <t>3307 N Glenoaks Blvd, Burbank, CA 91504</t>
  </si>
  <si>
    <t>(818) 557-4103</t>
  </si>
  <si>
    <t>Personal Assistance Services Council of Los Angeles County (PASC)</t>
  </si>
  <si>
    <t>Housecleaning, meal preparation, laundry, grocery shopping, personal care services (such as bowel and bladder care, bathing, grooming and paramedical services), accompaniment to medical appointments, and protective supervision for the mentally impaired</t>
  </si>
  <si>
    <t>3452 E Foothill Blvd #900, Pasadena, CA 91107</t>
  </si>
  <si>
    <t>(877) 565-4477</t>
  </si>
  <si>
    <t>Presidio Home Care, LLC</t>
  </si>
  <si>
    <t>Presidio Home Care provides in-home supportive services for the elderly.</t>
  </si>
  <si>
    <t>936 E Green St #105, Pasadena, CA 91106</t>
  </si>
  <si>
    <t>(800) 567-4117</t>
  </si>
  <si>
    <t>info@presidiohomecare.com</t>
  </si>
  <si>
    <t>Door of Hope</t>
  </si>
  <si>
    <t>Six-month to one-year transitional housing program. Call for eligibility details.</t>
  </si>
  <si>
    <t>P.O. Box 90455</t>
  </si>
  <si>
    <t>(626) 304-9130</t>
  </si>
  <si>
    <t>info@doorofhope.us</t>
  </si>
  <si>
    <t>Housing Rights Center</t>
  </si>
  <si>
    <t>Landlord-tenant counseling and housing discrimination investigation. Call for more information.</t>
  </si>
  <si>
    <t>1020 N Fair Oaks Ave #104, Pasadena, CA 91103</t>
  </si>
  <si>
    <t>(626) 791-0211</t>
  </si>
  <si>
    <t>(800) 477-5977</t>
  </si>
  <si>
    <t>www.housingrightscenter.org</t>
  </si>
  <si>
    <t>Hathaway Sycamores</t>
  </si>
  <si>
    <t> Residential treatment; foster care and adoption; transitional living assistance for emancipated foster youth; outpatient and school-based mental health services; wraparound/in-home services; psychiatric services; psychological testing; grief counseling; a nonpublic school; and afterschool tutoring/enrichment</t>
  </si>
  <si>
    <t>(626) 421-6160</t>
  </si>
  <si>
    <t>YWCA San Gabriel Valley</t>
  </si>
  <si>
    <t>Shelter, case management, and support groups.</t>
  </si>
  <si>
    <t>943 N Grand Ave, Covina, CA 91724</t>
  </si>
  <si>
    <t>(626) 960-2995</t>
  </si>
  <si>
    <t>www.ywcagv.org</t>
  </si>
  <si>
    <t>Fifty-Fifty Leadership</t>
  </si>
  <si>
    <t>Promoting women’s equal leadership.</t>
  </si>
  <si>
    <t>P. O. Box 11202, Glendale, CA  91226</t>
  </si>
  <si>
    <t>(818) 243-2322</t>
  </si>
  <si>
    <t>www.5050leadership.org</t>
  </si>
  <si>
    <t>Community based programming</t>
  </si>
  <si>
    <t>Jaylene Moseley</t>
  </si>
  <si>
    <t>(626) 449-0839</t>
  </si>
  <si>
    <t>info@Flintridge.org</t>
  </si>
  <si>
    <t>Girl Scouts of Greater Los Angeles</t>
  </si>
  <si>
    <t>Enhancement opportunities to girls of all ages</t>
  </si>
  <si>
    <t>101 Wheeler Ave, Arcadia, CA 91006</t>
  </si>
  <si>
    <t>(626) 677-2200</t>
  </si>
  <si>
    <t>www.girlscoutsla.org</t>
  </si>
  <si>
    <t>Leadership Pasadena</t>
  </si>
  <si>
    <t>8-month community based leadership training</t>
  </si>
  <si>
    <t>75 S Grand Ave, Pasadena, CA 91105</t>
  </si>
  <si>
    <t>(626) 577-2296</t>
  </si>
  <si>
    <t>www.leadershippasadena.org</t>
  </si>
  <si>
    <t>Neighborhood Outreach Workers Program (NOW)</t>
  </si>
  <si>
    <t>Free prevention, intervention, and mentoring program for gang impacted youth</t>
  </si>
  <si>
    <t>rpra-contractor@cityofpasadena.net</t>
  </si>
  <si>
    <t>Office for Creative Connections</t>
  </si>
  <si>
    <t>Research and coalition building to address issues of common concern in the community</t>
  </si>
  <si>
    <t>(626) 583-2731</t>
  </si>
  <si>
    <t>www.allsaints-pas.org/occ</t>
  </si>
  <si>
    <t>Pasadena Birthing Project Historic West Adams Regional Office</t>
  </si>
  <si>
    <t>Preconception Health initiatives</t>
  </si>
  <si>
    <t>2239 W Washington Blvd, Los Angeles, CA 90018</t>
  </si>
  <si>
    <t>(323) 732-1350</t>
  </si>
  <si>
    <t>pbpinfo@pasadenabirthingproject.org</t>
  </si>
  <si>
    <t>Parents Anonymous® of Pasadena</t>
  </si>
  <si>
    <t>Empower, inspire and create long term positive changes in families</t>
  </si>
  <si>
    <t>855 N Orange Grove Blvd, Pasadena, CA 91103</t>
  </si>
  <si>
    <t>(909) 236-5757 ext 218</t>
  </si>
  <si>
    <t>Prevention &amp; Intervention programs</t>
  </si>
  <si>
    <t>Leadership Pasadena </t>
  </si>
  <si>
    <t>Eight-month series of workshops, retreats, and group projects</t>
  </si>
  <si>
    <t>(626) 460-3323</t>
  </si>
  <si>
    <t>San Gabriel Valley Council Boy Scouts of America</t>
  </si>
  <si>
    <t>Community-based outdoor adventure, classroom type learning and summer camping opportunities.</t>
  </si>
  <si>
    <t>3450 E Sierra Madre Blvd, Pasadena, CA 91107</t>
  </si>
  <si>
    <t>(626) 351-8815</t>
  </si>
  <si>
    <t>www.sgvcbsa.org</t>
  </si>
  <si>
    <t>Bet Tzedek Legal Services</t>
  </si>
  <si>
    <t>Free legal services</t>
  </si>
  <si>
    <t>145 S Fairfax Ave #200, Los Angeles, CA 90036</t>
  </si>
  <si>
    <t>(323) 939-0506</t>
  </si>
  <si>
    <t>www.bettzedek.org</t>
  </si>
  <si>
    <t>Center For Health Care Rights</t>
  </si>
  <si>
    <t>Offers free information and assistance to Medicare beneficiaries in Los Angeles County</t>
  </si>
  <si>
    <t>520 S La Fayette Park Pl #214, Los Angeles, CA 90057</t>
  </si>
  <si>
    <t>(800) 824-0780</t>
  </si>
  <si>
    <t>(213) 383-4519</t>
  </si>
  <si>
    <t>Consumer Action Center</t>
  </si>
  <si>
    <t>Provides assistance in filling out legal documents</t>
  </si>
  <si>
    <t>Nancy Tafoya Gutierrez</t>
  </si>
  <si>
    <t>(626) 744-7339</t>
  </si>
  <si>
    <t>(626) 744-7300</t>
  </si>
  <si>
    <t>ntafoya-gutierr@cityofpasadena.net</t>
  </si>
  <si>
    <t>Immigration Legal Assistance Project Los Angeles County Bar Association</t>
  </si>
  <si>
    <t>Legal assistance and counseling to all categories of low income persons.</t>
  </si>
  <si>
    <t>300 N Los Angeles St #3107, Los Angeles, CA 90012</t>
  </si>
  <si>
    <t>(213) 485-1873</t>
  </si>
  <si>
    <t>Long Term Care Ombudsman Program Wise and Healthy Aging</t>
  </si>
  <si>
    <t>Protection of the rights and dignity of seniors and dependent adults</t>
  </si>
  <si>
    <t>2555 E Colorado Blvd #203, Pasadena, CA 91107</t>
  </si>
  <si>
    <t>(626) 793-3510</t>
  </si>
  <si>
    <t>(800) 334-9473</t>
  </si>
  <si>
    <t>www.wiseandhealthyaging.org</t>
  </si>
  <si>
    <t>Los Angeles County District Attorney Victim-Witness Assistance Program</t>
  </si>
  <si>
    <t>Services to crime victims</t>
  </si>
  <si>
    <t>300 E Walnut St, Pasadena, CA 91101</t>
  </si>
  <si>
    <t>(626) 356-5715</t>
  </si>
  <si>
    <t>www.vcgcb.ca.gov</t>
  </si>
  <si>
    <t>WJC Encompass</t>
  </si>
  <si>
    <t>Conflict resolution programs</t>
  </si>
  <si>
    <t>55 S Grand Ave, Pasadena, CA 91105</t>
  </si>
  <si>
    <t>(626) 584-7494</t>
  </si>
  <si>
    <t>LA County Bar Association-Barristers</t>
  </si>
  <si>
    <t>Civil Harassment, Tenant/Landlord Senior Programs (Consumer Action Dept.) $20 For qualifying low income</t>
  </si>
  <si>
    <t>1020 N Fair Oaks Ave #300, Pasadena, CA 91103</t>
  </si>
  <si>
    <t>Neighborhood Legal Services of Los Angeles County</t>
  </si>
  <si>
    <t>Legal services to low-income residents</t>
  </si>
  <si>
    <t>1104 E Chevy Chase Dr, Glendale, CA 91205</t>
  </si>
  <si>
    <t>(800) 433-6251</t>
  </si>
  <si>
    <t>www.nls-la.org</t>
  </si>
  <si>
    <t>Kids Reading to Succeed KRS</t>
  </si>
  <si>
    <t>1st to 6th graders are invited to participate in a free monthly Saturday reading program</t>
  </si>
  <si>
    <t>www.kidsreadingtosucceed.org</t>
  </si>
  <si>
    <t>literacy</t>
  </si>
  <si>
    <t>THE COMMUNITY EDUCATION CENTER</t>
  </si>
  <si>
    <t>Comprehensive educational resources and support programs</t>
  </si>
  <si>
    <t>Frostig Center of Educational Therapy</t>
  </si>
  <si>
    <t>Education for children with learning disabilities</t>
  </si>
  <si>
    <t>971 N Altadena Dr, Pasadena, CA 91107</t>
  </si>
  <si>
    <t>(626) 791-1255</t>
  </si>
  <si>
    <t>CDI Head Start</t>
  </si>
  <si>
    <t>Comprehensive early childhood education, health, nutrition, and parent involvement services to low-income children and their families</t>
  </si>
  <si>
    <t>2555 E Colorado Blvd #301, Pasadena, CA 91107</t>
  </si>
  <si>
    <t>(626) 204-8900</t>
  </si>
  <si>
    <t>I Am Foundation</t>
  </si>
  <si>
    <t>Self-esteem literacy, resiliency education, and social entrepreneurship training </t>
  </si>
  <si>
    <t>(626) 799-0999</t>
  </si>
  <si>
    <t>Tutoring, Mentoring, and Summer Programming.</t>
  </si>
  <si>
    <t>San Gabriel Valley Literacy Council</t>
  </si>
  <si>
    <t>Minimal cost English language instruction for adults at</t>
  </si>
  <si>
    <t>P.O. Box 60432</t>
  </si>
  <si>
    <t>(626) 298-4731</t>
  </si>
  <si>
    <t>PASADENA READS-La Pintoresca Branch Library</t>
  </si>
  <si>
    <t>Literacy Tutoring</t>
  </si>
  <si>
    <t>1355 N Raymond Ave, Pasadena, CA 91103</t>
  </si>
  <si>
    <t>(626) 744-4034</t>
  </si>
  <si>
    <t>PUSD Early Childhood Education </t>
  </si>
  <si>
    <t>high-quality child development programs</t>
  </si>
  <si>
    <t>(626) 396-5762 ext 10092</t>
  </si>
  <si>
    <t>PasadenaLEARNs</t>
  </si>
  <si>
    <t>Activities complement the school day, and include homework help, leadership, visual and performing arts classes, structured recreation, academic enrichment activities, and literacy development and field trips</t>
  </si>
  <si>
    <t>N.A.T.H.A (Neighbors Acting Together Helping All) </t>
  </si>
  <si>
    <t> Youth development programs and direct services to underserved children and youth, Kindergarten-12th grade</t>
  </si>
  <si>
    <t>2023 Lincoln Ave, Pasadena, CA 91103</t>
  </si>
  <si>
    <t>Head Start Scott Center CCFS</t>
  </si>
  <si>
    <t>2034 N Fair Oaks Ave, Pasadena, CA 91103</t>
  </si>
  <si>
    <t>(626) 791-3329</t>
  </si>
  <si>
    <t>Club 21 Learning &amp; Resource</t>
  </si>
  <si>
    <t>Services for down syndrome</t>
  </si>
  <si>
    <t>539 N Lake Ave, Pasadena, CA 91101</t>
  </si>
  <si>
    <t>(626) 844-1821</t>
  </si>
  <si>
    <t>Arcadia Mental Health Center  Los Angeles County Dept. of Mental Health</t>
  </si>
  <si>
    <t>Information and referral on mental health and medication services</t>
  </si>
  <si>
    <t>330 Live Oak Ave, Arcadia, CA 91006</t>
  </si>
  <si>
    <t>(626) 821-5858</t>
  </si>
  <si>
    <t>www.dmh.lacounty.gov</t>
  </si>
  <si>
    <t>Behavioral health hospital.</t>
  </si>
  <si>
    <t>www.aurorabehavioral.com</t>
  </si>
  <si>
    <t>Della Martin Center Huntington Memorial Hospital</t>
  </si>
  <si>
    <t>Provides mental health services to patients and their families.</t>
  </si>
  <si>
    <t>(626) 397-2329</t>
  </si>
  <si>
    <t>D’Veal Family and Youth Services</t>
  </si>
  <si>
    <t>Provides individual, family, and group counseling for children and adolescents.</t>
  </si>
  <si>
    <t>1845 N Fair Oaks Ave #2600, Pasadena, CA 91103</t>
  </si>
  <si>
    <t>(626) 296-8900</t>
  </si>
  <si>
    <t>dveal3@aol.com</t>
  </si>
  <si>
    <t>Professional outpatient counseling and case management services</t>
  </si>
  <si>
    <t>(866) 304-4337</t>
  </si>
  <si>
    <t>www.foothillfamily.org</t>
  </si>
  <si>
    <t>Friends Outside in Los Angeles County, Inc.</t>
  </si>
  <si>
    <t>Services to persons affected by incarceration</t>
  </si>
  <si>
    <t>(626) 795-7607</t>
  </si>
  <si>
    <t>info@friendsoutsidela.org</t>
  </si>
  <si>
    <t>Fuller Psychological and Family Services</t>
  </si>
  <si>
    <t>Outpatient counseling and support groups.</t>
  </si>
  <si>
    <t>180 N Oakland Ave, Pasadena, CA 91101</t>
  </si>
  <si>
    <t>(626) 584-5555</t>
  </si>
  <si>
    <t>Huntington Hospital - Social Work Dept.</t>
  </si>
  <si>
    <t>Hospital discharge planning for hospitalized patients.</t>
  </si>
  <si>
    <t>National Alliance on Mental Illness (NAMI)</t>
  </si>
  <si>
    <t>Family support groups for families with a mentally ill member.</t>
  </si>
  <si>
    <t>2550 E Foothill Blvd #135, Pasadena, CA 91107</t>
  </si>
  <si>
    <t>(626) 577-6697</t>
  </si>
  <si>
    <t>http://sgv.nami.org</t>
  </si>
  <si>
    <t>Pacific Clinics Child &amp; Family Specialty Services              </t>
  </si>
  <si>
    <t>School-based services, child outpatient services and intensive mental health services for children.</t>
  </si>
  <si>
    <t>2550 E Foothill Blvd, Pasadena, CA 91107</t>
  </si>
  <si>
    <t>(626) 744-5230</t>
  </si>
  <si>
    <t>(877) 722-2737</t>
  </si>
  <si>
    <t>www.pacificclinics.org</t>
  </si>
  <si>
    <t>Pacific Clinics at CHAP</t>
  </si>
  <si>
    <t>Center offers outpatient mental healthcare services to those living in Northwest Pasadena</t>
  </si>
  <si>
    <t>1855 N Fair Oaks Ave #100, Pasadena, CA 91103</t>
  </si>
  <si>
    <t>(626) 296-7711 ext. 855</t>
  </si>
  <si>
    <t>Pacific Clinics Pasadena Family Services</t>
  </si>
  <si>
    <t>66 Hurlbut St, Pasadena, CA 91105</t>
  </si>
  <si>
    <t>(626) 441-4221</t>
  </si>
  <si>
    <t>Pasadena Mental Health Center</t>
  </si>
  <si>
    <t>Counseling individual, families, child and couples.</t>
  </si>
  <si>
    <t>1495 N Lake Ave, Pasadena, CA 91104</t>
  </si>
  <si>
    <t>(626) 798-0907</t>
  </si>
  <si>
    <t>www.pmhc.org</t>
  </si>
  <si>
    <t>Rose City Counseling Center</t>
  </si>
  <si>
    <t>Psychoanalytic therapy for adults, adolescents, couples and families.</t>
  </si>
  <si>
    <t>595 E Colorado Blvd #418, Pasadena, CA 91101</t>
  </si>
  <si>
    <t>www.rosecitycenter.org</t>
  </si>
  <si>
    <t>Della Martin Center</t>
  </si>
  <si>
    <t>Mental health services to patients and their families</t>
  </si>
  <si>
    <t>(626) 397-2305</t>
  </si>
  <si>
    <t>Friends Outside</t>
  </si>
  <si>
    <t> Unintentional consequences of incarceration and the support and services necessary to address their immediate and long-term need</t>
  </si>
  <si>
    <t>Fuller Psychological and Family Services </t>
  </si>
  <si>
    <t>Affordable mental health care to individuals and families - See more at: http://fuller.edu/fuller-psychological-and-family-services/#sthash.Gv2ZXhNY.dpuf</t>
  </si>
  <si>
    <t>Hathaway-Sycamores Child and Family Services</t>
  </si>
  <si>
    <t>Provides a comprehensive continuum of care. Call for details.</t>
  </si>
  <si>
    <t>www.hathaway-sycamores.org</t>
  </si>
  <si>
    <t>Grace Center</t>
  </si>
  <si>
    <t>Emergency response, crisis counseling, evaluation, advocacy, referrals and resources to battered women and their children</t>
  </si>
  <si>
    <t>(626) 355-4545</t>
  </si>
  <si>
    <t>michelle@grace-center.org</t>
  </si>
  <si>
    <t>High Road Program</t>
  </si>
  <si>
    <t>Counseling, education and rehabilitation services for substance abuse and other compulsive disorders</t>
  </si>
  <si>
    <t>700 S Arroyo Pkwy, Pasadena, CA 91105</t>
  </si>
  <si>
    <t>(626) 795-9540</t>
  </si>
  <si>
    <t>I Count Too</t>
  </si>
  <si>
    <t>Free Support group</t>
  </si>
  <si>
    <t>(626) 397-3600</t>
  </si>
  <si>
    <t>hospiceofpasadena@picf.org</t>
  </si>
  <si>
    <t>Valley Back in Control</t>
  </si>
  <si>
    <t>Mental Health Services</t>
  </si>
  <si>
    <t>(626) 441-1500</t>
  </si>
  <si>
    <t>Heritage Clinic</t>
  </si>
  <si>
    <t>Therapy, counseling, inpatient services for elderly</t>
  </si>
  <si>
    <t>447 N El Molino Ave, Pasadena, CA 91101</t>
  </si>
  <si>
    <t>(626) 577-8480</t>
  </si>
  <si>
    <t>Center for Grief and Loss for Children</t>
  </si>
  <si>
    <t>Greif counseling services for children and families</t>
  </si>
  <si>
    <t>(866) 744-7433</t>
  </si>
  <si>
    <t>National Alliance for the Mentally Ill (NAMI)</t>
  </si>
  <si>
    <t>Mental health services</t>
  </si>
  <si>
    <t>Westminster Center</t>
  </si>
  <si>
    <t>Counseling services</t>
  </si>
  <si>
    <t>867 Atchison St, Pasadena, CA 91104</t>
  </si>
  <si>
    <t>(626) 798-0915</t>
  </si>
  <si>
    <t> La Vie Counseling Center</t>
  </si>
  <si>
    <t>Counseling and support groups</t>
  </si>
  <si>
    <t>650 Sierra Madre Villa Ave #110, Pasadena, CA 91107</t>
  </si>
  <si>
    <t>(800) 483-9591</t>
  </si>
  <si>
    <t>The Daniel Foundation</t>
  </si>
  <si>
    <t>Social services</t>
  </si>
  <si>
    <t>(626) 405-4892</t>
  </si>
  <si>
    <t>Oakwood Family Treatment Centers</t>
  </si>
  <si>
    <t>Therapy, counseling, outpatient services</t>
  </si>
  <si>
    <t>100 S Wilson Ave, Pasadena, CA 91106</t>
  </si>
  <si>
    <t>(866) 443-6259</t>
  </si>
  <si>
    <t>Greenhouse Therapy Center </t>
  </si>
  <si>
    <t>Psychological services to foster developmental and emotional growth for children, adolescents, adults, parents, couples, and families</t>
  </si>
  <si>
    <t>685 E California Blvd, Pasadena, CA 91106</t>
  </si>
  <si>
    <t>(626) 795-7910 </t>
  </si>
  <si>
    <t>Westminster Counseling Center</t>
  </si>
  <si>
    <t>Provides mental health services to individuals, couples, families, groups.</t>
  </si>
  <si>
    <t>www.westminstercenter.org.</t>
  </si>
  <si>
    <t>Pasadena Public Health Department Maternal, Child and Adolescent Health Outreach</t>
  </si>
  <si>
    <t>“The Connection” a toll free line for pregnant and parenting women to receive referrals and health insurance information. For eligibity call.</t>
  </si>
  <si>
    <t>family planning</t>
  </si>
  <si>
    <t>MOM’s Club of Pasadena</t>
  </si>
  <si>
    <t>We are a support group for full or part-time stay at home moms.</t>
  </si>
  <si>
    <t>P.O. Box 93908</t>
  </si>
  <si>
    <t>mvp@momsclubpasadena.com.</t>
  </si>
  <si>
    <t>Child Care Information Service</t>
  </si>
  <si>
    <t>Assist families in obtaining and sustaining quality child care</t>
  </si>
  <si>
    <t>Mother's Club Family Learning</t>
  </si>
  <si>
    <t>REE social services and educational programs to low-income, at-risk families with children ages 0-5</t>
  </si>
  <si>
    <t>980 N Fair Oaks Ave, Pasadena, CA 91103</t>
  </si>
  <si>
    <t>(626) 792-2687</t>
  </si>
  <si>
    <t>Pasadena Day Nursery for Child Development (PDN)</t>
  </si>
  <si>
    <t>Child care for children 6 weeks- 5 yrs. old</t>
  </si>
  <si>
    <t>450 Garfield Ave, Pasadena, CA 91101</t>
  </si>
  <si>
    <t>(626) 449-6220</t>
  </si>
  <si>
    <t>SafetyBeltSafe U.S.A.</t>
  </si>
  <si>
    <t>Child passenger safety initiatives and services</t>
  </si>
  <si>
    <t>P.O. Box 553</t>
  </si>
  <si>
    <t>(800) 745-7233</t>
  </si>
  <si>
    <t>Planned Parenthood - Pasadena Health Center</t>
  </si>
  <si>
    <t>Public access to reproductive health care and family planning through medical services, education, and advocacy - See more at: https://www.plannedparenthood.org/planned-parenthood-pasadena-san-gabriel-valley/who-we-are#sthash.GS6Yby45.dpuf</t>
  </si>
  <si>
    <t>Moms on the Move</t>
  </si>
  <si>
    <t>Dedicate to the empowerment of women and children.</t>
  </si>
  <si>
    <t>1500 Navarro Ave #1, Pasadena, CA 91103</t>
  </si>
  <si>
    <t>(626) 345-0840</t>
  </si>
  <si>
    <t>Mothers’ Club Family Learning Center</t>
  </si>
  <si>
    <t>Education and support programs for mothers and their young children</t>
  </si>
  <si>
    <t>www.mothersclub.org</t>
  </si>
  <si>
    <t>Pasadena Public Health Dept. Black Infant Health Program</t>
  </si>
  <si>
    <t>Services for at-risk pregnant and parenting African-American women and their families.  Call for more details.</t>
  </si>
  <si>
    <t>(626) 744-6155</t>
  </si>
  <si>
    <t>Assistance League of Pasadena’s Craft Fair Gift Shop</t>
  </si>
  <si>
    <t>A consignment shop run by volunteers displaying items handcrafted by seniors</t>
  </si>
  <si>
    <t>820 E California Blvd, Pasadena, CA 91106</t>
  </si>
  <si>
    <t>senior services</t>
  </si>
  <si>
    <t>Assistance League of Pasadena’s Treasure Fair Thrift Shop</t>
  </si>
  <si>
    <t>Resale shop staffed by members of Assistance League of Pasadena.</t>
  </si>
  <si>
    <t>3239 E Foothill Blvd, Pasadena, CA 91107</t>
  </si>
  <si>
    <t>(626) 449-3326</t>
  </si>
  <si>
    <t>alpasadena@sbcglobal.net</t>
  </si>
  <si>
    <t>Hart Park House Senior Center</t>
  </si>
  <si>
    <t>Lunch program, extracurricular activities and other services. Call for details.</t>
  </si>
  <si>
    <t>222 Sierra Madre Blvd, Sierra Madre, CA 91024</t>
  </si>
  <si>
    <t>(626) 355-7394</t>
  </si>
  <si>
    <t>www.cityofsierramadre.com</t>
  </si>
  <si>
    <t>Pasadena Senior Center</t>
  </si>
  <si>
    <t>Educational and social events, recreational and volunteer opportunities and other basic services</t>
  </si>
  <si>
    <t>85 E Holly St, Pasadena, CA 91103</t>
  </si>
  <si>
    <t>(626) 795-4331</t>
  </si>
  <si>
    <t>www.pasadenaseniorcenter.org</t>
  </si>
  <si>
    <t>Huntington Senior Care Network</t>
  </si>
  <si>
    <t>Assists families in the care of aging relatives and disabled adults.</t>
  </si>
  <si>
    <t>837 S Fair Oaks Ave #100, Pasadena, CA 91105</t>
  </si>
  <si>
    <t>(626) 397-3110</t>
  </si>
  <si>
    <t>www.huntingtonhospital/SCN</t>
  </si>
  <si>
    <t>Huntington Senior Care Network</t>
  </si>
  <si>
    <t>Nationally recognized not-for-profit program that has helped older adults and adults with disabilities and their families </t>
  </si>
  <si>
    <t>Los Angeles Long-Term Care Ombudsman Program</t>
  </si>
  <si>
    <t>Advocates for residents of nursing homes, board and care homes, assisted living facilities and similar adult care facilities</t>
  </si>
  <si>
    <t>Rebuilding Together Pasadena</t>
  </si>
  <si>
    <t>Refurbishing of homes of qualified elderly, disabled, and very low income homeowners</t>
  </si>
  <si>
    <t>570 E Orange Grove Blvd, Pasadena, CA 91104</t>
  </si>
  <si>
    <t>(626) 798-6176</t>
  </si>
  <si>
    <t>National Association for Hispanic Elderly</t>
  </si>
  <si>
    <t>Social services and employment training program for seniors 55+.</t>
  </si>
  <si>
    <t>234 E Colorado Blvd #300, Pasadena, CA 91101</t>
  </si>
  <si>
    <t>(626) 564-1988</t>
  </si>
  <si>
    <t>Altadena Senior Center</t>
  </si>
  <si>
    <t>We provide a comprehensive program that meets the needs of our senior population.</t>
  </si>
  <si>
    <t>560 E Mariposa St, Altadena, CA 91001</t>
  </si>
  <si>
    <t>(626) 798-0505</t>
  </si>
  <si>
    <t>css.lacounty.gov.</t>
  </si>
  <si>
    <t>SET for LIFE</t>
  </si>
  <si>
    <t>Education and training that leads to information to access programs and services</t>
  </si>
  <si>
    <t>710 S Myrtle Ave #294, Monrovia, CA 91016</t>
  </si>
  <si>
    <t>(626) 386-8071</t>
  </si>
  <si>
    <t>info@setforlifenews.org</t>
  </si>
  <si>
    <t>Grandparents as Parents</t>
  </si>
  <si>
    <t>Support groups</t>
  </si>
  <si>
    <t>851 N Oakland Ave, Pasadena, CA 91104</t>
  </si>
  <si>
    <t>(818) 264-0880 ext 511</t>
  </si>
  <si>
    <t>info@grandparentsasparents.org</t>
  </si>
  <si>
    <t>Arcadia Senior Citizen Services</t>
  </si>
  <si>
    <t>Services include information and referrals</t>
  </si>
  <si>
    <t>365 Campus Dr, Arcadia, CA 91007</t>
  </si>
  <si>
    <t>(626) 574-5130</t>
  </si>
  <si>
    <t>ci.arcadia.ca.us</t>
  </si>
  <si>
    <t>South Pasadena Senior Center</t>
  </si>
  <si>
    <t>Full service community center available for individuals 55 or  older.</t>
  </si>
  <si>
    <t>1102 Oxley St, South Pasadena, CA 91030</t>
  </si>
  <si>
    <t>(626) 403-7360</t>
  </si>
  <si>
    <t>ci.south-pasadena.ca.us/seniorcenter</t>
  </si>
  <si>
    <t>Armenian Relief Society Social Services</t>
  </si>
  <si>
    <t>General Social Services to low, moderate income families with language barriers.</t>
  </si>
  <si>
    <t>740 E Washington Blvd, Pasadena, CA 91104</t>
  </si>
  <si>
    <t>(626) 797-6208</t>
  </si>
  <si>
    <t>www.arswestusa.org</t>
  </si>
  <si>
    <t>Pasadena Council-Alcoholism And Drug Dependence</t>
  </si>
  <si>
    <t>Substance Abuse services</t>
  </si>
  <si>
    <t>1245 E Walnut St #117, Pasadena, CA 91106</t>
  </si>
  <si>
    <t>(626) 795-9127</t>
  </si>
  <si>
    <t>www.socialmodel.com</t>
  </si>
  <si>
    <t>L A County Public Social Services</t>
  </si>
  <si>
    <t>Nutrition assistance, employment services and supportive services, financial and homeless assistance program, In-Home Supportive Services, financial aid and homeless assistance</t>
  </si>
  <si>
    <t>nutrition education</t>
  </si>
  <si>
    <t>Hillsides Education Center</t>
  </si>
  <si>
    <t>Foster care services</t>
  </si>
  <si>
    <t>940 Avenue 64, Pasadena, CA 91105</t>
  </si>
  <si>
    <t>(323) 254-2274 </t>
  </si>
  <si>
    <t>foster care</t>
  </si>
  <si>
    <t>GIVE THE STREETS BACK !</t>
  </si>
  <si>
    <t>Youth intervention program</t>
  </si>
  <si>
    <t>Los Angeles County Children</t>
  </si>
  <si>
    <t>Child safety, Permanency, Access to Effective and caring service</t>
  </si>
  <si>
    <t>532 E Colorado Blvd, Pasadena, CA 91101</t>
  </si>
  <si>
    <t>(626) 229-3500</t>
  </si>
  <si>
    <t>abuse counseling</t>
  </si>
  <si>
    <t>Victim Witness Assistance Program</t>
  </si>
  <si>
    <t>Services for crime victims</t>
  </si>
  <si>
    <t>300 E Walnut St #103, Pasadena, CA 91101</t>
  </si>
  <si>
    <t>(626) 356-5727</t>
  </si>
  <si>
    <t>Pasadena Host Lions Club </t>
  </si>
  <si>
    <t>Community service organization</t>
  </si>
  <si>
    <t>175 N Oakland Ave, Pasadena, CA 91101</t>
  </si>
  <si>
    <t>(626) 793-5157</t>
  </si>
  <si>
    <t>Pasadena NAACP</t>
  </si>
  <si>
    <t>Political, educational, social, and economic equality of rights of all persons and to eliminate racial hatred and racial discrimination</t>
  </si>
  <si>
    <t>595 Lincoln Ave #103, Pasadena, CA 91103</t>
  </si>
  <si>
    <t>(626) 793-1293</t>
  </si>
  <si>
    <t>The Salvation Army Pasadena Tabernacle Corps  Social Service program</t>
  </si>
  <si>
    <t>Emergency short-term assistance, information and/or referrals for continuing or long-term help</t>
  </si>
  <si>
    <t>(626) 773-4400</t>
  </si>
  <si>
    <t>Pasadena Social Security Office</t>
  </si>
  <si>
    <t>Information and resources regarding social security</t>
  </si>
  <si>
    <t>(800) 772-1213</t>
  </si>
  <si>
    <t>Pasadena Social Services, L.L.C.</t>
  </si>
  <si>
    <t>A free online resource for social services in the Pasadena area</t>
  </si>
  <si>
    <t>www.PasadenaSocialServices.com</t>
  </si>
  <si>
    <t>Alcoholism Center For Women</t>
  </si>
  <si>
    <t>Residential substance abuse treatment. Call for Details.</t>
  </si>
  <si>
    <t>1147 S Alvarado St, Los Angeles, CA 90006</t>
  </si>
  <si>
    <t>(213) 381-8500</t>
  </si>
  <si>
    <t>California Drug Counseling</t>
  </si>
  <si>
    <t>Outpatient education, counseling and support to individuals with alcohol and substance abuse problems</t>
  </si>
  <si>
    <t>671 E Walnut St, Pasadena, CA 91101</t>
  </si>
  <si>
    <t>(626) 844-0410</t>
  </si>
  <si>
    <t>Casa Maria</t>
  </si>
  <si>
    <t>Offers substance abuse treatment and halfway house </t>
  </si>
  <si>
    <t>691 E Washington Blvd, Pasadena, CA 91104</t>
  </si>
  <si>
    <t>(626) 296-8689</t>
  </si>
  <si>
    <t>Pasadena Council On Alcoholism </t>
  </si>
  <si>
    <t>Assessment, evaluation, treatment planning, resources, supervised implementation of the plan, monitored 12-step meeting attendance, education on addition topics and issues, facilitated recovery support groups, and weekly individual counseling and case management</t>
  </si>
  <si>
    <t>Grandview Foundation, Inc.</t>
  </si>
  <si>
    <t>Addiction recovery services</t>
  </si>
  <si>
    <t>(866) 734-4200</t>
  </si>
  <si>
    <t>Impact Drug &amp; Alcohol Treatment Center</t>
  </si>
  <si>
    <t>Residential Short-Term Treatment and Residential Long-Term Treatment</t>
  </si>
  <si>
    <t>(323) 681-2575</t>
  </si>
  <si>
    <t>http://impacthouse.com/</t>
  </si>
  <si>
    <t>Alcoholics Anonymous Meeting</t>
  </si>
  <si>
    <t>Free Services. Meeting places vary.</t>
  </si>
  <si>
    <t>585 E Colorado Blvd, Pasadena, CA 91101</t>
  </si>
  <si>
    <t>(626) 793-2191</t>
  </si>
  <si>
    <t>http://www.simeetings.com/LA/PasadenaMtgs.html</t>
  </si>
  <si>
    <t>Aegis Treatment Centers</t>
  </si>
  <si>
    <t>Substance Abuse Treatment, Detoxification, Methadone Maintenance, and Methadone Detoxification</t>
  </si>
  <si>
    <t>1450 N Lake Ave #150, Pasadena, CA 91104</t>
  </si>
  <si>
    <t>(626) 794-1161</t>
  </si>
  <si>
    <t>City of Pasadena Substance Abuse Prevention and Treatment (SAPT) Program</t>
  </si>
  <si>
    <t>Non-residential substance abuse recovery programs and services.</t>
  </si>
  <si>
    <t>(626) 744-6001</t>
  </si>
  <si>
    <t>Celebrate Recovery</t>
  </si>
  <si>
    <t>Christ-centered, 12-step recovery program, support groups for all types of addictions</t>
  </si>
  <si>
    <t>Walter Hoving Home</t>
  </si>
  <si>
    <t>Christian-based, 12 month addiction, prostitution rehab home for adult women</t>
  </si>
  <si>
    <t>127 S El Molino Ave, Pasadena, CA 91101</t>
  </si>
  <si>
    <t>(626) 405-0950</t>
  </si>
  <si>
    <t>Eaton Canyon Treatment Center</t>
  </si>
  <si>
    <t>Men only, inpatient services</t>
  </si>
  <si>
    <t>3323 Fairpoint St, Pasadena, CA 91107</t>
  </si>
  <si>
    <t>(626) 798-0150</t>
  </si>
  <si>
    <t>The High Road Program</t>
  </si>
  <si>
    <t>Outpatient counseling and education, court mandated DUI, DV, anger management and drug programs, Spanish programs offered</t>
  </si>
  <si>
    <t>(626) 793-6159</t>
  </si>
  <si>
    <t>Pasadena Recovery Center</t>
  </si>
  <si>
    <t>Residential short-term treatment (30 days or less) and long-term treatment (more than 30 days), outpatient, partial hospitalization, day treatment</t>
  </si>
  <si>
    <t>1811 N Raymond Ave, Pasadena, CA 91103</t>
  </si>
  <si>
    <t>(866) 663-3030</t>
  </si>
  <si>
    <t>Angels Way Sober Living</t>
  </si>
  <si>
    <t>Sober Living</t>
  </si>
  <si>
    <t>166 Mar Vista Ave, Pasadena, CA 91106</t>
  </si>
  <si>
    <t>(626) 808-3488</t>
  </si>
  <si>
    <t>(626) 720-3263</t>
  </si>
  <si>
    <t>angelswaysoberliving@yahoo.com</t>
  </si>
  <si>
    <t>www.angelswaysoberliving.com</t>
  </si>
  <si>
    <t>Aurora Las Encintas Hospital</t>
  </si>
  <si>
    <t>Psychiatric services, Chemical Depedency Treatment</t>
  </si>
  <si>
    <t>(800) 792-2345</t>
  </si>
  <si>
    <t>www.lasencinashospital.com</t>
  </si>
  <si>
    <t>Primary Treatment Program, Outpatient Program, Sober Living (Casita)</t>
  </si>
  <si>
    <t>(323) 681-8304</t>
  </si>
  <si>
    <t>www.casadelasamigas.org</t>
  </si>
  <si>
    <t>Claremont Brown House</t>
  </si>
  <si>
    <t>For Men</t>
  </si>
  <si>
    <t>(626) 797-1124</t>
  </si>
  <si>
    <t>Clearview Residential</t>
  </si>
  <si>
    <t>(626) 696-3445</t>
  </si>
  <si>
    <t>City of Pasadena Housing Department</t>
  </si>
  <si>
    <t>Pasadena Housing &amp; Homeless Network</t>
  </si>
  <si>
    <t>649 Fair Oaks Ave #202, Pasadena, CA 91103</t>
  </si>
  <si>
    <t>(626) 744-8301</t>
  </si>
  <si>
    <t>housingdept@cityofpasadena.net</t>
  </si>
  <si>
    <t>Eaton Canyon Foundation</t>
  </si>
  <si>
    <t>Residential Treatment</t>
  </si>
  <si>
    <t>(888) 798-0150</t>
  </si>
  <si>
    <t>info@eatoncanyon.com</t>
  </si>
  <si>
    <t>Elijah's House</t>
  </si>
  <si>
    <t>Structured Recovery/Sober Living</t>
  </si>
  <si>
    <t>1617 Asbury Dr, Pasadena, CA 91104</t>
  </si>
  <si>
    <t>(626) 394-9565</t>
  </si>
  <si>
    <t>ECPAC/Pasadena Bad Weather Shelter</t>
  </si>
  <si>
    <t>Shelter, November-March, 8pm - 7am</t>
  </si>
  <si>
    <t>(888) 915-8111 </t>
  </si>
  <si>
    <t>Friends in Deed</t>
  </si>
  <si>
    <t>Shelter, Motel vouchers for those who meet program guidelines with agency referral</t>
  </si>
  <si>
    <t>(626) 797-6072</t>
  </si>
  <si>
    <t>Shelter</t>
  </si>
  <si>
    <t>http://www.ecpac.net/resources.html</t>
  </si>
  <si>
    <t>Grace Community Houses I, II, and III</t>
  </si>
  <si>
    <t>(213) 595-4400</t>
  </si>
  <si>
    <t>Jim Fair Oaks House</t>
  </si>
  <si>
    <t>(626) 316-3150</t>
  </si>
  <si>
    <t>Jubilee House</t>
  </si>
  <si>
    <t>Sober Living For Women</t>
  </si>
  <si>
    <t>(626) 791-5902</t>
  </si>
  <si>
    <t>(916) 835-2831</t>
  </si>
  <si>
    <t>(818) 424-0890</t>
  </si>
  <si>
    <t>info@pasadenasoberliving.com</t>
  </si>
  <si>
    <t>www.pasadenasoberliving.com</t>
  </si>
  <si>
    <t>Marilyn Manor</t>
  </si>
  <si>
    <t>2120 El Sereno Ave, Altadena, CA 91001</t>
  </si>
  <si>
    <t>(310) 590-9734</t>
  </si>
  <si>
    <t>(562) 397-3366</t>
  </si>
  <si>
    <t>http://marilynmanor.blogspot.com/</t>
  </si>
  <si>
    <t>Moore Sober Living Home</t>
  </si>
  <si>
    <t>943 Marengo Ave, Pasadena, CA 91103</t>
  </si>
  <si>
    <t>(626) 376-6440</t>
  </si>
  <si>
    <t>Oxford House I</t>
  </si>
  <si>
    <t>1628 N Oxford Ave, Pasadena, CA 91104</t>
  </si>
  <si>
    <t>(626) 216-0979</t>
  </si>
  <si>
    <t>www.oxfordsoberliving.com</t>
  </si>
  <si>
    <t>Pasadena Housing Search</t>
  </si>
  <si>
    <t>Pasadena Housing Resource Center</t>
  </si>
  <si>
    <t>(877) 428-8844</t>
  </si>
  <si>
    <t>www.pasadenahousingsearch.com</t>
  </si>
  <si>
    <t>Residential Program, Outpatient Program</t>
  </si>
  <si>
    <t>(866) 633-3030</t>
  </si>
  <si>
    <t>info@pasadenarecoverycenter.net</t>
  </si>
  <si>
    <t>RAF Kenneth House</t>
  </si>
  <si>
    <t>Sober Living For Men</t>
  </si>
  <si>
    <t>P.O. Box 91504</t>
  </si>
  <si>
    <t>(626) 216-5427</t>
  </si>
  <si>
    <t>http://recoveryalliancefoundation.org</t>
  </si>
  <si>
    <t>Stages</t>
  </si>
  <si>
    <t>Sober Living Homes in various locations through-out Pasadena &amp; Altadena</t>
  </si>
  <si>
    <t>(626) 794-7575</t>
  </si>
  <si>
    <t>http://stages.community.officelive.com</t>
  </si>
  <si>
    <t>Starting Over Sober Living</t>
  </si>
  <si>
    <t>25 N Craig Ave, Pasadena, CA 91107</t>
  </si>
  <si>
    <t>(626) 405-9131</t>
  </si>
  <si>
    <t>The Gooden Center</t>
  </si>
  <si>
    <t>Intensive Outpatient treatment, Residential Treatment, Day Treatment, After Care, Family Care, Sober Living For Men</t>
  </si>
  <si>
    <t>191 N El Molino Ave, Pasadena, CA 91101</t>
  </si>
  <si>
    <t>(800) 931-9884</t>
  </si>
  <si>
    <t>www.goodencenter.org</t>
  </si>
  <si>
    <t>The Marengo House</t>
  </si>
  <si>
    <t>(626) 482-6574</t>
  </si>
  <si>
    <t>Uncle Daves Transitional Sober Living</t>
  </si>
  <si>
    <t>Sober living</t>
  </si>
  <si>
    <t>1788 N Summit Ave, Pasadena, CA 91103</t>
  </si>
  <si>
    <t>(424) 652-1191</t>
  </si>
  <si>
    <t>Uncledavessummit.sobernexus.com</t>
  </si>
  <si>
    <t>Yolanda’s Place</t>
  </si>
  <si>
    <t>Residential Treatment, Sober Living For Men</t>
  </si>
  <si>
    <t>1510 Marengo Ave, Pasadena, CA 91103</t>
  </si>
  <si>
    <t>The Gooden Center </t>
  </si>
  <si>
    <t>Men only, inpatient and outpatient, sober living support services.</t>
  </si>
  <si>
    <t>(626) 356-0078</t>
  </si>
  <si>
    <t>Salvation Army Adult Rehabilitation Center</t>
  </si>
  <si>
    <t>Christian, long-term residential rehab program, 12-Step, group counseling, education, recreation</t>
  </si>
  <si>
    <t>56 W Del Mar Blvd, Pasadena, CA 91105</t>
  </si>
  <si>
    <t>Huntington Hospital-Chemical Dependency Recovery Center</t>
  </si>
  <si>
    <t>Inpatient recovery services</t>
  </si>
  <si>
    <t>(626) 397-2323</t>
  </si>
  <si>
    <t>California Drug Counseling, Inc.</t>
  </si>
  <si>
    <t>Outpatient counseling, prevention, education, job screening and placement, transportation, drug testing for ex-offenders and incarcerated/paroled youth/adults, other underserved populations</t>
  </si>
  <si>
    <t>659 E Walnut St, Pasadena, CA 91101</t>
  </si>
  <si>
    <t>CHOICES</t>
  </si>
  <si>
    <t>Sensitive substance abuse services for women 18+. Call for details.</t>
  </si>
  <si>
    <t>1460 N Lake Ave #105, Pasadena, CA 91104</t>
  </si>
  <si>
    <t>Pasadena Public Health Dept. Recovery Center</t>
  </si>
  <si>
    <t>Substance abuse and alcoholism counseling.</t>
  </si>
  <si>
    <t>1845 N Fair Oaks Ave #1508, Pasadena, CA 91103</t>
  </si>
  <si>
    <t>The Walter Hoving Home</t>
  </si>
  <si>
    <t>Individual and group counseling with others who have encountered similar struggles.</t>
  </si>
  <si>
    <t>whhca@walterhovinghome.com.</t>
  </si>
  <si>
    <t>Dial-A-Ride/Park Center Building</t>
  </si>
  <si>
    <t>Senior/Disabled curb-to-curb transportation service provided for San Gabriel Area</t>
  </si>
  <si>
    <t>221 E Walnut St #199, Pasadena, CA 91101</t>
  </si>
  <si>
    <t>(626) 744-4094</t>
  </si>
  <si>
    <t>www.cityofpasadena.net/DAR</t>
  </si>
  <si>
    <t>transportation</t>
  </si>
  <si>
    <t>ARTS (Area Rapid Transit System)</t>
  </si>
  <si>
    <t>Designed to provide convenient transportation</t>
  </si>
  <si>
    <t>(626) 744-4055</t>
  </si>
  <si>
    <t>www.cityofpasadena.net/artsbus</t>
  </si>
  <si>
    <t>Pasadena City College Veterans' Resource Center</t>
  </si>
  <si>
    <t>Help all student Veterans and Military college admittal. Call for details.</t>
  </si>
  <si>
    <t>1570 E Colorado Blvd l113, Pasadena, CA 91106</t>
  </si>
  <si>
    <t>(626) 585 7294</t>
  </si>
  <si>
    <t>tdpowell@pasadena.edu</t>
  </si>
  <si>
    <t>veterans</t>
  </si>
  <si>
    <t>Veterans Crisis line</t>
  </si>
  <si>
    <t>24 hour National Suicide Prevention Lifeline</t>
  </si>
  <si>
    <t>(800) 273-8255</t>
  </si>
  <si>
    <t>Veterans Project/L.A. County B.A.R. Association</t>
  </si>
  <si>
    <t>Legal services the areas of Expungement Assistance</t>
  </si>
  <si>
    <t>1816 S Figueroa St, Los Angeles, CA 90015</t>
  </si>
  <si>
    <t>www.lacba.org/veterans</t>
  </si>
  <si>
    <t>Volunteers of America</t>
  </si>
  <si>
    <t>Resources for veterans and veterans who have been incarcerated</t>
  </si>
  <si>
    <t>240 N Breed St, Los Angeles, CA 90033</t>
  </si>
  <si>
    <t>(213) 622-3540</t>
  </si>
  <si>
    <t>voajobs2@aol.com</t>
  </si>
  <si>
    <t>California Safe At Home Program</t>
  </si>
  <si>
    <t>Protection services for victims and survivors of domestic violence, stalking or sexual assault</t>
  </si>
  <si>
    <t>P.O. Box 846</t>
  </si>
  <si>
    <t>(877) 322-5227</t>
  </si>
  <si>
    <t>www.sos.ca.gov/safeathome</t>
  </si>
  <si>
    <t>Outpatient counseling and support groups</t>
  </si>
  <si>
    <t>LA Commission on Assaults Against Women</t>
  </si>
  <si>
    <t>Counseling for victims of domestic violence. </t>
  </si>
  <si>
    <t>764 E Walnut St #201, Pasadena, CA 91101</t>
  </si>
  <si>
    <t>(626) 585-9166</t>
  </si>
  <si>
    <t>L.A. County Dept. of Children and Family Services</t>
  </si>
  <si>
    <t>Protective services for abused or neglected children</t>
  </si>
  <si>
    <t>Survivors of Murdered Children</t>
  </si>
  <si>
    <t>Monthly grief support group</t>
  </si>
  <si>
    <t>211 S 1st St, Alhambra, CA 91801</t>
  </si>
  <si>
    <t>(626) 298-9054</t>
  </si>
  <si>
    <t>tinayyama@att.net.</t>
  </si>
  <si>
    <t>Pasadena Police Department</t>
  </si>
  <si>
    <t>Non-emergency</t>
  </si>
  <si>
    <t>(626) 744-4241</t>
  </si>
  <si>
    <t>police</t>
  </si>
  <si>
    <t>Services for survivors of sexual assault . Call for details.</t>
  </si>
  <si>
    <t>892 N Fair Oaks Ave D, Pasadena, CA 91103</t>
  </si>
  <si>
    <t>www.peaceoverviolence.org</t>
  </si>
  <si>
    <t>Parents of Murdered Children (POMC)</t>
  </si>
  <si>
    <t>On-going emotional support, education, prevention, advocacy, and awareness.</t>
  </si>
  <si>
    <t>P.O. Box 70216</t>
  </si>
  <si>
    <t>(626) 221-5737</t>
  </si>
  <si>
    <t>National Human Trafficking Resource Center (NHTRC)</t>
  </si>
  <si>
    <t>Resourcing for anti-trafficking causes. Call for more information.</t>
  </si>
  <si>
    <t>(888) 373-7888</t>
  </si>
  <si>
    <t>www.polarisproject.org</t>
  </si>
  <si>
    <t>Shepherd’s Door Domestic Violence  Resource Center</t>
  </si>
  <si>
    <t>Emergency shelter for domestic violence victims and families</t>
  </si>
  <si>
    <t>P.O. Box 92429</t>
  </si>
  <si>
    <t>(888) 979-8884</t>
  </si>
  <si>
    <t>American Association of University Women Pasadena Branch</t>
  </si>
  <si>
    <t>Service for equity for women and girls.</t>
  </si>
  <si>
    <t>P.O. Box 94309</t>
  </si>
  <si>
    <t>aauwpasadena.wordpress.com</t>
  </si>
  <si>
    <t>women programs</t>
  </si>
  <si>
    <t>Council of Women’s Clubs</t>
  </si>
  <si>
    <t>Promote and recognize activities relating to women</t>
  </si>
  <si>
    <t>160 N Oakland Ave, Pasadena, CA 91101</t>
  </si>
  <si>
    <t>Fifty/Fifty Leadership</t>
  </si>
  <si>
    <t>Organization for women</t>
  </si>
  <si>
    <t>La Leche League of California</t>
  </si>
  <si>
    <t>Breast Feeding Education</t>
  </si>
  <si>
    <t>1240 Nithsdale Rd, Pasadena, CA 91105</t>
  </si>
  <si>
    <t>(626) 403-0630</t>
  </si>
  <si>
    <t>League of Women Voters Pasadena Area</t>
  </si>
  <si>
    <t>Presentation  forums on issues of local interest and candidates</t>
  </si>
  <si>
    <t>1353 N Hill Ave, Pasadena, CA 91104</t>
  </si>
  <si>
    <t>(626) 798-0965</t>
  </si>
  <si>
    <t>office@lwvpasadenaarea.org</t>
  </si>
  <si>
    <t>City of Pasadena Commission of the Status of Women</t>
  </si>
  <si>
    <t>Meets 2nd Monday of each month. Recommending programs and legislation to promote and insure equal rights and opportunities for all women in Pasadena</t>
  </si>
  <si>
    <t>(626) 744-7084</t>
  </si>
  <si>
    <t>Pasadena Commission on the Status of Women</t>
  </si>
  <si>
    <t>Studies and examines conditions which suggest discrimination or prejudice.  For more details call.</t>
  </si>
  <si>
    <t>Soroptimist International of Altadena/Pasadena</t>
  </si>
  <si>
    <t>Improving the lives of women and girls in local communities and throughout the world</t>
  </si>
  <si>
    <t>P.O. Box 66</t>
  </si>
  <si>
    <t>(626) 794-4103</t>
  </si>
  <si>
    <t>www.caminorealregion.org/mppasadena.htm</t>
  </si>
  <si>
    <t>Women’s Room at Friends in Deed</t>
  </si>
  <si>
    <t>A daytime refuge for women homeless or facing homelessness</t>
  </si>
  <si>
    <t>(626) 797-2402</t>
  </si>
  <si>
    <t>info@ecpac.net</t>
  </si>
  <si>
    <t>Zonta Club of Pasadena</t>
  </si>
  <si>
    <t>Club assist in volunteer programs and club based program</t>
  </si>
  <si>
    <t>7447 S Grand Ave, Los Angeles, CA 90003</t>
  </si>
  <si>
    <t>(626) 799-1880</t>
  </si>
  <si>
    <t>www.zontapasadena.org</t>
  </si>
  <si>
    <t>NAME/CLASSIFICATION</t>
  </si>
  <si>
    <t>ADDRESS</t>
  </si>
  <si>
    <t>CITY</t>
  </si>
  <si>
    <t>ZIP</t>
  </si>
  <si>
    <t>LOCATION TYPE</t>
  </si>
  <si>
    <t>SERVICE DESCRIPTION</t>
  </si>
  <si>
    <t>PHONE</t>
  </si>
  <si>
    <t>ALTERNATE PHONE</t>
  </si>
  <si>
    <t>Housing</t>
  </si>
  <si>
    <t>ABILITYFIRST</t>
  </si>
  <si>
    <t>1300 E. Green St</t>
  </si>
  <si>
    <t>Pasadena</t>
  </si>
  <si>
    <t>Apartment/Center</t>
  </si>
  <si>
    <t>Housing for people with Disabilities (physical)</t>
  </si>
  <si>
    <t> (626) 396-1010</t>
  </si>
  <si>
    <t>ABILITYFIRST HOUSING - LAWRENCE L. FRANK CENTER</t>
  </si>
  <si>
    <t>201 S. Kinneola St</t>
  </si>
  <si>
    <t>Apartment</t>
  </si>
  <si>
    <t>(818) 241-3888</t>
  </si>
  <si>
    <t>BEACON HOUSING - LOWE HOUSE</t>
  </si>
  <si>
    <t>1631 Navarro Ave</t>
  </si>
  <si>
    <t>Private Shelter</t>
  </si>
  <si>
    <t>Housing Services for Women Sufering from Domestic Violence</t>
  </si>
  <si>
    <t>(323) 256-6975</t>
  </si>
  <si>
    <t>CITY OF PASADENA DEPARTMENT OF HOUSING</t>
  </si>
  <si>
    <t>649 N. Fair Oaks Ave, Ste. 202</t>
  </si>
  <si>
    <t>City Facility</t>
  </si>
  <si>
    <t>Home Maintenance/Subsidized Housing/Section 8</t>
  </si>
  <si>
    <t>(626) 744-7627</t>
  </si>
  <si>
    <t>ELIZABETH HOUSE</t>
  </si>
  <si>
    <t>760 Santa Barbara St</t>
  </si>
  <si>
    <t>Shelter for Pregnant Women</t>
  </si>
  <si>
    <t>GRANDVIEW FOUNDATION INC - MARENGO HOUSE</t>
  </si>
  <si>
    <t>1230 N. Marengo St</t>
  </si>
  <si>
    <t>Facility</t>
  </si>
  <si>
    <t>Housing for Substance Abuse</t>
  </si>
  <si>
    <t>HAVEN HOUSE - BATTERED WOMEN AND CHILDREN'S SHELTER</t>
  </si>
  <si>
    <t>P.O. Box 50007</t>
  </si>
  <si>
    <t>Domestic Violence Shelter</t>
  </si>
  <si>
    <t>HOUSING RIGHTS CENTER - PASADENA OFFICE</t>
  </si>
  <si>
    <t>1020 N. Fair Oaks Ave</t>
  </si>
  <si>
    <t>Landlord/ Tenant Concerns</t>
  </si>
  <si>
    <t>ST. VINCENT DE PAUL / ST. ANDREW'S CATHOLIC CHURCH</t>
  </si>
  <si>
    <t>140 Chestnut St</t>
  </si>
  <si>
    <t>Church</t>
  </si>
  <si>
    <t>Rental Assistance</t>
  </si>
  <si>
    <t>(626) 792-4183</t>
  </si>
  <si>
    <t>VILLA ESPERANZA SERVICES</t>
  </si>
  <si>
    <t>2060 E. Villa St</t>
  </si>
  <si>
    <t>Senior and Older Adults</t>
  </si>
  <si>
    <t>AMERICAN CANCER SOCIETY - SAN GABRIEL VALLEY</t>
  </si>
  <si>
    <t>50 N. Hill St., Ste. 200</t>
  </si>
  <si>
    <t>Office Building</t>
  </si>
  <si>
    <t>Non-Medical emergency transportation</t>
  </si>
  <si>
    <t>(626) 795-7774</t>
  </si>
  <si>
    <t>(800) 227-2345</t>
  </si>
  <si>
    <t>CITY OF PASADENA DEPARTMENT OF TRANSPORTATION - PASADENA DIAL-A-RIDE</t>
  </si>
  <si>
    <t>221 E.Walnut St., Ste 199</t>
  </si>
  <si>
    <t>Senior ride program</t>
  </si>
  <si>
    <t>(626) 791-7200</t>
  </si>
  <si>
    <t>LOS ANGELES COUNTY COMMUNITY AND SENIOR SERVICES - WIA YOUTH PROGRAMS - LWIA/WIB FOOTHILL</t>
  </si>
  <si>
    <t>1207 E. Green St</t>
  </si>
  <si>
    <t>Employment/training programs</t>
  </si>
  <si>
    <t>(626) 639-1144</t>
  </si>
  <si>
    <t> (626) 585-6766</t>
  </si>
  <si>
    <t>MEALS ON WHEELS - PASADENA</t>
  </si>
  <si>
    <t>54 N. Oakland Ave</t>
  </si>
  <si>
    <t>Store Front</t>
  </si>
  <si>
    <t>Home delivered meals</t>
  </si>
  <si>
    <t>PASADENA CHRISTIAN CHURCH</t>
  </si>
  <si>
    <t>789 N. Altadena Dr</t>
  </si>
  <si>
    <t>Nutrition Site/Long Term Case-Care management</t>
  </si>
  <si>
    <t> (626) 398-5566</t>
  </si>
  <si>
    <t>PASADENA JACKIE ROBINSON CENTER</t>
  </si>
  <si>
    <t>(626) 791-7983</t>
  </si>
  <si>
    <t>PASADENA SENIOR CENTER</t>
  </si>
  <si>
    <t>85 E. Holly St</t>
  </si>
  <si>
    <t>Meals</t>
  </si>
  <si>
    <t>VILLA - PARKE COMMUNITY CENTER</t>
  </si>
  <si>
    <t>363 E. Villa St</t>
  </si>
  <si>
    <t>Nutrition Site</t>
  </si>
  <si>
    <t>Food</t>
  </si>
  <si>
    <t>CITY OF PASADENA DEPARTMENT OF PUBLIC HEALTH - VILLA - PARKE COMMUNITY CENTER</t>
  </si>
  <si>
    <t>WIC/BREASTFEEDING SUPPORT PROGRAMS/BREAST PUMPS/NUTRITION EDUCATION/PREGNANT WOMEN/FOOD VOUCHERS-PREGNANT WOMEN</t>
  </si>
  <si>
    <t>FOOTHILL UNITY CENTER INC - PASADENA</t>
  </si>
  <si>
    <t>191 N. Oak Ave</t>
  </si>
  <si>
    <t>PET FOOD/ONGOING EMERGENCY FOOD ASSISTANCE/FOOD STAMPS/SNAP APPLICATIONS</t>
  </si>
  <si>
    <t>(626) 584-7422</t>
  </si>
  <si>
    <t>FRIENDS IN DEED</t>
  </si>
  <si>
    <t>444 E. Washington Blvd.</t>
  </si>
  <si>
    <t>ONGOING EMERGENCY FOOD ASSISTANCE/FORMULA/BABY FOOD/WOMEN/HOMELESSNESS ISSUES/DROP IN CENTERS</t>
  </si>
  <si>
    <t> (626) 797-6072</t>
  </si>
  <si>
    <t>GENERAL RELIEF AND CALFRESH PROGRAM DIVISION - PASADENA DISTRICT OFFICE - 03</t>
  </si>
  <si>
    <t>955 N.Lake Ave</t>
  </si>
  <si>
    <t>GENERAL RELIEF APPEALS/COMPLAINTS/ GENERAL RELIEF APPLICATION/RETURN TO POINT OF ORIGIN/ELIGIBLE BENEFITS APPLICANTS/FOOD STAMPS/SNAP APPEALS/COMPLAINTS*FOOD STAMPS/SNAP APPLICATIONS/EBT CARD SERVICES</t>
  </si>
  <si>
    <t>(626) 791-6302</t>
  </si>
  <si>
    <t>JACKIE ROBINSON COMMUNITY CENTER</t>
  </si>
  <si>
    <t>Food Assistance</t>
  </si>
  <si>
    <t>LAKE AVENUE COMMUNITY FOUNDATION</t>
  </si>
  <si>
    <t>712 E. Villa St</t>
  </si>
  <si>
    <t>Private Building</t>
  </si>
  <si>
    <t>SOUP KITCHEN</t>
  </si>
  <si>
    <t>HOME DELIVERED MEALS/FOOD RESCUE PROGRAMS</t>
  </si>
  <si>
    <t>CONGREGATE MEALS/NUTRITION SITES/LONG TERM CASE/CARE MANAGEMENT/OLDER ADULTS</t>
  </si>
  <si>
    <t>(626) 398-5566</t>
  </si>
  <si>
    <t>CONGREGATE MEALS/NUTRITION SITES/SENIOR CENTERS</t>
  </si>
  <si>
    <t>SALVATION ARMY CORPS COMMUNITY CENTER - PASADENA</t>
  </si>
  <si>
    <t>960 E. Walnut St</t>
  </si>
  <si>
    <t> (626) 773-4425</t>
  </si>
  <si>
    <t>(818) 370-7543</t>
  </si>
  <si>
    <t>RECREATIONAL ACTIVITIES/SPORTS/RECREATIONAL/LEISURE/ARTS INSTRUCTION/MULTIPURPOSE CENTERS/SPECIALIZED INFORMATION AND REFERRAL/CONGREGATE MEALS/NUTRITION SITES</t>
  </si>
  <si>
    <t>Clothing &amp; Hygiene</t>
  </si>
  <si>
    <t>OUT OF THE CLOSET THRIFT STORE - PASADENA</t>
  </si>
  <si>
    <t>1726 E. Colorado Blvd</t>
  </si>
  <si>
    <t>Baby Clothing</t>
  </si>
  <si>
    <t>(626) 440-1719</t>
  </si>
  <si>
    <t>(626) 440-1703</t>
  </si>
  <si>
    <t>CLOTHING-HOMELESS PEOPLE</t>
  </si>
  <si>
    <t>SALVATION ARMY FAMILY STORES - PASADENA</t>
  </si>
  <si>
    <t>56 W. Del Mar Blvd</t>
  </si>
  <si>
    <t>CLOTHING DONATION PROGRAMS-HOUSEHOLD GOODS DONATION PROGRAMS</t>
  </si>
  <si>
    <t> (626) 577-4649</t>
  </si>
  <si>
    <t>(800) 958-7825</t>
  </si>
  <si>
    <t>CLOTHING-FAMILIES WITH CHILDREN</t>
  </si>
  <si>
    <t> (626) 792-4183</t>
  </si>
  <si>
    <t>UNION STATION - ADULT CENTER</t>
  </si>
  <si>
    <t>412 Raymond Ave</t>
  </si>
  <si>
    <t>BATHING FACILITIES-HOMELESS MENTALLY ILL/SOUP KITCHENS-HOMELESS MENTALLY ILL</t>
  </si>
  <si>
    <t>UNION STATION HOMELESS SERVICES</t>
  </si>
  <si>
    <t>825 E. Orange Grove Blvd</t>
  </si>
  <si>
    <t>BATHING FACILITIES-HOMELESS MENTALLY ILL/SPECIALIZED INFORMATION AND REFERRAL/OUTPATIENT MENTAL HEALTH FACILITIES</t>
  </si>
  <si>
    <t>Transportation</t>
  </si>
  <si>
    <t>221 E. Walnut St., Ste 199</t>
  </si>
  <si>
    <t>SENIOR RIDE PROGRAMS/DISABILITY RELATED TRANSPORTATION/GENERAL PARATRANSIT/COMMUNITY RIDE PROGRAMS</t>
  </si>
  <si>
    <t>FRIENDS OUTSIDE IN LOS ANGELES COUNTY</t>
  </si>
  <si>
    <t>261 E Colorado Blvd #217</t>
  </si>
  <si>
    <t>Discounted Fares/SPECIALIZED INFORMATION AND REFERRAL-EX-OFFENDERS</t>
  </si>
  <si>
    <t>(626) 795-7607 103</t>
  </si>
  <si>
    <t>LOS ANGELES COUNTY DEPARTMENT OF CHILDREN AND FAMILY SERVICES - SPA 3 - PASADENA</t>
  </si>
  <si>
    <t>532 E Colorado Blvd</t>
  </si>
  <si>
    <t>County Building</t>
  </si>
  <si>
    <t>Discounted Fares</t>
  </si>
  <si>
    <t> (626) 229-3500</t>
  </si>
  <si>
    <t>(626) 455-4712</t>
  </si>
  <si>
    <t>LOS ANGELES COUNTY DISTRICT ATTORNEY - PASADENA COURTHOUSE</t>
  </si>
  <si>
    <t>300 E Walnut St., Ste. 103</t>
  </si>
  <si>
    <t>County Office Building</t>
  </si>
  <si>
    <t>(626) 356-5620</t>
  </si>
  <si>
    <t>(626) 796-3176</t>
  </si>
  <si>
    <t>LOS ANGELES COUNTY PROBATION DEPARTMENT - JUVENILE FIELD ADMINISTRATION - FOOTHILL AREA OFFICE</t>
  </si>
  <si>
    <t>300 E Walnut St., Ste 200</t>
  </si>
  <si>
    <t> (626) 586-9462</t>
  </si>
  <si>
    <t>LOS ANGELES COUNTY PUBLIC DEFENDER - PASADENA OFFICE</t>
  </si>
  <si>
    <t>300 E. Walnut St #311</t>
  </si>
  <si>
    <t>(626) 356-5481</t>
  </si>
  <si>
    <t>(626) 356-5464</t>
  </si>
  <si>
    <t>LOS ANGELES COUNTY SUPERIOR COURT - NORTHEAST DISTRICT - PASADENA</t>
  </si>
  <si>
    <t>300 E. Walnut St</t>
  </si>
  <si>
    <t>(213) 742-1884</t>
  </si>
  <si>
    <t>(626) 396-3366</t>
  </si>
  <si>
    <t>UNITED STATES DEPARTMENT OF LABOR - EMPLOYEE BENEFITS SECURITY ADMINISTRATION - LOS ANGELES REGIONAL OFFICE</t>
  </si>
  <si>
    <t>1055 E Colorado Blvd #200</t>
  </si>
  <si>
    <t>SPECIALIZED INFORMATION AND REFERRAL</t>
  </si>
  <si>
    <t>(626) 229-1000</t>
  </si>
  <si>
    <t>(866) 487-9243</t>
  </si>
  <si>
    <t>Health Care</t>
  </si>
  <si>
    <t>AIDS SERVICE CENTER</t>
  </si>
  <si>
    <t>65 N Raymond Ave #240</t>
  </si>
  <si>
    <t>HOUSING SEARCH AND INFORMATION/AIDS-INDIVIDUAL ADVOCACY/HIV INFECTIONS-SYSTEM ADVOCACY/AIDS/HIV ISSUES/CONFIDENTIAL HIV TESTING DISEASE/DISABILITY INFORMATION/AIDS-DISEASE/DISABILITY INFORMATION/HIV INFECTIONS-CASE/CARE MANAGEMENT*AIDS*CASE/CARE MANAGEMENT*HIV INFECTIONS*VOLUNTEER OPPORTUNITIES*AIDS/HIV ISSUES*SPECIALIZED INFORMATION AND REFERRAL*AIDS*SPECIALIZED INFORMATION AND REFERRAL*AIDS*LEGAL ISSUES*SPECIALIZED INFORMATION AND REFERRAL*HIV INFECTIONS*</t>
  </si>
  <si>
    <t>(888) 448-9242</t>
  </si>
  <si>
    <t>AMERICAN ASSOCIATION OF RETIRED PERSONS - LOS ANGELES COUNTY OFFICE</t>
  </si>
  <si>
    <t>200 S Los Robles Ave #400</t>
  </si>
  <si>
    <t>AUTOMOBILE INSURANCE*OLDER ADULTS*OLDER ADULTS*TAX INFORMATION*PHARMACIES*OLDER ADULTS*MATURE DRIVER TRAINING*VOLUNTEER RECRUITMENT/PLACEMENT*VOLUNTEER RECRUITMENT/PLACEMENT*OLDER ADULT/AGING ISSUES*</t>
  </si>
  <si>
    <t>(866) 448-3615</t>
  </si>
  <si>
    <t>AMERICAN RED CROSS - SAN GABRIEL POMONA VALLEY CHAPTER</t>
  </si>
  <si>
    <t>430 Madeline Dr</t>
  </si>
  <si>
    <t>DISASTER RELIEF/RECOVERY ORGANIZATIONS*EARTHQUAKE PREPAREDNESS INFORMATION*GENERAL DISASTER PREPAREDNESS INFORMATION*WATER SAFETY EDUCATION*FIRST AID INSTRUCTION*CPR INSTRUCTION*INTEREST FREE LOANS*FAMILIES OF MILITARY PERSONNEL/VETERANS*INTEREST FREE LOANS*ACTIVE MILITARY*PERSONAL FINANCIAL COUNSELING*FAMILIES OF MILITARY PERSONNEL/VETERANS*PERSONAL FINANCIAL COUNSELING*ACTIVE MILITARY*EMERGENCY COMMUNICATIONS*FAMILIES OF MILITARY PERSONNEL/VETERANS*DISASTER/EMERGENCY SERVICES VOLUNTEER OPPORTUNITIES*SAFETY/DISASTER EDUCATION VOLUNTEER OPPORTUNITIES*TEACHING/INSTRUCTION VOLUNTEER OPPORTUNITIES*SAFETY ISSUES*BLOOD DRIVE ASSISTANT VOLUNTEER OPPORTUNITIES*FIRST AID/CPR VOLUNTEER OPPORTUNITIES*TEMPORARY FINANCIAL ASSISTANCE*FAMILIES OF MILITARY PERSONNEL/VETERANS*TEMPORARY FINANCIAL ASSISTANCE*ACTIVE MILITARY*</t>
  </si>
  <si>
    <t>(626) 799-0841</t>
  </si>
  <si>
    <t> (626) 799-4802</t>
  </si>
  <si>
    <t>ANDREW ESCAJEDA COMPREHENSIVE CARE SERVICES</t>
  </si>
  <si>
    <t>1845 N Fair Oaks Ave., Ste. G-122</t>
  </si>
  <si>
    <t>Health Facility</t>
  </si>
  <si>
    <t>HIV TESTING/AIDS/HIV CLINICS/MATERNAL HIV INFECTIONS/CARE MANAGEMENT/SINGLE PARENT FAMILIES HEADED BY MOTHERS/PRESCRIPTION DRUGS FOR SPECIFIC HEALTH CONDITIONS/AIDS/HIV MOBILE HEALTH CAREHIV INFECTIONS/SEXUALLY TRANSMITTED DISEASE SCREENING</t>
  </si>
  <si>
    <t>(626) 744-6098</t>
  </si>
  <si>
    <t>BWS DISTRICT 3 - PASADENA</t>
  </si>
  <si>
    <t>955 N Lake Ave</t>
  </si>
  <si>
    <t>MEDICAID APPEALS/COMPLAINTS/MEDICAID APPLICATIONS/STATE MEDICAID WAIVER APPEALS/COMPLAINTS/MEDICAID PRIOR AUTHORIZATION/STATE MEDICAID WAIVER PROGRAMS/TANF APPLICATIONS/TANF APPEALS/COMPLAINTS/GENERAL RELIEF APPEALS/COMPLAINTS*GENERAL RELIEF APPLICATIONS*FOOD STAMPS/SNAP APPEALS/COMPLAINTS*FOOD STAMPS/SNAP*</t>
  </si>
  <si>
    <t>(626) 797-5562</t>
  </si>
  <si>
    <t>(626) 569-1399</t>
  </si>
  <si>
    <t>CITY OF PASADENA DEPARTMENT OF PUBLIC HEALTH</t>
  </si>
  <si>
    <t>1845 N Fair Oaks Ave</t>
  </si>
  <si>
    <t>(626) 744-6000</t>
  </si>
  <si>
    <t>COMMUNITY HEALTH ALLIANCE OF PASADENA</t>
  </si>
  <si>
    <t>1855 N Fair Oaks Ave</t>
  </si>
  <si>
    <t>GENERAL MEDICAL CARE*GENERAL PHYSICAL EXAMINATIONS*CHOLESTEROL/TRIGLYCERIDES TESTS*BLOOD PRESSURE SCREENING*COMMUNITY CLINICS*CONTRACEPTION*CHILD HEALTH AND DISABILITY PREVENTION EXAMS*CONTRACT CLINICS*</t>
  </si>
  <si>
    <t>(626) 398-5970</t>
  </si>
  <si>
    <t>COMMUNITY HEALTH ALLIANCE OF PASADENA - DEL MAR HEALTH CENTER</t>
  </si>
  <si>
    <t>3160 Del Mar Blvd., Ste. 100</t>
  </si>
  <si>
    <t>BLOOD PRESSURE SCREENING/CHILD HEALTH AND DISABILITY PREVENTION EXAMS/CHOLESTEROL/TRIGLYCERIDES TESTS/COMMUNITY CLINICS/CONTRACEPTION/GENERAL MEDICAL CARE/GENERAL PHYSICAL EXAMINATIONS/CONTRACT CLINICS</t>
  </si>
  <si>
    <t>COMMUNITY HEALTH ALLIANCE OF PASADENA - LAKE AVE. CLINIC</t>
  </si>
  <si>
    <t>1800 N Lake Ave</t>
  </si>
  <si>
    <t>HUNTINGTON AMBULATORY CARE CENTER</t>
  </si>
  <si>
    <t>711 Fairmount Ave S</t>
  </si>
  <si>
    <t>GENERAL MEDICAL CARE*COMMUNITY CLINICS*DISEASE SPECIFIC TREATMENT*ARTHRITIS*DISEASE SPECIFIC TREATMENT*HEART DISEASE*DISEASE SPECIFIC TREATMENT*KIDNEY DISEASE*DISEASE SPECIFIC TREATMENT*NEPHRITIS*WOMEN'S HEALTH CENTERS*</t>
  </si>
  <si>
    <t>HUNTINGTON MEMORIAL HOSPITAL</t>
  </si>
  <si>
    <t>100 W California Blvd</t>
  </si>
  <si>
    <t>Hospital</t>
  </si>
  <si>
    <t>(800) 903-9233</t>
  </si>
  <si>
    <t>PLANNED PARENTHOOD PASADENA AND SAN GABRIEL VALLEY - PASADENA HEALTH CENTER</t>
  </si>
  <si>
    <t>1045 N Lake Ave</t>
  </si>
  <si>
    <t>SEXUALLY TRANSMITTED DISEASE SCREENINGS/ABORTIONS/CONTRACEPTION/EMERGENCY CONTRACEPTION/NATURAL FAMILY PLANNING/LOW INCOME/PRO-CHOICE COUNSELING/PREGNANCY TESTING/ADOLESCENTS-SEXUALITY/REPRODUCTIVE HEALTH EDUCATION/SEXUALLY TRANSMITTED DISEASE TREATMENT/VOLUNTEER OPPORTUNITIES/ADOLESCENTS-HEALTH ISSUES</t>
  </si>
  <si>
    <t>(626) 794-5737</t>
  </si>
  <si>
    <t>VNA CARE</t>
  </si>
  <si>
    <t>3452 E Foothill Blvd #110</t>
  </si>
  <si>
    <t>IN HOME HOSPICE CARE/HEALTH EDUCATION/NUTRITION EDUCATION/STROKE REHABILITATION/OCCUPATIONAL THERAPY/PHYSICAL THERAPY/HOME HEALTH AIDE SERVICES/HOME NURSING/HOSPICE CARE-CASE/CARE MANAGEMENT/HEALTH CONDITIONS/VOLUNTEER OPPORTUNITIES</t>
  </si>
  <si>
    <t>(626) 568-2588</t>
  </si>
  <si>
    <t>(626) 844-7692</t>
  </si>
  <si>
    <t>WOMEN'S PREGNANCY CARE CLINIC - PASADENA</t>
  </si>
  <si>
    <t>445 N Lake Ave</t>
  </si>
  <si>
    <t>PREGNANCY COUNSELING/PREGNANCY TESTING</t>
  </si>
  <si>
    <t>(626) 440-9400</t>
  </si>
  <si>
    <t>(626) 356-0425</t>
  </si>
  <si>
    <t>YOUNG AND HEALTHY</t>
  </si>
  <si>
    <t>1905 Lincoln Ave., Rm D416</t>
  </si>
  <si>
    <t>High School</t>
  </si>
  <si>
    <t>DENTAL SCREENING/YOUTH/DENTAL CARE/YOUTH/DENTAL SCREENING/PRESCHOOL AGE CHILDREN/MOBILE DENTAL CARE/CHILDREN/PEDIATRICS/HEALTH EDUCATION/CHILDREN/DENTAL PROBLEMS/CHILD GUIDANCE/CHILDREN/OBESITY/HEALTH/DISABILITY RELATED SUPPORT GROUP/PRESCRIPTION MEDICATION SERVICES/CHILDREN/GENERAL LABORATORY TESTS/CHILDREN-ADOLESCENT-YOUTH COUNSELING</t>
  </si>
  <si>
    <t>Mental Health</t>
  </si>
  <si>
    <t>ACTION FAMILY COUNSELING - PASADENA</t>
  </si>
  <si>
    <t>3813 E Colorado Blvd</t>
  </si>
  <si>
    <t>ADOLESCENTS*DRUG/ALCOHOL TESTING*ADOLESCENT/YOUTH COUNSELING*DUAL DIAGNOSIS*YOUNG ADULTS*DRUG/ALCOHOL TESTING*FAMILY COUNSELING*FAMILIES*SUPPORT GROUPS*SUBSTANCE ABUSE ISSUES*SUPPORT GROUPS*PARENT COUNSELING*DRUG ABUSE COUNSELING*ADOLESCENTS*ALCOHOLISM COUNSELING*ADOLESCENTS*</t>
  </si>
  <si>
    <t>(626) 792-8106</t>
  </si>
  <si>
    <t>(626) 792-8206</t>
  </si>
  <si>
    <t>CALIFORNIA DRUG COUNSELING</t>
  </si>
  <si>
    <t>659 E Walnut St</t>
  </si>
  <si>
    <t>COMPREHENSIVE OUTPATIENT DRUG ABUSE TREATMENT*COURT ORDERED INDIVIDUALS*COMPREHENSIVE OUTPATIENT DRUG ABUSE TREATMENT*COMPREHENSIVE OUTPATIENT ALCOHOLISM TREATMENT*PERINATAL SUBSTANCE ABUSE TREATMENT*DRUG/ALCOHOL TESTING*AIDS/HIV PREVENTION COUNSELING*ADDICTIONS/DEPENDENCIES SUPPORT GROUPS*SUBSTANCE ABUSE COUNSELING*DUAL DIAGNOSIS*COMPREHENSIVE OUTPATIENT ALCOHOLISM TREATMENT*COURT ORDERED INDIVIDUALS*</t>
  </si>
  <si>
    <t>CENTER FOR POSTPARTUM HEALTH - PASADENA</t>
  </si>
  <si>
    <t>95 Marengo Ave #200</t>
  </si>
  <si>
    <t>Pregnancy/Childbirth Support Groups*</t>
  </si>
  <si>
    <t> (818) 887-1312</t>
  </si>
  <si>
    <t>Community Education Center, Pasadena City Colleg</t>
  </si>
  <si>
    <t> 3035 E Foothill Blvd</t>
  </si>
  <si>
    <t>ADULT BASIC EDUCATION*DISABILITIES AND HEALTH CONDITIONS*ADULT BASIC EDUCATION*ENGLISH AS A SECOND LANGUAGE*ADULT HIGH SCHOOL DIPLOMA PROGRAMS*GED/HIGH SCHOOL EQUIVALENCY TEST INSTRUCTION*VOCATIONAL EDUCATION*CAREER COUNSELING*PARENTING SKILLS CLASSES*VOCATIONAL EDUCATION*CAREER COUNSELING*PREJOB GUIDANCE*COURT ORDERED PARENTING PROGRAMS*PARENT/CHILD ACTIVITY GROUPS*</t>
  </si>
  <si>
    <t>FOOTHILL FAMILY SERVICE</t>
  </si>
  <si>
    <t>2500 E Foothill Blvd #300</t>
  </si>
  <si>
    <t>EMPLOYEE ASSISTANCE PROGRAMS*FAMILY COUNSELING*GENERAL COUNSELING SERVICES*ADOLESCENT/YOUTH COUNSELING*BEREAVEMENT COUNSELING*MARRIAGE COUNSELING*PREMARITAL COUNSELING*DEVELOPMENTAL ASSESSMENT*BEHAVIOR MODIFICATION*YOUTH*PERINATAL/POSTPARTUM DEPRESSION COUNSELING*WELFARE RIGHTS ASSISTANCE*PREGNANT TEENS*TEEN FAMILY PLANNING PROGRAMS*TEEN PREGNANCY PREVENTION*YOUTH/STUDENT SUPPORT GROUPS*TEENAGE PARENTS*PARENT SUPPORT GROUPS*EXPECTANT/NEW PARENT ASSISTANCE*TEENAGE PARENTS*TEEN EXPECTANT/NEW PARENT ASSISTANCE*PARENTING SKILLS CLASSES*PARENTING SKILLS CLASSES*TEENAGE PARENTS*FAMILY VIOLENCE ISSUES*GENERAL MENTAL HEALTH INFORMATION/EDUCATION*AGING/OLDER ADULT SUPPORT GROUPS*ADOPTION AND FOSTER/KINSHIP CARE SUPPORT GROUPS*GERIATRIC COUNSELING*SPECIALIZED INFORMATION AND REFERRAL*OLDER ADULTS*INDIVIDUAL ADVOCACY*TANF RECIPIENTS*LEGAL ISSUES*CASE/CARE MANAGEMENT*TANF RECIPIENTS*ABUSED WOMEN*TANF RECIPIENTS*ABUSED WOMEN*SPOUSE/INTIMATE PARTNER ABUSE COUNSELING*CHILD ABUSE COUNSELING*CHILD ABUSE PREVENTION*SEXUAL ASSAULT COUNSELING*WRAPAROUND FACILITATION/COMMUNITY SUPPORT*</t>
  </si>
  <si>
    <t>(626) 993-3000</t>
  </si>
  <si>
    <t>FOOTHILL FAMILY SERVICE - PASADENA HUDSON OFFICE</t>
  </si>
  <si>
    <t>111 S Hudson Ave</t>
  </si>
  <si>
    <t>FAMILY COUNSELING*GENERAL COUNSELING SERVICES*ADOLESCENT/YOUTH COUNSELING*BEREAVEMENT COUNSELING*MARRIAGE COUNSELING*PREMARITAL COUNSELING*PERINATAL/POSTPARTUM DEPRESSION COUNSELING*</t>
  </si>
  <si>
    <t>FOOTHILL FAMILY SERVICE - PASADENA OAK KNOLL OFFICE</t>
  </si>
  <si>
    <t>118 S Oak Knoll Ave</t>
  </si>
  <si>
    <t>EMPLOYEE ASSISTANCE PROGRAMS*FAMILY COUNSELING*GENERAL COUNSELING SERVICES*ADOLESCENT/YOUTH COUNSELING*BEREAVEMENT COUNSELING*MARRIAGE COUNSELING*PREMARITAL COUNSELING*PERINATAL/POSTPARTUM DEPRESSION COUNSELING*SPOUSE/INTIMATE PARTNER ABUSE PREVENTION*DOMESTIC VIOLENCE SUPPORT GROUPS*ABUSED WOMEN*ABUSE COUNSELING*TANF RECIPIENTS*ABUSED WOMEN*SPOUSE/INTIMATE PARTNER ABUSE COUNSELING*MALE SPOUSE/INTIMATE PARTNER ABUSERS*SPOUSE/INTIMATE PARTNER ABUSE COUNSELING*ABUSED WOMEN*SPOUSE/INTIMATE PARTNER ABUSE COUNSELING*WELFARE RIGHTS ASSISTANCE*PREGNANT TEENS*TEEN FAMILY PLANNING PROGRAMS*TEEN PREGNANCY PREVENTION*CASE/CARE MANAGEMENT*TEENAGE PARENTS*YOUTH/STUDENT SUPPORT GROUPS*TEENAGE PARENTS*PARENT SUPPORT GROUPS*EXPECTANT/NEW PARENT ASSISTANCE*TEENAGE PARENTS*TEEN EXPECTANT/NEW PARENT ASSISTANCE*PARENTING SKILLS CLASSES*PARENTING SKILLS CLASSES*TEENAGE PARENTS*FAMILY VIOLENCE ISSUES*GENERAL MENTAL HEALTH INFORMATION/EDUCATION*COURT ORDERED PARENTING PROGRAMS*AGING/OLDER ADULT SUPPORT GROUPS*ADOPTION AND FOSTER/KINSHIP CARE SUPPORT GROUPS*GERIATRIC COUNSELING*SPECIALIZED INFORMATION AND REFERRAL*OLDER ADULTS*INDIVIDUAL ADVOCACY*TANF RECIPIENTS*LEGAL ISSUES*CASE/CARE MANAGEMENT*TANF RECIPIENTS*ABUSED WOMEN*TANF RECIPIENTS*ABUSED WOMEN*SPOUSE/INTIMATE PARTNER ABUSE COUNSELING*CHILD ABUSE COUNSELING*CHILD ABUSE PREVENTION*SEXUAL ASSAULT COUNSELING*</t>
  </si>
  <si>
    <t>FULLER PSYCHOLOGICAL AND FAMILY SERVICES</t>
  </si>
  <si>
    <t>180 N Oakland Ave</t>
  </si>
  <si>
    <t>COUNSELING</t>
  </si>
  <si>
    <t>HILLSIDES - PEER RESOURCE CENTER</t>
  </si>
  <si>
    <t>456 E Orange Grove Blvd #140</t>
  </si>
  <si>
    <t>SPECIALIZED INFORMATION AND REFERRAL*AT RISK YOUTH*CASE/CARE MANAGEMENT*AT RISK YOUTH*GENERAL COUNSELING SERVICES*AT RISK YOUTH*GROUP COUNSELING*AT RISK YOUTH*AT RISK YOUTH EMPLOYMENT PROGRAMS*</t>
  </si>
  <si>
    <t>IMPACT DRUG AND ALCOHOL OUTPATIENT PROGRAM</t>
  </si>
  <si>
    <t>2623 E Foothill Blvd #104</t>
  </si>
  <si>
    <t>ALCOHOL ABUSE EDUCATION/PREVENTION*DRUG ABUSE EDUCATION/PREVENTION*COMPREHENSIVE OUTPATIENT SUBSTANCE ABUSE TREATMENT*ALCOHOLISM COUNSELING*DRUG ABUSE COUNSELING*FAMILIES/FRIENDS OF ALCOHOLICS SUPPORT GROUPS*FAMILIES/FRIENDS OF DRUG ABUSERS SUPPORT GROUPS*SPECIALIZED INFORMATION AND REFERRAL*ALCOHOL ABUSE ISSUES*SPECIALIZED INFORMATION AND REFERRAL*DRUG ABUSE ISSUES*</t>
  </si>
  <si>
    <t> (626) 564-4240</t>
  </si>
  <si>
    <t>LA VIE COUNSELING CENTER</t>
  </si>
  <si>
    <t>650 Sierra Madre Villa Ave #110</t>
  </si>
  <si>
    <t>INDIVIDUAL COUNSELING*FAMILY COUNSELING*GROUP COUNSELING*BEREAVEMENT COUNSELING*PREMARITAL COUNSELING*MARRIAGE COUNSELING*CHILD GUIDANCE*PLAY THERAPY*SPEAKERS/SPEAKERS BUREAUS*MENTAL HEALTH ISSUES*INTERNSHIP PROGRAMS*MARRIAGE AND FAMILY THERAPISTS*</t>
  </si>
  <si>
    <t>(626) 351-9616</t>
  </si>
  <si>
    <t> (800) 483-9591</t>
  </si>
  <si>
    <t>CASE/CARE MANAGEMENT*ABUSED CHILDREN*CHILDREN'S PROTECTIVE SERVICES*PARENT SUPPORT GROUPS*CHILD ABUSE ISSUES*PEER COUNSELING*FAMILIES/FRIENDS OF ABUSED CHILDREN*PARENTS WITHOUT CUSTODY*PARENT SUPPORT GROUPS*</t>
  </si>
  <si>
    <t>NAMI CALIFORNIA - SAN GABRIEL VALLEY</t>
  </si>
  <si>
    <t>2550 E Foothill Blvd #135</t>
  </si>
  <si>
    <t>Health Office</t>
  </si>
  <si>
    <t>Families/Friends of Mentally Ill*Mental Health Related Support Groups*</t>
  </si>
  <si>
    <t>(626) 577-0381</t>
  </si>
  <si>
    <t>OVEREATERS ANONYMOUS - FOOTHILL INTERGROUP</t>
  </si>
  <si>
    <t>P.O. Box 1108</t>
  </si>
  <si>
    <t>WEIGHT RELATED SUPPORT GROUPS*HEALTH/DISABILITY RELATED SUPPORT GROUPS*EATING DISORDERS*</t>
  </si>
  <si>
    <t>(626) 568-7511</t>
  </si>
  <si>
    <t>PACIFIC CLINICS - FAMILY SERVICES - LAKE AVE</t>
  </si>
  <si>
    <t>1460 N Lake Ave</t>
  </si>
  <si>
    <t>HOMELESS MEN*SUBSTANCE ABUSE COUNSELING*CASE/CARE MANAGEMENT*FAMILY COUNSELING*GROUP COUNSELING*INDIVIDUAL COUNSELING*</t>
  </si>
  <si>
    <t>PACIFIC CLINICS - PASADENA FAMILY SERVICES</t>
  </si>
  <si>
    <t>66 Hurlbut St</t>
  </si>
  <si>
    <t>CONTINUING EDUCATION*OLDER ADULT/AGING ISSUES*PSYCHIATRIC DAY TREATMENT*CHILDREN*GENERAL COUNSELING SERVICES*OLDER ADULTS*MENTAL HEALTH EVALUATION*OLDER ADULTS*PSYCHIATRIC MEDICATION MONITORING*OLDER ADULTS*OUTREACH PROGRAMS*OLDER ADULTS*CASE/CARE MANAGEMENT*YOUNG ADULTS*PSYCHIATRIC CASE MANAGEMENT*OLDER ADULTS*PARENTING SKILLS CLASSES*TANF RECIPIENTS*FAMILY COUNSELING*TANF RECIPIENTS*SINGLE PARENTS*IN PERSON CRISIS INTERVENTION*YOUTH*TANF RECIPIENTS*CHILD GUIDANCE*TANF RECIPIENTS*MENTAL HEALTH EVALUATION*YOUTH*TANF RECIPIENTS*PSYCHIATRIC CASE MANAGEMENT*YOUTH*TANF RECIPIENTS*PSYCHIATRIC MEDICATION MONITORING*YOUTH*TANF RECIPIENTS*YOUTH*DUAL DIAGNOSIS*SUBSTANCE ABUSE COUNSELING*PARENTING SKILLS CLASSES*AT RISK FAMILIES*PSYCHIATRIC DAY TREATMENT*ADOLESCENTS*ADOLESCENT/YOUTH COUNSELING*CHILD GUIDANCE*CHILD ABUSE COUNSELING*PARENT COUNSELING*MENTAL HEALTH EVALUATION*YOUTH*PSYCHIATRIC CASE MANAGEMENT*YOUTH*PSYCHIATRIC MEDICATION MONITORING*PSYCHIATRIC MEDICATION MONITORING*OLDER ADULTS*MENTAL HEALTH DROP IN CENTERS*</t>
  </si>
  <si>
    <t>PASADENA MENTAL HEALTH CENTER</t>
  </si>
  <si>
    <t>1495 N Lake Ave</t>
  </si>
  <si>
    <t>FAMILY COUNSELING*GENERAL COUNSELING SERVICES*ADOLESCENT/YOUTH COUNSELING*CHILD ABUSE COUNSELING*JUVENILE DELINQUENCY DIVERSION COUNSELING*</t>
  </si>
  <si>
    <t>PERSONAL GROWTH INSTITUTE - PASADENA</t>
  </si>
  <si>
    <t>2810 E Del Mar Blvd #3</t>
  </si>
  <si>
    <t>FAMILY COUNSELING</t>
  </si>
  <si>
    <t>(818) 609-9989</t>
  </si>
  <si>
    <t>ROSE CITY CENTER</t>
  </si>
  <si>
    <t>595 E Colorado Blvd #418</t>
  </si>
  <si>
    <t>INDIVIDUAL COUNSELING*FAMILY COUNSELING*GROUP COUNSELING*BEREAVEMENT COUNSELING*PREMARITAL COUNSELING*MARRIAGE COUNSELING*CHILD GUIDANCE*PLAY THERAPY*</t>
  </si>
  <si>
    <t>TALK ABOUT PARENTING WITH SHIRLEE SMITH INC</t>
  </si>
  <si>
    <t>236 W Mountain St</t>
  </si>
  <si>
    <t>COURT ORDERED PARENTING PROGRAMS*PARENTING SKILLS CLASSES*PARENTING SKILLS CLASSES*TEENAGE PARENTS*COURT ORDERED PARENTING PROGRAMS*TEENAGE PARENTS*</t>
  </si>
  <si>
    <t>WESTMINSTER CENTER</t>
  </si>
  <si>
    <t>867 Atchison St</t>
  </si>
  <si>
    <t>FAMILY COUNSELING*GENERAL COUNSELING SERVICES*ADOLESCENT/YOUTH COUNSELING*ADULT INCEST SURVIVOR COUNSELING*MARRIAGE COUNSELING*PARENT COUNSELING*PREMARITAL COUNSELING*SEXUAL ASSAULT COUNSELING*PERINATAL/POSTPARTUM DEPRESSION COUNSELING*CRIME VICTIM/WITNESS COUNSELING*</t>
  </si>
  <si>
    <t>Substance Abuse</t>
  </si>
  <si>
    <t>AEGIS TREATMENT CENTERS LLC - PASADENA</t>
  </si>
  <si>
    <t>1450 N Lake Ave #150</t>
  </si>
  <si>
    <t>OPIOID DETOXIFICATION*METHADONE MAINTENANCE*</t>
  </si>
  <si>
    <t>(626) 794-6071</t>
  </si>
  <si>
    <t>AURORA LAS ENCINAS HOSPITAL</t>
  </si>
  <si>
    <t>2900 E Del Mar Blvd</t>
  </si>
  <si>
    <t>ADOLESCENT PSYCHIATRIC INPATIENT UNITS*ADULT PSYCHIATRIC INPATIENT UNITS*INPATIENT MEDICALLY ASSISTED ALCOHOL DETOXIFICATION*INPATIENT DRUG DETOXIFICATION*IN PERSON CRISIS INTERVENTION*CRISIS INTERVENTION HOTLINES*PSYCHIATRIC DAY TREATMENT*PSYCHIATRIC DAY TREATMENT*ADOLESCENTS*POST DISASTER CRISIS COUNSELING*GENERAL COUNSELING SERVICES*OUTPATIENT MEDICALLY ASSISTED ALCOHOL DETOXIFICATION*OUTPATIENT DRUG DETOXIFICATION*ALCOHOLISM DAY TREATMENT*DRUG DAY TREATMENT*ALCOHOL RELATED CRISIS INTERVENTION*DRUG RELATED CRISIS INTERVENTION*</t>
  </si>
  <si>
    <t>COMPREHENSIVE OUTPATIENT DRUG ABUSE TREATMENT* COURT ORDERED INDIVIDUALS*COMPREHENSIVE OUTPATIENT DRUG ABUSE TREATMENT* COMPREHENSIVE OUTPATIENT ALCOHOLISM TREATMENT* PERINATAL SUBSTANCE ABUSE TREATMENT* DRUG/ALCOHOL TESTING* AIDS/HIV PREVENTION COUNSELING* ADDICTIONS/DEPENDENCIES SUPPORT GROUPS* SUBSTANCE ABUSE COUNSELING*DUAL DIAGNOSIS* COMPREHENSIVE OUTPATIENT ALCOHOLISM TREATMENT*COURT ORDERED INDIVIDUALS*</t>
  </si>
  <si>
    <t>GRANDVIEW FOUNDATION INC</t>
  </si>
  <si>
    <t>P.O. Box 40375</t>
  </si>
  <si>
    <t>N/A</t>
  </si>
  <si>
    <t>RESIDENTIAL ALCOHOLISM TREATMENT FACILITIES*MALES*RESIDENTIAL DRUG ABUSE TREATMENT FACILITIES*MALES*ALCOHOLISM COUNSELING*MALES*DRUG ABUSE COUNSELING*MALES*MALES*SOBER LIVING HOMES FOR RECOVERING ALCOHOLICS*SOBER LIVING HOMES FOR RECOVERING DRUG ABUSERS*MALES*DRUG/ALCOHOL TESTING*ALCOHOLISM COUNSELING*DRUG ABUSE COUNSELING*COMPREHENSIVE OUTPATIENT DRUG ABUSE TREATMENT*COMPREHENSIVE OUTPATIENT ALCOHOLISM TREATMENT*</t>
  </si>
  <si>
    <t>1230 Marengo Ave</t>
  </si>
  <si>
    <t>RESIDENTIAL ALCOHOLISM TREATMENT FACILITIES*MALES*RESIDENTIAL DRUG ABUSE TREATMENT FACILITIES*MALES*COMPREHENSIVE OUTPATIENT DRUG ABUSE TREATMENT*COMPREHENSIVE OUTPATIENT ALCOHOLISM TREATMENT*</t>
  </si>
  <si>
    <t>PACIFIC CLINICS - PASSAGEWAYS</t>
  </si>
  <si>
    <t>1020 S. Arroyo Parkway #100</t>
  </si>
  <si>
    <t>PSYCHIATRIC MEDICATION MONITORING*ORGANIZATIONAL DEVELOPMENT AND MANAGEMENT SERVICES*SUBSTANCE ABUSE EDUCATION/PREVENTION*AT RISK YOUTH*MENTAL HEALTH EVALUATION*COMPREHENSIVE OUTPATIENT SUBSTANCE ABUSE TREATMENT*YOUTH*</t>
  </si>
  <si>
    <t>PASADENA COUNCIL ON ALCOHOLISM AND DRUG DEPENDENCE</t>
  </si>
  <si>
    <t>1245 E Walnut St #117</t>
  </si>
  <si>
    <t>CENTRAL INTAKE/ASSESSMENT FOR ALCOHOL ABUSE*CENTRAL INTAKE/ASSESSMENT FOR DRUG ABUSE*DRUG/ALCOHOL TESTING*ALCOHOL ABUSE EDUCATION/PREVENTION*DRUG ABUSE EDUCATION/PREVENTION*ADULTS*SUBSTANCE ABUSE COUNSELING*ADOLESCENTS*SUBSTANCE ABUSE COUNSELING*SPECIALIZED INFORMATION AND REFERRAL*ALCOHOL ABUSE ISSUES*SPECIALIZED INFORMATION AND REFERRAL*DRUG ABUSE ISSUES*TANF RECIPIENTS*COMPREHENSIVE OUTPATIENT ALCOHOLISM TREATMENT*TANF RECIPIENTS*COMPREHENSIVE OUTPATIENT DRUG ABUSE TREATMENT*</t>
  </si>
  <si>
    <t> (626) 795-9127</t>
  </si>
  <si>
    <t>Income &amp; Employment</t>
  </si>
  <si>
    <t>ARMENIAN RELIEF SOCIETY - PASADENA OFFICE</t>
  </si>
  <si>
    <t>740 E Washington Blvd</t>
  </si>
  <si>
    <t>WELFARE RIGHTS ASSISTANCE*ARMENIAN COMMUNITY*PREJOB GUIDANCE*REFUGEES/ENTRANTS/ASYLEES*PREJOB GUIDANCE*ARMENIAN COMMUNITY*JOB SEARCH/PLACEMENT*REFUGEES/ENTRANTS/ASYLEES*JOB SEARCH/PLACEMENT*ARMENIAN COMMUNITY*</t>
  </si>
  <si>
    <t>(626) 797-6187</t>
  </si>
  <si>
    <t>(626) 797-1335</t>
  </si>
  <si>
    <t>MEDICAID APPEALS/COMPLAINTS*MEDICAID APPLICATIONS*STATE MEDICAID WAIVER APPEALS/COMPLAINTS*MEDICAID PRIOR AUTHORIZATION*STATE MEDICAID WAIVER PROGRAMS*TANF APPLICATIONS*TANF APPEALS/COMPLAINTS*GENERAL RELIEF APPEALS/COMPLAINTS*GENERAL RELIEF APPLICATIONS*FOOD STAMPS/SNAP APPEALS/COMPLAINTS*FOOD STAMPS/SNAP*</t>
  </si>
  <si>
    <t>(626) 791-6305</t>
  </si>
  <si>
    <t>CALIFORNIA STATE EMPLOYMENT DEVELOPMENT DEPARTMENT - FOOTHILL EMPLOYMENT AND TRAINING CONNECTION - PASADENA OFFICE</t>
  </si>
  <si>
    <t>1207 E Green St</t>
  </si>
  <si>
    <t>JOB SEARCH/PLACEMENT*DISASTER VICTIMS*STATE UNEMPLOYMENT INSURANCE*DISASTER VICTIMS*STATE UNEMPLOYMENT INSURANCE*JOB BANKS*JOB SEARCH/PLACEMENT*JOB SEARCH/PLACEMENT*VETERANS*VETERAN EMPLOYMENT PROGRAMS*</t>
  </si>
  <si>
    <t>CALWORKS PROGRAM DIVISION - PASADENA DISTRICT OFFICE - 03</t>
  </si>
  <si>
    <t>TANF APPEALS/COMPLAINTS*TANF APPLICATIONS*</t>
  </si>
  <si>
    <t> (626) 791-6304</t>
  </si>
  <si>
    <t>EASTER SEALS SOUTHERN CALIFORNIA - PASADENA</t>
  </si>
  <si>
    <t>50 N Hill Ave #100</t>
  </si>
  <si>
    <t>DEVELOPMENTAL DISABILITIES DAY HABILITATION PROGRAMS*INDEPENDENT LIVING SKILLS INSTRUCTION*DEVELOPMENTAL DISABILITIES*</t>
  </si>
  <si>
    <t>(626) 793-7700</t>
  </si>
  <si>
    <t>(626) 793-8244</t>
  </si>
  <si>
    <t>FOOTHILL WORKFORCE INVESTMENT BOARD - FOOTHILL EMPLOYMENT AND TRAINING CONNECTION</t>
  </si>
  <si>
    <t>BUSINESS ASSISTANCE CENTERS*COMPREHENSIVE JOB ASSISTANCE CENTERS*WIA PROGRAMS*ADULTS*WIA PROGRAMS*ADOLESCENTS*WIA PROGRAMS*DISPLACED WORKERS*ON THE JOB TRAINING*WORKFORCE DEVELOPMENT BOARDS*JOB SEARCH/PLACEMENT*VETERANS*JOB TRAINING FORMATS*VETERANS*CASE/CARE MANAGEMENT*VETERANS*SPECIALIZED INFORMATION AND REFERRAL*VETERANS*PREJOB GUIDANCE*VETERANS*VETERAN EMPLOYMENT PROGRAMS*VETERAN EMPLOYMENT PROGRAMS*</t>
  </si>
  <si>
    <t> (626) 796-5627</t>
  </si>
  <si>
    <t>EX-OFFENDER REENTRY PROGRAMS*FAMILY PRISON VISITATION SUPPORT*INMATE VISITATION PROGRAMS*JOB SEARCH/PLACEMENT*EX-OFFENDERS*FAMILIES OF INMATES SUPPORT GROUPS*OFFENDER/EX-OFFENDER SUPPORT GROUPS*SPECIALIZED INFORMATION AND REFERRAL*EX-OFFENDERS*</t>
  </si>
  <si>
    <t>(626) 795-7607 ext. 103</t>
  </si>
  <si>
    <t>GENERAL RELIEF APPEALS/COMPLAINTS*GENERAL RELIEF APPLICATIONS*RETURN TO POINT OF ORIGIN*ELIGIBLE BENEFITS APPLICANTS*FOOD STAMPS/SNAP APPEALS/COMPLAINTS*FOOD STAMPS/SNAP APPLICATIONS*EBT CARD SERVICES*</t>
  </si>
  <si>
    <t> (626) 791-6333</t>
  </si>
  <si>
    <t>1020 N Fair Oaks Ave</t>
  </si>
  <si>
    <t>CONGREGATE MEALS/NUTRITION SITES*NUTRITION EDUCATION*OLDER ADULTS*RECREATIONAL ACTIVITIES/SPORTS*RECREATIONAL/LEISURE/ARTS INSTRUCTION*NEIGHBORHOOD MULTIPURPOSE CENTERS*SOUP KITCHENS*ELECTRIC SERVICE PAYMENT ASSISTANCE*CERTIFICATES/FORMS ASSISTANCE*EVICTION PREVENTION ASSISTANCE*SMALL CLAIMS ADVISORY PROGRAMS*TEMPORARY RESTRAINING ORDERS*SPOUSE/INTIMATE PARTNER ABUSE COUNSELING*COURT ORDERED PARENTING PROGRAMS*ANGER MANAGEMENT*</t>
  </si>
  <si>
    <t>JEWISH VOCATIONAL SERVICE OF LOS ANGELES - PASADENA GROW</t>
  </si>
  <si>
    <t>2555 E Colorado Blvd #200</t>
  </si>
  <si>
    <t>JOB SEARCH/PLACEMENT*GENERAL RELIEF RECIPIENTS*JOB TRAINING FORMATS*GENERAL RELIEF RECIPIENTS*</t>
  </si>
  <si>
    <t>(626) 584-5896</t>
  </si>
  <si>
    <t>(626) 584-5927</t>
  </si>
  <si>
    <t>KAISER PERMANENTE - SOUTHERN CALIFORNIA</t>
  </si>
  <si>
    <t>393 E Walnut St</t>
  </si>
  <si>
    <t>HEALTH INSURANCE/DENTAL COVERAGE*MEDICARE ADVANTAGE PLAN ENROLLMENT*</t>
  </si>
  <si>
    <t>(800) 443-0815</t>
  </si>
  <si>
    <t>(800) 488-3590</t>
  </si>
  <si>
    <t>MOTHERS' CLUB FAMILY LEARNING CENTER</t>
  </si>
  <si>
    <t>980 N Fair Oaks Ave</t>
  </si>
  <si>
    <t>FAMILY LITERACY PROGRAMS*FAMILY SUPPORT CENTERS/OUTREACH*</t>
  </si>
  <si>
    <t>(626) 792-2687 ext. 125</t>
  </si>
  <si>
    <t>OPTIONS - PASADENA - CHILD CARE SERVICES DIVISION</t>
  </si>
  <si>
    <t>2465 E Walnut St</t>
  </si>
  <si>
    <t>CHILD CARE PROVIDER REFERRALS*TANF RECIPIENTS*CHILD CARE PROVIDER REFERRALS*CHILD CARE PROVIDER TRAINING*ORGANIZATIONAL CONSULTATION/TECHNICAL ASSISTANCE*CHILD CARE ISSUES*ORGANIZATIONAL CONSULTATION/TECHNICAL ASSISTANCE*LITERACY ISSUES*CHILD CARE EXPENSE ASSISTANCE*</t>
  </si>
  <si>
    <t>PASADENA CITY COLLEGE</t>
  </si>
  <si>
    <t> 1570 E Colorado Blvd</t>
  </si>
  <si>
    <t>College</t>
  </si>
  <si>
    <t>COMMUNITY COLLEGES*ADULT BASIC EDUCATION*CONTINUING EDUCATION*ENGLISH AS A SECOND LANGUAGE*SIGN LANGUAGE INTERPRETATION*RECREATIONAL/LEISURE/ARTS INSTRUCTION*COMMUNITY COLLEGE DISTRICTS*</t>
  </si>
  <si>
    <t>(626) 585-7123</t>
  </si>
  <si>
    <t> (626) 585-7395</t>
  </si>
  <si>
    <t>PASADENA CITY COLLEGE - COMMUNITY EDUCATION CENTER - NONCREDIT DIVISION</t>
  </si>
  <si>
    <t>3035 E Foothill Blvd</t>
  </si>
  <si>
    <t>College Building</t>
  </si>
  <si>
    <t>PASADENA CITY COLLEGE - OFFICE OF CAREER AND TECHNICAL EDUCATION</t>
  </si>
  <si>
    <t>1570 E Colorado Blvd #C241</t>
  </si>
  <si>
    <t>Vocational Education*</t>
  </si>
  <si>
    <t>(626) 585-7301</t>
  </si>
  <si>
    <t>PASADENA OFFICE - SOCIAL SECURITY ADMINISTRATION</t>
  </si>
  <si>
    <t>104 N Mentor Ave</t>
  </si>
  <si>
    <t>SOCIAL SECURITY DISABILITY INSURANCE*MEDICARE*OLDER ADULTS*DISABILITIES AND HEALTH CONDITIONS*MEDICARE*SOCIAL SECURITY NUMBERS*SOCIAL SECURITY RETIREMENT BENEFITS*SSI APPEALS/COMPLAINTS*SSI APPLICATIONS*SOCIAL SECURITY SURVIVORS INSURANCE*SOCIAL SECURITY RETIREMENT BENEFITS*VETERANS*</t>
  </si>
  <si>
    <t> (877) 255-1508</t>
  </si>
  <si>
    <t>PASADENA PUBLIC LIBRARY</t>
  </si>
  <si>
    <t>285 E Walnut St</t>
  </si>
  <si>
    <t>ADULT LITERACY PROGRAMS*MEETING SPACE*LIBRARY SERVICES*HOMEWORK HELP PROGRAMS*BOOK DOWNLOADS*PUBLIC INTERNET ACCESS SITES*</t>
  </si>
  <si>
    <t>(626) 744-4066</t>
  </si>
  <si>
    <t>PASADENA PUBLIC LIBRARY - ALLENDALE BRANCH</t>
  </si>
  <si>
    <t>1130 S Marengo Ave</t>
  </si>
  <si>
    <t>ADULT LITERACY PROGRAMS*MEETING SPACE*LIBRARY SERVICES*PUBLIC INTERNET ACCESS SITES*</t>
  </si>
  <si>
    <t>(626) 744-7260</t>
  </si>
  <si>
    <t>PASADENA PUBLIC LIBRARY - HASTINGS BRANCH</t>
  </si>
  <si>
    <t>3325 E Orange Grove Blvd</t>
  </si>
  <si>
    <t> (626) 744-7262</t>
  </si>
  <si>
    <t>PASADENA PUBLIC LIBRARY - HILL BRANCH</t>
  </si>
  <si>
    <t>55 S Hill Ave</t>
  </si>
  <si>
    <t>(626) 744-7264</t>
  </si>
  <si>
    <t>PASADENA PUBLIC LIBRARY - LA PINTORESCA BRANCH</t>
  </si>
  <si>
    <t>1355 N Raymond Ave</t>
  </si>
  <si>
    <t>(626) 744-7268</t>
  </si>
  <si>
    <t>PASADENA PUBLIC LIBRARY - LAMANDA PARK BRANCH</t>
  </si>
  <si>
    <t>140 S Altadena Dr</t>
  </si>
  <si>
    <t>(626) 744-7266</t>
  </si>
  <si>
    <t>PASADENA PUBLIC LIBRARY - LINDA VISTA BRANCH</t>
  </si>
  <si>
    <t>1281 Bryant St</t>
  </si>
  <si>
    <t>(626) 744-7278</t>
  </si>
  <si>
    <t>PASADENA PUBLIC LIBRARY - SAN RAFAEL BRANCH</t>
  </si>
  <si>
    <t>1240 Nithsdale Rd</t>
  </si>
  <si>
    <t>(626) 744-7270</t>
  </si>
  <si>
    <t>PASADENA PUBLIC LIBRARY - SANTA CATALINA BRANCH</t>
  </si>
  <si>
    <t>999 E Washington Blvd</t>
  </si>
  <si>
    <t>(626) 744-7272</t>
  </si>
  <si>
    <t>PASADENA PUBLIC LIBRARY - VILLA PARKE BRANCH</t>
  </si>
  <si>
    <t>363 E Villa St</t>
  </si>
  <si>
    <t>(626) 744-6510</t>
  </si>
  <si>
    <t>RIGHT TO LIFE LEAGUE OF SOUTHERN CALIFORNIA</t>
  </si>
  <si>
    <t>1028 N Lake Ave #207</t>
  </si>
  <si>
    <t>HEALTH ISSUES*ADMINISTRATIVE ENTITIES*PRINTED MATERIALS*FAMILY PLANNING ISSUES*</t>
  </si>
  <si>
    <t>(626) 398-6100</t>
  </si>
  <si>
    <t>WOMEN AT WORK</t>
  </si>
  <si>
    <t>P.O. Box 5537</t>
  </si>
  <si>
    <t>CAREER COUNSELING*FEMALES*CAREER COUNSELING*HISPANIC/LATINO COMMUNITY*FEMALES*PREJOB GUIDANCE*SINGLE MOTHERS*RESUME PREPARATION ASSISTANCE*JOB BANKS*COMPUTER AND RELATED TECHNOLOGY CLASSES*WORKSHOPS/SYMPOSIUMS*EMPLOYMENT ISSUES*VOCATIONAL ASSESSMENT*JOB READINESS*EMPLOYMENT/RETIREMENT RELATED SUPPORT GROUPS*</t>
  </si>
  <si>
    <t>Legal Assistance</t>
  </si>
  <si>
    <t>LOS ANGELES COUNTY SUPERIOR COURT - FAMILY COURT SERVICES - PASADENA</t>
  </si>
  <si>
    <t>300 E Walnut St #100</t>
  </si>
  <si>
    <t>FAMILY LAW COURTS*MEDIATION*FAMILY LAW*</t>
  </si>
  <si>
    <t>(626) 356-5509</t>
  </si>
  <si>
    <t>(213) 830-0835</t>
  </si>
  <si>
    <t>LOS ANGELES COUNTY SUPERIOR COURT - OFFICE OF THE FAMILY LAW FACILITATOR - NORTHEAST DISTRICT - PASADENA</t>
  </si>
  <si>
    <t>300 E Walnut St #300</t>
  </si>
  <si>
    <t>CERTIFICATES/FORMS ASSISTANCE*FAMILY LAW*ALIMONY ASSISTANCE*CHILD SUPPORT ASSISTANCE/ENFORCEMENT*CHILD SUPPORT WAGE ASSIGNMENT ASSISTANCE*</t>
  </si>
  <si>
    <t>(626) 396-3360</t>
  </si>
  <si>
    <t>(626) 396-3392</t>
  </si>
  <si>
    <t>Family</t>
  </si>
  <si>
    <t>BOYS AND GIRLS CLUB OF PASADENA</t>
  </si>
  <si>
    <t>3230 E. Del Mar Blvd.</t>
  </si>
  <si>
    <t>TUTORING SERVICES*YOUTH*ARTS AND CRAFTS INSTRUCTION*COMPUTER AND RELATED TECHNOLOGY CLASSES*YOUTH*BOYS/GIRLS CLUBS*</t>
  </si>
  <si>
    <t>(626) 449-1953</t>
  </si>
  <si>
    <t>BOYS AND GIRLS CLUB OF PASADENA - MACKENZIE-SCOTT BRANCH</t>
  </si>
  <si>
    <t>2020 N. Fair Oaks Blvd.</t>
  </si>
  <si>
    <t>TUTORING SERVICES*YOUTH*ARTS AND CRAFTS INSTRUCTION*COMPUTER AND RELATED TECHNOLOGY CLASSES*YOUTH*MUSIC INSTRUCTION*BOYS/GIRLS CLUBS*</t>
  </si>
  <si>
    <t>CHILD EDUCATIONAL CENTER - CALTECH SITE</t>
  </si>
  <si>
    <t>250 Michigan Ave</t>
  </si>
  <si>
    <t>CHILD CARE CENTERS*EXTENDED DAY CARE*CAMPS*</t>
  </si>
  <si>
    <t>(818) 354-3418</t>
  </si>
  <si>
    <t>WIC*BREASTFEEDING SUPPORT PROGRAMS*BREAST PUMPS*NUTRITION EDUCATION*PREGNANT WOMEN*FOOD VOUCHERS*PREGNANT WOMEN*</t>
  </si>
  <si>
    <t> (626) 744-6520</t>
  </si>
  <si>
    <t>CITY OF PASADENA POLICE DEPARTMENT</t>
  </si>
  <si>
    <t>207 N Garfield Ave</t>
  </si>
  <si>
    <t>LAW ENFORCEMENT COMPLAINTS*MUNICIPAL POLICE*CRIME PREVENTION*NEIGHBORHOOD WATCH PROGRAMS*SEXUAL ASSAULT PREVENTION*OFFICER BILL PROGRAMS*TEMPORARY RESTRAINING ORDERS*PERSONAL SAFETY EDUCATION*DRUG ABUSE EDUCATION/PREVENTION*CITIZEN POLICE ACADEMIES*ADOLESCENTS*ABANDONED VEHICLE REPORTING/REMOVAL*IDENTITY THEFT PREVENTION*CONFLICT RESOLUTION TRAINING*TRUANCY COUNSELING*PSYCHIATRIC MOBILE RESPONSE TEAMS*EMERGENCY PROTECTIVE ORDERS*POLICE REPORTS*</t>
  </si>
  <si>
    <t>(626) 744-4501</t>
  </si>
  <si>
    <t>FIVE ACRES - COMMUNITY BASED SERVICES</t>
  </si>
  <si>
    <t>867 Fair Oaks Ave</t>
  </si>
  <si>
    <t>CHILD ABUSE PREVENTION*IN PERSON CRISIS INTERVENTION*AT RISK FAMILIES*HOME BASED PARENTING EDUCATION*FOSTER HOME PLACEMENT*FOSTER PARENT/FAMILY RECRUITMENT*ADOPTION EVALUATION/PLACEMENT*ADOPTION SERVICES*FAMILY PRESERVATION PROGRAMS*</t>
  </si>
  <si>
    <t>(626) 798-6793</t>
  </si>
  <si>
    <t>444 E Washington Blvd</t>
  </si>
  <si>
    <t>ONGOING EMERGENCY FOOD ASSISTANCE*FORMULA/BABY FOOD*WOMEN*HOMELESSNESS ISSUES*DROP IN CENTERS*</t>
  </si>
  <si>
    <t>GRACE CENTER</t>
  </si>
  <si>
    <t>P.O. Box 40250</t>
  </si>
  <si>
    <t>Private Facility</t>
  </si>
  <si>
    <t>CERTIFICATES/FORMS ASSISTANCE*DOMESTIC VIOLENCE SUPPORT GROUPS*INDIVIDUAL ADVOCACY*ABUSED WOMEN*ADOLESCENTS*DOMESTIC VIOLENCE SUPPORT GROUPS*CRISIS INTERVENTION*ABUSED WOMEN*ABUSE COUNSELING*ABUSED WOMEN*SPOUSE/INTIMATE PARTNER ABUSE COUNSELING*SPECIALIZED INFORMATION AND REFERRAL*ABUSED WOMEN*COUNSELING FOR CHILDREN AFFECTED BY DOMESTIC VIOLENCE*INDIVIDUAL COUNSELING*CRIME VICTIMS*DOMESTIC VIOLENCE ISSUES*</t>
  </si>
  <si>
    <t>HIGH ROAD PROGRAM - PASADENA</t>
  </si>
  <si>
    <t>700 S Arroyo Pkwy</t>
  </si>
  <si>
    <t>ADULT DIVERSION*SPOUSE/INTIMATE PARTNER ABUSERS*MALES*SPOUSE/INTIMATE PARTNER ABUSERS*MALES*SPOUSE/INTIMATE PARTNER ABUSE COUNSELING*ADULT DIVERSION*DRUG ABUSERS*MULTIPLE OFFENDER DUI PROGRAMS*</t>
  </si>
  <si>
    <t>(626) 795-9450</t>
  </si>
  <si>
    <t>JEFFERSON CHILDREN'S CENTER</t>
  </si>
  <si>
    <t>391 N Sierra Bonita Ave</t>
  </si>
  <si>
    <t>EXTENDED DAY CARE*CHILD CARE PROVIDERS*</t>
  </si>
  <si>
    <t>(626) 796-8845</t>
  </si>
  <si>
    <t>712 E. Villa St.</t>
  </si>
  <si>
    <t>TUTORING SERVICES*AT RISK YOUTH*ADULT/CHILD MENTORING PROGRAMS*</t>
  </si>
  <si>
    <t>LAKE AVENUE COMMUNITY FOUNDATION - VILLA 500 COMMUNITY OUTREACH</t>
  </si>
  <si>
    <t>500 E. Villa St.</t>
  </si>
  <si>
    <t>Offcie Building</t>
  </si>
  <si>
    <t>Tutoring Services*</t>
  </si>
  <si>
    <t>(626) 817-4592</t>
  </si>
  <si>
    <t>LONGFELLOW CHILDREN'S CENTER</t>
  </si>
  <si>
    <t>1377 Mar Vista Ave</t>
  </si>
  <si>
    <t>CHILD CARE PROVIDERS*EXTENDED DAY CARE*</t>
  </si>
  <si>
    <t> (626) 396-5947</t>
  </si>
  <si>
    <t>PACIFIC CLINICS - EARLY CHILDHOOD EDUCATION</t>
  </si>
  <si>
    <t>2500 E. Foothill Blvd #403</t>
  </si>
  <si>
    <t>Head Start Grantee/Delegate Agencies*</t>
  </si>
  <si>
    <t>(818) 949-0019</t>
  </si>
  <si>
    <t>PASADENA YMCA</t>
  </si>
  <si>
    <t>2828 E Foothill Blvd #203</t>
  </si>
  <si>
    <t>EXTENDED DAY CARE*PHYSICAL FITNESS*RECREATIONAL ACTIVITIES/SPORTS* FACILITIES*</t>
  </si>
  <si>
    <t>PROTOTYPES I-CAN - PASADENA I</t>
  </si>
  <si>
    <t>2555 E Colorado Blvd #100</t>
  </si>
  <si>
    <t>PSYCHIATRIC CASE MANAGEMENT*ADULTS*MEDICAID RECIPIENTS*PSYCHIATRIC DAY TREATMENT*ADULTS*MEDICAID RECIPIENTS*PSYCHIATRIC MEDICATION MONITORING*ADULTS*MEDICAID RECIPIENTS*GENERAL COUNSELING SERVICES*CHILDREN*MEDICAID RECIPIENTS*GENERAL COUNSELING SERVICES*MEDICAID RECIPIENTS*DUAL DIAGNOSIS*PSYCHIATRIC MEDICATION MONITORING*CHILDREN*MEDICAID RECIPIENTS*DEVELOPMENTAL SCREENING*TANF RECIPIENTS*INFANT AND EARLY CHILDHOOD MENTAL HEALTH*</t>
  </si>
  <si>
    <t>(626) 577-2543</t>
  </si>
  <si>
    <t>(626) 577-2261</t>
  </si>
  <si>
    <t>CLOTHING*FAMILIES WITH CHILDREN*OCCASIONAL EMERGENCY FOOD ASSISTANCE*ONGOING EMERGENCY FOOD ASSISTANCE*FORMULA/BABY FOOD*FOOD RESCUE PROGRAMS*UTILITY SERVICE PAYMENT ASSISTANCE*RENT PAYMENT ASSISTANCE*</t>
  </si>
  <si>
    <t>WASHINGTON CHILDREN'S CENTER</t>
  </si>
  <si>
    <t>130 E Penn St</t>
  </si>
  <si>
    <t>LOW INCOME*CHILD CARE PROVIDERS*LOW INCOME*EXTENDED DAY CARE*</t>
  </si>
  <si>
    <t>(626) 797-8220</t>
  </si>
  <si>
    <t>(626) 396-5945</t>
  </si>
  <si>
    <t>Children and Families</t>
  </si>
  <si>
    <t>Re-Entry</t>
  </si>
  <si>
    <t>Veterans &amp; Military Services</t>
  </si>
  <si>
    <t>Youth Services</t>
  </si>
  <si>
    <t>D'Veal Family &amp; Youth Services</t>
  </si>
  <si>
    <t>855 N Orange Grove Blvd</t>
  </si>
  <si>
    <t>psychiatric services/ support groups</t>
  </si>
  <si>
    <t>626) 296-8900</t>
  </si>
  <si>
    <t>Hillsides Youth Moving On</t>
  </si>
  <si>
    <t>456 East Orange Grove Blvd # 140</t>
  </si>
  <si>
    <t>youth housing/ support groups</t>
  </si>
  <si>
    <t>Crisis Services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</si>
</sst>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T35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6" zoomScaleNormal="106" zoomScalePageLayoutView="100" workbookViewId="0">
      <pane xSplit="0" ySplit="1" topLeftCell="A340" activePane="bottomLeft" state="frozen"/>
      <selection pane="topLeft" activeCell="A1" activeCellId="0" sqref="A1"/>
      <selection pane="bottomLeft" activeCell="C350" activeCellId="0" sqref="C350"/>
    </sheetView>
  </sheetViews>
  <sheetFormatPr defaultRowHeight="13.8"/>
  <cols>
    <col collapsed="false" hidden="false" max="1" min="1" style="0" width="9.69387755102041"/>
    <col collapsed="false" hidden="false" max="3" min="2" style="0" width="21.5561224489796"/>
    <col collapsed="false" hidden="false" max="4" min="4" style="0" width="15.4081632653061"/>
    <col collapsed="false" hidden="false" max="5" min="5" style="0" width="47.9591836734694"/>
    <col collapsed="false" hidden="false" max="6" min="6" style="0" width="21.5561224489796"/>
    <col collapsed="false" hidden="false" max="9" min="7" style="0" width="14.1122448979592"/>
    <col collapsed="false" hidden="false" max="12" min="10" style="0" width="22.2448979591837"/>
    <col collapsed="false" hidden="false" max="1025" min="13" style="0" width="21.5561224489796"/>
  </cols>
  <sheetData>
    <row r="1" customFormat="false" ht="16.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6.5" hidden="false" customHeight="true" outlineLevel="0" collapsed="false">
      <c r="A2" s="0" t="str">
        <f aca="false">TEXT(0,"00000000")</f>
        <v>00000000</v>
      </c>
      <c r="B2" s="0" t="s">
        <v>20</v>
      </c>
      <c r="C2" s="0" t="s">
        <v>21</v>
      </c>
      <c r="E2" s="0" t="s">
        <v>22</v>
      </c>
      <c r="G2" s="0" t="s">
        <v>23</v>
      </c>
      <c r="J2" s="1"/>
      <c r="R2" s="0" t="s">
        <v>24</v>
      </c>
    </row>
    <row r="3" customFormat="false" ht="16.5" hidden="false" customHeight="true" outlineLevel="0" collapsed="false">
      <c r="A3" s="0" t="str">
        <f aca="false">TEXT(A2+1,"00000000")</f>
        <v>00000001</v>
      </c>
      <c r="B3" s="0" t="s">
        <v>25</v>
      </c>
      <c r="C3" s="0" t="s">
        <v>26</v>
      </c>
      <c r="E3" s="0" t="s">
        <v>27</v>
      </c>
      <c r="F3" s="0" t="s">
        <v>28</v>
      </c>
      <c r="G3" s="0" t="s">
        <v>29</v>
      </c>
      <c r="J3" s="1"/>
      <c r="R3" s="0" t="s">
        <v>30</v>
      </c>
    </row>
    <row r="4" customFormat="false" ht="16.5" hidden="false" customHeight="true" outlineLevel="0" collapsed="false">
      <c r="A4" s="0" t="str">
        <f aca="false">TEXT(A3+1,"00000000")</f>
        <v>00000002</v>
      </c>
      <c r="B4" s="0" t="s">
        <v>31</v>
      </c>
      <c r="C4" s="0" t="s">
        <v>32</v>
      </c>
      <c r="E4" s="0" t="s">
        <v>33</v>
      </c>
      <c r="F4" s="0" t="s">
        <v>34</v>
      </c>
      <c r="G4" s="0" t="s">
        <v>35</v>
      </c>
      <c r="J4" s="0" t="s">
        <v>36</v>
      </c>
      <c r="R4" s="0" t="s">
        <v>37</v>
      </c>
    </row>
    <row r="5" customFormat="false" ht="16.5" hidden="false" customHeight="true" outlineLevel="0" collapsed="false">
      <c r="A5" s="0" t="str">
        <f aca="false">TEXT(A4+1,"00000000")</f>
        <v>00000003</v>
      </c>
      <c r="B5" s="0" t="s">
        <v>38</v>
      </c>
      <c r="C5" s="0" t="s">
        <v>39</v>
      </c>
      <c r="E5" s="0" t="s">
        <v>40</v>
      </c>
      <c r="F5" s="0" t="s">
        <v>41</v>
      </c>
      <c r="G5" s="0" t="s">
        <v>42</v>
      </c>
      <c r="R5" s="0" t="s">
        <v>43</v>
      </c>
    </row>
    <row r="6" customFormat="false" ht="16.5" hidden="false" customHeight="true" outlineLevel="0" collapsed="false">
      <c r="A6" s="0" t="str">
        <f aca="false">TEXT(A5+1,"00000000")</f>
        <v>00000004</v>
      </c>
      <c r="B6" s="0" t="s">
        <v>44</v>
      </c>
      <c r="C6" s="0" t="s">
        <v>45</v>
      </c>
      <c r="E6" s="0" t="s">
        <v>46</v>
      </c>
      <c r="F6" s="0" t="s">
        <v>47</v>
      </c>
      <c r="G6" s="0" t="s">
        <v>48</v>
      </c>
      <c r="J6" s="1"/>
      <c r="R6" s="0" t="s">
        <v>49</v>
      </c>
    </row>
    <row r="7" customFormat="false" ht="16.5" hidden="false" customHeight="true" outlineLevel="0" collapsed="false">
      <c r="A7" s="0" t="str">
        <f aca="false">TEXT(A6+1,"00000000")</f>
        <v>00000005</v>
      </c>
      <c r="B7" s="0" t="s">
        <v>50</v>
      </c>
      <c r="E7" s="0" t="s">
        <v>51</v>
      </c>
      <c r="G7" s="0" t="s">
        <v>52</v>
      </c>
      <c r="J7" s="1"/>
      <c r="R7" s="0" t="s">
        <v>43</v>
      </c>
    </row>
    <row r="8" customFormat="false" ht="16.5" hidden="false" customHeight="true" outlineLevel="0" collapsed="false">
      <c r="A8" s="0" t="str">
        <f aca="false">TEXT(A7+1,"00000000")</f>
        <v>00000006</v>
      </c>
      <c r="B8" s="0" t="s">
        <v>53</v>
      </c>
      <c r="C8" s="0" t="s">
        <v>54</v>
      </c>
      <c r="E8" s="0" t="s">
        <v>55</v>
      </c>
      <c r="F8" s="0" t="s">
        <v>56</v>
      </c>
      <c r="G8" s="0" t="s">
        <v>57</v>
      </c>
      <c r="J8" s="1"/>
      <c r="M8" s="0" t="s">
        <v>58</v>
      </c>
      <c r="R8" s="0" t="s">
        <v>43</v>
      </c>
    </row>
    <row r="9" customFormat="false" ht="16.5" hidden="false" customHeight="true" outlineLevel="0" collapsed="false">
      <c r="A9" s="0" t="str">
        <f aca="false">TEXT(A8+1,"00000000")</f>
        <v>00000007</v>
      </c>
      <c r="B9" s="0" t="s">
        <v>59</v>
      </c>
      <c r="C9" s="0" t="s">
        <v>60</v>
      </c>
      <c r="F9" s="0" t="s">
        <v>61</v>
      </c>
      <c r="G9" s="0" t="s">
        <v>62</v>
      </c>
      <c r="H9" s="0" t="s">
        <v>63</v>
      </c>
      <c r="J9" s="1"/>
      <c r="M9" s="0" t="s">
        <v>64</v>
      </c>
      <c r="R9" s="0" t="s">
        <v>37</v>
      </c>
    </row>
    <row r="10" customFormat="false" ht="16.5" hidden="false" customHeight="true" outlineLevel="0" collapsed="false">
      <c r="A10" s="0" t="str">
        <f aca="false">TEXT(A9+1,"00000000")</f>
        <v>00000008</v>
      </c>
      <c r="B10" s="0" t="s">
        <v>65</v>
      </c>
      <c r="C10" s="0" t="s">
        <v>66</v>
      </c>
      <c r="E10" s="0" t="s">
        <v>67</v>
      </c>
      <c r="G10" s="0" t="s">
        <v>68</v>
      </c>
      <c r="J10" s="1"/>
      <c r="M10" s="0" t="s">
        <v>69</v>
      </c>
      <c r="R10" s="0" t="s">
        <v>70</v>
      </c>
    </row>
    <row r="11" customFormat="false" ht="16.5" hidden="false" customHeight="true" outlineLevel="0" collapsed="false">
      <c r="A11" s="0" t="str">
        <f aca="false">TEXT(A10+1,"00000000")</f>
        <v>00000009</v>
      </c>
      <c r="B11" s="0" t="s">
        <v>71</v>
      </c>
      <c r="C11" s="0" t="s">
        <v>72</v>
      </c>
      <c r="E11" s="0" t="s">
        <v>73</v>
      </c>
      <c r="F11" s="0" t="s">
        <v>74</v>
      </c>
      <c r="G11" s="0" t="s">
        <v>75</v>
      </c>
      <c r="R11" s="0" t="s">
        <v>76</v>
      </c>
    </row>
    <row r="12" customFormat="false" ht="16.5" hidden="false" customHeight="true" outlineLevel="0" collapsed="false">
      <c r="A12" s="0" t="str">
        <f aca="false">TEXT(A11+1,"00000000")</f>
        <v>00000010</v>
      </c>
      <c r="B12" s="0" t="s">
        <v>77</v>
      </c>
      <c r="C12" s="0" t="s">
        <v>78</v>
      </c>
      <c r="E12" s="0" t="s">
        <v>79</v>
      </c>
      <c r="F12" s="0" t="s">
        <v>80</v>
      </c>
      <c r="G12" s="0" t="s">
        <v>81</v>
      </c>
      <c r="R12" s="0" t="s">
        <v>43</v>
      </c>
    </row>
    <row r="13" customFormat="false" ht="16.5" hidden="false" customHeight="true" outlineLevel="0" collapsed="false">
      <c r="A13" s="0" t="str">
        <f aca="false">TEXT(A12+1,"00000000")</f>
        <v>00000011</v>
      </c>
      <c r="B13" s="0" t="s">
        <v>82</v>
      </c>
      <c r="C13" s="0" t="s">
        <v>83</v>
      </c>
      <c r="E13" s="0" t="s">
        <v>84</v>
      </c>
      <c r="G13" s="0" t="s">
        <v>85</v>
      </c>
      <c r="R13" s="0" t="s">
        <v>86</v>
      </c>
    </row>
    <row r="14" customFormat="false" ht="16.5" hidden="false" customHeight="true" outlineLevel="0" collapsed="false">
      <c r="A14" s="0" t="str">
        <f aca="false">TEXT(A13+1,"00000000")</f>
        <v>00000012</v>
      </c>
      <c r="B14" s="0" t="s">
        <v>87</v>
      </c>
      <c r="C14" s="0" t="s">
        <v>88</v>
      </c>
      <c r="E14" s="0" t="s">
        <v>89</v>
      </c>
      <c r="G14" s="0" t="s">
        <v>90</v>
      </c>
      <c r="H14" s="0" t="s">
        <v>91</v>
      </c>
      <c r="M14" s="0" t="s">
        <v>92</v>
      </c>
      <c r="R14" s="0" t="s">
        <v>43</v>
      </c>
    </row>
    <row r="15" customFormat="false" ht="16.5" hidden="false" customHeight="true" outlineLevel="0" collapsed="false">
      <c r="A15" s="0" t="str">
        <f aca="false">TEXT(A14+1,"00000000")</f>
        <v>00000013</v>
      </c>
      <c r="B15" s="0" t="s">
        <v>93</v>
      </c>
      <c r="C15" s="0" t="s">
        <v>94</v>
      </c>
      <c r="E15" s="0" t="s">
        <v>95</v>
      </c>
      <c r="G15" s="0" t="s">
        <v>96</v>
      </c>
      <c r="M15" s="0" t="s">
        <v>97</v>
      </c>
      <c r="R15" s="0" t="s">
        <v>43</v>
      </c>
    </row>
    <row r="16" customFormat="false" ht="16.5" hidden="false" customHeight="true" outlineLevel="0" collapsed="false">
      <c r="A16" s="0" t="str">
        <f aca="false">TEXT(A15+1,"00000000")</f>
        <v>00000014</v>
      </c>
      <c r="B16" s="0" t="s">
        <v>98</v>
      </c>
      <c r="C16" s="0" t="s">
        <v>99</v>
      </c>
      <c r="E16" s="0" t="s">
        <v>100</v>
      </c>
      <c r="G16" s="0" t="s">
        <v>101</v>
      </c>
      <c r="J16" s="0" t="s">
        <v>102</v>
      </c>
      <c r="M16" s="0" t="s">
        <v>103</v>
      </c>
      <c r="R16" s="0" t="s">
        <v>104</v>
      </c>
    </row>
    <row r="17" customFormat="false" ht="16.5" hidden="false" customHeight="true" outlineLevel="0" collapsed="false">
      <c r="A17" s="0" t="str">
        <f aca="false">TEXT(A16+1,"00000000")</f>
        <v>00000015</v>
      </c>
      <c r="B17" s="0" t="s">
        <v>105</v>
      </c>
      <c r="C17" s="0" t="s">
        <v>106</v>
      </c>
      <c r="E17" s="0" t="s">
        <v>107</v>
      </c>
      <c r="F17" s="0" t="s">
        <v>108</v>
      </c>
      <c r="G17" s="0" t="s">
        <v>109</v>
      </c>
      <c r="M17" s="0" t="s">
        <v>110</v>
      </c>
      <c r="R17" s="0" t="s">
        <v>111</v>
      </c>
    </row>
    <row r="18" customFormat="false" ht="16.5" hidden="false" customHeight="true" outlineLevel="0" collapsed="false">
      <c r="A18" s="0" t="str">
        <f aca="false">TEXT(A17+1,"00000000")</f>
        <v>00000016</v>
      </c>
      <c r="B18" s="0" t="s">
        <v>112</v>
      </c>
      <c r="C18" s="0" t="s">
        <v>113</v>
      </c>
      <c r="E18" s="0" t="s">
        <v>114</v>
      </c>
      <c r="G18" s="0" t="s">
        <v>115</v>
      </c>
      <c r="J18" s="0" t="s">
        <v>116</v>
      </c>
      <c r="R18" s="0" t="s">
        <v>117</v>
      </c>
    </row>
    <row r="19" customFormat="false" ht="16.5" hidden="false" customHeight="true" outlineLevel="0" collapsed="false">
      <c r="A19" s="0" t="str">
        <f aca="false">TEXT(A18+1,"00000000")</f>
        <v>00000017</v>
      </c>
      <c r="B19" s="0" t="s">
        <v>118</v>
      </c>
      <c r="C19" s="0" t="s">
        <v>119</v>
      </c>
      <c r="E19" s="0" t="s">
        <v>120</v>
      </c>
      <c r="G19" s="0" t="s">
        <v>121</v>
      </c>
      <c r="J19" s="0" t="s">
        <v>122</v>
      </c>
      <c r="M19" s="0" t="s">
        <v>123</v>
      </c>
      <c r="R19" s="0" t="s">
        <v>124</v>
      </c>
    </row>
    <row r="20" customFormat="false" ht="16.5" hidden="false" customHeight="true" outlineLevel="0" collapsed="false">
      <c r="A20" s="0" t="str">
        <f aca="false">TEXT(A19+1,"00000000")</f>
        <v>00000018</v>
      </c>
      <c r="B20" s="0" t="s">
        <v>125</v>
      </c>
      <c r="C20" s="0" t="s">
        <v>126</v>
      </c>
      <c r="E20" s="0" t="s">
        <v>120</v>
      </c>
      <c r="G20" s="0" t="s">
        <v>127</v>
      </c>
      <c r="J20" s="0" t="s">
        <v>122</v>
      </c>
      <c r="M20" s="0" t="s">
        <v>123</v>
      </c>
      <c r="R20" s="0" t="s">
        <v>124</v>
      </c>
    </row>
    <row r="21" customFormat="false" ht="16.5" hidden="false" customHeight="true" outlineLevel="0" collapsed="false">
      <c r="A21" s="0" t="str">
        <f aca="false">TEXT(A20+1,"00000000")</f>
        <v>00000019</v>
      </c>
      <c r="B21" s="0" t="s">
        <v>128</v>
      </c>
      <c r="C21" s="0" t="s">
        <v>119</v>
      </c>
      <c r="E21" s="0" t="s">
        <v>129</v>
      </c>
      <c r="G21" s="0" t="s">
        <v>130</v>
      </c>
      <c r="J21" s="0" t="s">
        <v>122</v>
      </c>
      <c r="M21" s="0" t="s">
        <v>123</v>
      </c>
      <c r="R21" s="0" t="s">
        <v>124</v>
      </c>
    </row>
    <row r="22" customFormat="false" ht="16.5" hidden="false" customHeight="true" outlineLevel="0" collapsed="false">
      <c r="A22" s="0" t="str">
        <f aca="false">TEXT(A21+1,"00000000")</f>
        <v>00000020</v>
      </c>
      <c r="B22" s="0" t="s">
        <v>131</v>
      </c>
      <c r="C22" s="0" t="s">
        <v>119</v>
      </c>
      <c r="E22" s="0" t="s">
        <v>132</v>
      </c>
      <c r="G22" s="0" t="s">
        <v>121</v>
      </c>
      <c r="J22" s="0" t="s">
        <v>122</v>
      </c>
      <c r="M22" s="0" t="s">
        <v>123</v>
      </c>
      <c r="R22" s="0" t="s">
        <v>124</v>
      </c>
    </row>
    <row r="23" customFormat="false" ht="16.5" hidden="false" customHeight="true" outlineLevel="0" collapsed="false">
      <c r="A23" s="0" t="str">
        <f aca="false">TEXT(A22+1,"00000000")</f>
        <v>00000021</v>
      </c>
      <c r="B23" s="0" t="s">
        <v>133</v>
      </c>
      <c r="C23" s="0" t="s">
        <v>134</v>
      </c>
      <c r="E23" s="0" t="s">
        <v>135</v>
      </c>
      <c r="F23" s="0" t="s">
        <v>136</v>
      </c>
      <c r="G23" s="0" t="s">
        <v>137</v>
      </c>
      <c r="M23" s="0" t="s">
        <v>138</v>
      </c>
      <c r="R23" s="0" t="s">
        <v>139</v>
      </c>
    </row>
    <row r="24" customFormat="false" ht="16.5" hidden="false" customHeight="true" outlineLevel="0" collapsed="false">
      <c r="A24" s="0" t="str">
        <f aca="false">TEXT(A23+1,"00000000")</f>
        <v>00000022</v>
      </c>
      <c r="B24" s="0" t="s">
        <v>140</v>
      </c>
      <c r="C24" s="0" t="s">
        <v>141</v>
      </c>
      <c r="E24" s="0" t="s">
        <v>142</v>
      </c>
      <c r="F24" s="0" t="s">
        <v>143</v>
      </c>
      <c r="G24" s="0" t="s">
        <v>144</v>
      </c>
      <c r="M24" s="0" t="s">
        <v>145</v>
      </c>
      <c r="R24" s="0" t="s">
        <v>146</v>
      </c>
    </row>
    <row r="25" customFormat="false" ht="16.5" hidden="false" customHeight="true" outlineLevel="0" collapsed="false">
      <c r="A25" s="0" t="str">
        <f aca="false">TEXT(A24+1,"00000000")</f>
        <v>00000023</v>
      </c>
      <c r="B25" s="0" t="s">
        <v>147</v>
      </c>
      <c r="C25" s="0" t="s">
        <v>148</v>
      </c>
      <c r="E25" s="0" t="s">
        <v>149</v>
      </c>
      <c r="G25" s="0" t="s">
        <v>150</v>
      </c>
      <c r="M25" s="0" t="s">
        <v>151</v>
      </c>
      <c r="R25" s="0" t="s">
        <v>124</v>
      </c>
    </row>
    <row r="26" customFormat="false" ht="16.5" hidden="false" customHeight="true" outlineLevel="0" collapsed="false">
      <c r="A26" s="0" t="str">
        <f aca="false">TEXT(A25+1,"00000000")</f>
        <v>00000024</v>
      </c>
      <c r="B26" s="0" t="s">
        <v>152</v>
      </c>
      <c r="C26" s="0" t="s">
        <v>153</v>
      </c>
      <c r="E26" s="0" t="s">
        <v>154</v>
      </c>
      <c r="G26" s="0" t="s">
        <v>155</v>
      </c>
      <c r="M26" s="0" t="s">
        <v>156</v>
      </c>
      <c r="R26" s="0" t="s">
        <v>124</v>
      </c>
    </row>
    <row r="27" customFormat="false" ht="16.5" hidden="false" customHeight="true" outlineLevel="0" collapsed="false">
      <c r="A27" s="0" t="str">
        <f aca="false">TEXT(A26+1,"00000000")</f>
        <v>00000025</v>
      </c>
      <c r="B27" s="0" t="s">
        <v>157</v>
      </c>
      <c r="C27" s="0" t="s">
        <v>158</v>
      </c>
      <c r="E27" s="0" t="s">
        <v>159</v>
      </c>
      <c r="F27" s="0" t="s">
        <v>160</v>
      </c>
      <c r="G27" s="0" t="s">
        <v>161</v>
      </c>
      <c r="M27" s="0" t="s">
        <v>162</v>
      </c>
      <c r="R27" s="0" t="s">
        <v>163</v>
      </c>
    </row>
    <row r="28" customFormat="false" ht="16.5" hidden="false" customHeight="true" outlineLevel="0" collapsed="false">
      <c r="A28" s="0" t="str">
        <f aca="false">TEXT(A27+1,"00000000")</f>
        <v>00000026</v>
      </c>
      <c r="B28" s="0" t="s">
        <v>164</v>
      </c>
      <c r="C28" s="0" t="s">
        <v>165</v>
      </c>
      <c r="E28" s="0" t="s">
        <v>166</v>
      </c>
      <c r="F28" s="0" t="s">
        <v>167</v>
      </c>
      <c r="G28" s="0" t="s">
        <v>168</v>
      </c>
      <c r="M28" s="0" t="s">
        <v>138</v>
      </c>
      <c r="R28" s="0" t="s">
        <v>139</v>
      </c>
    </row>
    <row r="29" customFormat="false" ht="16.5" hidden="false" customHeight="true" outlineLevel="0" collapsed="false">
      <c r="A29" s="0" t="str">
        <f aca="false">TEXT(A28+1,"00000000")</f>
        <v>00000027</v>
      </c>
      <c r="B29" s="0" t="s">
        <v>169</v>
      </c>
      <c r="C29" s="0" t="s">
        <v>170</v>
      </c>
      <c r="E29" s="0" t="s">
        <v>171</v>
      </c>
      <c r="G29" s="0" t="s">
        <v>172</v>
      </c>
      <c r="M29" s="0" t="s">
        <v>173</v>
      </c>
      <c r="R29" s="0" t="s">
        <v>124</v>
      </c>
    </row>
    <row r="30" customFormat="false" ht="16.5" hidden="false" customHeight="true" outlineLevel="0" collapsed="false">
      <c r="A30" s="0" t="str">
        <f aca="false">TEXT(A29+1,"00000000")</f>
        <v>00000028</v>
      </c>
      <c r="B30" s="0" t="s">
        <v>174</v>
      </c>
      <c r="C30" s="0" t="s">
        <v>175</v>
      </c>
      <c r="E30" s="0" t="s">
        <v>176</v>
      </c>
      <c r="F30" s="0" t="s">
        <v>177</v>
      </c>
      <c r="G30" s="0" t="s">
        <v>178</v>
      </c>
      <c r="M30" s="0" t="s">
        <v>179</v>
      </c>
      <c r="R30" s="0" t="s">
        <v>124</v>
      </c>
    </row>
    <row r="31" customFormat="false" ht="16.5" hidden="false" customHeight="true" outlineLevel="0" collapsed="false">
      <c r="A31" s="0" t="str">
        <f aca="false">TEXT(A30+1,"00000000")</f>
        <v>00000029</v>
      </c>
      <c r="B31" s="0" t="s">
        <v>180</v>
      </c>
      <c r="C31" s="0" t="s">
        <v>181</v>
      </c>
      <c r="E31" s="0" t="s">
        <v>182</v>
      </c>
      <c r="F31" s="0" t="s">
        <v>183</v>
      </c>
      <c r="G31" s="0" t="s">
        <v>184</v>
      </c>
      <c r="J31" s="0" t="s">
        <v>185</v>
      </c>
      <c r="R31" s="0" t="s">
        <v>124</v>
      </c>
    </row>
    <row r="32" customFormat="false" ht="16.5" hidden="false" customHeight="true" outlineLevel="0" collapsed="false">
      <c r="A32" s="0" t="str">
        <f aca="false">TEXT(A31+1,"00000000")</f>
        <v>00000030</v>
      </c>
      <c r="B32" s="0" t="s">
        <v>186</v>
      </c>
      <c r="C32" s="0" t="s">
        <v>187</v>
      </c>
      <c r="E32" s="0" t="s">
        <v>188</v>
      </c>
      <c r="F32" s="0" t="s">
        <v>189</v>
      </c>
      <c r="G32" s="0" t="s">
        <v>190</v>
      </c>
      <c r="M32" s="0" t="s">
        <v>191</v>
      </c>
      <c r="R32" s="0" t="s">
        <v>76</v>
      </c>
    </row>
    <row r="33" customFormat="false" ht="16.5" hidden="false" customHeight="true" outlineLevel="0" collapsed="false">
      <c r="A33" s="0" t="str">
        <f aca="false">TEXT(A32+1,"00000000")</f>
        <v>00000031</v>
      </c>
      <c r="B33" s="0" t="s">
        <v>192</v>
      </c>
      <c r="C33" s="0" t="s">
        <v>193</v>
      </c>
      <c r="E33" s="0" t="s">
        <v>194</v>
      </c>
      <c r="G33" s="0" t="s">
        <v>195</v>
      </c>
      <c r="H33" s="0" t="s">
        <v>196</v>
      </c>
      <c r="R33" s="0" t="s">
        <v>197</v>
      </c>
    </row>
    <row r="34" customFormat="false" ht="16.5" hidden="false" customHeight="true" outlineLevel="0" collapsed="false">
      <c r="A34" s="0" t="str">
        <f aca="false">TEXT(A33+1,"00000000")</f>
        <v>00000032</v>
      </c>
      <c r="B34" s="0" t="s">
        <v>198</v>
      </c>
      <c r="C34" s="0" t="s">
        <v>199</v>
      </c>
      <c r="E34" s="0" t="s">
        <v>200</v>
      </c>
      <c r="G34" s="0" t="s">
        <v>201</v>
      </c>
      <c r="R34" s="0" t="s">
        <v>202</v>
      </c>
    </row>
    <row r="35" customFormat="false" ht="16.5" hidden="false" customHeight="true" outlineLevel="0" collapsed="false">
      <c r="A35" s="0" t="str">
        <f aca="false">TEXT(A34+1,"00000000")</f>
        <v>00000033</v>
      </c>
      <c r="B35" s="0" t="s">
        <v>203</v>
      </c>
      <c r="C35" s="0" t="s">
        <v>204</v>
      </c>
      <c r="E35" s="0" t="s">
        <v>205</v>
      </c>
      <c r="G35" s="0" t="s">
        <v>206</v>
      </c>
      <c r="R35" s="0" t="s">
        <v>207</v>
      </c>
    </row>
    <row r="36" customFormat="false" ht="16.5" hidden="false" customHeight="true" outlineLevel="0" collapsed="false">
      <c r="A36" s="0" t="str">
        <f aca="false">TEXT(A35+1,"00000000")</f>
        <v>00000034</v>
      </c>
      <c r="B36" s="0" t="s">
        <v>208</v>
      </c>
      <c r="C36" s="0" t="s">
        <v>209</v>
      </c>
      <c r="E36" s="0" t="s">
        <v>46</v>
      </c>
      <c r="G36" s="0" t="s">
        <v>48</v>
      </c>
      <c r="R36" s="0" t="s">
        <v>210</v>
      </c>
    </row>
    <row r="37" customFormat="false" ht="16.5" hidden="false" customHeight="true" outlineLevel="0" collapsed="false">
      <c r="A37" s="0" t="str">
        <f aca="false">TEXT(A36+1,"00000000")</f>
        <v>00000035</v>
      </c>
      <c r="B37" s="0" t="s">
        <v>211</v>
      </c>
      <c r="C37" s="0" t="s">
        <v>212</v>
      </c>
      <c r="E37" s="0" t="s">
        <v>213</v>
      </c>
      <c r="G37" s="0" t="s">
        <v>214</v>
      </c>
      <c r="R37" s="0" t="s">
        <v>215</v>
      </c>
    </row>
    <row r="38" customFormat="false" ht="16.5" hidden="false" customHeight="true" outlineLevel="0" collapsed="false">
      <c r="A38" s="0" t="str">
        <f aca="false">TEXT(A37+1,"00000000")</f>
        <v>00000036</v>
      </c>
      <c r="B38" s="0" t="s">
        <v>216</v>
      </c>
      <c r="C38" s="0" t="s">
        <v>217</v>
      </c>
      <c r="E38" s="0" t="s">
        <v>218</v>
      </c>
      <c r="F38" s="0" t="s">
        <v>219</v>
      </c>
      <c r="G38" s="0" t="s">
        <v>220</v>
      </c>
      <c r="R38" s="0" t="s">
        <v>221</v>
      </c>
    </row>
    <row r="39" customFormat="false" ht="16.5" hidden="false" customHeight="true" outlineLevel="0" collapsed="false">
      <c r="A39" s="0" t="str">
        <f aca="false">TEXT(A38+1,"00000000")</f>
        <v>00000037</v>
      </c>
      <c r="B39" s="0" t="s">
        <v>222</v>
      </c>
      <c r="C39" s="0" t="s">
        <v>223</v>
      </c>
      <c r="E39" s="0" t="s">
        <v>224</v>
      </c>
      <c r="F39" s="0" t="s">
        <v>225</v>
      </c>
      <c r="G39" s="0" t="s">
        <v>226</v>
      </c>
      <c r="J39" s="0" t="s">
        <v>227</v>
      </c>
      <c r="R39" s="0" t="s">
        <v>228</v>
      </c>
    </row>
    <row r="40" customFormat="false" ht="16.5" hidden="false" customHeight="true" outlineLevel="0" collapsed="false">
      <c r="A40" s="0" t="str">
        <f aca="false">TEXT(A39+1,"00000000")</f>
        <v>00000038</v>
      </c>
      <c r="B40" s="0" t="s">
        <v>229</v>
      </c>
      <c r="C40" s="0" t="s">
        <v>230</v>
      </c>
      <c r="E40" s="0" t="s">
        <v>224</v>
      </c>
      <c r="F40" s="0" t="s">
        <v>225</v>
      </c>
      <c r="G40" s="0" t="s">
        <v>226</v>
      </c>
      <c r="J40" s="0" t="s">
        <v>227</v>
      </c>
      <c r="R40" s="0" t="s">
        <v>228</v>
      </c>
    </row>
    <row r="41" customFormat="false" ht="16.5" hidden="false" customHeight="true" outlineLevel="0" collapsed="false">
      <c r="A41" s="0" t="str">
        <f aca="false">TEXT(A40+1,"00000000")</f>
        <v>00000039</v>
      </c>
      <c r="B41" s="0" t="s">
        <v>231</v>
      </c>
      <c r="C41" s="0" t="s">
        <v>232</v>
      </c>
      <c r="E41" s="0" t="s">
        <v>233</v>
      </c>
      <c r="F41" s="0" t="s">
        <v>234</v>
      </c>
      <c r="G41" s="0" t="s">
        <v>235</v>
      </c>
      <c r="J41" s="0" t="s">
        <v>236</v>
      </c>
      <c r="R41" s="0" t="s">
        <v>228</v>
      </c>
    </row>
    <row r="42" customFormat="false" ht="16.5" hidden="false" customHeight="true" outlineLevel="0" collapsed="false">
      <c r="A42" s="0" t="str">
        <f aca="false">TEXT(A41+1,"00000000")</f>
        <v>00000040</v>
      </c>
      <c r="B42" s="0" t="s">
        <v>237</v>
      </c>
      <c r="C42" s="0" t="s">
        <v>232</v>
      </c>
      <c r="E42" s="0" t="s">
        <v>51</v>
      </c>
      <c r="F42" s="0" t="s">
        <v>238</v>
      </c>
      <c r="G42" s="0" t="s">
        <v>52</v>
      </c>
      <c r="J42" s="0" t="s">
        <v>239</v>
      </c>
      <c r="R42" s="0" t="s">
        <v>228</v>
      </c>
    </row>
    <row r="43" customFormat="false" ht="16.5" hidden="false" customHeight="true" outlineLevel="0" collapsed="false">
      <c r="A43" s="0" t="str">
        <f aca="false">TEXT(A42+1,"00000000")</f>
        <v>00000041</v>
      </c>
      <c r="B43" s="0" t="s">
        <v>240</v>
      </c>
      <c r="C43" s="0" t="s">
        <v>241</v>
      </c>
      <c r="E43" s="0" t="s">
        <v>224</v>
      </c>
      <c r="F43" s="0" t="s">
        <v>242</v>
      </c>
      <c r="G43" s="0" t="s">
        <v>243</v>
      </c>
      <c r="J43" s="0" t="s">
        <v>244</v>
      </c>
      <c r="R43" s="0" t="s">
        <v>245</v>
      </c>
    </row>
    <row r="44" customFormat="false" ht="16.5" hidden="false" customHeight="true" outlineLevel="0" collapsed="false">
      <c r="A44" s="0" t="str">
        <f aca="false">TEXT(A43+1,"00000000")</f>
        <v>00000042</v>
      </c>
      <c r="B44" s="0" t="s">
        <v>246</v>
      </c>
      <c r="C44" s="0" t="s">
        <v>247</v>
      </c>
      <c r="E44" s="0" t="s">
        <v>233</v>
      </c>
      <c r="F44" s="0" t="s">
        <v>248</v>
      </c>
      <c r="G44" s="0" t="s">
        <v>249</v>
      </c>
      <c r="J44" s="0" t="s">
        <v>250</v>
      </c>
      <c r="R44" s="0" t="s">
        <v>245</v>
      </c>
    </row>
    <row r="45" customFormat="false" ht="16.5" hidden="false" customHeight="true" outlineLevel="0" collapsed="false">
      <c r="A45" s="0" t="str">
        <f aca="false">TEXT(A44+1,"00000000")</f>
        <v>00000043</v>
      </c>
      <c r="B45" s="0" t="s">
        <v>251</v>
      </c>
      <c r="C45" s="0" t="s">
        <v>252</v>
      </c>
      <c r="E45" s="0" t="s">
        <v>253</v>
      </c>
      <c r="G45" s="0" t="s">
        <v>254</v>
      </c>
      <c r="M45" s="0" t="s">
        <v>255</v>
      </c>
      <c r="R45" s="0" t="s">
        <v>256</v>
      </c>
    </row>
    <row r="46" customFormat="false" ht="16.5" hidden="false" customHeight="true" outlineLevel="0" collapsed="false">
      <c r="A46" s="0" t="str">
        <f aca="false">TEXT(A45+1,"00000000")</f>
        <v>00000044</v>
      </c>
      <c r="B46" s="0" t="s">
        <v>257</v>
      </c>
      <c r="C46" s="0" t="s">
        <v>258</v>
      </c>
      <c r="E46" s="0" t="s">
        <v>259</v>
      </c>
      <c r="G46" s="0" t="s">
        <v>260</v>
      </c>
      <c r="M46" s="0" t="s">
        <v>261</v>
      </c>
      <c r="R46" s="0" t="s">
        <v>245</v>
      </c>
    </row>
    <row r="47" customFormat="false" ht="16.5" hidden="false" customHeight="true" outlineLevel="0" collapsed="false">
      <c r="A47" s="0" t="str">
        <f aca="false">TEXT(A46+1,"00000000")</f>
        <v>00000045</v>
      </c>
      <c r="B47" s="0" t="s">
        <v>262</v>
      </c>
      <c r="C47" s="0" t="s">
        <v>263</v>
      </c>
      <c r="E47" s="0" t="s">
        <v>264</v>
      </c>
      <c r="G47" s="0" t="s">
        <v>265</v>
      </c>
      <c r="R47" s="0" t="s">
        <v>256</v>
      </c>
    </row>
    <row r="48" customFormat="false" ht="16.5" hidden="false" customHeight="true" outlineLevel="0" collapsed="false">
      <c r="A48" s="0" t="str">
        <f aca="false">TEXT(A47+1,"00000000")</f>
        <v>00000046</v>
      </c>
      <c r="B48" s="0" t="s">
        <v>266</v>
      </c>
      <c r="C48" s="0" t="s">
        <v>267</v>
      </c>
      <c r="E48" s="0" t="s">
        <v>268</v>
      </c>
      <c r="G48" s="0" t="s">
        <v>269</v>
      </c>
      <c r="M48" s="0" t="s">
        <v>270</v>
      </c>
      <c r="R48" s="0" t="s">
        <v>271</v>
      </c>
    </row>
    <row r="49" customFormat="false" ht="16.5" hidden="false" customHeight="true" outlineLevel="0" collapsed="false">
      <c r="A49" s="0" t="str">
        <f aca="false">TEXT(A48+1,"00000000")</f>
        <v>00000047</v>
      </c>
      <c r="B49" s="0" t="s">
        <v>272</v>
      </c>
      <c r="C49" s="0" t="s">
        <v>273</v>
      </c>
      <c r="E49" s="0" t="s">
        <v>67</v>
      </c>
      <c r="G49" s="0" t="s">
        <v>68</v>
      </c>
      <c r="M49" s="0" t="s">
        <v>69</v>
      </c>
      <c r="R49" s="0" t="s">
        <v>274</v>
      </c>
    </row>
    <row r="50" customFormat="false" ht="16.5" hidden="false" customHeight="true" outlineLevel="0" collapsed="false">
      <c r="A50" s="0" t="str">
        <f aca="false">TEXT(A49+1,"00000000")</f>
        <v>00000048</v>
      </c>
      <c r="B50" s="0" t="s">
        <v>275</v>
      </c>
      <c r="C50" s="0" t="s">
        <v>276</v>
      </c>
      <c r="E50" s="0" t="s">
        <v>277</v>
      </c>
      <c r="G50" s="0" t="s">
        <v>278</v>
      </c>
      <c r="M50" s="0" t="s">
        <v>279</v>
      </c>
      <c r="R50" s="0" t="s">
        <v>111</v>
      </c>
    </row>
    <row r="51" customFormat="false" ht="16.5" hidden="false" customHeight="true" outlineLevel="0" collapsed="false">
      <c r="A51" s="0" t="str">
        <f aca="false">TEXT(A50+1,"00000000")</f>
        <v>00000049</v>
      </c>
      <c r="B51" s="0" t="s">
        <v>280</v>
      </c>
      <c r="C51" s="0" t="s">
        <v>281</v>
      </c>
      <c r="E51" s="0" t="s">
        <v>282</v>
      </c>
      <c r="G51" s="0" t="s">
        <v>283</v>
      </c>
      <c r="R51" s="0" t="s">
        <v>284</v>
      </c>
    </row>
    <row r="52" customFormat="false" ht="16.5" hidden="false" customHeight="true" outlineLevel="0" collapsed="false">
      <c r="A52" s="0" t="str">
        <f aca="false">TEXT(A51+1,"00000000")</f>
        <v>00000050</v>
      </c>
      <c r="B52" s="0" t="s">
        <v>285</v>
      </c>
      <c r="C52" s="0" t="s">
        <v>286</v>
      </c>
      <c r="E52" s="0" t="s">
        <v>287</v>
      </c>
      <c r="G52" s="0" t="s">
        <v>288</v>
      </c>
      <c r="R52" s="0" t="s">
        <v>289</v>
      </c>
    </row>
    <row r="53" customFormat="false" ht="16.5" hidden="false" customHeight="true" outlineLevel="0" collapsed="false">
      <c r="A53" s="0" t="str">
        <f aca="false">TEXT(A52+1,"00000000")</f>
        <v>00000051</v>
      </c>
      <c r="B53" s="0" t="s">
        <v>290</v>
      </c>
      <c r="C53" s="0" t="s">
        <v>291</v>
      </c>
      <c r="E53" s="0" t="s">
        <v>224</v>
      </c>
      <c r="G53" s="0" t="s">
        <v>292</v>
      </c>
      <c r="R53" s="0" t="s">
        <v>228</v>
      </c>
    </row>
    <row r="54" customFormat="false" ht="16.5" hidden="false" customHeight="true" outlineLevel="0" collapsed="false">
      <c r="A54" s="0" t="str">
        <f aca="false">TEXT(A53+1,"00000000")</f>
        <v>00000052</v>
      </c>
      <c r="B54" s="0" t="s">
        <v>293</v>
      </c>
      <c r="C54" s="0" t="s">
        <v>294</v>
      </c>
      <c r="E54" s="0" t="s">
        <v>295</v>
      </c>
      <c r="G54" s="0" t="s">
        <v>296</v>
      </c>
      <c r="M54" s="0" t="s">
        <v>297</v>
      </c>
      <c r="R54" s="0" t="s">
        <v>111</v>
      </c>
    </row>
    <row r="55" customFormat="false" ht="16.5" hidden="false" customHeight="true" outlineLevel="0" collapsed="false">
      <c r="A55" s="0" t="str">
        <f aca="false">TEXT(A54+1,"00000000")</f>
        <v>00000053</v>
      </c>
      <c r="B55" s="0" t="s">
        <v>298</v>
      </c>
      <c r="C55" s="0" t="s">
        <v>299</v>
      </c>
      <c r="G55" s="0" t="s">
        <v>300</v>
      </c>
      <c r="R55" s="0" t="s">
        <v>301</v>
      </c>
    </row>
    <row r="56" customFormat="false" ht="16.5" hidden="false" customHeight="true" outlineLevel="0" collapsed="false">
      <c r="A56" s="0" t="str">
        <f aca="false">TEXT(A55+1,"00000000")</f>
        <v>00000054</v>
      </c>
      <c r="B56" s="0" t="s">
        <v>302</v>
      </c>
      <c r="C56" s="0" t="s">
        <v>303</v>
      </c>
      <c r="E56" s="0" t="s">
        <v>304</v>
      </c>
      <c r="G56" s="0" t="s">
        <v>305</v>
      </c>
      <c r="M56" s="0" t="s">
        <v>306</v>
      </c>
      <c r="R56" s="0" t="s">
        <v>307</v>
      </c>
    </row>
    <row r="57" customFormat="false" ht="16.5" hidden="false" customHeight="true" outlineLevel="0" collapsed="false">
      <c r="A57" s="0" t="str">
        <f aca="false">TEXT(A56+1,"00000000")</f>
        <v>00000055</v>
      </c>
      <c r="B57" s="0" t="s">
        <v>308</v>
      </c>
      <c r="C57" s="0" t="s">
        <v>309</v>
      </c>
      <c r="E57" s="0" t="s">
        <v>310</v>
      </c>
      <c r="G57" s="0" t="s">
        <v>311</v>
      </c>
      <c r="J57" s="0" t="s">
        <v>312</v>
      </c>
      <c r="R57" s="0" t="s">
        <v>301</v>
      </c>
    </row>
    <row r="58" customFormat="false" ht="16.5" hidden="false" customHeight="true" outlineLevel="0" collapsed="false">
      <c r="A58" s="0" t="str">
        <f aca="false">TEXT(A57+1,"00000000")</f>
        <v>00000056</v>
      </c>
      <c r="B58" s="0" t="s">
        <v>313</v>
      </c>
      <c r="C58" s="0" t="s">
        <v>314</v>
      </c>
      <c r="E58" s="0" t="s">
        <v>315</v>
      </c>
      <c r="G58" s="0" t="s">
        <v>316</v>
      </c>
      <c r="J58" s="0" t="s">
        <v>317</v>
      </c>
      <c r="R58" s="0" t="s">
        <v>301</v>
      </c>
    </row>
    <row r="59" customFormat="false" ht="16.5" hidden="false" customHeight="true" outlineLevel="0" collapsed="false">
      <c r="A59" s="0" t="str">
        <f aca="false">TEXT(A58+1,"00000000")</f>
        <v>00000057</v>
      </c>
      <c r="B59" s="0" t="s">
        <v>318</v>
      </c>
      <c r="C59" s="0" t="s">
        <v>319</v>
      </c>
      <c r="E59" s="0" t="s">
        <v>320</v>
      </c>
      <c r="G59" s="0" t="s">
        <v>321</v>
      </c>
      <c r="M59" s="0" t="s">
        <v>322</v>
      </c>
      <c r="R59" s="0" t="s">
        <v>323</v>
      </c>
    </row>
    <row r="60" customFormat="false" ht="16.5" hidden="false" customHeight="true" outlineLevel="0" collapsed="false">
      <c r="A60" s="0" t="str">
        <f aca="false">TEXT(A59+1,"00000000")</f>
        <v>00000058</v>
      </c>
      <c r="B60" s="0" t="s">
        <v>324</v>
      </c>
      <c r="C60" s="0" t="s">
        <v>325</v>
      </c>
      <c r="E60" s="0" t="s">
        <v>326</v>
      </c>
      <c r="G60" s="0" t="s">
        <v>327</v>
      </c>
      <c r="M60" s="0" t="s">
        <v>191</v>
      </c>
      <c r="R60" s="0" t="s">
        <v>301</v>
      </c>
    </row>
    <row r="61" customFormat="false" ht="16.5" hidden="false" customHeight="true" outlineLevel="0" collapsed="false">
      <c r="A61" s="0" t="str">
        <f aca="false">TEXT(A60+1,"00000000")</f>
        <v>00000059</v>
      </c>
      <c r="B61" s="0" t="s">
        <v>328</v>
      </c>
      <c r="C61" s="0" t="s">
        <v>329</v>
      </c>
      <c r="E61" s="0" t="s">
        <v>100</v>
      </c>
      <c r="G61" s="0" t="s">
        <v>330</v>
      </c>
      <c r="J61" s="0" t="s">
        <v>331</v>
      </c>
      <c r="R61" s="0" t="s">
        <v>301</v>
      </c>
    </row>
    <row r="62" customFormat="false" ht="16.5" hidden="false" customHeight="true" outlineLevel="0" collapsed="false">
      <c r="A62" s="0" t="str">
        <f aca="false">TEXT(A61+1,"00000000")</f>
        <v>00000060</v>
      </c>
      <c r="B62" s="0" t="s">
        <v>332</v>
      </c>
      <c r="C62" s="0" t="s">
        <v>333</v>
      </c>
      <c r="E62" s="0" t="s">
        <v>310</v>
      </c>
      <c r="G62" s="0" t="s">
        <v>334</v>
      </c>
      <c r="R62" s="0" t="s">
        <v>301</v>
      </c>
    </row>
    <row r="63" customFormat="false" ht="16.5" hidden="false" customHeight="true" outlineLevel="0" collapsed="false">
      <c r="A63" s="0" t="str">
        <f aca="false">TEXT(A62+1,"00000000")</f>
        <v>00000061</v>
      </c>
      <c r="B63" s="0" t="s">
        <v>262</v>
      </c>
      <c r="C63" s="0" t="s">
        <v>335</v>
      </c>
      <c r="E63" s="0" t="s">
        <v>264</v>
      </c>
      <c r="G63" s="0" t="s">
        <v>265</v>
      </c>
      <c r="R63" s="0" t="s">
        <v>256</v>
      </c>
    </row>
    <row r="64" customFormat="false" ht="16.5" hidden="false" customHeight="true" outlineLevel="0" collapsed="false">
      <c r="A64" s="0" t="str">
        <f aca="false">TEXT(A63+1,"00000000")</f>
        <v>00000062</v>
      </c>
      <c r="B64" s="0" t="s">
        <v>336</v>
      </c>
      <c r="C64" s="0" t="s">
        <v>337</v>
      </c>
      <c r="E64" s="0" t="s">
        <v>338</v>
      </c>
      <c r="G64" s="0" t="s">
        <v>339</v>
      </c>
      <c r="R64" s="0" t="s">
        <v>301</v>
      </c>
    </row>
    <row r="65" customFormat="false" ht="16.5" hidden="false" customHeight="true" outlineLevel="0" collapsed="false">
      <c r="A65" s="0" t="str">
        <f aca="false">TEXT(A64+1,"00000000")</f>
        <v>00000063</v>
      </c>
      <c r="B65" s="0" t="s">
        <v>340</v>
      </c>
      <c r="C65" s="0" t="s">
        <v>341</v>
      </c>
      <c r="E65" s="0" t="s">
        <v>342</v>
      </c>
      <c r="G65" s="0" t="s">
        <v>343</v>
      </c>
      <c r="R65" s="0" t="s">
        <v>301</v>
      </c>
    </row>
    <row r="66" customFormat="false" ht="16.5" hidden="false" customHeight="true" outlineLevel="0" collapsed="false">
      <c r="A66" s="0" t="str">
        <f aca="false">TEXT(A65+1,"00000000")</f>
        <v>00000064</v>
      </c>
      <c r="B66" s="0" t="s">
        <v>344</v>
      </c>
      <c r="C66" s="0" t="s">
        <v>345</v>
      </c>
      <c r="E66" s="0" t="s">
        <v>346</v>
      </c>
      <c r="G66" s="0" t="s">
        <v>321</v>
      </c>
      <c r="R66" s="0" t="s">
        <v>347</v>
      </c>
    </row>
    <row r="67" customFormat="false" ht="16.5" hidden="false" customHeight="true" outlineLevel="0" collapsed="false">
      <c r="A67" s="0" t="str">
        <f aca="false">TEXT(A66+1,"00000000")</f>
        <v>00000065</v>
      </c>
      <c r="B67" s="0" t="s">
        <v>348</v>
      </c>
      <c r="C67" s="0" t="s">
        <v>349</v>
      </c>
      <c r="E67" s="0" t="s">
        <v>350</v>
      </c>
      <c r="G67" s="0" t="s">
        <v>351</v>
      </c>
      <c r="R67" s="0" t="s">
        <v>301</v>
      </c>
    </row>
    <row r="68" customFormat="false" ht="16.5" hidden="false" customHeight="true" outlineLevel="0" collapsed="false">
      <c r="A68" s="0" t="str">
        <f aca="false">TEXT(A67+1,"00000000")</f>
        <v>00000066</v>
      </c>
      <c r="B68" s="0" t="s">
        <v>352</v>
      </c>
      <c r="C68" s="0" t="s">
        <v>353</v>
      </c>
      <c r="E68" s="0" t="s">
        <v>354</v>
      </c>
      <c r="G68" s="0" t="s">
        <v>355</v>
      </c>
      <c r="J68" s="0" t="s">
        <v>356</v>
      </c>
      <c r="R68" s="0" t="s">
        <v>301</v>
      </c>
    </row>
    <row r="69" customFormat="false" ht="16.5" hidden="false" customHeight="true" outlineLevel="0" collapsed="false">
      <c r="A69" s="0" t="str">
        <f aca="false">TEXT(A68+1,"00000000")</f>
        <v>00000067</v>
      </c>
      <c r="B69" s="0" t="s">
        <v>357</v>
      </c>
      <c r="C69" s="0" t="s">
        <v>358</v>
      </c>
      <c r="E69" s="0" t="s">
        <v>359</v>
      </c>
      <c r="G69" s="0" t="s">
        <v>360</v>
      </c>
      <c r="J69" s="0" t="s">
        <v>361</v>
      </c>
      <c r="R69" s="0" t="s">
        <v>362</v>
      </c>
    </row>
    <row r="70" customFormat="false" ht="16.5" hidden="false" customHeight="true" outlineLevel="0" collapsed="false">
      <c r="A70" s="0" t="str">
        <f aca="false">TEXT(A69+1,"00000000")</f>
        <v>00000068</v>
      </c>
      <c r="B70" s="0" t="s">
        <v>363</v>
      </c>
      <c r="C70" s="0" t="s">
        <v>358</v>
      </c>
      <c r="E70" s="0" t="s">
        <v>364</v>
      </c>
      <c r="F70" s="0" t="s">
        <v>365</v>
      </c>
      <c r="G70" s="0" t="s">
        <v>366</v>
      </c>
      <c r="J70" s="0" t="s">
        <v>367</v>
      </c>
      <c r="R70" s="0" t="s">
        <v>368</v>
      </c>
    </row>
    <row r="71" customFormat="false" ht="16.5" hidden="false" customHeight="true" outlineLevel="0" collapsed="false">
      <c r="A71" s="0" t="str">
        <f aca="false">TEXT(A70+1,"00000000")</f>
        <v>00000069</v>
      </c>
      <c r="B71" s="0" t="s">
        <v>369</v>
      </c>
      <c r="C71" s="0" t="s">
        <v>358</v>
      </c>
      <c r="E71" s="0" t="s">
        <v>370</v>
      </c>
      <c r="F71" s="0" t="s">
        <v>371</v>
      </c>
      <c r="G71" s="0" t="s">
        <v>372</v>
      </c>
      <c r="J71" s="0" t="s">
        <v>373</v>
      </c>
      <c r="R71" s="0" t="s">
        <v>374</v>
      </c>
    </row>
    <row r="72" customFormat="false" ht="16.5" hidden="false" customHeight="true" outlineLevel="0" collapsed="false">
      <c r="A72" s="0" t="str">
        <f aca="false">TEXT(A71+1,"00000000")</f>
        <v>00000070</v>
      </c>
      <c r="B72" s="0" t="s">
        <v>375</v>
      </c>
      <c r="C72" s="0" t="s">
        <v>358</v>
      </c>
      <c r="E72" s="0" t="s">
        <v>376</v>
      </c>
      <c r="F72" s="0" t="s">
        <v>377</v>
      </c>
      <c r="G72" s="0" t="s">
        <v>378</v>
      </c>
      <c r="J72" s="0" t="s">
        <v>379</v>
      </c>
      <c r="R72" s="0" t="s">
        <v>362</v>
      </c>
    </row>
    <row r="73" customFormat="false" ht="16.5" hidden="false" customHeight="true" outlineLevel="0" collapsed="false">
      <c r="A73" s="0" t="str">
        <f aca="false">TEXT(A72+1,"00000000")</f>
        <v>00000071</v>
      </c>
      <c r="B73" s="0" t="s">
        <v>380</v>
      </c>
      <c r="C73" s="0" t="s">
        <v>358</v>
      </c>
      <c r="E73" s="0" t="s">
        <v>381</v>
      </c>
      <c r="F73" s="0" t="s">
        <v>382</v>
      </c>
      <c r="G73" s="0" t="s">
        <v>383</v>
      </c>
      <c r="J73" s="0" t="s">
        <v>384</v>
      </c>
      <c r="K73" s="0" t="s">
        <v>385</v>
      </c>
      <c r="R73" s="0" t="s">
        <v>368</v>
      </c>
    </row>
    <row r="74" customFormat="false" ht="16.5" hidden="false" customHeight="true" outlineLevel="0" collapsed="false">
      <c r="A74" s="0" t="str">
        <f aca="false">TEXT(A73+1,"00000000")</f>
        <v>00000072</v>
      </c>
      <c r="B74" s="0" t="s">
        <v>386</v>
      </c>
      <c r="C74" s="0" t="s">
        <v>358</v>
      </c>
      <c r="E74" s="0" t="s">
        <v>40</v>
      </c>
      <c r="F74" s="0" t="s">
        <v>387</v>
      </c>
      <c r="G74" s="0" t="s">
        <v>388</v>
      </c>
      <c r="H74" s="0" t="s">
        <v>389</v>
      </c>
      <c r="I74" s="0" t="s">
        <v>390</v>
      </c>
      <c r="J74" s="0" t="s">
        <v>391</v>
      </c>
      <c r="R74" s="0" t="s">
        <v>392</v>
      </c>
    </row>
    <row r="75" customFormat="false" ht="16.5" hidden="false" customHeight="true" outlineLevel="0" collapsed="false">
      <c r="A75" s="0" t="str">
        <f aca="false">TEXT(A74+1,"00000000")</f>
        <v>00000073</v>
      </c>
      <c r="B75" s="0" t="s">
        <v>393</v>
      </c>
      <c r="C75" s="0" t="s">
        <v>358</v>
      </c>
      <c r="E75" s="0" t="s">
        <v>394</v>
      </c>
      <c r="F75" s="0" t="s">
        <v>395</v>
      </c>
      <c r="G75" s="0" t="s">
        <v>396</v>
      </c>
      <c r="J75" s="0" t="s">
        <v>397</v>
      </c>
      <c r="R75" s="0" t="s">
        <v>43</v>
      </c>
    </row>
    <row r="76" customFormat="false" ht="16.5" hidden="false" customHeight="true" outlineLevel="0" collapsed="false">
      <c r="A76" s="0" t="str">
        <f aca="false">TEXT(A75+1,"00000000")</f>
        <v>00000074</v>
      </c>
      <c r="B76" s="0" t="s">
        <v>398</v>
      </c>
      <c r="C76" s="0" t="s">
        <v>358</v>
      </c>
      <c r="E76" s="0" t="s">
        <v>399</v>
      </c>
      <c r="F76" s="0" t="s">
        <v>400</v>
      </c>
      <c r="G76" s="0" t="s">
        <v>401</v>
      </c>
      <c r="J76" s="0" t="s">
        <v>402</v>
      </c>
      <c r="R76" s="0" t="s">
        <v>368</v>
      </c>
    </row>
    <row r="77" customFormat="false" ht="16.5" hidden="false" customHeight="true" outlineLevel="0" collapsed="false">
      <c r="A77" s="0" t="str">
        <f aca="false">TEXT(A76+1,"00000000")</f>
        <v>00000075</v>
      </c>
      <c r="B77" s="0" t="s">
        <v>403</v>
      </c>
      <c r="C77" s="0" t="s">
        <v>358</v>
      </c>
      <c r="E77" s="0" t="s">
        <v>404</v>
      </c>
      <c r="F77" s="0" t="s">
        <v>405</v>
      </c>
      <c r="G77" s="0" t="s">
        <v>406</v>
      </c>
      <c r="H77" s="0" t="s">
        <v>407</v>
      </c>
      <c r="I77" s="0" t="s">
        <v>408</v>
      </c>
      <c r="J77" s="0" t="s">
        <v>409</v>
      </c>
      <c r="K77" s="0" t="s">
        <v>410</v>
      </c>
      <c r="R77" s="0" t="s">
        <v>368</v>
      </c>
    </row>
    <row r="78" customFormat="false" ht="16.5" hidden="false" customHeight="true" outlineLevel="0" collapsed="false">
      <c r="A78" s="0" t="str">
        <f aca="false">TEXT(A77+1,"00000000")</f>
        <v>00000076</v>
      </c>
      <c r="B78" s="0" t="s">
        <v>411</v>
      </c>
      <c r="C78" s="0" t="s">
        <v>358</v>
      </c>
      <c r="E78" s="0" t="s">
        <v>412</v>
      </c>
      <c r="F78" s="0" t="s">
        <v>413</v>
      </c>
      <c r="G78" s="0" t="s">
        <v>414</v>
      </c>
      <c r="H78" s="0" t="s">
        <v>415</v>
      </c>
      <c r="I78" s="0" t="s">
        <v>416</v>
      </c>
      <c r="J78" s="0" t="s">
        <v>417</v>
      </c>
      <c r="K78" s="0" t="s">
        <v>418</v>
      </c>
      <c r="L78" s="0" t="s">
        <v>419</v>
      </c>
      <c r="R78" s="0" t="s">
        <v>362</v>
      </c>
    </row>
    <row r="79" customFormat="false" ht="16.5" hidden="false" customHeight="true" outlineLevel="0" collapsed="false">
      <c r="A79" s="0" t="str">
        <f aca="false">TEXT(A78+1,"00000000")</f>
        <v>00000077</v>
      </c>
      <c r="B79" s="0" t="s">
        <v>420</v>
      </c>
      <c r="C79" s="0" t="s">
        <v>358</v>
      </c>
      <c r="E79" s="0" t="s">
        <v>421</v>
      </c>
      <c r="F79" s="0" t="s">
        <v>422</v>
      </c>
      <c r="G79" s="0" t="s">
        <v>423</v>
      </c>
      <c r="J79" s="0" t="s">
        <v>424</v>
      </c>
      <c r="R79" s="0" t="s">
        <v>425</v>
      </c>
    </row>
    <row r="80" customFormat="false" ht="16.5" hidden="false" customHeight="true" outlineLevel="0" collapsed="false">
      <c r="A80" s="0" t="str">
        <f aca="false">TEXT(A79+1,"00000000")</f>
        <v>00000078</v>
      </c>
      <c r="B80" s="0" t="s">
        <v>426</v>
      </c>
      <c r="C80" s="0" t="s">
        <v>358</v>
      </c>
      <c r="E80" s="0" t="s">
        <v>287</v>
      </c>
      <c r="F80" s="0" t="s">
        <v>427</v>
      </c>
      <c r="G80" s="0" t="s">
        <v>428</v>
      </c>
      <c r="R80" s="0" t="s">
        <v>368</v>
      </c>
    </row>
    <row r="81" customFormat="false" ht="16.5" hidden="false" customHeight="true" outlineLevel="0" collapsed="false">
      <c r="A81" s="0" t="str">
        <f aca="false">TEXT(A80+1,"00000000")</f>
        <v>00000079</v>
      </c>
      <c r="B81" s="0" t="s">
        <v>140</v>
      </c>
      <c r="C81" s="0" t="s">
        <v>358</v>
      </c>
      <c r="E81" s="0" t="s">
        <v>429</v>
      </c>
      <c r="F81" s="0" t="s">
        <v>430</v>
      </c>
      <c r="G81" s="0" t="s">
        <v>144</v>
      </c>
      <c r="J81" s="0" t="s">
        <v>431</v>
      </c>
      <c r="R81" s="0" t="s">
        <v>432</v>
      </c>
    </row>
    <row r="82" customFormat="false" ht="16.5" hidden="false" customHeight="true" outlineLevel="0" collapsed="false">
      <c r="A82" s="0" t="str">
        <f aca="false">TEXT(A81+1,"00000000")</f>
        <v>00000080</v>
      </c>
      <c r="B82" s="0" t="s">
        <v>433</v>
      </c>
      <c r="C82" s="0" t="s">
        <v>358</v>
      </c>
      <c r="E82" s="0" t="s">
        <v>253</v>
      </c>
      <c r="F82" s="0" t="s">
        <v>434</v>
      </c>
      <c r="G82" s="0" t="s">
        <v>435</v>
      </c>
      <c r="J82" s="0" t="s">
        <v>436</v>
      </c>
      <c r="R82" s="0" t="s">
        <v>437</v>
      </c>
    </row>
    <row r="83" customFormat="false" ht="16.5" hidden="false" customHeight="true" outlineLevel="0" collapsed="false">
      <c r="A83" s="0" t="str">
        <f aca="false">TEXT(A82+1,"00000000")</f>
        <v>00000081</v>
      </c>
      <c r="B83" s="0" t="s">
        <v>438</v>
      </c>
      <c r="C83" s="0" t="s">
        <v>358</v>
      </c>
      <c r="E83" s="0" t="s">
        <v>439</v>
      </c>
      <c r="F83" s="0" t="s">
        <v>440</v>
      </c>
      <c r="G83" s="0" t="s">
        <v>441</v>
      </c>
      <c r="J83" s="0" t="s">
        <v>442</v>
      </c>
      <c r="R83" s="0" t="s">
        <v>443</v>
      </c>
    </row>
    <row r="84" customFormat="false" ht="16.5" hidden="false" customHeight="true" outlineLevel="0" collapsed="false">
      <c r="A84" s="0" t="str">
        <f aca="false">TEXT(A83+1,"00000000")</f>
        <v>00000082</v>
      </c>
      <c r="B84" s="0" t="s">
        <v>444</v>
      </c>
      <c r="C84" s="0" t="s">
        <v>358</v>
      </c>
      <c r="E84" s="0" t="s">
        <v>445</v>
      </c>
      <c r="F84" s="0" t="s">
        <v>446</v>
      </c>
      <c r="G84" s="0" t="s">
        <v>447</v>
      </c>
      <c r="H84" s="0" t="s">
        <v>448</v>
      </c>
      <c r="J84" s="0" t="s">
        <v>449</v>
      </c>
      <c r="K84" s="0" t="s">
        <v>450</v>
      </c>
      <c r="R84" s="0" t="s">
        <v>451</v>
      </c>
    </row>
    <row r="85" customFormat="false" ht="16.5" hidden="false" customHeight="true" outlineLevel="0" collapsed="false">
      <c r="A85" s="0" t="str">
        <f aca="false">TEXT(A84+1,"00000000")</f>
        <v>00000083</v>
      </c>
      <c r="B85" s="0" t="s">
        <v>452</v>
      </c>
      <c r="C85" s="0" t="s">
        <v>358</v>
      </c>
      <c r="E85" s="0" t="s">
        <v>453</v>
      </c>
      <c r="G85" s="0" t="s">
        <v>454</v>
      </c>
      <c r="R85" s="0" t="s">
        <v>455</v>
      </c>
    </row>
    <row r="86" customFormat="false" ht="16.5" hidden="false" customHeight="true" outlineLevel="0" collapsed="false">
      <c r="A86" s="0" t="str">
        <f aca="false">TEXT(A85+1,"00000000")</f>
        <v>00000084</v>
      </c>
      <c r="B86" s="0" t="s">
        <v>456</v>
      </c>
      <c r="C86" s="0" t="s">
        <v>358</v>
      </c>
      <c r="E86" s="0" t="s">
        <v>310</v>
      </c>
      <c r="F86" s="0" t="s">
        <v>457</v>
      </c>
      <c r="G86" s="0" t="s">
        <v>311</v>
      </c>
      <c r="H86" s="0" t="s">
        <v>458</v>
      </c>
      <c r="J86" s="0" t="s">
        <v>459</v>
      </c>
      <c r="K86" s="0" t="s">
        <v>460</v>
      </c>
      <c r="R86" s="0" t="s">
        <v>461</v>
      </c>
    </row>
    <row r="87" customFormat="false" ht="16.5" hidden="false" customHeight="true" outlineLevel="0" collapsed="false">
      <c r="A87" s="0" t="str">
        <f aca="false">TEXT(A86+1,"00000000")</f>
        <v>00000085</v>
      </c>
      <c r="B87" s="0" t="s">
        <v>462</v>
      </c>
      <c r="C87" s="0" t="s">
        <v>358</v>
      </c>
      <c r="E87" s="0" t="s">
        <v>310</v>
      </c>
      <c r="F87" s="0" t="s">
        <v>463</v>
      </c>
      <c r="G87" s="0" t="s">
        <v>464</v>
      </c>
      <c r="J87" s="0" t="s">
        <v>465</v>
      </c>
      <c r="R87" s="0" t="s">
        <v>368</v>
      </c>
    </row>
    <row r="88" customFormat="false" ht="16.5" hidden="false" customHeight="true" outlineLevel="0" collapsed="false">
      <c r="A88" s="0" t="str">
        <f aca="false">TEXT(A87+1,"00000000")</f>
        <v>00000086</v>
      </c>
      <c r="B88" s="0" t="s">
        <v>466</v>
      </c>
      <c r="C88" s="0" t="s">
        <v>358</v>
      </c>
      <c r="E88" s="0" t="s">
        <v>264</v>
      </c>
      <c r="F88" s="0" t="s">
        <v>467</v>
      </c>
      <c r="G88" s="0" t="s">
        <v>265</v>
      </c>
      <c r="J88" s="0" t="s">
        <v>468</v>
      </c>
      <c r="K88" s="0" t="s">
        <v>469</v>
      </c>
      <c r="R88" s="0" t="s">
        <v>301</v>
      </c>
    </row>
    <row r="89" customFormat="false" ht="16.5" hidden="false" customHeight="true" outlineLevel="0" collapsed="false">
      <c r="A89" s="0" t="str">
        <f aca="false">TEXT(A88+1,"00000000")</f>
        <v>00000087</v>
      </c>
      <c r="B89" s="0" t="s">
        <v>470</v>
      </c>
      <c r="C89" s="0" t="s">
        <v>358</v>
      </c>
      <c r="E89" s="0" t="s">
        <v>471</v>
      </c>
      <c r="F89" s="0" t="s">
        <v>472</v>
      </c>
      <c r="G89" s="0" t="s">
        <v>473</v>
      </c>
      <c r="H89" s="0" t="s">
        <v>474</v>
      </c>
      <c r="I89" s="0" t="s">
        <v>475</v>
      </c>
      <c r="J89" s="0" t="s">
        <v>476</v>
      </c>
      <c r="K89" s="0" t="s">
        <v>477</v>
      </c>
      <c r="R89" s="0" t="s">
        <v>478</v>
      </c>
    </row>
    <row r="90" customFormat="false" ht="16.5" hidden="false" customHeight="true" outlineLevel="0" collapsed="false">
      <c r="A90" s="0" t="str">
        <f aca="false">TEXT(A89+1,"00000000")</f>
        <v>00000088</v>
      </c>
      <c r="B90" s="0" t="s">
        <v>479</v>
      </c>
      <c r="C90" s="0" t="s">
        <v>358</v>
      </c>
      <c r="E90" s="0" t="s">
        <v>480</v>
      </c>
      <c r="F90" s="0" t="s">
        <v>481</v>
      </c>
      <c r="G90" s="0" t="s">
        <v>482</v>
      </c>
      <c r="J90" s="0" t="s">
        <v>483</v>
      </c>
      <c r="R90" s="0" t="s">
        <v>368</v>
      </c>
    </row>
    <row r="91" customFormat="false" ht="16.5" hidden="false" customHeight="true" outlineLevel="0" collapsed="false">
      <c r="A91" s="0" t="str">
        <f aca="false">TEXT(A90+1,"00000000")</f>
        <v>00000089</v>
      </c>
      <c r="B91" s="0" t="s">
        <v>484</v>
      </c>
      <c r="C91" s="0" t="s">
        <v>358</v>
      </c>
      <c r="E91" s="0" t="s">
        <v>485</v>
      </c>
      <c r="F91" s="0" t="s">
        <v>486</v>
      </c>
      <c r="G91" s="0" t="s">
        <v>487</v>
      </c>
      <c r="J91" s="0" t="s">
        <v>488</v>
      </c>
      <c r="R91" s="0" t="s">
        <v>489</v>
      </c>
    </row>
    <row r="92" customFormat="false" ht="16.5" hidden="false" customHeight="true" outlineLevel="0" collapsed="false">
      <c r="A92" s="0" t="str">
        <f aca="false">TEXT(A91+1,"00000000")</f>
        <v>00000090</v>
      </c>
      <c r="B92" s="0" t="s">
        <v>490</v>
      </c>
      <c r="C92" s="0" t="s">
        <v>358</v>
      </c>
      <c r="E92" s="0" t="s">
        <v>491</v>
      </c>
      <c r="F92" s="0" t="s">
        <v>492</v>
      </c>
      <c r="G92" s="0" t="s">
        <v>493</v>
      </c>
      <c r="J92" s="0" t="s">
        <v>494</v>
      </c>
      <c r="R92" s="0" t="s">
        <v>461</v>
      </c>
    </row>
    <row r="93" customFormat="false" ht="16.5" hidden="false" customHeight="true" outlineLevel="0" collapsed="false">
      <c r="A93" s="0" t="str">
        <f aca="false">TEXT(A92+1,"00000000")</f>
        <v>00000091</v>
      </c>
      <c r="B93" s="0" t="s">
        <v>495</v>
      </c>
      <c r="C93" s="0" t="s">
        <v>358</v>
      </c>
      <c r="E93" s="0" t="s">
        <v>496</v>
      </c>
      <c r="F93" s="0" t="s">
        <v>497</v>
      </c>
      <c r="G93" s="0" t="s">
        <v>498</v>
      </c>
      <c r="H93" s="0" t="s">
        <v>499</v>
      </c>
      <c r="J93" s="0" t="s">
        <v>500</v>
      </c>
      <c r="K93" s="0" t="s">
        <v>501</v>
      </c>
      <c r="R93" s="0" t="s">
        <v>30</v>
      </c>
    </row>
    <row r="94" customFormat="false" ht="16.5" hidden="false" customHeight="true" outlineLevel="0" collapsed="false">
      <c r="A94" s="0" t="str">
        <f aca="false">TEXT(A93+1,"00000000")</f>
        <v>00000092</v>
      </c>
      <c r="B94" s="0" t="s">
        <v>502</v>
      </c>
      <c r="C94" s="0" t="s">
        <v>358</v>
      </c>
      <c r="E94" s="0" t="s">
        <v>503</v>
      </c>
      <c r="F94" s="0" t="s">
        <v>504</v>
      </c>
      <c r="G94" s="0" t="s">
        <v>505</v>
      </c>
      <c r="J94" s="0" t="s">
        <v>506</v>
      </c>
      <c r="R94" s="0" t="s">
        <v>301</v>
      </c>
    </row>
    <row r="95" customFormat="false" ht="16.5" hidden="false" customHeight="true" outlineLevel="0" collapsed="false">
      <c r="A95" s="0" t="str">
        <f aca="false">TEXT(A94+1,"00000000")</f>
        <v>00000093</v>
      </c>
      <c r="B95" s="0" t="s">
        <v>507</v>
      </c>
      <c r="C95" s="0" t="s">
        <v>358</v>
      </c>
      <c r="F95" s="0" t="s">
        <v>219</v>
      </c>
      <c r="G95" s="0" t="s">
        <v>508</v>
      </c>
      <c r="J95" s="0" t="s">
        <v>509</v>
      </c>
      <c r="R95" s="0" t="s">
        <v>368</v>
      </c>
    </row>
    <row r="96" customFormat="false" ht="16.5" hidden="false" customHeight="true" outlineLevel="0" collapsed="false">
      <c r="A96" s="0" t="str">
        <f aca="false">TEXT(A95+1,"00000000")</f>
        <v>00000094</v>
      </c>
      <c r="B96" s="0" t="s">
        <v>510</v>
      </c>
      <c r="C96" s="0" t="s">
        <v>358</v>
      </c>
      <c r="E96" s="0" t="s">
        <v>511</v>
      </c>
      <c r="F96" s="0" t="s">
        <v>512</v>
      </c>
      <c r="G96" s="0" t="s">
        <v>513</v>
      </c>
      <c r="H96" s="0" t="s">
        <v>514</v>
      </c>
      <c r="J96" s="0" t="s">
        <v>515</v>
      </c>
      <c r="K96" s="0" t="s">
        <v>516</v>
      </c>
      <c r="R96" s="0" t="s">
        <v>368</v>
      </c>
    </row>
    <row r="97" customFormat="false" ht="16.5" hidden="false" customHeight="true" outlineLevel="0" collapsed="false">
      <c r="A97" s="0" t="str">
        <f aca="false">TEXT(A96+1,"00000000")</f>
        <v>00000095</v>
      </c>
      <c r="B97" s="0" t="s">
        <v>517</v>
      </c>
      <c r="C97" s="0" t="s">
        <v>358</v>
      </c>
      <c r="E97" s="0" t="s">
        <v>518</v>
      </c>
      <c r="F97" s="0" t="s">
        <v>519</v>
      </c>
      <c r="G97" s="0" t="s">
        <v>520</v>
      </c>
      <c r="J97" s="0" t="s">
        <v>521</v>
      </c>
      <c r="R97" s="0" t="s">
        <v>522</v>
      </c>
    </row>
    <row r="98" customFormat="false" ht="16.5" hidden="false" customHeight="true" outlineLevel="0" collapsed="false">
      <c r="A98" s="0" t="str">
        <f aca="false">TEXT(A97+1,"00000000")</f>
        <v>00000096</v>
      </c>
      <c r="B98" s="0" t="s">
        <v>523</v>
      </c>
      <c r="C98" s="0" t="s">
        <v>358</v>
      </c>
      <c r="E98" s="0" t="s">
        <v>524</v>
      </c>
      <c r="F98" s="0" t="s">
        <v>525</v>
      </c>
      <c r="G98" s="0" t="s">
        <v>526</v>
      </c>
      <c r="J98" s="0" t="s">
        <v>527</v>
      </c>
      <c r="R98" s="0" t="s">
        <v>76</v>
      </c>
    </row>
    <row r="99" customFormat="false" ht="16.5" hidden="false" customHeight="true" outlineLevel="0" collapsed="false">
      <c r="A99" s="0" t="str">
        <f aca="false">TEXT(A98+1,"00000000")</f>
        <v>00000097</v>
      </c>
      <c r="B99" s="0" t="s">
        <v>528</v>
      </c>
      <c r="C99" s="0" t="s">
        <v>358</v>
      </c>
      <c r="E99" s="0" t="s">
        <v>529</v>
      </c>
      <c r="F99" s="0" t="s">
        <v>530</v>
      </c>
      <c r="G99" s="0" t="s">
        <v>531</v>
      </c>
      <c r="J99" s="0" t="s">
        <v>532</v>
      </c>
      <c r="R99" s="0" t="s">
        <v>522</v>
      </c>
    </row>
    <row r="100" customFormat="false" ht="16.5" hidden="false" customHeight="true" outlineLevel="0" collapsed="false">
      <c r="A100" s="0" t="str">
        <f aca="false">TEXT(A99+1,"00000000")</f>
        <v>00000098</v>
      </c>
      <c r="B100" s="0" t="s">
        <v>533</v>
      </c>
      <c r="C100" s="0" t="s">
        <v>358</v>
      </c>
      <c r="E100" s="0" t="s">
        <v>224</v>
      </c>
      <c r="F100" s="0" t="s">
        <v>534</v>
      </c>
      <c r="G100" s="0" t="s">
        <v>535</v>
      </c>
      <c r="J100" s="0" t="s">
        <v>536</v>
      </c>
      <c r="R100" s="0" t="s">
        <v>124</v>
      </c>
    </row>
    <row r="101" customFormat="false" ht="16.5" hidden="false" customHeight="true" outlineLevel="0" collapsed="false">
      <c r="A101" s="0" t="str">
        <f aca="false">TEXT(A100+1,"00000000")</f>
        <v>00000099</v>
      </c>
      <c r="B101" s="0" t="s">
        <v>537</v>
      </c>
      <c r="C101" s="0" t="s">
        <v>358</v>
      </c>
      <c r="E101" s="0" t="s">
        <v>287</v>
      </c>
      <c r="F101" s="0" t="s">
        <v>538</v>
      </c>
      <c r="G101" s="0" t="s">
        <v>539</v>
      </c>
      <c r="J101" s="0" t="s">
        <v>540</v>
      </c>
      <c r="R101" s="0" t="s">
        <v>368</v>
      </c>
    </row>
    <row r="102" customFormat="false" ht="16.5" hidden="false" customHeight="true" outlineLevel="0" collapsed="false">
      <c r="A102" s="0" t="str">
        <f aca="false">TEXT(A101+1,"00000000")</f>
        <v>00000100</v>
      </c>
      <c r="B102" s="0" t="s">
        <v>541</v>
      </c>
      <c r="C102" s="0" t="s">
        <v>358</v>
      </c>
      <c r="E102" s="0" t="s">
        <v>135</v>
      </c>
      <c r="F102" s="0" t="s">
        <v>542</v>
      </c>
      <c r="G102" s="0" t="s">
        <v>543</v>
      </c>
      <c r="J102" s="0" t="s">
        <v>544</v>
      </c>
      <c r="K102" s="0" t="s">
        <v>545</v>
      </c>
      <c r="R102" s="0" t="s">
        <v>368</v>
      </c>
    </row>
    <row r="103" customFormat="false" ht="16.5" hidden="false" customHeight="true" outlineLevel="0" collapsed="false">
      <c r="A103" s="0" t="str">
        <f aca="false">TEXT(A102+1,"00000000")</f>
        <v>00000101</v>
      </c>
      <c r="B103" s="0" t="s">
        <v>546</v>
      </c>
      <c r="C103" s="0" t="s">
        <v>358</v>
      </c>
      <c r="E103" s="0" t="s">
        <v>84</v>
      </c>
      <c r="F103" s="0" t="s">
        <v>547</v>
      </c>
      <c r="G103" s="0" t="s">
        <v>548</v>
      </c>
      <c r="J103" s="0" t="s">
        <v>549</v>
      </c>
      <c r="R103" s="0" t="s">
        <v>86</v>
      </c>
    </row>
    <row r="104" customFormat="false" ht="16.5" hidden="false" customHeight="true" outlineLevel="0" collapsed="false">
      <c r="A104" s="0" t="str">
        <f aca="false">TEXT(A103+1,"00000000")</f>
        <v>00000102</v>
      </c>
      <c r="B104" s="0" t="s">
        <v>550</v>
      </c>
      <c r="C104" s="0" t="s">
        <v>358</v>
      </c>
      <c r="E104" s="0" t="s">
        <v>551</v>
      </c>
      <c r="F104" s="0" t="s">
        <v>552</v>
      </c>
      <c r="G104" s="0" t="s">
        <v>553</v>
      </c>
      <c r="J104" s="0" t="s">
        <v>554</v>
      </c>
      <c r="R104" s="0" t="s">
        <v>43</v>
      </c>
    </row>
    <row r="105" customFormat="false" ht="16.5" hidden="false" customHeight="true" outlineLevel="0" collapsed="false">
      <c r="A105" s="0" t="str">
        <f aca="false">TEXT(A104+1,"00000000")</f>
        <v>00000103</v>
      </c>
      <c r="B105" s="0" t="s">
        <v>555</v>
      </c>
      <c r="C105" s="0" t="s">
        <v>358</v>
      </c>
      <c r="E105" s="0" t="s">
        <v>304</v>
      </c>
      <c r="F105" s="0" t="s">
        <v>556</v>
      </c>
      <c r="G105" s="0" t="s">
        <v>557</v>
      </c>
      <c r="J105" s="0" t="s">
        <v>558</v>
      </c>
      <c r="R105" s="0" t="s">
        <v>559</v>
      </c>
    </row>
    <row r="106" customFormat="false" ht="16.5" hidden="false" customHeight="true" outlineLevel="0" collapsed="false">
      <c r="A106" s="0" t="str">
        <f aca="false">TEXT(A105+1,"00000000")</f>
        <v>00000104</v>
      </c>
      <c r="B106" s="0" t="s">
        <v>560</v>
      </c>
      <c r="C106" s="0" t="s">
        <v>358</v>
      </c>
      <c r="E106" s="0" t="s">
        <v>561</v>
      </c>
      <c r="F106" s="0" t="s">
        <v>562</v>
      </c>
      <c r="G106" s="0" t="s">
        <v>563</v>
      </c>
      <c r="J106" s="0" t="s">
        <v>564</v>
      </c>
      <c r="R106" s="0" t="s">
        <v>565</v>
      </c>
    </row>
    <row r="107" customFormat="false" ht="16.5" hidden="false" customHeight="true" outlineLevel="0" collapsed="false">
      <c r="A107" s="0" t="str">
        <f aca="false">TEXT(A106+1,"00000000")</f>
        <v>00000105</v>
      </c>
      <c r="B107" s="0" t="s">
        <v>566</v>
      </c>
      <c r="C107" s="0" t="s">
        <v>358</v>
      </c>
      <c r="E107" s="0" t="s">
        <v>567</v>
      </c>
      <c r="F107" s="0" t="s">
        <v>568</v>
      </c>
      <c r="G107" s="0" t="s">
        <v>569</v>
      </c>
      <c r="J107" s="0" t="s">
        <v>570</v>
      </c>
      <c r="K107" s="0" t="s">
        <v>571</v>
      </c>
      <c r="L107" s="0" t="s">
        <v>572</v>
      </c>
      <c r="R107" s="0" t="s">
        <v>573</v>
      </c>
    </row>
    <row r="108" customFormat="false" ht="16.5" hidden="false" customHeight="true" outlineLevel="0" collapsed="false">
      <c r="A108" s="0" t="str">
        <f aca="false">TEXT(A107+1,"00000000")</f>
        <v>00000106</v>
      </c>
      <c r="B108" s="0" t="s">
        <v>574</v>
      </c>
      <c r="C108" s="0" t="s">
        <v>358</v>
      </c>
      <c r="E108" s="0" t="s">
        <v>575</v>
      </c>
      <c r="F108" s="0" t="s">
        <v>576</v>
      </c>
      <c r="G108" s="0" t="s">
        <v>577</v>
      </c>
      <c r="J108" s="0" t="s">
        <v>578</v>
      </c>
      <c r="K108" s="0" t="s">
        <v>579</v>
      </c>
      <c r="L108" s="0" t="s">
        <v>580</v>
      </c>
      <c r="R108" s="0" t="s">
        <v>581</v>
      </c>
    </row>
    <row r="109" customFormat="false" ht="16.5" hidden="false" customHeight="true" outlineLevel="0" collapsed="false">
      <c r="A109" s="0" t="str">
        <f aca="false">TEXT(A108+1,"00000000")</f>
        <v>00000107</v>
      </c>
      <c r="B109" s="0" t="s">
        <v>582</v>
      </c>
      <c r="C109" s="0" t="s">
        <v>358</v>
      </c>
      <c r="E109" s="0" t="s">
        <v>338</v>
      </c>
      <c r="F109" s="0" t="s">
        <v>583</v>
      </c>
      <c r="G109" s="0" t="s">
        <v>339</v>
      </c>
      <c r="H109" s="0" t="s">
        <v>584</v>
      </c>
      <c r="J109" s="0" t="s">
        <v>585</v>
      </c>
      <c r="K109" s="0" t="s">
        <v>586</v>
      </c>
      <c r="R109" s="0" t="s">
        <v>368</v>
      </c>
    </row>
    <row r="110" customFormat="false" ht="16.5" hidden="false" customHeight="true" outlineLevel="0" collapsed="false">
      <c r="A110" s="0" t="str">
        <f aca="false">TEXT(A109+1,"00000000")</f>
        <v>00000108</v>
      </c>
      <c r="B110" s="0" t="s">
        <v>587</v>
      </c>
      <c r="C110" s="0" t="s">
        <v>358</v>
      </c>
      <c r="E110" s="0" t="s">
        <v>588</v>
      </c>
      <c r="F110" s="0" t="s">
        <v>589</v>
      </c>
      <c r="G110" s="0" t="s">
        <v>590</v>
      </c>
      <c r="J110" s="0" t="s">
        <v>591</v>
      </c>
      <c r="R110" s="0" t="s">
        <v>362</v>
      </c>
    </row>
    <row r="111" customFormat="false" ht="16.5" hidden="false" customHeight="true" outlineLevel="0" collapsed="false">
      <c r="A111" s="0" t="str">
        <f aca="false">TEXT(A110+1,"00000000")</f>
        <v>00000109</v>
      </c>
      <c r="B111" s="0" t="s">
        <v>592</v>
      </c>
      <c r="C111" s="0" t="s">
        <v>358</v>
      </c>
      <c r="E111" s="0" t="s">
        <v>593</v>
      </c>
      <c r="F111" s="0" t="s">
        <v>594</v>
      </c>
      <c r="G111" s="0" t="s">
        <v>595</v>
      </c>
      <c r="J111" s="0" t="s">
        <v>596</v>
      </c>
      <c r="R111" s="0" t="s">
        <v>368</v>
      </c>
    </row>
    <row r="112" customFormat="false" ht="16.5" hidden="false" customHeight="true" outlineLevel="0" collapsed="false">
      <c r="A112" s="0" t="str">
        <f aca="false">TEXT(A111+1,"00000000")</f>
        <v>00000110</v>
      </c>
      <c r="B112" s="0" t="s">
        <v>597</v>
      </c>
      <c r="C112" s="0" t="s">
        <v>358</v>
      </c>
      <c r="E112" s="0" t="s">
        <v>598</v>
      </c>
      <c r="F112" s="0" t="s">
        <v>599</v>
      </c>
      <c r="J112" s="0" t="s">
        <v>600</v>
      </c>
      <c r="R112" s="0" t="s">
        <v>565</v>
      </c>
    </row>
    <row r="113" customFormat="false" ht="16.5" hidden="false" customHeight="true" outlineLevel="0" collapsed="false">
      <c r="A113" s="0" t="str">
        <f aca="false">TEXT(A112+1,"00000000")</f>
        <v>00000111</v>
      </c>
      <c r="B113" s="0" t="s">
        <v>601</v>
      </c>
      <c r="C113" s="0" t="s">
        <v>358</v>
      </c>
      <c r="E113" s="0" t="s">
        <v>602</v>
      </c>
      <c r="F113" s="0" t="s">
        <v>603</v>
      </c>
      <c r="G113" s="0" t="s">
        <v>604</v>
      </c>
      <c r="J113" s="0" t="s">
        <v>605</v>
      </c>
      <c r="R113" s="0" t="s">
        <v>368</v>
      </c>
    </row>
    <row r="114" customFormat="false" ht="16.5" hidden="false" customHeight="true" outlineLevel="0" collapsed="false">
      <c r="A114" s="0" t="str">
        <f aca="false">TEXT(A113+1,"00000000")</f>
        <v>00000112</v>
      </c>
      <c r="B114" s="0" t="s">
        <v>606</v>
      </c>
      <c r="C114" s="0" t="s">
        <v>358</v>
      </c>
      <c r="E114" s="0" t="s">
        <v>376</v>
      </c>
      <c r="F114" s="0" t="s">
        <v>607</v>
      </c>
      <c r="G114" s="0" t="s">
        <v>378</v>
      </c>
      <c r="J114" s="0" t="s">
        <v>608</v>
      </c>
      <c r="R114" s="0" t="s">
        <v>368</v>
      </c>
    </row>
    <row r="115" customFormat="false" ht="16.5" hidden="false" customHeight="true" outlineLevel="0" collapsed="false">
      <c r="A115" s="0" t="str">
        <f aca="false">TEXT(A114+1,"00000000")</f>
        <v>00000113</v>
      </c>
      <c r="B115" s="0" t="s">
        <v>609</v>
      </c>
      <c r="C115" s="0" t="s">
        <v>358</v>
      </c>
      <c r="E115" s="0" t="s">
        <v>610</v>
      </c>
      <c r="F115" s="0" t="s">
        <v>611</v>
      </c>
      <c r="G115" s="0" t="s">
        <v>612</v>
      </c>
      <c r="J115" s="0" t="s">
        <v>613</v>
      </c>
      <c r="K115" s="0" t="s">
        <v>614</v>
      </c>
      <c r="R115" s="0" t="s">
        <v>615</v>
      </c>
    </row>
    <row r="116" customFormat="false" ht="16.5" hidden="false" customHeight="true" outlineLevel="0" collapsed="false">
      <c r="A116" s="0" t="str">
        <f aca="false">TEXT(A115+1,"00000000")</f>
        <v>00000114</v>
      </c>
      <c r="B116" s="0" t="s">
        <v>616</v>
      </c>
      <c r="C116" s="0" t="s">
        <v>358</v>
      </c>
      <c r="E116" s="0" t="s">
        <v>617</v>
      </c>
      <c r="F116" s="0" t="s">
        <v>618</v>
      </c>
      <c r="G116" s="0" t="s">
        <v>619</v>
      </c>
      <c r="J116" s="0" t="s">
        <v>331</v>
      </c>
      <c r="R116" s="0" t="s">
        <v>368</v>
      </c>
    </row>
    <row r="117" customFormat="false" ht="16.5" hidden="false" customHeight="true" outlineLevel="0" collapsed="false">
      <c r="A117" s="0" t="str">
        <f aca="false">TEXT(A116+1,"00000000")</f>
        <v>00000115</v>
      </c>
      <c r="B117" s="0" t="s">
        <v>620</v>
      </c>
      <c r="C117" s="0" t="s">
        <v>358</v>
      </c>
      <c r="E117" s="0" t="s">
        <v>621</v>
      </c>
      <c r="F117" s="0" t="s">
        <v>622</v>
      </c>
      <c r="G117" s="0" t="s">
        <v>623</v>
      </c>
      <c r="J117" s="0" t="s">
        <v>624</v>
      </c>
      <c r="R117" s="0" t="s">
        <v>625</v>
      </c>
    </row>
    <row r="118" customFormat="false" ht="16.5" hidden="false" customHeight="true" outlineLevel="0" collapsed="false">
      <c r="A118" s="0" t="str">
        <f aca="false">TEXT(A117+1,"00000000")</f>
        <v>00000116</v>
      </c>
      <c r="B118" s="0" t="s">
        <v>626</v>
      </c>
      <c r="C118" s="0" t="s">
        <v>358</v>
      </c>
      <c r="E118" s="0" t="s">
        <v>627</v>
      </c>
      <c r="F118" s="0" t="s">
        <v>628</v>
      </c>
      <c r="G118" s="0" t="s">
        <v>629</v>
      </c>
      <c r="J118" s="0" t="s">
        <v>630</v>
      </c>
      <c r="R118" s="0" t="s">
        <v>301</v>
      </c>
    </row>
    <row r="119" customFormat="false" ht="16.5" hidden="false" customHeight="true" outlineLevel="0" collapsed="false">
      <c r="A119" s="0" t="str">
        <f aca="false">TEXT(A118+1,"00000000")</f>
        <v>00000117</v>
      </c>
      <c r="B119" s="0" t="s">
        <v>631</v>
      </c>
      <c r="C119" s="0" t="s">
        <v>358</v>
      </c>
      <c r="E119" s="0" t="s">
        <v>224</v>
      </c>
      <c r="F119" s="0" t="s">
        <v>632</v>
      </c>
      <c r="G119" s="0" t="s">
        <v>633</v>
      </c>
      <c r="J119" s="0" t="s">
        <v>634</v>
      </c>
      <c r="R119" s="0" t="s">
        <v>635</v>
      </c>
    </row>
    <row r="120" customFormat="false" ht="16.5" hidden="false" customHeight="true" outlineLevel="0" collapsed="false">
      <c r="A120" s="0" t="str">
        <f aca="false">TEXT(A119+1,"00000000")</f>
        <v>00000118</v>
      </c>
      <c r="B120" s="0" t="s">
        <v>636</v>
      </c>
      <c r="C120" s="0" t="s">
        <v>358</v>
      </c>
      <c r="E120" s="0" t="s">
        <v>637</v>
      </c>
      <c r="F120" s="0" t="s">
        <v>638</v>
      </c>
      <c r="G120" s="0" t="s">
        <v>639</v>
      </c>
      <c r="H120" s="0" t="s">
        <v>640</v>
      </c>
      <c r="J120" s="0" t="s">
        <v>641</v>
      </c>
      <c r="K120" s="0" t="s">
        <v>642</v>
      </c>
      <c r="R120" s="0" t="s">
        <v>635</v>
      </c>
    </row>
    <row r="121" customFormat="false" ht="16.5" hidden="false" customHeight="true" outlineLevel="0" collapsed="false">
      <c r="A121" s="0" t="str">
        <f aca="false">TEXT(A120+1,"00000000")</f>
        <v>00000119</v>
      </c>
      <c r="B121" s="0" t="s">
        <v>643</v>
      </c>
      <c r="C121" s="0" t="s">
        <v>644</v>
      </c>
      <c r="E121" s="0" t="s">
        <v>645</v>
      </c>
      <c r="G121" s="0" t="s">
        <v>646</v>
      </c>
      <c r="R121" s="0" t="s">
        <v>565</v>
      </c>
    </row>
    <row r="122" customFormat="false" ht="16.5" hidden="false" customHeight="true" outlineLevel="0" collapsed="false">
      <c r="A122" s="0" t="str">
        <f aca="false">TEXT(A121+1,"00000000")</f>
        <v>00000120</v>
      </c>
      <c r="B122" s="0" t="s">
        <v>597</v>
      </c>
      <c r="C122" s="0" t="s">
        <v>647</v>
      </c>
      <c r="E122" s="0" t="s">
        <v>598</v>
      </c>
      <c r="G122" s="0" t="s">
        <v>648</v>
      </c>
      <c r="M122" s="0" t="s">
        <v>649</v>
      </c>
      <c r="R122" s="0" t="s">
        <v>565</v>
      </c>
    </row>
    <row r="123" customFormat="false" ht="16.5" hidden="false" customHeight="true" outlineLevel="0" collapsed="false">
      <c r="A123" s="0" t="str">
        <f aca="false">TEXT(A122+1,"00000000")</f>
        <v>00000121</v>
      </c>
      <c r="B123" s="0" t="s">
        <v>650</v>
      </c>
      <c r="C123" s="0" t="s">
        <v>651</v>
      </c>
      <c r="E123" s="0" t="s">
        <v>652</v>
      </c>
      <c r="G123" s="0" t="s">
        <v>653</v>
      </c>
      <c r="J123" s="0" t="s">
        <v>654</v>
      </c>
      <c r="R123" s="0" t="s">
        <v>374</v>
      </c>
    </row>
    <row r="124" customFormat="false" ht="16.5" hidden="false" customHeight="true" outlineLevel="0" collapsed="false">
      <c r="A124" s="0" t="str">
        <f aca="false">TEXT(A123+1,"00000000")</f>
        <v>00000122</v>
      </c>
      <c r="B124" s="0" t="s">
        <v>655</v>
      </c>
      <c r="C124" s="0" t="s">
        <v>656</v>
      </c>
      <c r="E124" s="0" t="s">
        <v>40</v>
      </c>
      <c r="G124" s="0" t="s">
        <v>42</v>
      </c>
      <c r="M124" s="0" t="s">
        <v>657</v>
      </c>
      <c r="R124" s="0" t="s">
        <v>374</v>
      </c>
    </row>
    <row r="125" customFormat="false" ht="16.5" hidden="false" customHeight="true" outlineLevel="0" collapsed="false">
      <c r="A125" s="0" t="str">
        <f aca="false">TEXT(A124+1,"00000000")</f>
        <v>00000123</v>
      </c>
      <c r="B125" s="0" t="s">
        <v>658</v>
      </c>
      <c r="C125" s="0" t="s">
        <v>659</v>
      </c>
      <c r="E125" s="0" t="s">
        <v>660</v>
      </c>
      <c r="G125" s="0" t="s">
        <v>661</v>
      </c>
      <c r="M125" s="0" t="s">
        <v>662</v>
      </c>
      <c r="R125" s="0" t="s">
        <v>374</v>
      </c>
    </row>
    <row r="126" customFormat="false" ht="16.5" hidden="false" customHeight="true" outlineLevel="0" collapsed="false">
      <c r="A126" s="0" t="str">
        <f aca="false">TEXT(A125+1,"00000000")</f>
        <v>00000124</v>
      </c>
      <c r="B126" s="0" t="s">
        <v>663</v>
      </c>
      <c r="C126" s="0" t="s">
        <v>664</v>
      </c>
      <c r="E126" s="0" t="s">
        <v>665</v>
      </c>
      <c r="G126" s="0" t="s">
        <v>666</v>
      </c>
      <c r="M126" s="0" t="s">
        <v>667</v>
      </c>
      <c r="R126" s="0" t="s">
        <v>374</v>
      </c>
    </row>
    <row r="127" customFormat="false" ht="16.5" hidden="false" customHeight="true" outlineLevel="0" collapsed="false">
      <c r="A127" s="0" t="str">
        <f aca="false">TEXT(A126+1,"00000000")</f>
        <v>00000125</v>
      </c>
      <c r="B127" s="0" t="s">
        <v>668</v>
      </c>
      <c r="C127" s="0" t="s">
        <v>669</v>
      </c>
      <c r="E127" s="0" t="s">
        <v>670</v>
      </c>
      <c r="G127" s="0" t="s">
        <v>671</v>
      </c>
      <c r="M127" s="0" t="s">
        <v>672</v>
      </c>
      <c r="R127" s="0" t="s">
        <v>374</v>
      </c>
    </row>
    <row r="128" customFormat="false" ht="16.5" hidden="false" customHeight="true" outlineLevel="0" collapsed="false">
      <c r="A128" s="0" t="str">
        <f aca="false">TEXT(A127+1,"00000000")</f>
        <v>00000126</v>
      </c>
      <c r="B128" s="0" t="s">
        <v>673</v>
      </c>
      <c r="C128" s="0" t="s">
        <v>674</v>
      </c>
      <c r="E128" s="0" t="s">
        <v>675</v>
      </c>
      <c r="G128" s="0" t="s">
        <v>676</v>
      </c>
      <c r="J128" s="0" t="s">
        <v>677</v>
      </c>
      <c r="R128" s="0" t="s">
        <v>374</v>
      </c>
    </row>
    <row r="129" customFormat="false" ht="16.5" hidden="false" customHeight="true" outlineLevel="0" collapsed="false">
      <c r="A129" s="0" t="str">
        <f aca="false">TEXT(A128+1,"00000000")</f>
        <v>00000127</v>
      </c>
      <c r="B129" s="0" t="s">
        <v>678</v>
      </c>
      <c r="C129" s="0" t="s">
        <v>679</v>
      </c>
      <c r="E129" s="0" t="s">
        <v>675</v>
      </c>
      <c r="G129" s="0" t="s">
        <v>680</v>
      </c>
      <c r="R129" s="0" t="s">
        <v>374</v>
      </c>
    </row>
    <row r="130" customFormat="false" ht="16.5" hidden="false" customHeight="true" outlineLevel="0" collapsed="false">
      <c r="A130" s="0" t="str">
        <f aca="false">TEXT(A129+1,"00000000")</f>
        <v>00000128</v>
      </c>
      <c r="B130" s="0" t="s">
        <v>681</v>
      </c>
      <c r="C130" s="0" t="s">
        <v>682</v>
      </c>
      <c r="E130" s="0" t="s">
        <v>683</v>
      </c>
      <c r="G130" s="0" t="s">
        <v>684</v>
      </c>
      <c r="R130" s="0" t="s">
        <v>374</v>
      </c>
    </row>
    <row r="131" customFormat="false" ht="16.5" hidden="false" customHeight="true" outlineLevel="0" collapsed="false">
      <c r="A131" s="0" t="str">
        <f aca="false">TEXT(A130+1,"00000000")</f>
        <v>00000129</v>
      </c>
      <c r="B131" s="0" t="s">
        <v>685</v>
      </c>
      <c r="C131" s="0" t="s">
        <v>686</v>
      </c>
      <c r="E131" s="0" t="s">
        <v>687</v>
      </c>
      <c r="G131" s="0" t="s">
        <v>688</v>
      </c>
      <c r="M131" s="0" t="s">
        <v>97</v>
      </c>
      <c r="R131" s="0" t="s">
        <v>374</v>
      </c>
    </row>
    <row r="132" customFormat="false" ht="16.5" hidden="false" customHeight="true" outlineLevel="0" collapsed="false">
      <c r="A132" s="0" t="str">
        <f aca="false">TEXT(A131+1,"00000000")</f>
        <v>00000130</v>
      </c>
      <c r="B132" s="0" t="s">
        <v>689</v>
      </c>
      <c r="C132" s="0" t="s">
        <v>690</v>
      </c>
      <c r="E132" s="0" t="s">
        <v>412</v>
      </c>
      <c r="G132" s="0" t="s">
        <v>691</v>
      </c>
      <c r="M132" s="0" t="s">
        <v>692</v>
      </c>
      <c r="R132" s="0" t="s">
        <v>374</v>
      </c>
    </row>
    <row r="133" customFormat="false" ht="16.5" hidden="false" customHeight="true" outlineLevel="0" collapsed="false">
      <c r="A133" s="0" t="str">
        <f aca="false">TEXT(A132+1,"00000000")</f>
        <v>00000131</v>
      </c>
      <c r="B133" s="0" t="s">
        <v>693</v>
      </c>
      <c r="C133" s="0" t="s">
        <v>694</v>
      </c>
      <c r="E133" s="0" t="s">
        <v>412</v>
      </c>
      <c r="G133" s="0" t="s">
        <v>695</v>
      </c>
      <c r="H133" s="0" t="s">
        <v>696</v>
      </c>
      <c r="R133" s="0" t="s">
        <v>374</v>
      </c>
    </row>
    <row r="134" customFormat="false" ht="16.5" hidden="false" customHeight="true" outlineLevel="0" collapsed="false">
      <c r="A134" s="0" t="str">
        <f aca="false">TEXT(A133+1,"00000000")</f>
        <v>00000132</v>
      </c>
      <c r="B134" s="0" t="s">
        <v>697</v>
      </c>
      <c r="C134" s="0" t="s">
        <v>698</v>
      </c>
      <c r="E134" s="0" t="s">
        <v>699</v>
      </c>
      <c r="G134" s="0" t="s">
        <v>700</v>
      </c>
      <c r="H134" s="0" t="s">
        <v>701</v>
      </c>
      <c r="M134" s="0" t="s">
        <v>97</v>
      </c>
      <c r="R134" s="0" t="s">
        <v>374</v>
      </c>
    </row>
    <row r="135" customFormat="false" ht="16.5" hidden="false" customHeight="true" outlineLevel="0" collapsed="false">
      <c r="A135" s="0" t="str">
        <f aca="false">TEXT(A134+1,"00000000")</f>
        <v>00000133</v>
      </c>
      <c r="B135" s="0" t="s">
        <v>702</v>
      </c>
      <c r="C135" s="0" t="s">
        <v>703</v>
      </c>
      <c r="E135" s="0" t="s">
        <v>704</v>
      </c>
      <c r="G135" s="0" t="s">
        <v>705</v>
      </c>
      <c r="M135" s="0" t="s">
        <v>97</v>
      </c>
      <c r="R135" s="0" t="s">
        <v>374</v>
      </c>
    </row>
    <row r="136" customFormat="false" ht="16.5" hidden="false" customHeight="true" outlineLevel="0" collapsed="false">
      <c r="A136" s="0" t="str">
        <f aca="false">TEXT(A135+1,"00000000")</f>
        <v>00000134</v>
      </c>
      <c r="B136" s="0" t="s">
        <v>706</v>
      </c>
      <c r="C136" s="0" t="s">
        <v>707</v>
      </c>
      <c r="E136" s="0" t="s">
        <v>708</v>
      </c>
      <c r="G136" s="0" t="s">
        <v>709</v>
      </c>
      <c r="R136" s="0" t="s">
        <v>374</v>
      </c>
    </row>
    <row r="137" customFormat="false" ht="16.5" hidden="false" customHeight="true" outlineLevel="0" collapsed="false">
      <c r="A137" s="0" t="str">
        <f aca="false">TEXT(A136+1,"00000000")</f>
        <v>00000135</v>
      </c>
      <c r="B137" s="0" t="s">
        <v>710</v>
      </c>
      <c r="C137" s="0" t="s">
        <v>711</v>
      </c>
      <c r="E137" s="0" t="s">
        <v>712</v>
      </c>
      <c r="G137" s="0" t="s">
        <v>713</v>
      </c>
      <c r="M137" s="0" t="s">
        <v>97</v>
      </c>
      <c r="R137" s="0" t="s">
        <v>374</v>
      </c>
    </row>
    <row r="138" customFormat="false" ht="16.5" hidden="false" customHeight="true" outlineLevel="0" collapsed="false">
      <c r="A138" s="0" t="str">
        <f aca="false">TEXT(A137+1,"00000000")</f>
        <v>00000136</v>
      </c>
      <c r="B138" s="0" t="s">
        <v>714</v>
      </c>
      <c r="C138" s="0" t="s">
        <v>715</v>
      </c>
      <c r="E138" s="0" t="s">
        <v>716</v>
      </c>
      <c r="G138" s="0" t="s">
        <v>717</v>
      </c>
      <c r="R138" s="0" t="s">
        <v>374</v>
      </c>
    </row>
    <row r="139" customFormat="false" ht="16.5" hidden="false" customHeight="true" outlineLevel="0" collapsed="false">
      <c r="A139" s="0" t="str">
        <f aca="false">TEXT(A138+1,"00000000")</f>
        <v>00000137</v>
      </c>
      <c r="B139" s="0" t="s">
        <v>718</v>
      </c>
      <c r="C139" s="0" t="s">
        <v>719</v>
      </c>
      <c r="E139" s="0" t="s">
        <v>720</v>
      </c>
      <c r="G139" s="0" t="s">
        <v>721</v>
      </c>
      <c r="H139" s="0" t="s">
        <v>700</v>
      </c>
      <c r="M139" s="0" t="s">
        <v>722</v>
      </c>
      <c r="R139" s="0" t="s">
        <v>374</v>
      </c>
    </row>
    <row r="140" customFormat="false" ht="16.5" hidden="false" customHeight="true" outlineLevel="0" collapsed="false">
      <c r="A140" s="0" t="str">
        <f aca="false">TEXT(A139+1,"00000000")</f>
        <v>00000138</v>
      </c>
      <c r="B140" s="0" t="s">
        <v>723</v>
      </c>
      <c r="C140" s="0" t="s">
        <v>724</v>
      </c>
      <c r="E140" s="0" t="s">
        <v>627</v>
      </c>
      <c r="G140" s="0" t="s">
        <v>254</v>
      </c>
      <c r="R140" s="0" t="s">
        <v>374</v>
      </c>
    </row>
    <row r="141" customFormat="false" ht="16.5" hidden="false" customHeight="true" outlineLevel="0" collapsed="false">
      <c r="A141" s="0" t="str">
        <f aca="false">TEXT(A140+1,"00000000")</f>
        <v>00000139</v>
      </c>
      <c r="B141" s="0" t="s">
        <v>725</v>
      </c>
      <c r="C141" s="0" t="s">
        <v>726</v>
      </c>
      <c r="E141" s="0" t="s">
        <v>412</v>
      </c>
      <c r="G141" s="0" t="s">
        <v>727</v>
      </c>
      <c r="R141" s="0" t="s">
        <v>374</v>
      </c>
    </row>
    <row r="142" customFormat="false" ht="16.5" hidden="false" customHeight="true" outlineLevel="0" collapsed="false">
      <c r="A142" s="0" t="str">
        <f aca="false">TEXT(A141+1,"00000000")</f>
        <v>00000140</v>
      </c>
      <c r="B142" s="0" t="s">
        <v>728</v>
      </c>
      <c r="C142" s="0" t="s">
        <v>729</v>
      </c>
      <c r="E142" s="0" t="s">
        <v>675</v>
      </c>
      <c r="G142" s="0" t="s">
        <v>680</v>
      </c>
      <c r="R142" s="0" t="s">
        <v>374</v>
      </c>
    </row>
    <row r="143" customFormat="false" ht="16.5" hidden="false" customHeight="true" outlineLevel="0" collapsed="false">
      <c r="A143" s="0" t="str">
        <f aca="false">TEXT(A142+1,"00000000")</f>
        <v>00000141</v>
      </c>
      <c r="B143" s="0" t="s">
        <v>730</v>
      </c>
      <c r="C143" s="0" t="s">
        <v>731</v>
      </c>
      <c r="E143" s="0" t="s">
        <v>732</v>
      </c>
      <c r="G143" s="0" t="s">
        <v>733</v>
      </c>
      <c r="R143" s="0" t="s">
        <v>374</v>
      </c>
    </row>
    <row r="144" customFormat="false" ht="16.5" hidden="false" customHeight="true" outlineLevel="0" collapsed="false">
      <c r="A144" s="0" t="str">
        <f aca="false">TEXT(A143+1,"00000000")</f>
        <v>00000142</v>
      </c>
      <c r="B144" s="0" t="s">
        <v>734</v>
      </c>
      <c r="C144" s="0" t="s">
        <v>735</v>
      </c>
      <c r="E144" s="0" t="s">
        <v>736</v>
      </c>
      <c r="G144" s="0" t="s">
        <v>737</v>
      </c>
      <c r="R144" s="0" t="s">
        <v>374</v>
      </c>
    </row>
    <row r="145" customFormat="false" ht="16.5" hidden="false" customHeight="true" outlineLevel="0" collapsed="false">
      <c r="A145" s="0" t="str">
        <f aca="false">TEXT(A144+1,"00000000")</f>
        <v>00000143</v>
      </c>
      <c r="B145" s="0" t="s">
        <v>738</v>
      </c>
      <c r="C145" s="0" t="s">
        <v>739</v>
      </c>
      <c r="E145" s="0" t="s">
        <v>740</v>
      </c>
      <c r="G145" s="0" t="s">
        <v>741</v>
      </c>
      <c r="R145" s="0" t="s">
        <v>374</v>
      </c>
    </row>
    <row r="146" customFormat="false" ht="16.5" hidden="false" customHeight="true" outlineLevel="0" collapsed="false">
      <c r="A146" s="0" t="str">
        <f aca="false">TEXT(A145+1,"00000000")</f>
        <v>00000144</v>
      </c>
      <c r="B146" s="0" t="s">
        <v>742</v>
      </c>
      <c r="C146" s="0" t="s">
        <v>743</v>
      </c>
      <c r="E146" s="0" t="s">
        <v>744</v>
      </c>
      <c r="G146" s="0" t="s">
        <v>745</v>
      </c>
      <c r="R146" s="0" t="s">
        <v>374</v>
      </c>
    </row>
    <row r="147" customFormat="false" ht="16.5" hidden="false" customHeight="true" outlineLevel="0" collapsed="false">
      <c r="A147" s="0" t="str">
        <f aca="false">TEXT(A146+1,"00000000")</f>
        <v>00000145</v>
      </c>
      <c r="B147" s="0" t="s">
        <v>668</v>
      </c>
      <c r="C147" s="0" t="s">
        <v>746</v>
      </c>
      <c r="E147" s="0" t="s">
        <v>675</v>
      </c>
      <c r="G147" s="0" t="s">
        <v>671</v>
      </c>
      <c r="R147" s="0" t="s">
        <v>374</v>
      </c>
    </row>
    <row r="148" customFormat="false" ht="16.5" hidden="false" customHeight="true" outlineLevel="0" collapsed="false">
      <c r="A148" s="0" t="str">
        <f aca="false">TEXT(A147+1,"00000000")</f>
        <v>00000146</v>
      </c>
      <c r="B148" s="0" t="s">
        <v>747</v>
      </c>
      <c r="C148" s="0" t="s">
        <v>748</v>
      </c>
      <c r="E148" s="0" t="s">
        <v>675</v>
      </c>
      <c r="G148" s="0" t="s">
        <v>680</v>
      </c>
      <c r="R148" s="0" t="s">
        <v>374</v>
      </c>
    </row>
    <row r="149" customFormat="false" ht="16.5" hidden="false" customHeight="true" outlineLevel="0" collapsed="false">
      <c r="A149" s="0" t="str">
        <f aca="false">TEXT(A148+1,"00000000")</f>
        <v>00000147</v>
      </c>
      <c r="B149" s="0" t="s">
        <v>749</v>
      </c>
      <c r="C149" s="0" t="s">
        <v>739</v>
      </c>
      <c r="E149" s="0" t="s">
        <v>750</v>
      </c>
      <c r="G149" s="0" t="s">
        <v>751</v>
      </c>
      <c r="R149" s="0" t="s">
        <v>374</v>
      </c>
    </row>
    <row r="150" customFormat="false" ht="16.5" hidden="false" customHeight="true" outlineLevel="0" collapsed="false">
      <c r="A150" s="0" t="str">
        <f aca="false">TEXT(A149+1,"00000000")</f>
        <v>00000148</v>
      </c>
      <c r="B150" s="0" t="s">
        <v>752</v>
      </c>
      <c r="C150" s="0" t="s">
        <v>753</v>
      </c>
      <c r="E150" s="0" t="s">
        <v>675</v>
      </c>
      <c r="G150" s="0" t="s">
        <v>754</v>
      </c>
      <c r="R150" s="0" t="s">
        <v>374</v>
      </c>
    </row>
    <row r="151" customFormat="false" ht="16.5" hidden="false" customHeight="true" outlineLevel="0" collapsed="false">
      <c r="A151" s="0" t="str">
        <f aca="false">TEXT(A150+1,"00000000")</f>
        <v>00000149</v>
      </c>
      <c r="B151" s="0" t="s">
        <v>755</v>
      </c>
      <c r="C151" s="0" t="s">
        <v>756</v>
      </c>
      <c r="E151" s="0" t="s">
        <v>716</v>
      </c>
      <c r="G151" s="0" t="s">
        <v>757</v>
      </c>
      <c r="R151" s="0" t="s">
        <v>374</v>
      </c>
    </row>
    <row r="152" customFormat="false" ht="16.5" hidden="false" customHeight="true" outlineLevel="0" collapsed="false">
      <c r="A152" s="0" t="str">
        <f aca="false">TEXT(A151+1,"00000000")</f>
        <v>00000150</v>
      </c>
      <c r="B152" s="0" t="s">
        <v>758</v>
      </c>
      <c r="C152" s="0" t="s">
        <v>759</v>
      </c>
      <c r="E152" s="0" t="s">
        <v>760</v>
      </c>
      <c r="G152" s="0" t="s">
        <v>761</v>
      </c>
      <c r="R152" s="0" t="s">
        <v>374</v>
      </c>
    </row>
    <row r="153" customFormat="false" ht="16.5" hidden="false" customHeight="true" outlineLevel="0" collapsed="false">
      <c r="A153" s="0" t="str">
        <f aca="false">TEXT(A152+1,"00000000")</f>
        <v>00000151</v>
      </c>
      <c r="B153" s="0" t="s">
        <v>762</v>
      </c>
      <c r="C153" s="0" t="s">
        <v>763</v>
      </c>
      <c r="E153" s="0" t="s">
        <v>412</v>
      </c>
      <c r="G153" s="0" t="s">
        <v>764</v>
      </c>
      <c r="R153" s="0" t="s">
        <v>374</v>
      </c>
    </row>
    <row r="154" customFormat="false" ht="16.5" hidden="false" customHeight="true" outlineLevel="0" collapsed="false">
      <c r="A154" s="0" t="str">
        <f aca="false">TEXT(A153+1,"00000000")</f>
        <v>00000152</v>
      </c>
      <c r="B154" s="0" t="s">
        <v>765</v>
      </c>
      <c r="C154" s="0" t="s">
        <v>766</v>
      </c>
      <c r="E154" s="0" t="s">
        <v>704</v>
      </c>
      <c r="G154" s="0" t="s">
        <v>767</v>
      </c>
      <c r="M154" s="1"/>
      <c r="N154" s="1"/>
      <c r="O154" s="1"/>
      <c r="P154" s="1"/>
      <c r="Q154" s="1"/>
      <c r="R154" s="0" t="s">
        <v>374</v>
      </c>
    </row>
    <row r="155" customFormat="false" ht="16.5" hidden="false" customHeight="true" outlineLevel="0" collapsed="false">
      <c r="A155" s="0" t="str">
        <f aca="false">TEXT(A154+1,"00000000")</f>
        <v>00000153</v>
      </c>
      <c r="B155" s="0" t="s">
        <v>768</v>
      </c>
      <c r="C155" s="0" t="s">
        <v>769</v>
      </c>
      <c r="E155" s="0" t="s">
        <v>770</v>
      </c>
      <c r="G155" s="0" t="s">
        <v>771</v>
      </c>
      <c r="R155" s="0" t="s">
        <v>374</v>
      </c>
    </row>
    <row r="156" customFormat="false" ht="16.5" hidden="false" customHeight="true" outlineLevel="0" collapsed="false">
      <c r="A156" s="0" t="str">
        <f aca="false">TEXT(A155+1,"00000000")</f>
        <v>00000154</v>
      </c>
      <c r="B156" s="0" t="s">
        <v>772</v>
      </c>
      <c r="C156" s="0" t="s">
        <v>773</v>
      </c>
      <c r="E156" s="0" t="s">
        <v>774</v>
      </c>
      <c r="G156" s="0" t="s">
        <v>775</v>
      </c>
      <c r="R156" s="0" t="s">
        <v>374</v>
      </c>
    </row>
    <row r="157" customFormat="false" ht="16.5" hidden="false" customHeight="true" outlineLevel="0" collapsed="false">
      <c r="A157" s="0" t="str">
        <f aca="false">TEXT(A156+1,"00000000")</f>
        <v>00000155</v>
      </c>
      <c r="B157" s="0" t="s">
        <v>776</v>
      </c>
      <c r="C157" s="0" t="s">
        <v>777</v>
      </c>
      <c r="E157" s="0" t="s">
        <v>778</v>
      </c>
      <c r="G157" s="0" t="s">
        <v>779</v>
      </c>
      <c r="R157" s="0" t="s">
        <v>374</v>
      </c>
    </row>
    <row r="158" customFormat="false" ht="16.5" hidden="false" customHeight="true" outlineLevel="0" collapsed="false">
      <c r="A158" s="0" t="str">
        <f aca="false">TEXT(A157+1,"00000000")</f>
        <v>00000156</v>
      </c>
      <c r="B158" s="0" t="s">
        <v>98</v>
      </c>
      <c r="C158" s="0" t="s">
        <v>780</v>
      </c>
      <c r="E158" s="0" t="s">
        <v>100</v>
      </c>
      <c r="G158" s="0" t="s">
        <v>781</v>
      </c>
      <c r="R158" s="0" t="s">
        <v>374</v>
      </c>
    </row>
    <row r="159" customFormat="false" ht="16.5" hidden="false" customHeight="true" outlineLevel="0" collapsed="false">
      <c r="A159" s="0" t="str">
        <f aca="false">TEXT(A158+1,"00000000")</f>
        <v>00000157</v>
      </c>
      <c r="B159" s="0" t="s">
        <v>782</v>
      </c>
      <c r="C159" s="0" t="s">
        <v>783</v>
      </c>
      <c r="E159" s="0" t="s">
        <v>784</v>
      </c>
      <c r="G159" s="0" t="s">
        <v>785</v>
      </c>
      <c r="R159" s="0" t="s">
        <v>374</v>
      </c>
    </row>
    <row r="160" customFormat="false" ht="16.5" hidden="false" customHeight="true" outlineLevel="0" collapsed="false">
      <c r="A160" s="0" t="str">
        <f aca="false">TEXT(A159+1,"00000000")</f>
        <v>00000158</v>
      </c>
      <c r="B160" s="0" t="s">
        <v>786</v>
      </c>
      <c r="C160" s="0" t="s">
        <v>787</v>
      </c>
      <c r="E160" s="0" t="s">
        <v>788</v>
      </c>
      <c r="G160" s="0" t="s">
        <v>789</v>
      </c>
      <c r="R160" s="0" t="s">
        <v>374</v>
      </c>
    </row>
    <row r="161" customFormat="false" ht="16.5" hidden="false" customHeight="true" outlineLevel="0" collapsed="false">
      <c r="A161" s="0" t="str">
        <f aca="false">TEXT(A160+1,"00000000")</f>
        <v>00000159</v>
      </c>
      <c r="B161" s="0" t="s">
        <v>790</v>
      </c>
      <c r="C161" s="0" t="s">
        <v>791</v>
      </c>
      <c r="E161" s="0" t="s">
        <v>792</v>
      </c>
      <c r="G161" s="0" t="s">
        <v>700</v>
      </c>
      <c r="R161" s="0" t="s">
        <v>374</v>
      </c>
    </row>
    <row r="162" customFormat="false" ht="16.5" hidden="false" customHeight="true" outlineLevel="0" collapsed="false">
      <c r="A162" s="0" t="str">
        <f aca="false">TEXT(A161+1,"00000000")</f>
        <v>00000160</v>
      </c>
      <c r="B162" s="0" t="s">
        <v>793</v>
      </c>
      <c r="C162" s="0" t="s">
        <v>794</v>
      </c>
      <c r="E162" s="0" t="s">
        <v>795</v>
      </c>
      <c r="G162" s="0" t="s">
        <v>796</v>
      </c>
      <c r="J162" s="0" t="s">
        <v>797</v>
      </c>
      <c r="R162" s="0" t="s">
        <v>374</v>
      </c>
    </row>
    <row r="163" customFormat="false" ht="16.5" hidden="false" customHeight="true" outlineLevel="0" collapsed="false">
      <c r="A163" s="0" t="str">
        <f aca="false">TEXT(A162+1,"00000000")</f>
        <v>00000161</v>
      </c>
      <c r="B163" s="0" t="s">
        <v>369</v>
      </c>
      <c r="C163" s="0" t="s">
        <v>798</v>
      </c>
      <c r="E163" s="0" t="s">
        <v>799</v>
      </c>
      <c r="G163" s="0" t="s">
        <v>800</v>
      </c>
      <c r="M163" s="0" t="s">
        <v>801</v>
      </c>
      <c r="R163" s="0" t="s">
        <v>374</v>
      </c>
    </row>
    <row r="164" customFormat="false" ht="16.5" hidden="false" customHeight="true" outlineLevel="0" collapsed="false">
      <c r="A164" s="0" t="str">
        <f aca="false">TEXT(A163+1,"00000000")</f>
        <v>00000162</v>
      </c>
      <c r="B164" s="0" t="s">
        <v>802</v>
      </c>
      <c r="C164" s="0" t="s">
        <v>803</v>
      </c>
      <c r="E164" s="0" t="s">
        <v>804</v>
      </c>
      <c r="G164" s="0" t="s">
        <v>805</v>
      </c>
      <c r="R164" s="0" t="s">
        <v>374</v>
      </c>
    </row>
    <row r="165" customFormat="false" ht="16.5" hidden="false" customHeight="true" outlineLevel="0" collapsed="false">
      <c r="A165" s="0" t="str">
        <f aca="false">TEXT(A164+1,"00000000")</f>
        <v>00000163</v>
      </c>
      <c r="B165" s="0" t="s">
        <v>806</v>
      </c>
      <c r="C165" s="0" t="s">
        <v>807</v>
      </c>
      <c r="E165" s="0" t="s">
        <v>808</v>
      </c>
      <c r="G165" s="0" t="s">
        <v>809</v>
      </c>
      <c r="R165" s="0" t="s">
        <v>374</v>
      </c>
    </row>
    <row r="166" customFormat="false" ht="16.5" hidden="false" customHeight="true" outlineLevel="0" collapsed="false">
      <c r="A166" s="0" t="str">
        <f aca="false">TEXT(A165+1,"00000000")</f>
        <v>00000164</v>
      </c>
      <c r="B166" s="0" t="s">
        <v>810</v>
      </c>
      <c r="C166" s="0" t="s">
        <v>811</v>
      </c>
      <c r="E166" s="0" t="s">
        <v>812</v>
      </c>
      <c r="G166" s="0" t="s">
        <v>813</v>
      </c>
      <c r="M166" s="0" t="s">
        <v>814</v>
      </c>
      <c r="R166" s="0" t="s">
        <v>374</v>
      </c>
    </row>
    <row r="167" customFormat="false" ht="16.5" hidden="false" customHeight="true" outlineLevel="0" collapsed="false">
      <c r="A167" s="0" t="str">
        <f aca="false">TEXT(A166+1,"00000000")</f>
        <v>00000165</v>
      </c>
      <c r="B167" s="0" t="s">
        <v>815</v>
      </c>
      <c r="C167" s="0" t="s">
        <v>816</v>
      </c>
      <c r="E167" s="0" t="s">
        <v>817</v>
      </c>
      <c r="G167" s="0" t="s">
        <v>818</v>
      </c>
      <c r="R167" s="0" t="s">
        <v>374</v>
      </c>
    </row>
    <row r="168" customFormat="false" ht="16.5" hidden="false" customHeight="true" outlineLevel="0" collapsed="false">
      <c r="A168" s="0" t="str">
        <f aca="false">TEXT(A167+1,"00000000")</f>
        <v>00000166</v>
      </c>
      <c r="B168" s="0" t="s">
        <v>819</v>
      </c>
      <c r="C168" s="0" t="s">
        <v>820</v>
      </c>
      <c r="E168" s="0" t="s">
        <v>821</v>
      </c>
      <c r="G168" s="0" t="s">
        <v>818</v>
      </c>
      <c r="R168" s="0" t="s">
        <v>374</v>
      </c>
    </row>
    <row r="169" customFormat="false" ht="16.5" hidden="false" customHeight="true" outlineLevel="0" collapsed="false">
      <c r="A169" s="0" t="str">
        <f aca="false">TEXT(A168+1,"00000000")</f>
        <v>00000167</v>
      </c>
      <c r="B169" s="0" t="s">
        <v>822</v>
      </c>
      <c r="C169" s="0" t="s">
        <v>823</v>
      </c>
      <c r="E169" s="0" t="s">
        <v>821</v>
      </c>
      <c r="G169" s="0" t="s">
        <v>818</v>
      </c>
      <c r="R169" s="0" t="s">
        <v>374</v>
      </c>
    </row>
    <row r="170" customFormat="false" ht="16.5" hidden="false" customHeight="true" outlineLevel="0" collapsed="false">
      <c r="A170" s="0" t="str">
        <f aca="false">TEXT(A169+1,"00000000")</f>
        <v>00000168</v>
      </c>
      <c r="B170" s="0" t="s">
        <v>734</v>
      </c>
      <c r="C170" s="0" t="s">
        <v>824</v>
      </c>
      <c r="E170" s="0" t="s">
        <v>736</v>
      </c>
      <c r="G170" s="0" t="s">
        <v>737</v>
      </c>
      <c r="J170" s="0" t="s">
        <v>825</v>
      </c>
      <c r="R170" s="0" t="s">
        <v>826</v>
      </c>
    </row>
    <row r="171" customFormat="false" ht="16.5" hidden="false" customHeight="true" outlineLevel="0" collapsed="false">
      <c r="A171" s="0" t="str">
        <f aca="false">TEXT(A170+1,"00000000")</f>
        <v>00000169</v>
      </c>
      <c r="B171" s="0" t="s">
        <v>827</v>
      </c>
      <c r="C171" s="0" t="s">
        <v>828</v>
      </c>
      <c r="E171" s="0" t="s">
        <v>829</v>
      </c>
      <c r="G171" s="0" t="s">
        <v>830</v>
      </c>
      <c r="R171" s="0" t="s">
        <v>826</v>
      </c>
    </row>
    <row r="172" customFormat="false" ht="16.5" hidden="false" customHeight="true" outlineLevel="0" collapsed="false">
      <c r="A172" s="0" t="str">
        <f aca="false">TEXT(A171+1,"00000000")</f>
        <v>00000170</v>
      </c>
      <c r="B172" s="0" t="s">
        <v>831</v>
      </c>
      <c r="C172" s="0" t="s">
        <v>832</v>
      </c>
      <c r="E172" s="0" t="s">
        <v>833</v>
      </c>
      <c r="G172" s="0" t="s">
        <v>834</v>
      </c>
      <c r="R172" s="0" t="s">
        <v>826</v>
      </c>
    </row>
    <row r="173" customFormat="false" ht="16.5" hidden="false" customHeight="true" outlineLevel="0" collapsed="false">
      <c r="A173" s="0" t="str">
        <f aca="false">TEXT(A172+1,"00000000")</f>
        <v>00000171</v>
      </c>
      <c r="B173" s="0" t="s">
        <v>835</v>
      </c>
      <c r="C173" s="0" t="s">
        <v>836</v>
      </c>
      <c r="E173" s="0" t="s">
        <v>837</v>
      </c>
      <c r="G173" s="0" t="s">
        <v>838</v>
      </c>
      <c r="J173" s="0" t="s">
        <v>839</v>
      </c>
      <c r="R173" s="0" t="s">
        <v>826</v>
      </c>
    </row>
    <row r="174" customFormat="false" ht="16.5" hidden="false" customHeight="true" outlineLevel="0" collapsed="false">
      <c r="A174" s="0" t="str">
        <f aca="false">TEXT(A173+1,"00000000")</f>
        <v>00000172</v>
      </c>
      <c r="B174" s="0" t="s">
        <v>840</v>
      </c>
      <c r="C174" s="0" t="s">
        <v>841</v>
      </c>
      <c r="E174" s="0" t="s">
        <v>842</v>
      </c>
      <c r="G174" s="0" t="s">
        <v>843</v>
      </c>
      <c r="J174" s="0" t="s">
        <v>844</v>
      </c>
      <c r="R174" s="0" t="s">
        <v>573</v>
      </c>
    </row>
    <row r="175" customFormat="false" ht="16.5" hidden="false" customHeight="true" outlineLevel="0" collapsed="false">
      <c r="A175" s="0" t="str">
        <f aca="false">TEXT(A174+1,"00000000")</f>
        <v>00000173</v>
      </c>
      <c r="B175" s="0" t="s">
        <v>845</v>
      </c>
      <c r="C175" s="0" t="s">
        <v>846</v>
      </c>
      <c r="E175" s="0" t="s">
        <v>847</v>
      </c>
      <c r="G175" s="0" t="s">
        <v>848</v>
      </c>
      <c r="H175" s="0" t="s">
        <v>849</v>
      </c>
      <c r="M175" s="0" t="s">
        <v>850</v>
      </c>
      <c r="R175" s="0" t="s">
        <v>573</v>
      </c>
    </row>
    <row r="176" customFormat="false" ht="16.5" hidden="false" customHeight="true" outlineLevel="0" collapsed="false">
      <c r="A176" s="0" t="str">
        <f aca="false">TEXT(A175+1,"00000000")</f>
        <v>00000174</v>
      </c>
      <c r="B176" s="0" t="s">
        <v>851</v>
      </c>
      <c r="C176" s="0" t="s">
        <v>852</v>
      </c>
      <c r="E176" s="0" t="s">
        <v>205</v>
      </c>
      <c r="G176" s="0" t="s">
        <v>853</v>
      </c>
      <c r="R176" s="0" t="s">
        <v>573</v>
      </c>
    </row>
    <row r="177" customFormat="false" ht="16.5" hidden="false" customHeight="true" outlineLevel="0" collapsed="false">
      <c r="A177" s="0" t="str">
        <f aca="false">TEXT(A176+1,"00000000")</f>
        <v>00000175</v>
      </c>
      <c r="B177" s="0" t="s">
        <v>854</v>
      </c>
      <c r="C177" s="0" t="s">
        <v>855</v>
      </c>
      <c r="E177" s="0" t="s">
        <v>856</v>
      </c>
      <c r="G177" s="0" t="s">
        <v>857</v>
      </c>
      <c r="M177" s="0" t="s">
        <v>858</v>
      </c>
      <c r="R177" s="0" t="s">
        <v>573</v>
      </c>
    </row>
    <row r="178" customFormat="false" ht="16.5" hidden="false" customHeight="true" outlineLevel="0" collapsed="false">
      <c r="A178" s="0" t="str">
        <f aca="false">TEXT(A177+1,"00000000")</f>
        <v>00000176</v>
      </c>
      <c r="B178" s="0" t="s">
        <v>859</v>
      </c>
      <c r="C178" s="0" t="s">
        <v>860</v>
      </c>
      <c r="E178" s="0" t="s">
        <v>861</v>
      </c>
      <c r="G178" s="0" t="s">
        <v>862</v>
      </c>
      <c r="M178" s="0" t="s">
        <v>863</v>
      </c>
      <c r="R178" s="0" t="s">
        <v>228</v>
      </c>
    </row>
    <row r="179" customFormat="false" ht="16.5" hidden="false" customHeight="true" outlineLevel="0" collapsed="false">
      <c r="A179" s="0" t="str">
        <f aca="false">TEXT(A178+1,"00000000")</f>
        <v>00000177</v>
      </c>
      <c r="B179" s="0" t="s">
        <v>444</v>
      </c>
      <c r="C179" s="0" t="s">
        <v>864</v>
      </c>
      <c r="E179" s="0" t="s">
        <v>445</v>
      </c>
      <c r="F179" s="0" t="s">
        <v>865</v>
      </c>
      <c r="G179" s="0" t="s">
        <v>866</v>
      </c>
      <c r="J179" s="0" t="s">
        <v>867</v>
      </c>
      <c r="R179" s="0" t="s">
        <v>228</v>
      </c>
    </row>
    <row r="180" customFormat="false" ht="16.5" hidden="false" customHeight="true" outlineLevel="0" collapsed="false">
      <c r="A180" s="0" t="str">
        <f aca="false">TEXT(A179+1,"00000000")</f>
        <v>00000178</v>
      </c>
      <c r="B180" s="0" t="s">
        <v>868</v>
      </c>
      <c r="C180" s="0" t="s">
        <v>869</v>
      </c>
      <c r="E180" s="0" t="s">
        <v>870</v>
      </c>
      <c r="G180" s="0" t="s">
        <v>871</v>
      </c>
      <c r="M180" s="0" t="s">
        <v>872</v>
      </c>
      <c r="R180" s="0" t="s">
        <v>228</v>
      </c>
    </row>
    <row r="181" customFormat="false" ht="16.5" hidden="false" customHeight="true" outlineLevel="0" collapsed="false">
      <c r="A181" s="0" t="str">
        <f aca="false">TEXT(A180+1,"00000000")</f>
        <v>00000179</v>
      </c>
      <c r="B181" s="0" t="s">
        <v>873</v>
      </c>
      <c r="C181" s="0" t="s">
        <v>874</v>
      </c>
      <c r="E181" s="0" t="s">
        <v>875</v>
      </c>
      <c r="G181" s="0" t="s">
        <v>876</v>
      </c>
      <c r="M181" s="0" t="s">
        <v>877</v>
      </c>
      <c r="R181" s="0" t="s">
        <v>228</v>
      </c>
    </row>
    <row r="182" customFormat="false" ht="16.5" hidden="false" customHeight="true" outlineLevel="0" collapsed="false">
      <c r="A182" s="0" t="str">
        <f aca="false">TEXT(A181+1,"00000000")</f>
        <v>00000180</v>
      </c>
      <c r="B182" s="0" t="s">
        <v>878</v>
      </c>
      <c r="C182" s="0" t="s">
        <v>879</v>
      </c>
      <c r="E182" s="0" t="s">
        <v>224</v>
      </c>
      <c r="F182" s="0" t="s">
        <v>534</v>
      </c>
      <c r="G182" s="0" t="s">
        <v>535</v>
      </c>
      <c r="J182" s="0" t="s">
        <v>880</v>
      </c>
      <c r="R182" s="0" t="s">
        <v>228</v>
      </c>
    </row>
    <row r="183" customFormat="false" ht="16.5" hidden="false" customHeight="true" outlineLevel="0" collapsed="false">
      <c r="A183" s="0" t="str">
        <f aca="false">TEXT(A182+1,"00000000")</f>
        <v>00000181</v>
      </c>
      <c r="B183" s="0" t="s">
        <v>881</v>
      </c>
      <c r="C183" s="0" t="s">
        <v>882</v>
      </c>
      <c r="E183" s="0" t="s">
        <v>381</v>
      </c>
      <c r="G183" s="0" t="s">
        <v>883</v>
      </c>
      <c r="M183" s="0" t="s">
        <v>884</v>
      </c>
      <c r="R183" s="0" t="s">
        <v>228</v>
      </c>
    </row>
    <row r="184" customFormat="false" ht="16.5" hidden="false" customHeight="true" outlineLevel="0" collapsed="false">
      <c r="A184" s="0" t="str">
        <f aca="false">TEXT(A183+1,"00000000")</f>
        <v>00000182</v>
      </c>
      <c r="B184" s="0" t="s">
        <v>885</v>
      </c>
      <c r="C184" s="0" t="s">
        <v>886</v>
      </c>
      <c r="E184" s="0" t="s">
        <v>887</v>
      </c>
      <c r="G184" s="0" t="s">
        <v>888</v>
      </c>
      <c r="J184" s="0" t="s">
        <v>889</v>
      </c>
      <c r="R184" s="0" t="s">
        <v>228</v>
      </c>
    </row>
    <row r="185" customFormat="false" ht="16.5" hidden="false" customHeight="true" outlineLevel="0" collapsed="false">
      <c r="A185" s="0" t="str">
        <f aca="false">TEXT(A184+1,"00000000")</f>
        <v>00000183</v>
      </c>
      <c r="B185" s="0" t="s">
        <v>890</v>
      </c>
      <c r="C185" s="0" t="s">
        <v>891</v>
      </c>
      <c r="E185" s="0" t="s">
        <v>892</v>
      </c>
      <c r="G185" s="0" t="s">
        <v>893</v>
      </c>
      <c r="R185" s="0" t="s">
        <v>228</v>
      </c>
    </row>
    <row r="186" customFormat="false" ht="16.5" hidden="false" customHeight="true" outlineLevel="0" collapsed="false">
      <c r="A186" s="0" t="str">
        <f aca="false">TEXT(A185+1,"00000000")</f>
        <v>00000184</v>
      </c>
      <c r="B186" s="0" t="s">
        <v>444</v>
      </c>
      <c r="C186" s="0" t="s">
        <v>894</v>
      </c>
      <c r="E186" s="0" t="s">
        <v>445</v>
      </c>
      <c r="G186" s="0" t="s">
        <v>866</v>
      </c>
      <c r="R186" s="0" t="s">
        <v>228</v>
      </c>
    </row>
    <row r="187" customFormat="false" ht="16.5" hidden="false" customHeight="true" outlineLevel="0" collapsed="false">
      <c r="A187" s="0" t="str">
        <f aca="false">TEXT(A186+1,"00000000")</f>
        <v>00000185</v>
      </c>
      <c r="B187" s="0" t="s">
        <v>895</v>
      </c>
      <c r="C187" s="0" t="s">
        <v>896</v>
      </c>
      <c r="E187" s="0" t="s">
        <v>875</v>
      </c>
      <c r="G187" s="0" t="s">
        <v>897</v>
      </c>
      <c r="R187" s="0" t="s">
        <v>228</v>
      </c>
    </row>
    <row r="188" customFormat="false" ht="16.5" hidden="false" customHeight="true" outlineLevel="0" collapsed="false">
      <c r="A188" s="0" t="str">
        <f aca="false">TEXT(A187+1,"00000000")</f>
        <v>00000186</v>
      </c>
      <c r="B188" s="0" t="s">
        <v>898</v>
      </c>
      <c r="C188" s="0" t="s">
        <v>899</v>
      </c>
      <c r="E188" s="0" t="s">
        <v>900</v>
      </c>
      <c r="G188" s="0" t="s">
        <v>901</v>
      </c>
      <c r="M188" s="0" t="s">
        <v>902</v>
      </c>
      <c r="R188" s="0" t="s">
        <v>228</v>
      </c>
    </row>
    <row r="189" customFormat="false" ht="16.5" hidden="false" customHeight="true" outlineLevel="0" collapsed="false">
      <c r="A189" s="0" t="str">
        <f aca="false">TEXT(A188+1,"00000000")</f>
        <v>00000187</v>
      </c>
      <c r="B189" s="0" t="s">
        <v>903</v>
      </c>
      <c r="C189" s="0" t="s">
        <v>904</v>
      </c>
      <c r="E189" s="0" t="s">
        <v>905</v>
      </c>
      <c r="G189" s="0" t="s">
        <v>906</v>
      </c>
      <c r="M189" s="0" t="s">
        <v>907</v>
      </c>
      <c r="R189" s="0" t="s">
        <v>522</v>
      </c>
    </row>
    <row r="190" customFormat="false" ht="16.5" hidden="false" customHeight="true" outlineLevel="0" collapsed="false">
      <c r="A190" s="0" t="str">
        <f aca="false">TEXT(A189+1,"00000000")</f>
        <v>00000188</v>
      </c>
      <c r="B190" s="0" t="s">
        <v>908</v>
      </c>
      <c r="C190" s="0" t="s">
        <v>909</v>
      </c>
      <c r="E190" s="0" t="s">
        <v>910</v>
      </c>
      <c r="G190" s="0" t="s">
        <v>911</v>
      </c>
      <c r="H190" s="0" t="s">
        <v>912</v>
      </c>
      <c r="R190" s="0" t="s">
        <v>522</v>
      </c>
    </row>
    <row r="191" customFormat="false" ht="16.5" hidden="false" customHeight="true" outlineLevel="0" collapsed="false">
      <c r="A191" s="0" t="str">
        <f aca="false">TEXT(A190+1,"00000000")</f>
        <v>00000189</v>
      </c>
      <c r="B191" s="0" t="s">
        <v>913</v>
      </c>
      <c r="C191" s="0" t="s">
        <v>914</v>
      </c>
      <c r="E191" s="0" t="s">
        <v>224</v>
      </c>
      <c r="F191" s="0" t="s">
        <v>915</v>
      </c>
      <c r="G191" s="0" t="s">
        <v>916</v>
      </c>
      <c r="H191" s="0" t="s">
        <v>917</v>
      </c>
      <c r="J191" s="0" t="s">
        <v>918</v>
      </c>
      <c r="R191" s="0" t="s">
        <v>522</v>
      </c>
    </row>
    <row r="192" customFormat="false" ht="16.5" hidden="false" customHeight="true" outlineLevel="0" collapsed="false">
      <c r="A192" s="0" t="str">
        <f aca="false">TEXT(A191+1,"00000000")</f>
        <v>00000190</v>
      </c>
      <c r="B192" s="0" t="s">
        <v>919</v>
      </c>
      <c r="C192" s="0" t="s">
        <v>920</v>
      </c>
      <c r="E192" s="0" t="s">
        <v>921</v>
      </c>
      <c r="G192" s="0" t="s">
        <v>922</v>
      </c>
      <c r="R192" s="0" t="s">
        <v>522</v>
      </c>
    </row>
    <row r="193" customFormat="false" ht="16.5" hidden="false" customHeight="true" outlineLevel="0" collapsed="false">
      <c r="A193" s="0" t="str">
        <f aca="false">TEXT(A192+1,"00000000")</f>
        <v>00000191</v>
      </c>
      <c r="B193" s="0" t="s">
        <v>923</v>
      </c>
      <c r="C193" s="0" t="s">
        <v>924</v>
      </c>
      <c r="E193" s="0" t="s">
        <v>925</v>
      </c>
      <c r="G193" s="0" t="s">
        <v>926</v>
      </c>
      <c r="H193" s="0" t="s">
        <v>927</v>
      </c>
      <c r="M193" s="0" t="s">
        <v>928</v>
      </c>
      <c r="R193" s="0" t="s">
        <v>522</v>
      </c>
    </row>
    <row r="194" customFormat="false" ht="16.5" hidden="false" customHeight="true" outlineLevel="0" collapsed="false">
      <c r="A194" s="0" t="str">
        <f aca="false">TEXT(A193+1,"00000000")</f>
        <v>00000192</v>
      </c>
      <c r="B194" s="0" t="s">
        <v>929</v>
      </c>
      <c r="C194" s="0" t="s">
        <v>930</v>
      </c>
      <c r="E194" s="0" t="s">
        <v>931</v>
      </c>
      <c r="G194" s="0" t="s">
        <v>932</v>
      </c>
      <c r="M194" s="0" t="s">
        <v>933</v>
      </c>
      <c r="R194" s="0" t="s">
        <v>522</v>
      </c>
    </row>
    <row r="195" customFormat="false" ht="16.5" hidden="false" customHeight="true" outlineLevel="0" collapsed="false">
      <c r="A195" s="0" t="str">
        <f aca="false">TEXT(A194+1,"00000000")</f>
        <v>00000193</v>
      </c>
      <c r="B195" s="0" t="s">
        <v>934</v>
      </c>
      <c r="C195" s="0" t="s">
        <v>935</v>
      </c>
      <c r="E195" s="0" t="s">
        <v>936</v>
      </c>
      <c r="G195" s="0" t="s">
        <v>937</v>
      </c>
      <c r="R195" s="0" t="s">
        <v>522</v>
      </c>
    </row>
    <row r="196" customFormat="false" ht="16.5" hidden="false" customHeight="true" outlineLevel="0" collapsed="false">
      <c r="A196" s="0" t="str">
        <f aca="false">TEXT(A195+1,"00000000")</f>
        <v>00000194</v>
      </c>
      <c r="B196" s="0" t="s">
        <v>938</v>
      </c>
      <c r="C196" s="0" t="s">
        <v>939</v>
      </c>
      <c r="E196" s="0" t="s">
        <v>940</v>
      </c>
      <c r="G196" s="0" t="s">
        <v>917</v>
      </c>
      <c r="R196" s="0" t="s">
        <v>522</v>
      </c>
    </row>
    <row r="197" customFormat="false" ht="16.5" hidden="false" customHeight="true" outlineLevel="0" collapsed="false">
      <c r="A197" s="0" t="str">
        <f aca="false">TEXT(A196+1,"00000000")</f>
        <v>00000195</v>
      </c>
      <c r="B197" s="0" t="s">
        <v>941</v>
      </c>
      <c r="C197" s="0" t="s">
        <v>942</v>
      </c>
      <c r="E197" s="0" t="s">
        <v>943</v>
      </c>
      <c r="G197" s="0" t="s">
        <v>944</v>
      </c>
      <c r="M197" s="0" t="s">
        <v>945</v>
      </c>
      <c r="R197" s="0" t="s">
        <v>522</v>
      </c>
    </row>
    <row r="198" customFormat="false" ht="16.5" hidden="false" customHeight="true" outlineLevel="0" collapsed="false">
      <c r="A198" s="0" t="str">
        <f aca="false">TEXT(A197+1,"00000000")</f>
        <v>00000196</v>
      </c>
      <c r="B198" s="0" t="s">
        <v>946</v>
      </c>
      <c r="C198" s="0" t="s">
        <v>947</v>
      </c>
      <c r="E198" s="0" t="s">
        <v>51</v>
      </c>
      <c r="G198" s="0" t="s">
        <v>52</v>
      </c>
      <c r="J198" s="1"/>
      <c r="M198" s="0" t="s">
        <v>948</v>
      </c>
      <c r="R198" s="0" t="s">
        <v>949</v>
      </c>
    </row>
    <row r="199" customFormat="false" ht="16.5" hidden="false" customHeight="true" outlineLevel="0" collapsed="false">
      <c r="A199" s="0" t="str">
        <f aca="false">TEXT(A198+1,"00000000")</f>
        <v>00000197</v>
      </c>
      <c r="B199" s="0" t="s">
        <v>950</v>
      </c>
      <c r="C199" s="0" t="s">
        <v>951</v>
      </c>
      <c r="E199" s="0" t="s">
        <v>304</v>
      </c>
      <c r="G199" s="0" t="s">
        <v>305</v>
      </c>
      <c r="R199" s="0" t="s">
        <v>949</v>
      </c>
    </row>
    <row r="200" customFormat="false" ht="16.5" hidden="false" customHeight="true" outlineLevel="0" collapsed="false">
      <c r="A200" s="0" t="str">
        <f aca="false">TEXT(A199+1,"00000000")</f>
        <v>00000198</v>
      </c>
      <c r="B200" s="0" t="s">
        <v>952</v>
      </c>
      <c r="C200" s="0" t="s">
        <v>953</v>
      </c>
      <c r="E200" s="0" t="s">
        <v>954</v>
      </c>
      <c r="G200" s="0" t="s">
        <v>955</v>
      </c>
      <c r="R200" s="0" t="s">
        <v>949</v>
      </c>
    </row>
    <row r="201" customFormat="false" ht="16.5" hidden="false" customHeight="true" outlineLevel="0" collapsed="false">
      <c r="A201" s="0" t="str">
        <f aca="false">TEXT(A200+1,"00000000")</f>
        <v>00000199</v>
      </c>
      <c r="B201" s="0" t="s">
        <v>956</v>
      </c>
      <c r="C201" s="0" t="s">
        <v>957</v>
      </c>
      <c r="E201" s="0" t="s">
        <v>958</v>
      </c>
      <c r="G201" s="0" t="s">
        <v>959</v>
      </c>
      <c r="R201" s="0" t="s">
        <v>949</v>
      </c>
    </row>
    <row r="202" customFormat="false" ht="16.5" hidden="false" customHeight="true" outlineLevel="0" collapsed="false">
      <c r="A202" s="0" t="str">
        <f aca="false">TEXT(A201+1,"00000000")</f>
        <v>00000200</v>
      </c>
      <c r="B202" s="0" t="s">
        <v>960</v>
      </c>
      <c r="C202" s="0" t="s">
        <v>961</v>
      </c>
      <c r="E202" s="0" t="s">
        <v>394</v>
      </c>
      <c r="G202" s="0" t="s">
        <v>962</v>
      </c>
      <c r="R202" s="0" t="s">
        <v>949</v>
      </c>
    </row>
    <row r="203" customFormat="false" ht="16.5" hidden="false" customHeight="true" outlineLevel="0" collapsed="false">
      <c r="A203" s="0" t="str">
        <f aca="false">TEXT(A202+1,"00000000")</f>
        <v>00000201</v>
      </c>
      <c r="B203" s="0" t="s">
        <v>71</v>
      </c>
      <c r="C203" s="0" t="s">
        <v>963</v>
      </c>
      <c r="E203" s="0" t="s">
        <v>73</v>
      </c>
      <c r="G203" s="0" t="s">
        <v>75</v>
      </c>
      <c r="R203" s="0" t="s">
        <v>949</v>
      </c>
    </row>
    <row r="204" customFormat="false" ht="16.5" hidden="false" customHeight="true" outlineLevel="0" collapsed="false">
      <c r="A204" s="0" t="str">
        <f aca="false">TEXT(A203+1,"00000000")</f>
        <v>00000202</v>
      </c>
      <c r="B204" s="0" t="s">
        <v>964</v>
      </c>
      <c r="C204" s="0" t="s">
        <v>965</v>
      </c>
      <c r="E204" s="0" t="s">
        <v>966</v>
      </c>
      <c r="G204" s="0" t="s">
        <v>967</v>
      </c>
      <c r="R204" s="0" t="s">
        <v>949</v>
      </c>
    </row>
    <row r="205" customFormat="false" ht="16.5" hidden="false" customHeight="true" outlineLevel="0" collapsed="false">
      <c r="A205" s="0" t="str">
        <f aca="false">TEXT(A204+1,"00000000")</f>
        <v>00000203</v>
      </c>
      <c r="B205" s="0" t="s">
        <v>968</v>
      </c>
      <c r="C205" s="0" t="s">
        <v>969</v>
      </c>
      <c r="E205" s="0" t="s">
        <v>970</v>
      </c>
      <c r="G205" s="0" t="s">
        <v>971</v>
      </c>
      <c r="R205" s="0" t="s">
        <v>949</v>
      </c>
    </row>
    <row r="206" customFormat="false" ht="16.5" hidden="false" customHeight="true" outlineLevel="0" collapsed="false">
      <c r="A206" s="0" t="str">
        <f aca="false">TEXT(A205+1,"00000000")</f>
        <v>00000204</v>
      </c>
      <c r="B206" s="0" t="s">
        <v>972</v>
      </c>
      <c r="C206" s="0" t="s">
        <v>973</v>
      </c>
      <c r="E206" s="0" t="s">
        <v>342</v>
      </c>
      <c r="G206" s="0" t="s">
        <v>974</v>
      </c>
      <c r="R206" s="0" t="s">
        <v>949</v>
      </c>
    </row>
    <row r="207" customFormat="false" ht="16.5" hidden="false" customHeight="true" outlineLevel="0" collapsed="false">
      <c r="A207" s="0" t="str">
        <f aca="false">TEXT(A206+1,"00000000")</f>
        <v>00000205</v>
      </c>
      <c r="B207" s="0" t="s">
        <v>975</v>
      </c>
      <c r="C207" s="0" t="s">
        <v>976</v>
      </c>
      <c r="E207" s="0" t="s">
        <v>342</v>
      </c>
      <c r="G207" s="0" t="s">
        <v>767</v>
      </c>
      <c r="R207" s="0" t="s">
        <v>949</v>
      </c>
    </row>
    <row r="208" customFormat="false" ht="16.5" hidden="false" customHeight="true" outlineLevel="0" collapsed="false">
      <c r="A208" s="0" t="str">
        <f aca="false">TEXT(A207+1,"00000000")</f>
        <v>00000206</v>
      </c>
      <c r="B208" s="0" t="s">
        <v>977</v>
      </c>
      <c r="C208" s="0" t="s">
        <v>978</v>
      </c>
      <c r="E208" s="0" t="s">
        <v>979</v>
      </c>
      <c r="G208" s="0" t="s">
        <v>161</v>
      </c>
      <c r="R208" s="0" t="s">
        <v>949</v>
      </c>
    </row>
    <row r="209" customFormat="false" ht="16.5" hidden="false" customHeight="true" outlineLevel="0" collapsed="false">
      <c r="A209" s="0" t="str">
        <f aca="false">TEXT(A208+1,"00000000")</f>
        <v>00000207</v>
      </c>
      <c r="B209" s="0" t="s">
        <v>980</v>
      </c>
      <c r="C209" s="0" t="s">
        <v>957</v>
      </c>
      <c r="E209" s="0" t="s">
        <v>981</v>
      </c>
      <c r="G209" s="0" t="s">
        <v>982</v>
      </c>
      <c r="R209" s="0" t="s">
        <v>949</v>
      </c>
    </row>
    <row r="210" customFormat="false" ht="16.5" hidden="false" customHeight="true" outlineLevel="0" collapsed="false">
      <c r="A210" s="0" t="str">
        <f aca="false">TEXT(A209+1,"00000000")</f>
        <v>00000208</v>
      </c>
      <c r="B210" s="0" t="s">
        <v>983</v>
      </c>
      <c r="C210" s="0" t="s">
        <v>984</v>
      </c>
      <c r="E210" s="0" t="s">
        <v>985</v>
      </c>
      <c r="G210" s="0" t="s">
        <v>986</v>
      </c>
      <c r="R210" s="0" t="s">
        <v>86</v>
      </c>
    </row>
    <row r="211" customFormat="false" ht="16.5" hidden="false" customHeight="true" outlineLevel="0" collapsed="false">
      <c r="A211" s="0" t="str">
        <f aca="false">TEXT(A210+1,"00000000")</f>
        <v>00000209</v>
      </c>
      <c r="B211" s="0" t="s">
        <v>987</v>
      </c>
      <c r="C211" s="0" t="s">
        <v>988</v>
      </c>
      <c r="E211" s="0" t="s">
        <v>989</v>
      </c>
      <c r="G211" s="0" t="s">
        <v>990</v>
      </c>
      <c r="M211" s="0" t="s">
        <v>991</v>
      </c>
      <c r="R211" s="0" t="s">
        <v>86</v>
      </c>
    </row>
    <row r="212" customFormat="false" ht="16.5" hidden="false" customHeight="true" outlineLevel="0" collapsed="false">
      <c r="A212" s="0" t="str">
        <f aca="false">TEXT(A211+1,"00000000")</f>
        <v>00000210</v>
      </c>
      <c r="B212" s="0" t="s">
        <v>782</v>
      </c>
      <c r="C212" s="0" t="s">
        <v>992</v>
      </c>
      <c r="E212" s="0" t="s">
        <v>784</v>
      </c>
      <c r="G212" s="0" t="s">
        <v>785</v>
      </c>
      <c r="M212" s="0" t="s">
        <v>993</v>
      </c>
      <c r="R212" s="0" t="s">
        <v>86</v>
      </c>
    </row>
    <row r="213" customFormat="false" ht="16.5" hidden="false" customHeight="true" outlineLevel="0" collapsed="false">
      <c r="A213" s="0" t="str">
        <f aca="false">TEXT(A212+1,"00000000")</f>
        <v>00000211</v>
      </c>
      <c r="B213" s="0" t="s">
        <v>994</v>
      </c>
      <c r="C213" s="0" t="s">
        <v>995</v>
      </c>
      <c r="E213" s="0" t="s">
        <v>675</v>
      </c>
      <c r="G213" s="0" t="s">
        <v>996</v>
      </c>
      <c r="R213" s="0" t="s">
        <v>86</v>
      </c>
    </row>
    <row r="214" customFormat="false" ht="16.5" hidden="false" customHeight="true" outlineLevel="0" collapsed="false">
      <c r="A214" s="0" t="str">
        <f aca="false">TEXT(A213+1,"00000000")</f>
        <v>00000212</v>
      </c>
      <c r="B214" s="0" t="s">
        <v>997</v>
      </c>
      <c r="C214" s="0" t="s">
        <v>998</v>
      </c>
      <c r="E214" s="0" t="s">
        <v>999</v>
      </c>
      <c r="G214" s="0" t="s">
        <v>1000</v>
      </c>
      <c r="J214" s="0" t="s">
        <v>1001</v>
      </c>
      <c r="R214" s="0" t="s">
        <v>86</v>
      </c>
    </row>
    <row r="215" customFormat="false" ht="16.5" hidden="false" customHeight="true" outlineLevel="0" collapsed="false">
      <c r="A215" s="0" t="str">
        <f aca="false">TEXT(A214+1,"00000000")</f>
        <v>00000213</v>
      </c>
      <c r="B215" s="0" t="s">
        <v>452</v>
      </c>
      <c r="C215" s="0" t="s">
        <v>1002</v>
      </c>
      <c r="E215" s="0" t="s">
        <v>453</v>
      </c>
      <c r="G215" s="0" t="s">
        <v>1003</v>
      </c>
      <c r="M215" s="0" t="s">
        <v>1004</v>
      </c>
      <c r="R215" s="0" t="s">
        <v>86</v>
      </c>
    </row>
    <row r="216" customFormat="false" ht="16.5" hidden="false" customHeight="true" outlineLevel="0" collapsed="false">
      <c r="A216" s="0" t="str">
        <f aca="false">TEXT(A215+1,"00000000")</f>
        <v>00000214</v>
      </c>
      <c r="B216" s="0" t="s">
        <v>1005</v>
      </c>
      <c r="C216" s="0" t="s">
        <v>1006</v>
      </c>
      <c r="E216" s="0" t="s">
        <v>394</v>
      </c>
      <c r="G216" s="0" t="s">
        <v>1007</v>
      </c>
      <c r="J216" s="0" t="s">
        <v>1008</v>
      </c>
      <c r="R216" s="0" t="s">
        <v>86</v>
      </c>
    </row>
    <row r="217" customFormat="false" ht="16.5" hidden="false" customHeight="true" outlineLevel="0" collapsed="false">
      <c r="A217" s="0" t="str">
        <f aca="false">TEXT(A216+1,"00000000")</f>
        <v>00000215</v>
      </c>
      <c r="B217" s="0" t="s">
        <v>1009</v>
      </c>
      <c r="C217" s="0" t="s">
        <v>1010</v>
      </c>
      <c r="E217" s="0" t="s">
        <v>1011</v>
      </c>
      <c r="G217" s="0" t="s">
        <v>1012</v>
      </c>
      <c r="R217" s="0" t="s">
        <v>86</v>
      </c>
    </row>
    <row r="218" customFormat="false" ht="16.5" hidden="false" customHeight="true" outlineLevel="0" collapsed="false">
      <c r="A218" s="0" t="str">
        <f aca="false">TEXT(A217+1,"00000000")</f>
        <v>00000216</v>
      </c>
      <c r="B218" s="0" t="s">
        <v>1013</v>
      </c>
      <c r="C218" s="0" t="s">
        <v>1014</v>
      </c>
      <c r="E218" s="0" t="s">
        <v>675</v>
      </c>
      <c r="G218" s="0" t="s">
        <v>754</v>
      </c>
      <c r="R218" s="0" t="s">
        <v>86</v>
      </c>
    </row>
    <row r="219" customFormat="false" ht="16.5" hidden="false" customHeight="true" outlineLevel="0" collapsed="false">
      <c r="A219" s="0" t="str">
        <f aca="false">TEXT(A218+1,"00000000")</f>
        <v>00000217</v>
      </c>
      <c r="B219" s="0" t="s">
        <v>1015</v>
      </c>
      <c r="C219" s="0" t="s">
        <v>1016</v>
      </c>
      <c r="E219" s="0" t="s">
        <v>1017</v>
      </c>
      <c r="G219" s="0" t="s">
        <v>1018</v>
      </c>
      <c r="M219" s="0" t="s">
        <v>1019</v>
      </c>
      <c r="R219" s="0" t="s">
        <v>86</v>
      </c>
    </row>
    <row r="220" customFormat="false" ht="16.5" hidden="false" customHeight="true" outlineLevel="0" collapsed="false">
      <c r="A220" s="0" t="str">
        <f aca="false">TEXT(A219+1,"00000000")</f>
        <v>00000218</v>
      </c>
      <c r="B220" s="0" t="s">
        <v>1020</v>
      </c>
      <c r="C220" s="0" t="s">
        <v>1021</v>
      </c>
      <c r="E220" s="0" t="s">
        <v>1022</v>
      </c>
      <c r="G220" s="0" t="s">
        <v>1023</v>
      </c>
      <c r="H220" s="0" t="s">
        <v>1024</v>
      </c>
      <c r="M220" s="0" t="s">
        <v>1025</v>
      </c>
      <c r="R220" s="0" t="s">
        <v>86</v>
      </c>
    </row>
    <row r="221" customFormat="false" ht="16.5" hidden="false" customHeight="true" outlineLevel="0" collapsed="false">
      <c r="A221" s="0" t="str">
        <f aca="false">TEXT(A220+1,"00000000")</f>
        <v>00000219</v>
      </c>
      <c r="B221" s="0" t="s">
        <v>1026</v>
      </c>
      <c r="C221" s="0" t="s">
        <v>1027</v>
      </c>
      <c r="E221" s="0" t="s">
        <v>1028</v>
      </c>
      <c r="G221" s="0" t="s">
        <v>1029</v>
      </c>
      <c r="H221" s="0" t="s">
        <v>1024</v>
      </c>
      <c r="M221" s="0" t="s">
        <v>1025</v>
      </c>
      <c r="R221" s="0" t="s">
        <v>86</v>
      </c>
    </row>
    <row r="222" customFormat="false" ht="16.5" hidden="false" customHeight="true" outlineLevel="0" collapsed="false">
      <c r="A222" s="0" t="str">
        <f aca="false">TEXT(A221+1,"00000000")</f>
        <v>00000220</v>
      </c>
      <c r="B222" s="0" t="s">
        <v>1030</v>
      </c>
      <c r="C222" s="0" t="s">
        <v>83</v>
      </c>
      <c r="E222" s="0" t="s">
        <v>1031</v>
      </c>
      <c r="G222" s="0" t="s">
        <v>1032</v>
      </c>
      <c r="H222" s="0" t="s">
        <v>1024</v>
      </c>
      <c r="M222" s="0" t="s">
        <v>1025</v>
      </c>
      <c r="R222" s="0" t="s">
        <v>86</v>
      </c>
    </row>
    <row r="223" customFormat="false" ht="16.5" hidden="false" customHeight="true" outlineLevel="0" collapsed="false">
      <c r="A223" s="0" t="str">
        <f aca="false">TEXT(A222+1,"00000000")</f>
        <v>00000221</v>
      </c>
      <c r="B223" s="0" t="s">
        <v>1033</v>
      </c>
      <c r="C223" s="0" t="s">
        <v>1034</v>
      </c>
      <c r="E223" s="0" t="s">
        <v>1035</v>
      </c>
      <c r="G223" s="0" t="s">
        <v>1036</v>
      </c>
      <c r="M223" s="0" t="s">
        <v>1037</v>
      </c>
      <c r="R223" s="0" t="s">
        <v>86</v>
      </c>
    </row>
    <row r="224" customFormat="false" ht="16.5" hidden="false" customHeight="true" outlineLevel="0" collapsed="false">
      <c r="A224" s="0" t="str">
        <f aca="false">TEXT(A223+1,"00000000")</f>
        <v>00000222</v>
      </c>
      <c r="B224" s="0" t="s">
        <v>1038</v>
      </c>
      <c r="C224" s="0" t="s">
        <v>1039</v>
      </c>
      <c r="E224" s="0" t="s">
        <v>1040</v>
      </c>
      <c r="G224" s="0" t="s">
        <v>343</v>
      </c>
      <c r="M224" s="0" t="s">
        <v>1041</v>
      </c>
      <c r="R224" s="0" t="s">
        <v>86</v>
      </c>
    </row>
    <row r="225" customFormat="false" ht="16.5" hidden="false" customHeight="true" outlineLevel="0" collapsed="false">
      <c r="A225" s="0" t="str">
        <f aca="false">TEXT(A224+1,"00000000")</f>
        <v>00000223</v>
      </c>
      <c r="B225" s="0" t="s">
        <v>1042</v>
      </c>
      <c r="C225" s="0" t="s">
        <v>1043</v>
      </c>
      <c r="E225" s="0" t="s">
        <v>675</v>
      </c>
      <c r="G225" s="0" t="s">
        <v>1044</v>
      </c>
      <c r="R225" s="0" t="s">
        <v>86</v>
      </c>
    </row>
    <row r="226" customFormat="false" ht="16.5" hidden="false" customHeight="true" outlineLevel="0" collapsed="false">
      <c r="A226" s="0" t="str">
        <f aca="false">TEXT(A225+1,"00000000")</f>
        <v>00000224</v>
      </c>
      <c r="B226" s="0" t="s">
        <v>1045</v>
      </c>
      <c r="C226" s="0" t="s">
        <v>1046</v>
      </c>
      <c r="E226" s="0" t="s">
        <v>394</v>
      </c>
      <c r="G226" s="0" t="s">
        <v>1007</v>
      </c>
      <c r="R226" s="0" t="s">
        <v>86</v>
      </c>
    </row>
    <row r="227" customFormat="false" ht="16.5" hidden="false" customHeight="true" outlineLevel="0" collapsed="false">
      <c r="A227" s="0" t="str">
        <f aca="false">TEXT(A226+1,"00000000")</f>
        <v>00000225</v>
      </c>
      <c r="B227" s="0" t="s">
        <v>1047</v>
      </c>
      <c r="C227" s="0" t="s">
        <v>1048</v>
      </c>
      <c r="E227" s="0" t="s">
        <v>1011</v>
      </c>
      <c r="G227" s="0" t="s">
        <v>1012</v>
      </c>
      <c r="R227" s="0" t="s">
        <v>86</v>
      </c>
    </row>
    <row r="228" customFormat="false" ht="16.5" hidden="false" customHeight="true" outlineLevel="0" collapsed="false">
      <c r="A228" s="0" t="str">
        <f aca="false">TEXT(A227+1,"00000000")</f>
        <v>00000226</v>
      </c>
      <c r="B228" s="0" t="s">
        <v>1049</v>
      </c>
      <c r="C228" s="0" t="s">
        <v>1050</v>
      </c>
      <c r="E228" s="0" t="s">
        <v>205</v>
      </c>
      <c r="G228" s="0" t="s">
        <v>206</v>
      </c>
      <c r="M228" s="0" t="s">
        <v>1051</v>
      </c>
      <c r="R228" s="0" t="s">
        <v>86</v>
      </c>
    </row>
    <row r="229" customFormat="false" ht="16.5" hidden="false" customHeight="true" outlineLevel="0" collapsed="false">
      <c r="A229" s="0" t="str">
        <f aca="false">TEXT(A228+1,"00000000")</f>
        <v>00000227</v>
      </c>
      <c r="B229" s="0" t="s">
        <v>1052</v>
      </c>
      <c r="C229" s="0" t="s">
        <v>1053</v>
      </c>
      <c r="E229" s="0" t="s">
        <v>381</v>
      </c>
      <c r="G229" s="0" t="s">
        <v>1054</v>
      </c>
      <c r="J229" s="0" t="s">
        <v>1055</v>
      </c>
      <c r="R229" s="0" t="s">
        <v>86</v>
      </c>
    </row>
    <row r="230" customFormat="false" ht="16.5" hidden="false" customHeight="true" outlineLevel="0" collapsed="false">
      <c r="A230" s="0" t="str">
        <f aca="false">TEXT(A229+1,"00000000")</f>
        <v>00000228</v>
      </c>
      <c r="B230" s="0" t="s">
        <v>1056</v>
      </c>
      <c r="C230" s="0" t="s">
        <v>1057</v>
      </c>
      <c r="E230" s="0" t="s">
        <v>1058</v>
      </c>
      <c r="G230" s="0" t="s">
        <v>1059</v>
      </c>
      <c r="R230" s="0" t="s">
        <v>86</v>
      </c>
    </row>
    <row r="231" customFormat="false" ht="16.5" hidden="false" customHeight="true" outlineLevel="0" collapsed="false">
      <c r="A231" s="0" t="str">
        <f aca="false">TEXT(A230+1,"00000000")</f>
        <v>00000229</v>
      </c>
      <c r="B231" s="0" t="s">
        <v>1060</v>
      </c>
      <c r="C231" s="0" t="s">
        <v>1061</v>
      </c>
      <c r="E231" s="0" t="s">
        <v>675</v>
      </c>
      <c r="G231" s="0" t="s">
        <v>1062</v>
      </c>
      <c r="J231" s="0" t="s">
        <v>1063</v>
      </c>
      <c r="R231" s="0" t="s">
        <v>86</v>
      </c>
    </row>
    <row r="232" customFormat="false" ht="16.5" hidden="false" customHeight="true" outlineLevel="0" collapsed="false">
      <c r="A232" s="0" t="str">
        <f aca="false">TEXT(A231+1,"00000000")</f>
        <v>00000230</v>
      </c>
      <c r="B232" s="0" t="s">
        <v>1064</v>
      </c>
      <c r="C232" s="0" t="s">
        <v>1065</v>
      </c>
      <c r="E232" s="0" t="s">
        <v>1031</v>
      </c>
      <c r="G232" s="0" t="s">
        <v>1066</v>
      </c>
      <c r="R232" s="0" t="s">
        <v>86</v>
      </c>
    </row>
    <row r="233" customFormat="false" ht="16.5" hidden="false" customHeight="true" outlineLevel="0" collapsed="false">
      <c r="A233" s="0" t="str">
        <f aca="false">TEXT(A232+1,"00000000")</f>
        <v>00000231</v>
      </c>
      <c r="B233" s="0" t="s">
        <v>1067</v>
      </c>
      <c r="C233" s="0" t="s">
        <v>1068</v>
      </c>
      <c r="E233" s="0" t="s">
        <v>1069</v>
      </c>
      <c r="G233" s="0" t="s">
        <v>1070</v>
      </c>
      <c r="R233" s="0" t="s">
        <v>86</v>
      </c>
    </row>
    <row r="234" customFormat="false" ht="16.5" hidden="false" customHeight="true" outlineLevel="0" collapsed="false">
      <c r="A234" s="0" t="str">
        <f aca="false">TEXT(A233+1,"00000000")</f>
        <v>00000232</v>
      </c>
      <c r="B234" s="0" t="s">
        <v>1071</v>
      </c>
      <c r="C234" s="0" t="s">
        <v>1072</v>
      </c>
      <c r="E234" s="0" t="s">
        <v>205</v>
      </c>
      <c r="G234" s="0" t="s">
        <v>1073</v>
      </c>
      <c r="R234" s="0" t="s">
        <v>86</v>
      </c>
    </row>
    <row r="235" customFormat="false" ht="16.5" hidden="false" customHeight="true" outlineLevel="0" collapsed="false">
      <c r="A235" s="0" t="str">
        <f aca="false">TEXT(A234+1,"00000000")</f>
        <v>00000233</v>
      </c>
      <c r="B235" s="0" t="s">
        <v>1074</v>
      </c>
      <c r="C235" s="0" t="s">
        <v>1075</v>
      </c>
      <c r="E235" s="0" t="s">
        <v>1017</v>
      </c>
      <c r="G235" s="0" t="s">
        <v>1018</v>
      </c>
      <c r="R235" s="0" t="s">
        <v>86</v>
      </c>
    </row>
    <row r="236" customFormat="false" ht="16.5" hidden="false" customHeight="true" outlineLevel="0" collapsed="false">
      <c r="A236" s="0" t="str">
        <f aca="false">TEXT(A235+1,"00000000")</f>
        <v>00000234</v>
      </c>
      <c r="B236" s="0" t="s">
        <v>1076</v>
      </c>
      <c r="C236" s="0" t="s">
        <v>1077</v>
      </c>
      <c r="E236" s="0" t="s">
        <v>1078</v>
      </c>
      <c r="G236" s="0" t="s">
        <v>1079</v>
      </c>
      <c r="R236" s="0" t="s">
        <v>86</v>
      </c>
    </row>
    <row r="237" customFormat="false" ht="16.5" hidden="false" customHeight="true" outlineLevel="0" collapsed="false">
      <c r="A237" s="0" t="str">
        <f aca="false">TEXT(A236+1,"00000000")</f>
        <v>00000235</v>
      </c>
      <c r="B237" s="0" t="s">
        <v>1080</v>
      </c>
      <c r="C237" s="0" t="s">
        <v>1081</v>
      </c>
      <c r="E237" s="0" t="s">
        <v>1082</v>
      </c>
      <c r="G237" s="0" t="s">
        <v>1083</v>
      </c>
      <c r="R237" s="0" t="s">
        <v>86</v>
      </c>
    </row>
    <row r="238" customFormat="false" ht="16.5" hidden="false" customHeight="true" outlineLevel="0" collapsed="false">
      <c r="A238" s="0" t="str">
        <f aca="false">TEXT(A237+1,"00000000")</f>
        <v>00000236</v>
      </c>
      <c r="B238" s="0" t="s">
        <v>1084</v>
      </c>
      <c r="C238" s="0" t="s">
        <v>1085</v>
      </c>
      <c r="E238" s="0" t="s">
        <v>394</v>
      </c>
      <c r="G238" s="0" t="s">
        <v>1086</v>
      </c>
      <c r="R238" s="0" t="s">
        <v>86</v>
      </c>
    </row>
    <row r="239" customFormat="false" ht="16.5" hidden="false" customHeight="true" outlineLevel="0" collapsed="false">
      <c r="A239" s="0" t="str">
        <f aca="false">TEXT(A238+1,"00000000")</f>
        <v>00000237</v>
      </c>
      <c r="B239" s="0" t="s">
        <v>1087</v>
      </c>
      <c r="C239" s="0" t="s">
        <v>1088</v>
      </c>
      <c r="E239" s="0" t="s">
        <v>1089</v>
      </c>
      <c r="G239" s="0" t="s">
        <v>1090</v>
      </c>
      <c r="R239" s="0" t="s">
        <v>86</v>
      </c>
    </row>
    <row r="240" customFormat="false" ht="16.5" hidden="false" customHeight="true" outlineLevel="0" collapsed="false">
      <c r="A240" s="0" t="str">
        <f aca="false">TEXT(A239+1,"00000000")</f>
        <v>00000238</v>
      </c>
      <c r="B240" s="0" t="s">
        <v>1091</v>
      </c>
      <c r="C240" s="0" t="s">
        <v>1092</v>
      </c>
      <c r="E240" s="0" t="s">
        <v>1093</v>
      </c>
      <c r="G240" s="0" t="s">
        <v>1094</v>
      </c>
      <c r="R240" s="0" t="s">
        <v>86</v>
      </c>
    </row>
    <row r="241" customFormat="false" ht="16.5" hidden="false" customHeight="true" outlineLevel="0" collapsed="false">
      <c r="A241" s="0" t="str">
        <f aca="false">TEXT(A240+1,"00000000")</f>
        <v>00000239</v>
      </c>
      <c r="B241" s="0" t="s">
        <v>1095</v>
      </c>
      <c r="C241" s="0" t="s">
        <v>1096</v>
      </c>
      <c r="E241" s="0" t="s">
        <v>1078</v>
      </c>
      <c r="G241" s="0" t="s">
        <v>1079</v>
      </c>
      <c r="M241" s="0" t="s">
        <v>1097</v>
      </c>
      <c r="R241" s="0" t="s">
        <v>86</v>
      </c>
    </row>
    <row r="242" customFormat="false" ht="16.5" hidden="false" customHeight="true" outlineLevel="0" collapsed="false">
      <c r="A242" s="0" t="str">
        <f aca="false">TEXT(A241+1,"00000000")</f>
        <v>00000240</v>
      </c>
      <c r="B242" s="0" t="s">
        <v>1098</v>
      </c>
      <c r="C242" s="0" t="s">
        <v>1099</v>
      </c>
      <c r="E242" s="0" t="s">
        <v>412</v>
      </c>
      <c r="G242" s="0" t="s">
        <v>701</v>
      </c>
      <c r="M242" s="0" t="s">
        <v>97</v>
      </c>
      <c r="R242" s="0" t="s">
        <v>1100</v>
      </c>
    </row>
    <row r="243" customFormat="false" ht="16.5" hidden="false" customHeight="true" outlineLevel="0" collapsed="false">
      <c r="A243" s="0" t="str">
        <f aca="false">TEXT(A242+1,"00000000")</f>
        <v>00000241</v>
      </c>
      <c r="B243" s="0" t="s">
        <v>1101</v>
      </c>
      <c r="C243" s="0" t="s">
        <v>1102</v>
      </c>
      <c r="E243" s="0" t="s">
        <v>1103</v>
      </c>
      <c r="J243" s="0" t="s">
        <v>1104</v>
      </c>
      <c r="R243" s="0" t="s">
        <v>1100</v>
      </c>
    </row>
    <row r="244" customFormat="false" ht="16.5" hidden="false" customHeight="true" outlineLevel="0" collapsed="false">
      <c r="A244" s="0" t="str">
        <f aca="false">TEXT(A243+1,"00000000")</f>
        <v>00000242</v>
      </c>
      <c r="B244" s="0" t="s">
        <v>1105</v>
      </c>
      <c r="C244" s="0" t="s">
        <v>1106</v>
      </c>
      <c r="E244" s="0" t="s">
        <v>135</v>
      </c>
      <c r="G244" s="0" t="s">
        <v>137</v>
      </c>
      <c r="R244" s="0" t="s">
        <v>1100</v>
      </c>
    </row>
    <row r="245" customFormat="false" ht="16.5" hidden="false" customHeight="true" outlineLevel="0" collapsed="false">
      <c r="A245" s="0" t="str">
        <f aca="false">TEXT(A244+1,"00000000")</f>
        <v>00000243</v>
      </c>
      <c r="B245" s="0" t="s">
        <v>1107</v>
      </c>
      <c r="C245" s="0" t="s">
        <v>1108</v>
      </c>
      <c r="E245" s="0" t="s">
        <v>1109</v>
      </c>
      <c r="G245" s="0" t="s">
        <v>1110</v>
      </c>
      <c r="R245" s="0" t="s">
        <v>1100</v>
      </c>
    </row>
    <row r="246" customFormat="false" ht="16.5" hidden="false" customHeight="true" outlineLevel="0" collapsed="false">
      <c r="A246" s="0" t="str">
        <f aca="false">TEXT(A245+1,"00000000")</f>
        <v>00000244</v>
      </c>
      <c r="B246" s="0" t="s">
        <v>1111</v>
      </c>
      <c r="C246" s="0" t="s">
        <v>1112</v>
      </c>
      <c r="E246" s="0" t="s">
        <v>1113</v>
      </c>
      <c r="G246" s="0" t="s">
        <v>1114</v>
      </c>
      <c r="R246" s="0" t="s">
        <v>1100</v>
      </c>
    </row>
    <row r="247" customFormat="false" ht="16.5" hidden="false" customHeight="true" outlineLevel="0" collapsed="false">
      <c r="A247" s="0" t="str">
        <f aca="false">TEXT(A246+1,"00000000")</f>
        <v>00000245</v>
      </c>
      <c r="B247" s="0" t="s">
        <v>1115</v>
      </c>
      <c r="C247" s="0" t="s">
        <v>1116</v>
      </c>
      <c r="E247" s="0" t="s">
        <v>1117</v>
      </c>
      <c r="G247" s="0" t="s">
        <v>1118</v>
      </c>
      <c r="R247" s="0" t="s">
        <v>1100</v>
      </c>
    </row>
    <row r="248" customFormat="false" ht="16.5" hidden="false" customHeight="true" outlineLevel="0" collapsed="false">
      <c r="A248" s="0" t="str">
        <f aca="false">TEXT(A247+1,"00000000")</f>
        <v>00000246</v>
      </c>
      <c r="B248" s="0" t="s">
        <v>1119</v>
      </c>
      <c r="C248" s="0" t="s">
        <v>1120</v>
      </c>
      <c r="E248" s="0" t="s">
        <v>720</v>
      </c>
      <c r="G248" s="0" t="s">
        <v>721</v>
      </c>
      <c r="R248" s="0" t="s">
        <v>1100</v>
      </c>
    </row>
    <row r="249" customFormat="false" ht="16.5" hidden="false" customHeight="true" outlineLevel="0" collapsed="false">
      <c r="A249" s="0" t="str">
        <f aca="false">TEXT(A248+1,"00000000")</f>
        <v>00000247</v>
      </c>
      <c r="B249" s="0" t="s">
        <v>1121</v>
      </c>
      <c r="C249" s="0" t="s">
        <v>1122</v>
      </c>
      <c r="E249" s="0" t="s">
        <v>1123</v>
      </c>
      <c r="G249" s="0" t="s">
        <v>1124</v>
      </c>
      <c r="R249" s="0" t="s">
        <v>1100</v>
      </c>
    </row>
    <row r="250" customFormat="false" ht="16.5" hidden="false" customHeight="true" outlineLevel="0" collapsed="false">
      <c r="A250" s="0" t="str">
        <f aca="false">TEXT(A249+1,"00000000")</f>
        <v>00000248</v>
      </c>
      <c r="B250" s="0" t="s">
        <v>1125</v>
      </c>
      <c r="C250" s="0" t="s">
        <v>1126</v>
      </c>
      <c r="E250" s="0" t="s">
        <v>1109</v>
      </c>
      <c r="G250" s="0" t="s">
        <v>1110</v>
      </c>
      <c r="M250" s="0" t="s">
        <v>1127</v>
      </c>
      <c r="R250" s="0" t="s">
        <v>1100</v>
      </c>
    </row>
    <row r="251" customFormat="false" ht="16.5" hidden="false" customHeight="true" outlineLevel="0" collapsed="false">
      <c r="A251" s="0" t="str">
        <f aca="false">TEXT(A250+1,"00000000")</f>
        <v>00000249</v>
      </c>
      <c r="B251" s="0" t="s">
        <v>1128</v>
      </c>
      <c r="C251" s="0" t="s">
        <v>1129</v>
      </c>
      <c r="E251" s="0" t="s">
        <v>412</v>
      </c>
      <c r="G251" s="0" t="s">
        <v>1130</v>
      </c>
      <c r="M251" s="0" t="s">
        <v>97</v>
      </c>
      <c r="R251" s="0" t="s">
        <v>1100</v>
      </c>
    </row>
    <row r="252" customFormat="false" ht="16.5" hidden="false" customHeight="true" outlineLevel="0" collapsed="false">
      <c r="A252" s="0" t="str">
        <f aca="false">TEXT(A251+1,"00000000")</f>
        <v>00000250</v>
      </c>
      <c r="B252" s="0" t="s">
        <v>1131</v>
      </c>
      <c r="C252" s="0" t="s">
        <v>1132</v>
      </c>
      <c r="E252" s="0" t="s">
        <v>1133</v>
      </c>
      <c r="R252" s="0" t="s">
        <v>1134</v>
      </c>
    </row>
    <row r="253" customFormat="false" ht="16.5" hidden="false" customHeight="true" outlineLevel="0" collapsed="false">
      <c r="A253" s="0" t="str">
        <f aca="false">TEXT(A252+1,"00000000")</f>
        <v>00000251</v>
      </c>
      <c r="B253" s="0" t="s">
        <v>1135</v>
      </c>
      <c r="C253" s="0" t="s">
        <v>1136</v>
      </c>
      <c r="E253" s="0" t="s">
        <v>1137</v>
      </c>
      <c r="G253" s="0" t="s">
        <v>1138</v>
      </c>
      <c r="J253" s="0" t="s">
        <v>1139</v>
      </c>
      <c r="R253" s="0" t="s">
        <v>1134</v>
      </c>
    </row>
    <row r="254" customFormat="false" ht="16.5" hidden="false" customHeight="true" outlineLevel="0" collapsed="false">
      <c r="A254" s="0" t="str">
        <f aca="false">TEXT(A253+1,"00000000")</f>
        <v>00000252</v>
      </c>
      <c r="B254" s="0" t="s">
        <v>1140</v>
      </c>
      <c r="C254" s="0" t="s">
        <v>1141</v>
      </c>
      <c r="E254" s="0" t="s">
        <v>1142</v>
      </c>
      <c r="G254" s="0" t="s">
        <v>1143</v>
      </c>
      <c r="M254" s="0" t="s">
        <v>1144</v>
      </c>
      <c r="R254" s="0" t="s">
        <v>1134</v>
      </c>
    </row>
    <row r="255" customFormat="false" ht="16.5" hidden="false" customHeight="true" outlineLevel="0" collapsed="false">
      <c r="A255" s="0" t="str">
        <f aca="false">TEXT(A254+1,"00000000")</f>
        <v>00000253</v>
      </c>
      <c r="B255" s="0" t="s">
        <v>1145</v>
      </c>
      <c r="C255" s="0" t="s">
        <v>1146</v>
      </c>
      <c r="E255" s="0" t="s">
        <v>1147</v>
      </c>
      <c r="G255" s="0" t="s">
        <v>1148</v>
      </c>
      <c r="M255" s="0" t="s">
        <v>1149</v>
      </c>
      <c r="R255" s="0" t="s">
        <v>1134</v>
      </c>
    </row>
    <row r="256" customFormat="false" ht="16.5" hidden="false" customHeight="true" outlineLevel="0" collapsed="false">
      <c r="A256" s="0" t="str">
        <f aca="false">TEXT(A255+1,"00000000")</f>
        <v>00000254</v>
      </c>
      <c r="B256" s="0" t="s">
        <v>1150</v>
      </c>
      <c r="C256" s="0" t="s">
        <v>1151</v>
      </c>
      <c r="E256" s="0" t="s">
        <v>1152</v>
      </c>
      <c r="G256" s="0" t="s">
        <v>1153</v>
      </c>
      <c r="M256" s="0" t="s">
        <v>1154</v>
      </c>
      <c r="R256" s="0" t="s">
        <v>1134</v>
      </c>
    </row>
    <row r="257" customFormat="false" ht="16.5" hidden="false" customHeight="true" outlineLevel="0" collapsed="false">
      <c r="A257" s="0" t="str">
        <f aca="false">TEXT(A256+1,"00000000")</f>
        <v>00000255</v>
      </c>
      <c r="B257" s="0" t="s">
        <v>1155</v>
      </c>
      <c r="C257" s="0" t="s">
        <v>1156</v>
      </c>
      <c r="E257" s="0" t="s">
        <v>675</v>
      </c>
      <c r="G257" s="0" t="s">
        <v>1153</v>
      </c>
      <c r="R257" s="0" t="s">
        <v>1134</v>
      </c>
    </row>
    <row r="258" customFormat="false" ht="16.5" hidden="false" customHeight="true" outlineLevel="0" collapsed="false">
      <c r="A258" s="0" t="str">
        <f aca="false">TEXT(A257+1,"00000000")</f>
        <v>00000256</v>
      </c>
      <c r="B258" s="0" t="s">
        <v>1157</v>
      </c>
      <c r="C258" s="0" t="s">
        <v>1158</v>
      </c>
      <c r="E258" s="0" t="s">
        <v>925</v>
      </c>
      <c r="G258" s="0" t="s">
        <v>926</v>
      </c>
      <c r="R258" s="0" t="s">
        <v>1134</v>
      </c>
    </row>
    <row r="259" customFormat="false" ht="16.5" hidden="false" customHeight="true" outlineLevel="0" collapsed="false">
      <c r="A259" s="0" t="str">
        <f aca="false">TEXT(A258+1,"00000000")</f>
        <v>00000257</v>
      </c>
      <c r="B259" s="0" t="s">
        <v>1159</v>
      </c>
      <c r="C259" s="0" t="s">
        <v>1160</v>
      </c>
      <c r="E259" s="0" t="s">
        <v>1161</v>
      </c>
      <c r="G259" s="0" t="s">
        <v>1162</v>
      </c>
      <c r="R259" s="0" t="s">
        <v>1134</v>
      </c>
    </row>
    <row r="260" customFormat="false" ht="16.5" hidden="false" customHeight="true" outlineLevel="0" collapsed="false">
      <c r="A260" s="0" t="str">
        <f aca="false">TEXT(A259+1,"00000000")</f>
        <v>00000258</v>
      </c>
      <c r="B260" s="0" t="s">
        <v>1163</v>
      </c>
      <c r="C260" s="0" t="s">
        <v>1164</v>
      </c>
      <c r="E260" s="0" t="s">
        <v>1165</v>
      </c>
      <c r="G260" s="0" t="s">
        <v>1166</v>
      </c>
      <c r="R260" s="0" t="s">
        <v>1134</v>
      </c>
    </row>
    <row r="261" customFormat="false" ht="16.5" hidden="false" customHeight="true" outlineLevel="0" collapsed="false">
      <c r="A261" s="0" t="str">
        <f aca="false">TEXT(A260+1,"00000000")</f>
        <v>00000259</v>
      </c>
      <c r="B261" s="0" t="s">
        <v>1167</v>
      </c>
      <c r="C261" s="0" t="s">
        <v>1168</v>
      </c>
      <c r="E261" s="0" t="s">
        <v>1169</v>
      </c>
      <c r="G261" s="0" t="s">
        <v>1170</v>
      </c>
      <c r="M261" s="0" t="s">
        <v>1171</v>
      </c>
      <c r="R261" s="0" t="s">
        <v>1134</v>
      </c>
    </row>
    <row r="262" customFormat="false" ht="16.5" hidden="false" customHeight="true" outlineLevel="0" collapsed="false">
      <c r="A262" s="0" t="str">
        <f aca="false">TEXT(A261+1,"00000000")</f>
        <v>00000260</v>
      </c>
      <c r="B262" s="0" t="s">
        <v>1172</v>
      </c>
      <c r="C262" s="0" t="s">
        <v>1173</v>
      </c>
      <c r="E262" s="0" t="s">
        <v>1174</v>
      </c>
      <c r="G262" s="0" t="s">
        <v>1175</v>
      </c>
      <c r="J262" s="1" t="s">
        <v>1176</v>
      </c>
      <c r="R262" s="0" t="s">
        <v>1134</v>
      </c>
    </row>
    <row r="263" customFormat="false" ht="16.5" hidden="false" customHeight="true" outlineLevel="0" collapsed="false">
      <c r="A263" s="0" t="str">
        <f aca="false">TEXT(A262+1,"00000000")</f>
        <v>00000261</v>
      </c>
      <c r="B263" s="0" t="s">
        <v>1177</v>
      </c>
      <c r="C263" s="0" t="s">
        <v>1178</v>
      </c>
      <c r="E263" s="0" t="s">
        <v>1179</v>
      </c>
      <c r="G263" s="0" t="s">
        <v>1180</v>
      </c>
      <c r="J263" s="0" t="s">
        <v>1181</v>
      </c>
      <c r="R263" s="0" t="s">
        <v>1134</v>
      </c>
    </row>
    <row r="264" customFormat="false" ht="16.5" hidden="false" customHeight="true" outlineLevel="0" collapsed="false">
      <c r="A264" s="0" t="str">
        <f aca="false">TEXT(A263+1,"00000000")</f>
        <v>00000262</v>
      </c>
      <c r="B264" s="0" t="s">
        <v>1182</v>
      </c>
      <c r="C264" s="0" t="s">
        <v>1183</v>
      </c>
      <c r="E264" s="0" t="s">
        <v>1184</v>
      </c>
      <c r="G264" s="0" t="s">
        <v>1185</v>
      </c>
      <c r="M264" s="0" t="s">
        <v>1186</v>
      </c>
      <c r="R264" s="0" t="s">
        <v>1134</v>
      </c>
    </row>
    <row r="265" customFormat="false" ht="16.5" hidden="false" customHeight="true" outlineLevel="0" collapsed="false">
      <c r="A265" s="0" t="str">
        <f aca="false">TEXT(A264+1,"00000000")</f>
        <v>00000263</v>
      </c>
      <c r="B265" s="0" t="s">
        <v>1187</v>
      </c>
      <c r="C265" s="0" t="s">
        <v>1188</v>
      </c>
      <c r="E265" s="0" t="s">
        <v>1189</v>
      </c>
      <c r="G265" s="0" t="s">
        <v>1190</v>
      </c>
      <c r="M265" s="0" t="s">
        <v>1191</v>
      </c>
      <c r="R265" s="0" t="s">
        <v>1134</v>
      </c>
    </row>
    <row r="266" customFormat="false" ht="16.5" hidden="false" customHeight="true" outlineLevel="0" collapsed="false">
      <c r="A266" s="0" t="str">
        <f aca="false">TEXT(A265+1,"00000000")</f>
        <v>00000264</v>
      </c>
      <c r="B266" s="0" t="s">
        <v>1192</v>
      </c>
      <c r="C266" s="0" t="s">
        <v>1193</v>
      </c>
      <c r="E266" s="0" t="s">
        <v>1194</v>
      </c>
      <c r="G266" s="0" t="s">
        <v>1195</v>
      </c>
      <c r="M266" s="0" t="s">
        <v>1196</v>
      </c>
      <c r="R266" s="0" t="s">
        <v>368</v>
      </c>
    </row>
    <row r="267" customFormat="false" ht="16.5" hidden="false" customHeight="true" outlineLevel="0" collapsed="false">
      <c r="A267" s="0" t="str">
        <f aca="false">TEXT(A266+1,"00000000")</f>
        <v>00000265</v>
      </c>
      <c r="B267" s="0" t="s">
        <v>1197</v>
      </c>
      <c r="C267" s="0" t="s">
        <v>1198</v>
      </c>
      <c r="E267" s="0" t="s">
        <v>1199</v>
      </c>
      <c r="G267" s="0" t="s">
        <v>1200</v>
      </c>
      <c r="M267" s="0" t="s">
        <v>1201</v>
      </c>
      <c r="R267" s="0" t="s">
        <v>362</v>
      </c>
    </row>
    <row r="268" customFormat="false" ht="16.5" hidden="false" customHeight="true" outlineLevel="0" collapsed="false">
      <c r="A268" s="0" t="str">
        <f aca="false">TEXT(A267+1,"00000000")</f>
        <v>00000266</v>
      </c>
      <c r="B268" s="0" t="s">
        <v>1202</v>
      </c>
      <c r="C268" s="0" t="s">
        <v>1203</v>
      </c>
      <c r="E268" s="0" t="s">
        <v>67</v>
      </c>
      <c r="G268" s="0" t="s">
        <v>68</v>
      </c>
      <c r="R268" s="0" t="s">
        <v>1204</v>
      </c>
    </row>
    <row r="269" customFormat="false" ht="16.5" hidden="false" customHeight="true" outlineLevel="0" collapsed="false">
      <c r="A269" s="0" t="str">
        <f aca="false">TEXT(A268+1,"00000000")</f>
        <v>00000267</v>
      </c>
      <c r="B269" s="0" t="s">
        <v>1205</v>
      </c>
      <c r="C269" s="0" t="s">
        <v>1206</v>
      </c>
      <c r="E269" s="0" t="s">
        <v>1207</v>
      </c>
      <c r="G269" s="0" t="s">
        <v>1208</v>
      </c>
      <c r="R269" s="0" t="s">
        <v>1209</v>
      </c>
    </row>
    <row r="270" customFormat="false" ht="16.5" hidden="false" customHeight="true" outlineLevel="0" collapsed="false">
      <c r="A270" s="0" t="str">
        <f aca="false">TEXT(A269+1,"00000000")</f>
        <v>00000268</v>
      </c>
      <c r="B270" s="0" t="s">
        <v>1210</v>
      </c>
      <c r="C270" s="0" t="s">
        <v>1211</v>
      </c>
      <c r="G270" s="0" t="s">
        <v>150</v>
      </c>
      <c r="R270" s="0" t="s">
        <v>635</v>
      </c>
    </row>
    <row r="271" customFormat="false" ht="16.5" hidden="false" customHeight="true" outlineLevel="0" collapsed="false">
      <c r="A271" s="0" t="str">
        <f aca="false">TEXT(A270+1,"00000000")</f>
        <v>00000269</v>
      </c>
      <c r="B271" s="0" t="s">
        <v>1212</v>
      </c>
      <c r="C271" s="0" t="s">
        <v>1213</v>
      </c>
      <c r="E271" s="0" t="s">
        <v>1214</v>
      </c>
      <c r="G271" s="0" t="s">
        <v>1215</v>
      </c>
      <c r="R271" s="0" t="s">
        <v>1216</v>
      </c>
    </row>
    <row r="272" customFormat="false" ht="16.5" hidden="false" customHeight="true" outlineLevel="0" collapsed="false">
      <c r="A272" s="0" t="str">
        <f aca="false">TEXT(A271+1,"00000000")</f>
        <v>00000270</v>
      </c>
      <c r="B272" s="0" t="s">
        <v>1217</v>
      </c>
      <c r="C272" s="0" t="s">
        <v>1218</v>
      </c>
      <c r="E272" s="0" t="s">
        <v>1219</v>
      </c>
      <c r="G272" s="0" t="s">
        <v>1220</v>
      </c>
      <c r="R272" s="0" t="s">
        <v>1216</v>
      </c>
    </row>
    <row r="273" customFormat="false" ht="16.5" hidden="false" customHeight="true" outlineLevel="0" collapsed="false">
      <c r="A273" s="0" t="str">
        <f aca="false">TEXT(A272+1,"00000000")</f>
        <v>00000271</v>
      </c>
      <c r="B273" s="0" t="s">
        <v>1221</v>
      </c>
      <c r="C273" s="0" t="s">
        <v>1222</v>
      </c>
      <c r="E273" s="0" t="s">
        <v>1223</v>
      </c>
      <c r="G273" s="0" t="s">
        <v>1224</v>
      </c>
      <c r="R273" s="0" t="s">
        <v>228</v>
      </c>
    </row>
    <row r="274" customFormat="false" ht="16.5" hidden="false" customHeight="true" outlineLevel="0" collapsed="false">
      <c r="A274" s="0" t="str">
        <f aca="false">TEXT(A273+1,"00000000")</f>
        <v>00000272</v>
      </c>
      <c r="B274" s="0" t="s">
        <v>1225</v>
      </c>
      <c r="C274" s="0" t="s">
        <v>1226</v>
      </c>
      <c r="E274" s="0" t="s">
        <v>1227</v>
      </c>
      <c r="G274" s="0" t="s">
        <v>1228</v>
      </c>
      <c r="R274" s="0" t="s">
        <v>522</v>
      </c>
    </row>
    <row r="275" customFormat="false" ht="16.5" hidden="false" customHeight="true" outlineLevel="0" collapsed="false">
      <c r="A275" s="0" t="str">
        <f aca="false">TEXT(A274+1,"00000000")</f>
        <v>00000273</v>
      </c>
      <c r="B275" s="0" t="s">
        <v>1229</v>
      </c>
      <c r="C275" s="0" t="s">
        <v>1230</v>
      </c>
      <c r="E275" s="0" t="s">
        <v>89</v>
      </c>
      <c r="G275" s="0" t="s">
        <v>1231</v>
      </c>
      <c r="R275" s="0" t="s">
        <v>368</v>
      </c>
    </row>
    <row r="276" customFormat="false" ht="16.5" hidden="false" customHeight="true" outlineLevel="0" collapsed="false">
      <c r="A276" s="0" t="str">
        <f aca="false">TEXT(A275+1,"00000000")</f>
        <v>00000274</v>
      </c>
      <c r="B276" s="0" t="s">
        <v>1232</v>
      </c>
      <c r="C276" s="0" t="s">
        <v>1233</v>
      </c>
      <c r="E276" s="0" t="s">
        <v>598</v>
      </c>
      <c r="G276" s="0" t="s">
        <v>1234</v>
      </c>
      <c r="R276" s="0" t="s">
        <v>565</v>
      </c>
    </row>
    <row r="277" customFormat="false" ht="16.5" hidden="false" customHeight="true" outlineLevel="0" collapsed="false">
      <c r="A277" s="0" t="str">
        <f aca="false">TEXT(A276+1,"00000000")</f>
        <v>00000275</v>
      </c>
      <c r="B277" s="0" t="s">
        <v>1235</v>
      </c>
      <c r="C277" s="0" t="s">
        <v>1236</v>
      </c>
      <c r="M277" s="0" t="s">
        <v>1237</v>
      </c>
      <c r="R277" s="0" t="s">
        <v>565</v>
      </c>
    </row>
    <row r="278" customFormat="false" ht="16.5" hidden="false" customHeight="true" outlineLevel="0" collapsed="false">
      <c r="A278" s="0" t="str">
        <f aca="false">TEXT(A277+1,"00000000")</f>
        <v>00000276</v>
      </c>
      <c r="B278" s="0" t="s">
        <v>1238</v>
      </c>
      <c r="C278" s="0" t="s">
        <v>1239</v>
      </c>
      <c r="E278" s="0" t="s">
        <v>1240</v>
      </c>
      <c r="G278" s="0" t="s">
        <v>1241</v>
      </c>
      <c r="R278" s="0" t="s">
        <v>362</v>
      </c>
    </row>
    <row r="279" customFormat="false" ht="16.5" hidden="false" customHeight="true" outlineLevel="0" collapsed="false">
      <c r="A279" s="0" t="str">
        <f aca="false">TEXT(A278+1,"00000000")</f>
        <v>00000277</v>
      </c>
      <c r="B279" s="0" t="s">
        <v>1242</v>
      </c>
      <c r="C279" s="0" t="s">
        <v>1243</v>
      </c>
      <c r="E279" s="0" t="s">
        <v>1244</v>
      </c>
      <c r="G279" s="0" t="s">
        <v>1245</v>
      </c>
      <c r="R279" s="0" t="s">
        <v>362</v>
      </c>
    </row>
    <row r="280" customFormat="false" ht="16.5" hidden="false" customHeight="true" outlineLevel="0" collapsed="false">
      <c r="A280" s="0" t="str">
        <f aca="false">TEXT(A279+1,"00000000")</f>
        <v>00000278</v>
      </c>
      <c r="B280" s="0" t="s">
        <v>1246</v>
      </c>
      <c r="C280" s="0" t="s">
        <v>1247</v>
      </c>
      <c r="E280" s="0" t="s">
        <v>1248</v>
      </c>
      <c r="G280" s="0" t="s">
        <v>1249</v>
      </c>
      <c r="R280" s="0" t="s">
        <v>362</v>
      </c>
    </row>
    <row r="281" customFormat="false" ht="16.5" hidden="false" customHeight="true" outlineLevel="0" collapsed="false">
      <c r="A281" s="0" t="str">
        <f aca="false">TEXT(A280+1,"00000000")</f>
        <v>00000279</v>
      </c>
      <c r="B281" s="0" t="s">
        <v>1250</v>
      </c>
      <c r="C281" s="0" t="s">
        <v>1251</v>
      </c>
      <c r="E281" s="0" t="s">
        <v>1199</v>
      </c>
      <c r="G281" s="0" t="s">
        <v>1200</v>
      </c>
      <c r="R281" s="0" t="s">
        <v>362</v>
      </c>
    </row>
    <row r="282" customFormat="false" ht="16.5" hidden="false" customHeight="true" outlineLevel="0" collapsed="false">
      <c r="A282" s="0" t="str">
        <f aca="false">TEXT(A281+1,"00000000")</f>
        <v>00000280</v>
      </c>
      <c r="B282" s="0" t="s">
        <v>1252</v>
      </c>
      <c r="C282" s="0" t="s">
        <v>1253</v>
      </c>
      <c r="E282" s="0" t="s">
        <v>471</v>
      </c>
      <c r="G282" s="0" t="s">
        <v>499</v>
      </c>
      <c r="H282" s="0" t="s">
        <v>1254</v>
      </c>
      <c r="R282" s="0" t="s">
        <v>362</v>
      </c>
    </row>
    <row r="283" customFormat="false" ht="16.5" hidden="false" customHeight="true" outlineLevel="0" collapsed="false">
      <c r="A283" s="0" t="str">
        <f aca="false">TEXT(A282+1,"00000000")</f>
        <v>00000281</v>
      </c>
      <c r="B283" s="0" t="s">
        <v>1255</v>
      </c>
      <c r="C283" s="0" t="s">
        <v>1256</v>
      </c>
      <c r="E283" s="0" t="s">
        <v>496</v>
      </c>
      <c r="G283" s="0" t="s">
        <v>1257</v>
      </c>
      <c r="M283" s="0" t="s">
        <v>1258</v>
      </c>
      <c r="R283" s="0" t="s">
        <v>362</v>
      </c>
    </row>
    <row r="284" customFormat="false" ht="16.5" hidden="false" customHeight="true" outlineLevel="0" collapsed="false">
      <c r="A284" s="0" t="str">
        <f aca="false">TEXT(A283+1,"00000000")</f>
        <v>00000282</v>
      </c>
      <c r="B284" s="0" t="s">
        <v>1259</v>
      </c>
      <c r="C284" s="0" t="s">
        <v>1260</v>
      </c>
      <c r="E284" s="0" t="s">
        <v>1261</v>
      </c>
      <c r="G284" s="0" t="s">
        <v>1262</v>
      </c>
      <c r="M284" s="0" t="s">
        <v>1263</v>
      </c>
      <c r="R284" s="0" t="s">
        <v>362</v>
      </c>
    </row>
    <row r="285" customFormat="false" ht="16.5" hidden="false" customHeight="true" outlineLevel="0" collapsed="false">
      <c r="A285" s="0" t="str">
        <f aca="false">TEXT(A284+1,"00000000")</f>
        <v>00000283</v>
      </c>
      <c r="B285" s="0" t="s">
        <v>1264</v>
      </c>
      <c r="C285" s="0" t="s">
        <v>1265</v>
      </c>
      <c r="E285" s="0" t="s">
        <v>1266</v>
      </c>
      <c r="G285" s="0" t="s">
        <v>1267</v>
      </c>
      <c r="R285" s="0" t="s">
        <v>362</v>
      </c>
    </row>
    <row r="286" customFormat="false" ht="16.5" hidden="false" customHeight="true" outlineLevel="0" collapsed="false">
      <c r="A286" s="0" t="str">
        <f aca="false">TEXT(A285+1,"00000000")</f>
        <v>00000284</v>
      </c>
      <c r="B286" s="0" t="s">
        <v>1268</v>
      </c>
      <c r="C286" s="0" t="s">
        <v>1269</v>
      </c>
      <c r="E286" s="0" t="s">
        <v>412</v>
      </c>
      <c r="G286" s="0" t="s">
        <v>1270</v>
      </c>
      <c r="R286" s="0" t="s">
        <v>362</v>
      </c>
    </row>
    <row r="287" customFormat="false" ht="16.5" hidden="false" customHeight="true" outlineLevel="0" collapsed="false">
      <c r="A287" s="0" t="str">
        <f aca="false">TEXT(A286+1,"00000000")</f>
        <v>00000285</v>
      </c>
      <c r="B287" s="0" t="s">
        <v>1271</v>
      </c>
      <c r="C287" s="0" t="s">
        <v>1272</v>
      </c>
      <c r="E287" s="0" t="s">
        <v>40</v>
      </c>
      <c r="G287" s="0" t="s">
        <v>42</v>
      </c>
      <c r="R287" s="0" t="s">
        <v>362</v>
      </c>
    </row>
    <row r="288" customFormat="false" ht="16.5" hidden="false" customHeight="true" outlineLevel="0" collapsed="false">
      <c r="A288" s="0" t="str">
        <f aca="false">TEXT(A287+1,"00000000")</f>
        <v>00000286</v>
      </c>
      <c r="B288" s="0" t="s">
        <v>1273</v>
      </c>
      <c r="C288" s="0" t="s">
        <v>1274</v>
      </c>
      <c r="E288" s="0" t="s">
        <v>1275</v>
      </c>
      <c r="G288" s="0" t="s">
        <v>1276</v>
      </c>
      <c r="R288" s="0" t="s">
        <v>362</v>
      </c>
    </row>
    <row r="289" customFormat="false" ht="16.5" hidden="false" customHeight="true" outlineLevel="0" collapsed="false">
      <c r="A289" s="0" t="str">
        <f aca="false">TEXT(A288+1,"00000000")</f>
        <v>00000287</v>
      </c>
      <c r="B289" s="0" t="s">
        <v>1277</v>
      </c>
      <c r="C289" s="0" t="s">
        <v>1278</v>
      </c>
      <c r="E289" s="0" t="s">
        <v>1279</v>
      </c>
      <c r="G289" s="0" t="s">
        <v>1280</v>
      </c>
      <c r="R289" s="0" t="s">
        <v>362</v>
      </c>
    </row>
    <row r="290" customFormat="false" ht="16.5" hidden="false" customHeight="true" outlineLevel="0" collapsed="false">
      <c r="A290" s="0" t="str">
        <f aca="false">TEXT(A289+1,"00000000")</f>
        <v>00000288</v>
      </c>
      <c r="B290" s="0" t="s">
        <v>1281</v>
      </c>
      <c r="C290" s="0" t="s">
        <v>1282</v>
      </c>
      <c r="E290" s="0" t="s">
        <v>1058</v>
      </c>
      <c r="G290" s="0" t="s">
        <v>1283</v>
      </c>
      <c r="R290" s="0" t="s">
        <v>362</v>
      </c>
    </row>
    <row r="291" customFormat="false" ht="16.5" hidden="false" customHeight="true" outlineLevel="0" collapsed="false">
      <c r="A291" s="0" t="str">
        <f aca="false">TEXT(A290+1,"00000000")</f>
        <v>00000289</v>
      </c>
      <c r="B291" s="0" t="s">
        <v>1284</v>
      </c>
      <c r="C291" s="0" t="s">
        <v>1285</v>
      </c>
      <c r="E291" s="0" t="s">
        <v>1286</v>
      </c>
      <c r="G291" s="0" t="s">
        <v>1287</v>
      </c>
      <c r="R291" s="0" t="s">
        <v>362</v>
      </c>
    </row>
    <row r="292" customFormat="false" ht="16.5" hidden="false" customHeight="true" outlineLevel="0" collapsed="false">
      <c r="A292" s="0" t="str">
        <f aca="false">TEXT(A291+1,"00000000")</f>
        <v>00000290</v>
      </c>
      <c r="B292" s="0" t="s">
        <v>1288</v>
      </c>
      <c r="C292" s="0" t="s">
        <v>1289</v>
      </c>
      <c r="E292" s="0" t="s">
        <v>1290</v>
      </c>
      <c r="G292" s="0" t="s">
        <v>1291</v>
      </c>
      <c r="H292" s="0" t="s">
        <v>1292</v>
      </c>
      <c r="J292" s="0" t="s">
        <v>1293</v>
      </c>
      <c r="M292" s="0" t="s">
        <v>1294</v>
      </c>
      <c r="R292" s="0" t="s">
        <v>362</v>
      </c>
    </row>
    <row r="293" customFormat="false" ht="16.5" hidden="false" customHeight="true" outlineLevel="0" collapsed="false">
      <c r="A293" s="0" t="str">
        <f aca="false">TEXT(A292+1,"00000000")</f>
        <v>00000291</v>
      </c>
      <c r="B293" s="0" t="s">
        <v>1295</v>
      </c>
      <c r="C293" s="0" t="s">
        <v>1296</v>
      </c>
      <c r="E293" s="0" t="s">
        <v>784</v>
      </c>
      <c r="G293" s="0" t="s">
        <v>1297</v>
      </c>
      <c r="H293" s="0" t="s">
        <v>785</v>
      </c>
      <c r="M293" s="0" t="s">
        <v>1298</v>
      </c>
      <c r="R293" s="0" t="s">
        <v>362</v>
      </c>
    </row>
    <row r="294" customFormat="false" ht="16.5" hidden="false" customHeight="true" outlineLevel="0" collapsed="false">
      <c r="A294" s="0" t="str">
        <f aca="false">TEXT(A293+1,"00000000")</f>
        <v>00000292</v>
      </c>
      <c r="B294" s="0" t="s">
        <v>25</v>
      </c>
      <c r="C294" s="0" t="s">
        <v>1299</v>
      </c>
      <c r="E294" s="0" t="s">
        <v>27</v>
      </c>
      <c r="G294" s="0" t="s">
        <v>1300</v>
      </c>
      <c r="H294" s="0" t="s">
        <v>29</v>
      </c>
      <c r="M294" s="0" t="s">
        <v>1301</v>
      </c>
      <c r="R294" s="0" t="s">
        <v>362</v>
      </c>
    </row>
    <row r="295" customFormat="false" ht="16.5" hidden="false" customHeight="true" outlineLevel="0" collapsed="false">
      <c r="A295" s="0" t="str">
        <f aca="false">TEXT(A294+1,"00000000")</f>
        <v>00000293</v>
      </c>
      <c r="B295" s="0" t="s">
        <v>1302</v>
      </c>
      <c r="C295" s="0" t="s">
        <v>1303</v>
      </c>
      <c r="G295" s="0" t="s">
        <v>1304</v>
      </c>
      <c r="R295" s="0" t="s">
        <v>362</v>
      </c>
    </row>
    <row r="296" customFormat="false" ht="16.5" hidden="false" customHeight="true" outlineLevel="0" collapsed="false">
      <c r="A296" s="0" t="str">
        <f aca="false">TEXT(A295+1,"00000000")</f>
        <v>00000294</v>
      </c>
      <c r="B296" s="0" t="s">
        <v>1305</v>
      </c>
      <c r="C296" s="0" t="s">
        <v>1303</v>
      </c>
      <c r="G296" s="0" t="s">
        <v>1306</v>
      </c>
      <c r="R296" s="0" t="s">
        <v>362</v>
      </c>
    </row>
    <row r="297" customFormat="false" ht="16.5" hidden="false" customHeight="true" outlineLevel="0" collapsed="false">
      <c r="A297" s="0" t="str">
        <f aca="false">TEXT(A296+1,"00000000")</f>
        <v>00000295</v>
      </c>
      <c r="B297" s="0" t="s">
        <v>1307</v>
      </c>
      <c r="C297" s="0" t="s">
        <v>1308</v>
      </c>
      <c r="E297" s="0" t="s">
        <v>1309</v>
      </c>
      <c r="G297" s="0" t="s">
        <v>1310</v>
      </c>
      <c r="J297" s="0" t="s">
        <v>1311</v>
      </c>
      <c r="R297" s="0" t="s">
        <v>362</v>
      </c>
    </row>
    <row r="298" customFormat="false" ht="16.5" hidden="false" customHeight="true" outlineLevel="0" collapsed="false">
      <c r="A298" s="0" t="str">
        <f aca="false">TEXT(A297+1,"00000000")</f>
        <v>00000296</v>
      </c>
      <c r="B298" s="0" t="s">
        <v>1312</v>
      </c>
      <c r="C298" s="0" t="s">
        <v>1313</v>
      </c>
      <c r="E298" s="0" t="s">
        <v>1279</v>
      </c>
      <c r="G298" s="0" t="s">
        <v>1314</v>
      </c>
      <c r="J298" s="0" t="s">
        <v>1315</v>
      </c>
      <c r="R298" s="0" t="s">
        <v>362</v>
      </c>
    </row>
    <row r="299" customFormat="false" ht="16.5" hidden="false" customHeight="true" outlineLevel="0" collapsed="false">
      <c r="A299" s="0" t="str">
        <f aca="false">TEXT(A298+1,"00000000")</f>
        <v>00000297</v>
      </c>
      <c r="B299" s="0" t="s">
        <v>1316</v>
      </c>
      <c r="C299" s="0" t="s">
        <v>1317</v>
      </c>
      <c r="E299" s="0" t="s">
        <v>1318</v>
      </c>
      <c r="G299" s="0" t="s">
        <v>1319</v>
      </c>
      <c r="R299" s="0" t="s">
        <v>362</v>
      </c>
    </row>
    <row r="300" customFormat="false" ht="16.5" hidden="false" customHeight="true" outlineLevel="0" collapsed="false">
      <c r="A300" s="0" t="str">
        <f aca="false">TEXT(A299+1,"00000000")</f>
        <v>00000298</v>
      </c>
      <c r="B300" s="0" t="s">
        <v>1320</v>
      </c>
      <c r="C300" s="0" t="s">
        <v>1321</v>
      </c>
      <c r="E300" s="0" t="s">
        <v>985</v>
      </c>
      <c r="G300" s="0" t="s">
        <v>1322</v>
      </c>
      <c r="R300" s="0" t="s">
        <v>362</v>
      </c>
    </row>
    <row r="301" customFormat="false" ht="16.5" hidden="false" customHeight="true" outlineLevel="0" collapsed="false">
      <c r="A301" s="0" t="str">
        <f aca="false">TEXT(A300+1,"00000000")</f>
        <v>00000299</v>
      </c>
      <c r="B301" s="0" t="s">
        <v>1323</v>
      </c>
      <c r="C301" s="0" t="s">
        <v>1324</v>
      </c>
      <c r="E301" s="0" t="s">
        <v>55</v>
      </c>
      <c r="G301" s="0" t="s">
        <v>1325</v>
      </c>
      <c r="R301" s="0" t="s">
        <v>362</v>
      </c>
    </row>
    <row r="302" customFormat="false" ht="16.5" hidden="false" customHeight="true" outlineLevel="0" collapsed="false">
      <c r="A302" s="0" t="str">
        <f aca="false">TEXT(A301+1,"00000000")</f>
        <v>00000300</v>
      </c>
      <c r="B302" s="0" t="s">
        <v>208</v>
      </c>
      <c r="C302" s="0" t="s">
        <v>1326</v>
      </c>
      <c r="E302" s="0" t="s">
        <v>46</v>
      </c>
      <c r="G302" s="0" t="s">
        <v>48</v>
      </c>
      <c r="M302" s="0" t="s">
        <v>1327</v>
      </c>
      <c r="R302" s="0" t="s">
        <v>615</v>
      </c>
    </row>
    <row r="303" customFormat="false" ht="16.5" hidden="false" customHeight="true" outlineLevel="0" collapsed="false">
      <c r="A303" s="0" t="str">
        <f aca="false">TEXT(A302+1,"00000000")</f>
        <v>00000301</v>
      </c>
      <c r="B303" s="0" t="s">
        <v>1328</v>
      </c>
      <c r="C303" s="0" t="s">
        <v>1326</v>
      </c>
      <c r="G303" s="0" t="s">
        <v>1329</v>
      </c>
      <c r="M303" s="0" t="s">
        <v>1327</v>
      </c>
      <c r="R303" s="0" t="s">
        <v>615</v>
      </c>
    </row>
    <row r="304" customFormat="false" ht="16.5" hidden="false" customHeight="true" outlineLevel="0" collapsed="false">
      <c r="A304" s="0" t="str">
        <f aca="false">TEXT(A303+1,"00000000")</f>
        <v>00000302</v>
      </c>
      <c r="B304" s="0" t="s">
        <v>1330</v>
      </c>
      <c r="C304" s="0" t="s">
        <v>1326</v>
      </c>
      <c r="G304" s="0" t="s">
        <v>1331</v>
      </c>
      <c r="R304" s="0" t="s">
        <v>615</v>
      </c>
    </row>
    <row r="305" customFormat="false" ht="16.5" hidden="false" customHeight="true" outlineLevel="0" collapsed="false">
      <c r="A305" s="0" t="str">
        <f aca="false">TEXT(A304+1,"00000000")</f>
        <v>00000303</v>
      </c>
      <c r="B305" s="0" t="s">
        <v>1332</v>
      </c>
      <c r="C305" s="0" t="s">
        <v>1333</v>
      </c>
      <c r="G305" s="0" t="s">
        <v>1334</v>
      </c>
      <c r="H305" s="0" t="s">
        <v>1335</v>
      </c>
      <c r="I305" s="0" t="s">
        <v>1336</v>
      </c>
      <c r="J305" s="0" t="s">
        <v>1337</v>
      </c>
      <c r="M305" s="0" t="s">
        <v>1338</v>
      </c>
      <c r="R305" s="0" t="s">
        <v>362</v>
      </c>
    </row>
    <row r="306" customFormat="false" ht="16.5" hidden="false" customHeight="true" outlineLevel="0" collapsed="false">
      <c r="A306" s="0" t="str">
        <f aca="false">TEXT(A305+1,"00000000")</f>
        <v>00000304</v>
      </c>
      <c r="B306" s="0" t="s">
        <v>1339</v>
      </c>
      <c r="C306" s="0" t="s">
        <v>1289</v>
      </c>
      <c r="E306" s="0" t="s">
        <v>1340</v>
      </c>
      <c r="G306" s="0" t="s">
        <v>1341</v>
      </c>
      <c r="H306" s="0" t="s">
        <v>1342</v>
      </c>
      <c r="M306" s="0" t="s">
        <v>1343</v>
      </c>
      <c r="R306" s="0" t="s">
        <v>362</v>
      </c>
    </row>
    <row r="307" customFormat="false" ht="16.5" hidden="false" customHeight="true" outlineLevel="0" collapsed="false">
      <c r="A307" s="0" t="str">
        <f aca="false">TEXT(A306+1,"00000000")</f>
        <v>00000305</v>
      </c>
      <c r="B307" s="0" t="s">
        <v>1344</v>
      </c>
      <c r="C307" s="0" t="s">
        <v>1333</v>
      </c>
      <c r="E307" s="0" t="s">
        <v>1345</v>
      </c>
      <c r="G307" s="0" t="s">
        <v>1346</v>
      </c>
      <c r="R307" s="0" t="s">
        <v>362</v>
      </c>
    </row>
    <row r="308" customFormat="false" ht="16.5" hidden="false" customHeight="true" outlineLevel="0" collapsed="false">
      <c r="A308" s="0" t="str">
        <f aca="false">TEXT(A307+1,"00000000")</f>
        <v>00000306</v>
      </c>
      <c r="B308" s="0" t="s">
        <v>1347</v>
      </c>
      <c r="C308" s="0" t="s">
        <v>1289</v>
      </c>
      <c r="E308" s="0" t="s">
        <v>1348</v>
      </c>
      <c r="G308" s="0" t="s">
        <v>1349</v>
      </c>
      <c r="M308" s="0" t="s">
        <v>1350</v>
      </c>
      <c r="R308" s="0" t="s">
        <v>362</v>
      </c>
    </row>
    <row r="309" customFormat="false" ht="16.5" hidden="false" customHeight="true" outlineLevel="0" collapsed="false">
      <c r="A309" s="0" t="str">
        <f aca="false">TEXT(A308+1,"00000000")</f>
        <v>00000307</v>
      </c>
      <c r="B309" s="0" t="s">
        <v>1351</v>
      </c>
      <c r="C309" s="0" t="s">
        <v>1352</v>
      </c>
      <c r="G309" s="0" t="s">
        <v>1353</v>
      </c>
      <c r="M309" s="0" t="s">
        <v>1354</v>
      </c>
      <c r="R309" s="0" t="s">
        <v>362</v>
      </c>
    </row>
    <row r="310" customFormat="false" ht="16.5" hidden="false" customHeight="true" outlineLevel="0" collapsed="false">
      <c r="A310" s="0" t="str">
        <f aca="false">TEXT(A309+1,"00000000")</f>
        <v>00000308</v>
      </c>
      <c r="B310" s="0" t="s">
        <v>1284</v>
      </c>
      <c r="C310" s="0" t="s">
        <v>1355</v>
      </c>
      <c r="E310" s="0" t="s">
        <v>1286</v>
      </c>
      <c r="G310" s="0" t="s">
        <v>1356</v>
      </c>
      <c r="J310" s="0" t="s">
        <v>1357</v>
      </c>
      <c r="R310" s="0" t="s">
        <v>362</v>
      </c>
    </row>
    <row r="311" customFormat="false" ht="16.5" hidden="false" customHeight="true" outlineLevel="0" collapsed="false">
      <c r="A311" s="0" t="str">
        <f aca="false">TEXT(A310+1,"00000000")</f>
        <v>00000309</v>
      </c>
      <c r="B311" s="0" t="s">
        <v>1358</v>
      </c>
      <c r="C311" s="0" t="s">
        <v>1359</v>
      </c>
      <c r="E311" s="0" t="s">
        <v>1360</v>
      </c>
      <c r="G311" s="0" t="s">
        <v>1361</v>
      </c>
      <c r="M311" s="0" t="s">
        <v>1362</v>
      </c>
      <c r="R311" s="0" t="s">
        <v>362</v>
      </c>
    </row>
    <row r="312" customFormat="false" ht="16.5" hidden="false" customHeight="true" outlineLevel="0" collapsed="false">
      <c r="A312" s="0" t="str">
        <f aca="false">TEXT(A311+1,"00000000")</f>
        <v>00000310</v>
      </c>
      <c r="B312" s="0" t="s">
        <v>1363</v>
      </c>
      <c r="C312" s="0" t="s">
        <v>1364</v>
      </c>
      <c r="G312" s="0" t="s">
        <v>1365</v>
      </c>
      <c r="M312" s="0" t="s">
        <v>1366</v>
      </c>
      <c r="R312" s="0" t="s">
        <v>362</v>
      </c>
    </row>
    <row r="313" customFormat="false" ht="16.5" hidden="false" customHeight="true" outlineLevel="0" collapsed="false">
      <c r="A313" s="0" t="str">
        <f aca="false">TEXT(A312+1,"00000000")</f>
        <v>00000311</v>
      </c>
      <c r="B313" s="0" t="s">
        <v>1367</v>
      </c>
      <c r="C313" s="0" t="s">
        <v>1359</v>
      </c>
      <c r="E313" s="0" t="s">
        <v>1368</v>
      </c>
      <c r="G313" s="0" t="s">
        <v>1369</v>
      </c>
      <c r="R313" s="0" t="s">
        <v>362</v>
      </c>
    </row>
    <row r="314" customFormat="false" ht="16.5" hidden="false" customHeight="true" outlineLevel="0" collapsed="false">
      <c r="A314" s="0" t="str">
        <f aca="false">TEXT(A313+1,"00000000")</f>
        <v>00000312</v>
      </c>
      <c r="B314" s="0" t="s">
        <v>1370</v>
      </c>
      <c r="C314" s="0" t="s">
        <v>1371</v>
      </c>
      <c r="E314" s="0" t="s">
        <v>1372</v>
      </c>
      <c r="G314" s="0" t="s">
        <v>1373</v>
      </c>
      <c r="M314" s="0" t="s">
        <v>1374</v>
      </c>
      <c r="R314" s="0" t="s">
        <v>362</v>
      </c>
    </row>
    <row r="315" customFormat="false" ht="16.5" hidden="false" customHeight="true" outlineLevel="0" collapsed="false">
      <c r="A315" s="0" t="str">
        <f aca="false">TEXT(A314+1,"00000000")</f>
        <v>00000313</v>
      </c>
      <c r="B315" s="0" t="s">
        <v>1375</v>
      </c>
      <c r="C315" s="0" t="s">
        <v>1289</v>
      </c>
      <c r="G315" s="0" t="s">
        <v>1376</v>
      </c>
      <c r="R315" s="0" t="s">
        <v>362</v>
      </c>
    </row>
    <row r="316" customFormat="false" ht="16.5" hidden="false" customHeight="true" outlineLevel="0" collapsed="false">
      <c r="A316" s="0" t="str">
        <f aca="false">TEXT(A315+1,"00000000")</f>
        <v>00000314</v>
      </c>
      <c r="B316" s="0" t="s">
        <v>1377</v>
      </c>
      <c r="C316" s="0" t="s">
        <v>1378</v>
      </c>
      <c r="E316" s="0" t="s">
        <v>1379</v>
      </c>
      <c r="G316" s="0" t="s">
        <v>1380</v>
      </c>
      <c r="M316" s="0" t="s">
        <v>1381</v>
      </c>
      <c r="R316" s="0" t="s">
        <v>362</v>
      </c>
    </row>
    <row r="317" customFormat="false" ht="16.5" hidden="false" customHeight="true" outlineLevel="0" collapsed="false">
      <c r="A317" s="0" t="str">
        <f aca="false">TEXT(A316+1,"00000000")</f>
        <v>00000315</v>
      </c>
      <c r="B317" s="0" t="s">
        <v>1382</v>
      </c>
      <c r="C317" s="0" t="s">
        <v>1383</v>
      </c>
      <c r="E317" s="0" t="s">
        <v>1384</v>
      </c>
      <c r="R317" s="0" t="s">
        <v>362</v>
      </c>
    </row>
    <row r="318" customFormat="false" ht="16.5" hidden="false" customHeight="true" outlineLevel="0" collapsed="false">
      <c r="A318" s="0" t="str">
        <f aca="false">TEXT(A317+1,"00000000")</f>
        <v>00000316</v>
      </c>
      <c r="B318" s="0" t="s">
        <v>1385</v>
      </c>
      <c r="C318" s="0" t="s">
        <v>1386</v>
      </c>
      <c r="E318" s="0" t="s">
        <v>1372</v>
      </c>
      <c r="G318" s="0" t="s">
        <v>1387</v>
      </c>
      <c r="R318" s="0" t="s">
        <v>362</v>
      </c>
    </row>
    <row r="319" customFormat="false" ht="16.5" hidden="false" customHeight="true" outlineLevel="0" collapsed="false">
      <c r="A319" s="0" t="str">
        <f aca="false">TEXT(A318+1,"00000000")</f>
        <v>00000317</v>
      </c>
      <c r="B319" s="0" t="s">
        <v>1388</v>
      </c>
      <c r="C319" s="0" t="s">
        <v>1389</v>
      </c>
      <c r="E319" s="0" t="s">
        <v>1390</v>
      </c>
      <c r="G319" s="0" t="s">
        <v>378</v>
      </c>
      <c r="R319" s="0" t="s">
        <v>362</v>
      </c>
    </row>
    <row r="320" customFormat="false" ht="16.5" hidden="false" customHeight="true" outlineLevel="0" collapsed="false">
      <c r="A320" s="0" t="str">
        <f aca="false">TEXT(A319+1,"00000000")</f>
        <v>00000318</v>
      </c>
      <c r="B320" s="0" t="s">
        <v>1391</v>
      </c>
      <c r="C320" s="0" t="s">
        <v>1392</v>
      </c>
      <c r="E320" s="0" t="s">
        <v>675</v>
      </c>
      <c r="G320" s="0" t="s">
        <v>1393</v>
      </c>
      <c r="R320" s="0" t="s">
        <v>362</v>
      </c>
    </row>
    <row r="321" customFormat="false" ht="16.5" hidden="false" customHeight="true" outlineLevel="0" collapsed="false">
      <c r="A321" s="0" t="str">
        <f aca="false">TEXT(A320+1,"00000000")</f>
        <v>00000319</v>
      </c>
      <c r="B321" s="0" t="s">
        <v>1394</v>
      </c>
      <c r="C321" s="0" t="s">
        <v>1395</v>
      </c>
      <c r="E321" s="0" t="s">
        <v>1396</v>
      </c>
      <c r="G321" s="0" t="s">
        <v>1245</v>
      </c>
      <c r="R321" s="0" t="s">
        <v>362</v>
      </c>
    </row>
    <row r="322" customFormat="false" ht="16.5" hidden="false" customHeight="true" outlineLevel="0" collapsed="false">
      <c r="A322" s="0" t="str">
        <f aca="false">TEXT(A321+1,"00000000")</f>
        <v>00000320</v>
      </c>
      <c r="B322" s="0" t="s">
        <v>1397</v>
      </c>
      <c r="C322" s="0" t="s">
        <v>1398</v>
      </c>
      <c r="E322" s="0" t="s">
        <v>1399</v>
      </c>
      <c r="G322" s="0" t="s">
        <v>653</v>
      </c>
      <c r="R322" s="0" t="s">
        <v>362</v>
      </c>
    </row>
    <row r="323" customFormat="false" ht="16.5" hidden="false" customHeight="true" outlineLevel="0" collapsed="false">
      <c r="A323" s="0" t="str">
        <f aca="false">TEXT(A322+1,"00000000")</f>
        <v>00000321</v>
      </c>
      <c r="B323" s="0" t="s">
        <v>1400</v>
      </c>
      <c r="C323" s="0" t="s">
        <v>1401</v>
      </c>
      <c r="E323" s="0" t="s">
        <v>1402</v>
      </c>
      <c r="G323" s="0" t="s">
        <v>1270</v>
      </c>
      <c r="M323" s="0" t="s">
        <v>97</v>
      </c>
      <c r="R323" s="0" t="s">
        <v>362</v>
      </c>
    </row>
    <row r="324" customFormat="false" ht="16.5" hidden="false" customHeight="true" outlineLevel="0" collapsed="false">
      <c r="A324" s="0" t="str">
        <f aca="false">TEXT(A323+1,"00000000")</f>
        <v>00000322</v>
      </c>
      <c r="B324" s="0" t="s">
        <v>1403</v>
      </c>
      <c r="C324" s="0" t="s">
        <v>1404</v>
      </c>
      <c r="E324" s="0" t="s">
        <v>1275</v>
      </c>
      <c r="G324" s="0" t="s">
        <v>1276</v>
      </c>
      <c r="J324" s="0" t="s">
        <v>1405</v>
      </c>
      <c r="R324" s="0" t="s">
        <v>362</v>
      </c>
    </row>
    <row r="325" customFormat="false" ht="16.5" hidden="false" customHeight="true" outlineLevel="0" collapsed="false">
      <c r="A325" s="0" t="str">
        <f aca="false">TEXT(A324+1,"00000000")</f>
        <v>00000323</v>
      </c>
      <c r="B325" s="0" t="s">
        <v>1406</v>
      </c>
      <c r="C325" s="0" t="s">
        <v>1407</v>
      </c>
      <c r="E325" s="0" t="s">
        <v>1408</v>
      </c>
      <c r="G325" s="0" t="s">
        <v>1409</v>
      </c>
      <c r="M325" s="0" t="s">
        <v>1410</v>
      </c>
      <c r="R325" s="0" t="s">
        <v>1411</v>
      </c>
    </row>
    <row r="326" customFormat="false" ht="16.5" hidden="false" customHeight="true" outlineLevel="0" collapsed="false">
      <c r="A326" s="0" t="str">
        <f aca="false">TEXT(A325+1,"00000000")</f>
        <v>00000324</v>
      </c>
      <c r="B326" s="0" t="s">
        <v>1412</v>
      </c>
      <c r="C326" s="0" t="s">
        <v>1413</v>
      </c>
      <c r="E326" s="0" t="s">
        <v>1408</v>
      </c>
      <c r="G326" s="0" t="s">
        <v>1414</v>
      </c>
      <c r="M326" s="0" t="s">
        <v>1415</v>
      </c>
      <c r="R326" s="0" t="s">
        <v>1411</v>
      </c>
    </row>
    <row r="327" customFormat="false" ht="16.5" hidden="false" customHeight="true" outlineLevel="0" collapsed="false">
      <c r="A327" s="0" t="str">
        <f aca="false">TEXT(A326+1,"00000000")</f>
        <v>00000325</v>
      </c>
      <c r="B327" s="0" t="s">
        <v>1416</v>
      </c>
      <c r="C327" s="0" t="s">
        <v>1417</v>
      </c>
      <c r="E327" s="0" t="s">
        <v>1418</v>
      </c>
      <c r="G327" s="0" t="s">
        <v>1419</v>
      </c>
      <c r="J327" s="0" t="s">
        <v>1420</v>
      </c>
      <c r="R327" s="0" t="s">
        <v>1421</v>
      </c>
    </row>
    <row r="328" customFormat="false" ht="16.5" hidden="false" customHeight="true" outlineLevel="0" collapsed="false">
      <c r="A328" s="0" t="str">
        <f aca="false">TEXT(A327+1,"00000000")</f>
        <v>00000326</v>
      </c>
      <c r="B328" s="0" t="s">
        <v>1422</v>
      </c>
      <c r="C328" s="0" t="s">
        <v>1423</v>
      </c>
      <c r="G328" s="0" t="s">
        <v>1424</v>
      </c>
      <c r="R328" s="0" t="s">
        <v>1421</v>
      </c>
    </row>
    <row r="329" customFormat="false" ht="16.5" hidden="false" customHeight="true" outlineLevel="0" collapsed="false">
      <c r="A329" s="0" t="str">
        <f aca="false">TEXT(A328+1,"00000000")</f>
        <v>00000327</v>
      </c>
      <c r="B329" s="0" t="s">
        <v>1425</v>
      </c>
      <c r="C329" s="0" t="s">
        <v>1426</v>
      </c>
      <c r="E329" s="0" t="s">
        <v>1427</v>
      </c>
      <c r="G329" s="0" t="s">
        <v>1414</v>
      </c>
      <c r="M329" s="0" t="s">
        <v>1428</v>
      </c>
      <c r="R329" s="0" t="s">
        <v>1421</v>
      </c>
    </row>
    <row r="330" customFormat="false" ht="16.5" hidden="false" customHeight="true" outlineLevel="0" collapsed="false">
      <c r="A330" s="0" t="str">
        <f aca="false">TEXT(A329+1,"00000000")</f>
        <v>00000328</v>
      </c>
      <c r="B330" s="0" t="s">
        <v>1429</v>
      </c>
      <c r="C330" s="0" t="s">
        <v>1430</v>
      </c>
      <c r="E330" s="0" t="s">
        <v>1431</v>
      </c>
      <c r="G330" s="0" t="s">
        <v>1432</v>
      </c>
      <c r="J330" s="0" t="s">
        <v>1433</v>
      </c>
      <c r="R330" s="0" t="s">
        <v>1421</v>
      </c>
    </row>
    <row r="331" customFormat="false" ht="16.5" hidden="false" customHeight="true" outlineLevel="0" collapsed="false">
      <c r="A331" s="0" t="str">
        <f aca="false">TEXT(A330+1,"00000000")</f>
        <v>00000329</v>
      </c>
      <c r="B331" s="0" t="s">
        <v>1434</v>
      </c>
      <c r="C331" s="0" t="s">
        <v>1435</v>
      </c>
      <c r="E331" s="0" t="s">
        <v>1436</v>
      </c>
      <c r="G331" s="0" t="s">
        <v>1437</v>
      </c>
      <c r="M331" s="0" t="s">
        <v>1438</v>
      </c>
      <c r="R331" s="0" t="s">
        <v>581</v>
      </c>
    </row>
    <row r="332" customFormat="false" ht="16.5" hidden="false" customHeight="true" outlineLevel="0" collapsed="false">
      <c r="A332" s="0" t="str">
        <f aca="false">TEXT(A331+1,"00000000")</f>
        <v>00000330</v>
      </c>
      <c r="B332" s="0" t="s">
        <v>1009</v>
      </c>
      <c r="C332" s="0" t="s">
        <v>1439</v>
      </c>
      <c r="E332" s="0" t="s">
        <v>1011</v>
      </c>
      <c r="G332" s="0" t="s">
        <v>1012</v>
      </c>
      <c r="R332" s="0" t="s">
        <v>581</v>
      </c>
    </row>
    <row r="333" customFormat="false" ht="16.5" hidden="false" customHeight="true" outlineLevel="0" collapsed="false">
      <c r="A333" s="0" t="str">
        <f aca="false">TEXT(A332+1,"00000000")</f>
        <v>00000331</v>
      </c>
      <c r="B333" s="0" t="s">
        <v>1440</v>
      </c>
      <c r="C333" s="0" t="s">
        <v>1441</v>
      </c>
      <c r="E333" s="0" t="s">
        <v>1442</v>
      </c>
      <c r="G333" s="0" t="s">
        <v>1443</v>
      </c>
      <c r="R333" s="0" t="s">
        <v>581</v>
      </c>
    </row>
    <row r="334" customFormat="false" ht="16.5" hidden="false" customHeight="true" outlineLevel="0" collapsed="false">
      <c r="A334" s="0" t="str">
        <f aca="false">TEXT(A333+1,"00000000")</f>
        <v>00000332</v>
      </c>
      <c r="B334" s="0" t="s">
        <v>1444</v>
      </c>
      <c r="C334" s="0" t="s">
        <v>1445</v>
      </c>
      <c r="E334" s="0" t="s">
        <v>1214</v>
      </c>
      <c r="G334" s="0" t="s">
        <v>1215</v>
      </c>
      <c r="R334" s="0" t="s">
        <v>581</v>
      </c>
    </row>
    <row r="335" customFormat="false" ht="16.5" hidden="false" customHeight="true" outlineLevel="0" collapsed="false">
      <c r="A335" s="0" t="str">
        <f aca="false">TEXT(A334+1,"00000000")</f>
        <v>00000333</v>
      </c>
      <c r="B335" s="0" t="s">
        <v>1446</v>
      </c>
      <c r="C335" s="0" t="s">
        <v>1447</v>
      </c>
      <c r="E335" s="0" t="s">
        <v>1448</v>
      </c>
      <c r="G335" s="0" t="s">
        <v>1449</v>
      </c>
      <c r="J335" s="0" t="s">
        <v>1450</v>
      </c>
      <c r="R335" s="0" t="s">
        <v>581</v>
      </c>
    </row>
    <row r="336" customFormat="false" ht="16.5" hidden="false" customHeight="true" outlineLevel="0" collapsed="false">
      <c r="A336" s="0" t="str">
        <f aca="false">TEXT(A335+1,"00000000")</f>
        <v>00000334</v>
      </c>
      <c r="B336" s="0" t="s">
        <v>1451</v>
      </c>
      <c r="C336" s="0" t="s">
        <v>1452</v>
      </c>
      <c r="E336" s="0" t="s">
        <v>287</v>
      </c>
      <c r="G336" s="0" t="s">
        <v>1453</v>
      </c>
      <c r="R336" s="0" t="s">
        <v>1454</v>
      </c>
    </row>
    <row r="337" customFormat="false" ht="16.5" hidden="false" customHeight="true" outlineLevel="0" collapsed="false">
      <c r="A337" s="0" t="str">
        <f aca="false">TEXT(A336+1,"00000000")</f>
        <v>00000335</v>
      </c>
      <c r="B337" s="0" t="s">
        <v>574</v>
      </c>
      <c r="C337" s="0" t="s">
        <v>1455</v>
      </c>
      <c r="E337" s="0" t="s">
        <v>1456</v>
      </c>
      <c r="G337" s="0" t="s">
        <v>577</v>
      </c>
      <c r="M337" s="0" t="s">
        <v>1457</v>
      </c>
      <c r="R337" s="0" t="s">
        <v>1216</v>
      </c>
    </row>
    <row r="338" customFormat="false" ht="16.5" hidden="false" customHeight="true" outlineLevel="0" collapsed="false">
      <c r="A338" s="0" t="str">
        <f aca="false">TEXT(A337+1,"00000000")</f>
        <v>00000336</v>
      </c>
      <c r="B338" s="0" t="s">
        <v>1458</v>
      </c>
      <c r="C338" s="0" t="s">
        <v>1459</v>
      </c>
      <c r="E338" s="0" t="s">
        <v>1460</v>
      </c>
      <c r="G338" s="0" t="s">
        <v>1461</v>
      </c>
      <c r="R338" s="0" t="s">
        <v>1216</v>
      </c>
    </row>
    <row r="339" customFormat="false" ht="16.5" hidden="false" customHeight="true" outlineLevel="0" collapsed="false">
      <c r="A339" s="0" t="str">
        <f aca="false">TEXT(A338+1,"00000000")</f>
        <v>00000337</v>
      </c>
      <c r="B339" s="0" t="s">
        <v>1462</v>
      </c>
      <c r="C339" s="0" t="s">
        <v>1463</v>
      </c>
      <c r="G339" s="0" t="s">
        <v>1464</v>
      </c>
      <c r="M339" s="0" t="s">
        <v>1465</v>
      </c>
      <c r="R339" s="0" t="s">
        <v>1216</v>
      </c>
    </row>
    <row r="340" customFormat="false" ht="16.5" hidden="false" customHeight="true" outlineLevel="0" collapsed="false">
      <c r="A340" s="0" t="str">
        <f aca="false">TEXT(A339+1,"00000000")</f>
        <v>00000338</v>
      </c>
      <c r="B340" s="0" t="s">
        <v>1466</v>
      </c>
      <c r="C340" s="0" t="s">
        <v>1467</v>
      </c>
      <c r="E340" s="0" t="s">
        <v>1468</v>
      </c>
      <c r="G340" s="0" t="s">
        <v>1469</v>
      </c>
      <c r="R340" s="0" t="s">
        <v>625</v>
      </c>
    </row>
    <row r="341" customFormat="false" ht="16.5" hidden="false" customHeight="true" outlineLevel="0" collapsed="false">
      <c r="A341" s="0" t="str">
        <f aca="false">TEXT(A340+1,"00000000")</f>
        <v>00000339</v>
      </c>
      <c r="B341" s="0" t="s">
        <v>1470</v>
      </c>
      <c r="C341" s="0" t="s">
        <v>1471</v>
      </c>
      <c r="E341" s="0" t="s">
        <v>1472</v>
      </c>
      <c r="M341" s="0" t="s">
        <v>1473</v>
      </c>
      <c r="R341" s="0" t="s">
        <v>1474</v>
      </c>
    </row>
    <row r="342" customFormat="false" ht="16.5" hidden="false" customHeight="true" outlineLevel="0" collapsed="false">
      <c r="A342" s="0" t="str">
        <f aca="false">TEXT(A341+1,"00000000")</f>
        <v>00000340</v>
      </c>
      <c r="B342" s="0" t="s">
        <v>1475</v>
      </c>
      <c r="C342" s="0" t="s">
        <v>1476</v>
      </c>
      <c r="E342" s="0" t="s">
        <v>1477</v>
      </c>
      <c r="R342" s="0" t="s">
        <v>1474</v>
      </c>
    </row>
    <row r="343" customFormat="false" ht="16.5" hidden="false" customHeight="true" outlineLevel="0" collapsed="false">
      <c r="A343" s="0" t="str">
        <f aca="false">TEXT(A342+1,"00000000")</f>
        <v>00000341</v>
      </c>
      <c r="B343" s="0" t="s">
        <v>1478</v>
      </c>
      <c r="C343" s="0" t="s">
        <v>1479</v>
      </c>
      <c r="E343" s="0" t="s">
        <v>354</v>
      </c>
      <c r="G343" s="0" t="s">
        <v>862</v>
      </c>
      <c r="R343" s="0" t="s">
        <v>1474</v>
      </c>
    </row>
    <row r="344" customFormat="false" ht="16.5" hidden="false" customHeight="true" outlineLevel="0" collapsed="false">
      <c r="A344" s="0" t="str">
        <f aca="false">TEXT(A343+1,"00000000")</f>
        <v>00000342</v>
      </c>
      <c r="B344" s="0" t="s">
        <v>1480</v>
      </c>
      <c r="C344" s="0" t="s">
        <v>1481</v>
      </c>
      <c r="E344" s="0" t="s">
        <v>1482</v>
      </c>
      <c r="G344" s="0" t="s">
        <v>1483</v>
      </c>
      <c r="R344" s="0" t="s">
        <v>1474</v>
      </c>
    </row>
    <row r="345" customFormat="false" ht="16.5" hidden="false" customHeight="true" outlineLevel="0" collapsed="false">
      <c r="A345" s="0" t="str">
        <f aca="false">TEXT(A344+1,"00000000")</f>
        <v>00000343</v>
      </c>
      <c r="B345" s="0" t="s">
        <v>1484</v>
      </c>
      <c r="C345" s="0" t="s">
        <v>1485</v>
      </c>
      <c r="E345" s="0" t="s">
        <v>1486</v>
      </c>
      <c r="G345" s="0" t="s">
        <v>1487</v>
      </c>
      <c r="J345" s="0" t="s">
        <v>1488</v>
      </c>
      <c r="R345" s="0" t="s">
        <v>1474</v>
      </c>
    </row>
    <row r="346" customFormat="false" ht="16.5" hidden="false" customHeight="true" outlineLevel="0" collapsed="false">
      <c r="A346" s="0" t="str">
        <f aca="false">TEXT(A345+1,"00000000")</f>
        <v>00000344</v>
      </c>
      <c r="B346" s="0" t="s">
        <v>1489</v>
      </c>
      <c r="C346" s="0" t="s">
        <v>1490</v>
      </c>
      <c r="E346" s="0" t="s">
        <v>224</v>
      </c>
      <c r="G346" s="0" t="s">
        <v>1491</v>
      </c>
      <c r="R346" s="0" t="s">
        <v>1474</v>
      </c>
    </row>
    <row r="347" customFormat="false" ht="16.5" hidden="false" customHeight="true" outlineLevel="0" collapsed="false">
      <c r="A347" s="0" t="str">
        <f aca="false">TEXT(A346+1,"00000000")</f>
        <v>00000345</v>
      </c>
      <c r="B347" s="0" t="s">
        <v>1492</v>
      </c>
      <c r="C347" s="0" t="s">
        <v>1493</v>
      </c>
      <c r="E347" s="0" t="s">
        <v>51</v>
      </c>
      <c r="G347" s="0" t="s">
        <v>52</v>
      </c>
      <c r="R347" s="0" t="s">
        <v>1474</v>
      </c>
    </row>
    <row r="348" customFormat="false" ht="16.5" hidden="false" customHeight="true" outlineLevel="0" collapsed="false">
      <c r="A348" s="0" t="str">
        <f aca="false">TEXT(A347+1,"00000000")</f>
        <v>00000346</v>
      </c>
      <c r="B348" s="0" t="s">
        <v>1494</v>
      </c>
      <c r="C348" s="0" t="s">
        <v>1495</v>
      </c>
      <c r="E348" s="0" t="s">
        <v>1496</v>
      </c>
      <c r="G348" s="0" t="s">
        <v>1497</v>
      </c>
      <c r="M348" s="0" t="s">
        <v>1498</v>
      </c>
      <c r="R348" s="0" t="s">
        <v>1474</v>
      </c>
    </row>
    <row r="349" customFormat="false" ht="16.5" hidden="false" customHeight="true" outlineLevel="0" collapsed="false">
      <c r="A349" s="0" t="str">
        <f aca="false">TEXT(A348+1,"00000000")</f>
        <v>00000347</v>
      </c>
      <c r="B349" s="0" t="s">
        <v>1499</v>
      </c>
      <c r="C349" s="0" t="s">
        <v>1500</v>
      </c>
      <c r="E349" s="0" t="s">
        <v>55</v>
      </c>
      <c r="G349" s="0" t="s">
        <v>1501</v>
      </c>
      <c r="J349" s="0" t="s">
        <v>1502</v>
      </c>
      <c r="R349" s="0" t="s">
        <v>1474</v>
      </c>
    </row>
    <row r="350" customFormat="false" ht="16.5" hidden="false" customHeight="true" outlineLevel="0" collapsed="false">
      <c r="A350" s="0" t="str">
        <f aca="false">TEXT(A349+1,"00000000")</f>
        <v>00000348</v>
      </c>
      <c r="B350" s="0" t="s">
        <v>1503</v>
      </c>
      <c r="C350" s="0" t="s">
        <v>1504</v>
      </c>
      <c r="E350" s="0" t="s">
        <v>1505</v>
      </c>
      <c r="G350" s="0" t="s">
        <v>1506</v>
      </c>
      <c r="M350" s="0" t="s">
        <v>1507</v>
      </c>
      <c r="R350" s="0" t="s">
        <v>1474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57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I35" activeCellId="0" sqref="I35"/>
    </sheetView>
  </sheetViews>
  <sheetFormatPr defaultRowHeight="15"/>
  <cols>
    <col collapsed="false" hidden="false" max="1" min="1" style="2" width="33.8571428571429"/>
    <col collapsed="false" hidden="false" max="2" min="2" style="2" width="23.280612244898"/>
    <col collapsed="false" hidden="false" max="3" min="3" style="2" width="17.8571428571429"/>
    <col collapsed="false" hidden="false" max="4" min="4" style="2" width="9.14285714285714"/>
    <col collapsed="false" hidden="false" max="5" min="5" style="2" width="26.2857142857143"/>
    <col collapsed="false" hidden="false" max="6" min="6" style="2" width="47.0051020408163"/>
    <col collapsed="false" hidden="false" max="7" min="7" style="2" width="17.5765306122449"/>
    <col collapsed="false" hidden="false" max="8" min="8" style="2" width="21.7091836734694"/>
    <col collapsed="false" hidden="false" max="1025" min="9" style="2" width="8.72959183673469"/>
  </cols>
  <sheetData>
    <row r="1" customFormat="false" ht="15" hidden="false" customHeight="false" outlineLevel="0" collapsed="false">
      <c r="A1" s="3" t="s">
        <v>1508</v>
      </c>
      <c r="B1" s="3" t="s">
        <v>1509</v>
      </c>
      <c r="C1" s="3" t="s">
        <v>1510</v>
      </c>
      <c r="D1" s="3" t="s">
        <v>1511</v>
      </c>
      <c r="E1" s="3" t="s">
        <v>1512</v>
      </c>
      <c r="F1" s="3" t="s">
        <v>1513</v>
      </c>
      <c r="G1" s="3" t="s">
        <v>1514</v>
      </c>
      <c r="H1" s="3" t="s">
        <v>1515</v>
      </c>
    </row>
    <row r="2" customFormat="false" ht="15" hidden="false" customHeight="false" outlineLevel="0" collapsed="false">
      <c r="A2" s="4" t="s">
        <v>1516</v>
      </c>
      <c r="B2" s="0"/>
      <c r="C2" s="0"/>
      <c r="D2" s="0"/>
      <c r="E2" s="0"/>
      <c r="F2" s="0"/>
      <c r="G2" s="0"/>
      <c r="H2" s="0"/>
    </row>
    <row r="3" customFormat="false" ht="15" hidden="false" customHeight="false" outlineLevel="0" collapsed="false">
      <c r="A3" s="2" t="s">
        <v>1517</v>
      </c>
      <c r="B3" s="2" t="s">
        <v>1518</v>
      </c>
      <c r="C3" s="2" t="s">
        <v>1519</v>
      </c>
      <c r="D3" s="2" t="n">
        <v>91106</v>
      </c>
      <c r="E3" s="2" t="s">
        <v>1520</v>
      </c>
      <c r="F3" s="2" t="s">
        <v>1521</v>
      </c>
      <c r="G3" s="2" t="s">
        <v>1522</v>
      </c>
      <c r="H3" s="0"/>
    </row>
    <row r="4" customFormat="false" ht="15" hidden="false" customHeight="false" outlineLevel="0" collapsed="false">
      <c r="A4" s="2" t="s">
        <v>1523</v>
      </c>
      <c r="B4" s="2" t="s">
        <v>1524</v>
      </c>
      <c r="C4" s="2" t="s">
        <v>1519</v>
      </c>
      <c r="D4" s="2" t="n">
        <v>91107</v>
      </c>
      <c r="E4" s="2" t="s">
        <v>1525</v>
      </c>
      <c r="F4" s="2" t="s">
        <v>1521</v>
      </c>
      <c r="G4" s="2" t="s">
        <v>1526</v>
      </c>
      <c r="H4" s="0"/>
    </row>
    <row r="5" customFormat="false" ht="15" hidden="false" customHeight="false" outlineLevel="0" collapsed="false">
      <c r="A5" s="2" t="s">
        <v>1527</v>
      </c>
      <c r="B5" s="2" t="s">
        <v>1528</v>
      </c>
      <c r="C5" s="2" t="s">
        <v>1519</v>
      </c>
      <c r="D5" s="2" t="n">
        <v>91103</v>
      </c>
      <c r="E5" s="2" t="s">
        <v>1529</v>
      </c>
      <c r="F5" s="2" t="s">
        <v>1530</v>
      </c>
      <c r="G5" s="2" t="s">
        <v>1531</v>
      </c>
      <c r="H5" s="0"/>
    </row>
    <row r="6" customFormat="false" ht="15" hidden="false" customHeight="false" outlineLevel="0" collapsed="false">
      <c r="A6" s="2" t="s">
        <v>1532</v>
      </c>
      <c r="B6" s="2" t="s">
        <v>1533</v>
      </c>
      <c r="C6" s="2" t="s">
        <v>1519</v>
      </c>
      <c r="D6" s="2" t="n">
        <v>91103</v>
      </c>
      <c r="E6" s="2" t="s">
        <v>1534</v>
      </c>
      <c r="F6" s="2" t="s">
        <v>1535</v>
      </c>
      <c r="G6" s="2" t="s">
        <v>1536</v>
      </c>
      <c r="H6" s="0"/>
    </row>
    <row r="7" customFormat="false" ht="15" hidden="false" customHeight="false" outlineLevel="0" collapsed="false">
      <c r="A7" s="2" t="s">
        <v>1537</v>
      </c>
      <c r="B7" s="2" t="s">
        <v>1538</v>
      </c>
      <c r="C7" s="2" t="s">
        <v>1519</v>
      </c>
      <c r="D7" s="2" t="n">
        <v>91101</v>
      </c>
      <c r="E7" s="2" t="s">
        <v>1529</v>
      </c>
      <c r="F7" s="2" t="s">
        <v>1539</v>
      </c>
      <c r="G7" s="0"/>
      <c r="H7" s="0"/>
    </row>
    <row r="8" customFormat="false" ht="15" hidden="false" customHeight="false" outlineLevel="0" collapsed="false">
      <c r="A8" s="2" t="s">
        <v>1540</v>
      </c>
      <c r="B8" s="2" t="s">
        <v>1541</v>
      </c>
      <c r="C8" s="2" t="s">
        <v>1519</v>
      </c>
      <c r="D8" s="2" t="n">
        <v>91103</v>
      </c>
      <c r="E8" s="2" t="s">
        <v>1542</v>
      </c>
      <c r="F8" s="2" t="s">
        <v>1543</v>
      </c>
      <c r="G8" s="2" t="s">
        <v>1304</v>
      </c>
      <c r="H8" s="0"/>
    </row>
    <row r="9" customFormat="false" ht="15" hidden="false" customHeight="false" outlineLevel="0" collapsed="false">
      <c r="A9" s="2" t="s">
        <v>1544</v>
      </c>
      <c r="B9" s="2" t="s">
        <v>1545</v>
      </c>
      <c r="C9" s="2" t="s">
        <v>1519</v>
      </c>
      <c r="D9" s="2" t="n">
        <v>91115</v>
      </c>
      <c r="E9" s="2" t="s">
        <v>1529</v>
      </c>
      <c r="F9" s="2" t="s">
        <v>1546</v>
      </c>
      <c r="G9" s="2" t="s">
        <v>62</v>
      </c>
      <c r="H9" s="0"/>
    </row>
    <row r="10" customFormat="false" ht="15" hidden="false" customHeight="false" outlineLevel="0" collapsed="false">
      <c r="A10" s="2" t="s">
        <v>1547</v>
      </c>
      <c r="B10" s="2" t="s">
        <v>1548</v>
      </c>
      <c r="C10" s="2" t="s">
        <v>1519</v>
      </c>
      <c r="D10" s="2" t="n">
        <v>91103</v>
      </c>
      <c r="E10" s="2" t="s">
        <v>1534</v>
      </c>
      <c r="F10" s="2" t="s">
        <v>1549</v>
      </c>
      <c r="G10" s="2" t="s">
        <v>849</v>
      </c>
      <c r="H10" s="0"/>
    </row>
    <row r="11" customFormat="false" ht="15" hidden="false" customHeight="false" outlineLevel="0" collapsed="false">
      <c r="A11" s="2" t="s">
        <v>1550</v>
      </c>
      <c r="B11" s="2" t="s">
        <v>1551</v>
      </c>
      <c r="C11" s="2" t="s">
        <v>1519</v>
      </c>
      <c r="D11" s="2" t="n">
        <v>91103</v>
      </c>
      <c r="E11" s="2" t="s">
        <v>1552</v>
      </c>
      <c r="F11" s="2" t="s">
        <v>1553</v>
      </c>
      <c r="G11" s="2" t="s">
        <v>1554</v>
      </c>
      <c r="H11" s="0"/>
    </row>
    <row r="12" customFormat="false" ht="15" hidden="false" customHeight="false" outlineLevel="0" collapsed="false">
      <c r="A12" s="2" t="s">
        <v>1555</v>
      </c>
      <c r="B12" s="2" t="s">
        <v>1556</v>
      </c>
      <c r="C12" s="2" t="s">
        <v>1519</v>
      </c>
      <c r="D12" s="2" t="n">
        <v>91107</v>
      </c>
      <c r="E12" s="2" t="s">
        <v>1542</v>
      </c>
      <c r="F12" s="2" t="s">
        <v>1521</v>
      </c>
      <c r="G12" s="2" t="s">
        <v>296</v>
      </c>
      <c r="H12" s="0"/>
    </row>
    <row r="13" customFormat="false" ht="15" hidden="false" customHeight="false" outlineLevel="0" collapsed="false">
      <c r="A13" s="5" t="s">
        <v>1557</v>
      </c>
      <c r="B13" s="0"/>
      <c r="C13" s="0"/>
      <c r="D13" s="0"/>
      <c r="E13" s="0"/>
      <c r="F13" s="0"/>
      <c r="G13" s="0"/>
      <c r="H13" s="0"/>
    </row>
    <row r="14" customFormat="false" ht="15" hidden="false" customHeight="false" outlineLevel="0" collapsed="false">
      <c r="A14" s="2" t="s">
        <v>1558</v>
      </c>
      <c r="B14" s="2" t="s">
        <v>1559</v>
      </c>
      <c r="C14" s="2" t="s">
        <v>1519</v>
      </c>
      <c r="D14" s="2" t="n">
        <v>91106</v>
      </c>
      <c r="E14" s="2" t="s">
        <v>1560</v>
      </c>
      <c r="F14" s="2" t="s">
        <v>1561</v>
      </c>
      <c r="G14" s="2" t="s">
        <v>1562</v>
      </c>
      <c r="H14" s="2" t="s">
        <v>1563</v>
      </c>
    </row>
    <row r="15" customFormat="false" ht="15" hidden="false" customHeight="false" outlineLevel="0" collapsed="false">
      <c r="A15" s="2" t="s">
        <v>1564</v>
      </c>
      <c r="B15" s="2" t="s">
        <v>1565</v>
      </c>
      <c r="C15" s="2" t="s">
        <v>1519</v>
      </c>
      <c r="D15" s="2" t="n">
        <v>91101</v>
      </c>
      <c r="E15" s="2" t="s">
        <v>1560</v>
      </c>
      <c r="F15" s="2" t="s">
        <v>1566</v>
      </c>
      <c r="G15" s="2" t="s">
        <v>1567</v>
      </c>
      <c r="H15" s="2" t="s">
        <v>1409</v>
      </c>
    </row>
    <row r="16" customFormat="false" ht="15" hidden="false" customHeight="false" outlineLevel="0" collapsed="false">
      <c r="A16" s="2" t="s">
        <v>1568</v>
      </c>
      <c r="B16" s="2" t="s">
        <v>1569</v>
      </c>
      <c r="C16" s="2" t="s">
        <v>1519</v>
      </c>
      <c r="D16" s="2" t="n">
        <v>91106</v>
      </c>
      <c r="E16" s="2" t="s">
        <v>1542</v>
      </c>
      <c r="F16" s="2" t="s">
        <v>1570</v>
      </c>
      <c r="G16" s="2" t="s">
        <v>1571</v>
      </c>
      <c r="H16" s="2" t="s">
        <v>1572</v>
      </c>
    </row>
    <row r="17" customFormat="false" ht="15" hidden="false" customHeight="false" outlineLevel="0" collapsed="false">
      <c r="A17" s="2" t="s">
        <v>1573</v>
      </c>
      <c r="B17" s="2" t="s">
        <v>1574</v>
      </c>
      <c r="C17" s="2" t="s">
        <v>1519</v>
      </c>
      <c r="D17" s="2" t="n">
        <v>91101</v>
      </c>
      <c r="E17" s="2" t="s">
        <v>1575</v>
      </c>
      <c r="F17" s="2" t="s">
        <v>1576</v>
      </c>
      <c r="G17" s="2" t="s">
        <v>81</v>
      </c>
      <c r="H17" s="0"/>
    </row>
    <row r="18" customFormat="false" ht="15" hidden="false" customHeight="false" outlineLevel="0" collapsed="false">
      <c r="A18" s="2" t="s">
        <v>1577</v>
      </c>
      <c r="B18" s="2" t="s">
        <v>1578</v>
      </c>
      <c r="C18" s="2" t="s">
        <v>1519</v>
      </c>
      <c r="D18" s="2" t="n">
        <v>91107</v>
      </c>
      <c r="E18" s="2" t="s">
        <v>1552</v>
      </c>
      <c r="F18" s="2" t="s">
        <v>1579</v>
      </c>
      <c r="G18" s="2" t="s">
        <v>1580</v>
      </c>
      <c r="H18" s="0"/>
    </row>
    <row r="19" customFormat="false" ht="15" hidden="false" customHeight="false" outlineLevel="0" collapsed="false">
      <c r="A19" s="2" t="s">
        <v>1581</v>
      </c>
      <c r="B19" s="2" t="s">
        <v>1548</v>
      </c>
      <c r="C19" s="2" t="s">
        <v>1519</v>
      </c>
      <c r="D19" s="2" t="n">
        <v>91103</v>
      </c>
      <c r="E19" s="2" t="s">
        <v>1534</v>
      </c>
      <c r="F19" s="2" t="s">
        <v>1579</v>
      </c>
      <c r="G19" s="2" t="s">
        <v>1582</v>
      </c>
      <c r="H19" s="0"/>
    </row>
    <row r="20" customFormat="false" ht="15" hidden="false" customHeight="false" outlineLevel="0" collapsed="false">
      <c r="A20" s="2" t="s">
        <v>1583</v>
      </c>
      <c r="B20" s="2" t="s">
        <v>1584</v>
      </c>
      <c r="C20" s="2" t="s">
        <v>1519</v>
      </c>
      <c r="D20" s="2" t="n">
        <v>91103</v>
      </c>
      <c r="E20" s="2" t="s">
        <v>1542</v>
      </c>
      <c r="F20" s="2" t="s">
        <v>1585</v>
      </c>
      <c r="G20" s="2" t="s">
        <v>1148</v>
      </c>
      <c r="H20" s="0"/>
    </row>
    <row r="21" customFormat="false" ht="15" hidden="false" customHeight="false" outlineLevel="0" collapsed="false">
      <c r="A21" s="2" t="s">
        <v>1586</v>
      </c>
      <c r="B21" s="2" t="s">
        <v>1587</v>
      </c>
      <c r="C21" s="2" t="s">
        <v>1519</v>
      </c>
      <c r="D21" s="2" t="n">
        <v>91101</v>
      </c>
      <c r="E21" s="2" t="s">
        <v>1534</v>
      </c>
      <c r="F21" s="2" t="s">
        <v>1588</v>
      </c>
      <c r="G21" s="2" t="s">
        <v>1148</v>
      </c>
      <c r="H21" s="0"/>
    </row>
    <row r="22" customFormat="false" ht="15" hidden="false" customHeight="false" outlineLevel="0" collapsed="false">
      <c r="A22" s="5" t="s">
        <v>1589</v>
      </c>
      <c r="B22" s="0"/>
      <c r="C22" s="0"/>
      <c r="D22" s="0"/>
      <c r="E22" s="0"/>
      <c r="F22" s="0"/>
      <c r="G22" s="0"/>
      <c r="H22" s="0"/>
    </row>
    <row r="23" customFormat="false" ht="15" hidden="false" customHeight="false" outlineLevel="0" collapsed="false">
      <c r="A23" s="2" t="s">
        <v>1590</v>
      </c>
      <c r="B23" s="2" t="s">
        <v>1587</v>
      </c>
      <c r="C23" s="2" t="s">
        <v>1519</v>
      </c>
      <c r="D23" s="2" t="n">
        <v>91101</v>
      </c>
      <c r="E23" s="2" t="s">
        <v>1534</v>
      </c>
      <c r="F23" s="2" t="s">
        <v>1591</v>
      </c>
      <c r="G23" s="2" t="s">
        <v>96</v>
      </c>
      <c r="H23" s="0"/>
    </row>
    <row r="24" customFormat="false" ht="15" hidden="false" customHeight="false" outlineLevel="0" collapsed="false">
      <c r="A24" s="2" t="s">
        <v>1592</v>
      </c>
      <c r="B24" s="2" t="s">
        <v>1593</v>
      </c>
      <c r="C24" s="2" t="s">
        <v>1519</v>
      </c>
      <c r="D24" s="2" t="n">
        <v>91107</v>
      </c>
      <c r="E24" s="2" t="s">
        <v>1542</v>
      </c>
      <c r="F24" s="2" t="s">
        <v>1594</v>
      </c>
      <c r="G24" s="2" t="s">
        <v>48</v>
      </c>
      <c r="H24" s="2" t="s">
        <v>1595</v>
      </c>
    </row>
    <row r="25" customFormat="false" ht="15" hidden="false" customHeight="false" outlineLevel="0" collapsed="false">
      <c r="A25" s="2" t="s">
        <v>1596</v>
      </c>
      <c r="B25" s="2" t="s">
        <v>1597</v>
      </c>
      <c r="C25" s="2" t="s">
        <v>1519</v>
      </c>
      <c r="D25" s="2" t="n">
        <v>91104</v>
      </c>
      <c r="E25" s="2" t="s">
        <v>1542</v>
      </c>
      <c r="F25" s="2" t="s">
        <v>1598</v>
      </c>
      <c r="G25" s="2" t="s">
        <v>1501</v>
      </c>
      <c r="H25" s="2" t="s">
        <v>1599</v>
      </c>
    </row>
    <row r="26" customFormat="false" ht="15" hidden="false" customHeight="false" outlineLevel="0" collapsed="false">
      <c r="A26" s="2" t="s">
        <v>1600</v>
      </c>
      <c r="B26" s="2" t="s">
        <v>1601</v>
      </c>
      <c r="C26" s="2" t="s">
        <v>1519</v>
      </c>
      <c r="D26" s="2" t="n">
        <v>91104</v>
      </c>
      <c r="E26" s="2" t="s">
        <v>1560</v>
      </c>
      <c r="F26" s="2" t="s">
        <v>1602</v>
      </c>
      <c r="G26" s="2" t="s">
        <v>68</v>
      </c>
      <c r="H26" s="2" t="s">
        <v>1603</v>
      </c>
    </row>
    <row r="27" customFormat="false" ht="15" hidden="false" customHeight="false" outlineLevel="0" collapsed="false">
      <c r="A27" s="2" t="s">
        <v>1604</v>
      </c>
      <c r="B27" s="2" t="s">
        <v>1548</v>
      </c>
      <c r="C27" s="2" t="s">
        <v>1519</v>
      </c>
      <c r="D27" s="2" t="n">
        <v>91103</v>
      </c>
      <c r="E27" s="2" t="s">
        <v>1534</v>
      </c>
      <c r="F27" s="2" t="s">
        <v>1605</v>
      </c>
      <c r="G27" s="2" t="s">
        <v>917</v>
      </c>
      <c r="H27" s="2" t="s">
        <v>848</v>
      </c>
    </row>
    <row r="28" customFormat="false" ht="15" hidden="false" customHeight="false" outlineLevel="0" collapsed="false">
      <c r="A28" s="2" t="s">
        <v>1606</v>
      </c>
      <c r="B28" s="2" t="s">
        <v>1607</v>
      </c>
      <c r="C28" s="2" t="s">
        <v>1519</v>
      </c>
      <c r="D28" s="2" t="n">
        <v>91101</v>
      </c>
      <c r="E28" s="2" t="s">
        <v>1608</v>
      </c>
      <c r="F28" s="2" t="s">
        <v>1609</v>
      </c>
      <c r="G28" s="2" t="s">
        <v>75</v>
      </c>
      <c r="H28" s="0"/>
    </row>
    <row r="29" customFormat="false" ht="15" hidden="false" customHeight="false" outlineLevel="0" collapsed="false">
      <c r="A29" s="2" t="s">
        <v>1573</v>
      </c>
      <c r="B29" s="2" t="s">
        <v>1574</v>
      </c>
      <c r="C29" s="2" t="s">
        <v>1519</v>
      </c>
      <c r="D29" s="2" t="n">
        <v>91101</v>
      </c>
      <c r="E29" s="2" t="s">
        <v>1575</v>
      </c>
      <c r="F29" s="2" t="s">
        <v>1610</v>
      </c>
      <c r="G29" s="2" t="s">
        <v>81</v>
      </c>
      <c r="H29" s="0"/>
    </row>
    <row r="30" customFormat="false" ht="15" hidden="false" customHeight="false" outlineLevel="0" collapsed="false">
      <c r="A30" s="2" t="s">
        <v>1577</v>
      </c>
      <c r="B30" s="2" t="s">
        <v>1578</v>
      </c>
      <c r="C30" s="2" t="s">
        <v>1519</v>
      </c>
      <c r="D30" s="2" t="n">
        <v>91107</v>
      </c>
      <c r="E30" s="2" t="s">
        <v>1552</v>
      </c>
      <c r="F30" s="2" t="s">
        <v>1611</v>
      </c>
      <c r="G30" s="2" t="s">
        <v>1612</v>
      </c>
      <c r="H30" s="0"/>
    </row>
    <row r="31" customFormat="false" ht="15" hidden="false" customHeight="false" outlineLevel="0" collapsed="false">
      <c r="A31" s="2" t="s">
        <v>1583</v>
      </c>
      <c r="B31" s="2" t="s">
        <v>1584</v>
      </c>
      <c r="C31" s="2" t="s">
        <v>1519</v>
      </c>
      <c r="D31" s="2" t="n">
        <v>91103</v>
      </c>
      <c r="E31" s="2" t="s">
        <v>1542</v>
      </c>
      <c r="F31" s="2" t="s">
        <v>1613</v>
      </c>
      <c r="G31" s="2" t="s">
        <v>1148</v>
      </c>
      <c r="H31" s="0"/>
    </row>
    <row r="32" customFormat="false" ht="15" hidden="false" customHeight="false" outlineLevel="0" collapsed="false">
      <c r="A32" s="2" t="s">
        <v>1614</v>
      </c>
      <c r="B32" s="2" t="s">
        <v>1615</v>
      </c>
      <c r="C32" s="2" t="s">
        <v>1519</v>
      </c>
      <c r="D32" s="2" t="n">
        <v>91103</v>
      </c>
      <c r="E32" s="2" t="s">
        <v>1542</v>
      </c>
      <c r="F32" s="2" t="s">
        <v>1605</v>
      </c>
      <c r="G32" s="2" t="s">
        <v>1616</v>
      </c>
      <c r="H32" s="2" t="s">
        <v>1231</v>
      </c>
    </row>
    <row r="33" customFormat="false" ht="15" hidden="false" customHeight="false" outlineLevel="0" collapsed="false">
      <c r="A33" s="2" t="s">
        <v>1550</v>
      </c>
      <c r="B33" s="2" t="s">
        <v>1551</v>
      </c>
      <c r="C33" s="2" t="s">
        <v>1519</v>
      </c>
      <c r="D33" s="2" t="n">
        <v>91103</v>
      </c>
      <c r="E33" s="2" t="s">
        <v>1552</v>
      </c>
      <c r="F33" s="2" t="s">
        <v>1605</v>
      </c>
      <c r="G33" s="2" t="s">
        <v>1554</v>
      </c>
      <c r="H33" s="2" t="s">
        <v>1617</v>
      </c>
    </row>
    <row r="34" customFormat="false" ht="15" hidden="false" customHeight="false" outlineLevel="0" collapsed="false">
      <c r="A34" s="2" t="s">
        <v>1586</v>
      </c>
      <c r="B34" s="2" t="s">
        <v>1587</v>
      </c>
      <c r="C34" s="2" t="s">
        <v>1519</v>
      </c>
      <c r="D34" s="2" t="n">
        <v>91101</v>
      </c>
      <c r="E34" s="2" t="s">
        <v>1534</v>
      </c>
      <c r="F34" s="2" t="s">
        <v>1618</v>
      </c>
      <c r="G34" s="2" t="s">
        <v>52</v>
      </c>
      <c r="H34" s="0"/>
    </row>
    <row r="35" customFormat="false" ht="15" hidden="false" customHeight="false" outlineLevel="0" collapsed="false">
      <c r="A35" s="5" t="s">
        <v>1619</v>
      </c>
      <c r="B35" s="0"/>
      <c r="C35" s="0"/>
      <c r="D35" s="0"/>
      <c r="E35" s="0"/>
      <c r="F35" s="0"/>
      <c r="G35" s="0"/>
      <c r="H35" s="0"/>
    </row>
    <row r="36" customFormat="false" ht="15" hidden="false" customHeight="false" outlineLevel="0" collapsed="false">
      <c r="A36" s="2" t="s">
        <v>1620</v>
      </c>
      <c r="B36" s="2" t="s">
        <v>1621</v>
      </c>
      <c r="C36" s="2" t="s">
        <v>1519</v>
      </c>
      <c r="D36" s="2" t="n">
        <v>91106</v>
      </c>
      <c r="E36" s="2" t="s">
        <v>1575</v>
      </c>
      <c r="F36" s="2" t="s">
        <v>1622</v>
      </c>
      <c r="G36" s="2" t="s">
        <v>1623</v>
      </c>
      <c r="H36" s="2" t="s">
        <v>1624</v>
      </c>
    </row>
    <row r="37" customFormat="false" ht="15" hidden="false" customHeight="false" outlineLevel="0" collapsed="false">
      <c r="A37" s="2" t="s">
        <v>1614</v>
      </c>
      <c r="B37" s="2" t="s">
        <v>1615</v>
      </c>
      <c r="C37" s="2" t="s">
        <v>1519</v>
      </c>
      <c r="D37" s="2" t="n">
        <v>91106</v>
      </c>
      <c r="E37" s="2" t="s">
        <v>1575</v>
      </c>
      <c r="F37" s="2" t="s">
        <v>1625</v>
      </c>
      <c r="G37" s="2" t="s">
        <v>90</v>
      </c>
      <c r="H37" s="2" t="s">
        <v>1616</v>
      </c>
    </row>
    <row r="38" customFormat="false" ht="15" hidden="false" customHeight="false" outlineLevel="0" collapsed="false">
      <c r="A38" s="2" t="s">
        <v>1626</v>
      </c>
      <c r="B38" s="2" t="s">
        <v>1627</v>
      </c>
      <c r="C38" s="2" t="s">
        <v>1519</v>
      </c>
      <c r="D38" s="2" t="n">
        <v>91105</v>
      </c>
      <c r="E38" s="2" t="s">
        <v>1575</v>
      </c>
      <c r="F38" s="2" t="s">
        <v>1628</v>
      </c>
      <c r="G38" s="2" t="s">
        <v>1629</v>
      </c>
      <c r="H38" s="2" t="s">
        <v>1630</v>
      </c>
    </row>
    <row r="39" customFormat="false" ht="15" hidden="false" customHeight="false" outlineLevel="0" collapsed="false">
      <c r="A39" s="2" t="s">
        <v>1550</v>
      </c>
      <c r="B39" s="2" t="s">
        <v>1551</v>
      </c>
      <c r="C39" s="2" t="s">
        <v>1519</v>
      </c>
      <c r="D39" s="2" t="n">
        <v>91103</v>
      </c>
      <c r="E39" s="2" t="s">
        <v>1552</v>
      </c>
      <c r="F39" s="2" t="s">
        <v>1631</v>
      </c>
      <c r="G39" s="2" t="s">
        <v>1632</v>
      </c>
      <c r="H39" s="2" t="s">
        <v>1617</v>
      </c>
    </row>
    <row r="40" customFormat="false" ht="15" hidden="false" customHeight="false" outlineLevel="0" collapsed="false">
      <c r="A40" s="2" t="s">
        <v>1633</v>
      </c>
      <c r="B40" s="2" t="s">
        <v>1634</v>
      </c>
      <c r="C40" s="2" t="s">
        <v>1519</v>
      </c>
      <c r="D40" s="2" t="n">
        <v>91105</v>
      </c>
      <c r="E40" s="2" t="s">
        <v>1542</v>
      </c>
      <c r="F40" s="2" t="s">
        <v>1635</v>
      </c>
      <c r="G40" s="2" t="s">
        <v>781</v>
      </c>
      <c r="H40" s="0"/>
    </row>
    <row r="41" customFormat="false" ht="15" hidden="false" customHeight="false" outlineLevel="0" collapsed="false">
      <c r="A41" s="2" t="s">
        <v>1636</v>
      </c>
      <c r="B41" s="2" t="s">
        <v>1637</v>
      </c>
      <c r="C41" s="2" t="s">
        <v>1519</v>
      </c>
      <c r="D41" s="2" t="n">
        <v>91104</v>
      </c>
      <c r="E41" s="2" t="s">
        <v>1542</v>
      </c>
      <c r="F41" s="2" t="s">
        <v>1638</v>
      </c>
      <c r="G41" s="2" t="s">
        <v>85</v>
      </c>
      <c r="H41" s="2" t="s">
        <v>781</v>
      </c>
    </row>
    <row r="42" customFormat="false" ht="15" hidden="false" customHeight="false" outlineLevel="0" collapsed="false">
      <c r="A42" s="5" t="s">
        <v>1639</v>
      </c>
      <c r="B42" s="0"/>
      <c r="C42" s="0"/>
      <c r="D42" s="0"/>
      <c r="E42" s="0"/>
      <c r="F42" s="0"/>
      <c r="G42" s="0"/>
      <c r="H42" s="0"/>
    </row>
    <row r="43" customFormat="false" ht="15" hidden="false" customHeight="false" outlineLevel="0" collapsed="false">
      <c r="A43" s="2" t="s">
        <v>1564</v>
      </c>
      <c r="B43" s="2" t="s">
        <v>1640</v>
      </c>
      <c r="C43" s="2" t="s">
        <v>1519</v>
      </c>
      <c r="D43" s="2" t="n">
        <v>91101</v>
      </c>
      <c r="E43" s="2" t="s">
        <v>1560</v>
      </c>
      <c r="F43" s="2" t="s">
        <v>1641</v>
      </c>
      <c r="G43" s="2" t="s">
        <v>1567</v>
      </c>
      <c r="H43" s="2" t="s">
        <v>1409</v>
      </c>
    </row>
    <row r="44" customFormat="false" ht="15" hidden="false" customHeight="false" outlineLevel="0" collapsed="false">
      <c r="A44" s="2" t="s">
        <v>1642</v>
      </c>
      <c r="B44" s="2" t="s">
        <v>1643</v>
      </c>
      <c r="C44" s="2" t="s">
        <v>1519</v>
      </c>
      <c r="D44" s="2" t="n">
        <v>91101</v>
      </c>
      <c r="E44" s="2" t="s">
        <v>1560</v>
      </c>
      <c r="F44" s="2" t="s">
        <v>1644</v>
      </c>
      <c r="G44" s="2" t="s">
        <v>1645</v>
      </c>
      <c r="H44" s="0"/>
    </row>
    <row r="45" customFormat="false" ht="15" hidden="false" customHeight="false" outlineLevel="0" collapsed="false">
      <c r="A45" s="2" t="s">
        <v>1646</v>
      </c>
      <c r="B45" s="2" t="s">
        <v>1647</v>
      </c>
      <c r="C45" s="2" t="s">
        <v>1519</v>
      </c>
      <c r="D45" s="2" t="n">
        <v>91101</v>
      </c>
      <c r="E45" s="2" t="s">
        <v>1648</v>
      </c>
      <c r="F45" s="2" t="s">
        <v>1649</v>
      </c>
      <c r="G45" s="2" t="s">
        <v>1650</v>
      </c>
      <c r="H45" s="2" t="s">
        <v>1651</v>
      </c>
    </row>
    <row r="46" customFormat="false" ht="15" hidden="false" customHeight="false" outlineLevel="0" collapsed="false">
      <c r="A46" s="2" t="s">
        <v>1652</v>
      </c>
      <c r="B46" s="2" t="s">
        <v>1653</v>
      </c>
      <c r="C46" s="2" t="s">
        <v>1519</v>
      </c>
      <c r="D46" s="2" t="n">
        <v>91101</v>
      </c>
      <c r="E46" s="2" t="s">
        <v>1654</v>
      </c>
      <c r="F46" s="2" t="s">
        <v>1649</v>
      </c>
      <c r="G46" s="2" t="s">
        <v>1655</v>
      </c>
      <c r="H46" s="2" t="s">
        <v>1656</v>
      </c>
    </row>
    <row r="47" customFormat="false" ht="15" hidden="false" customHeight="false" outlineLevel="0" collapsed="false">
      <c r="A47" s="2" t="s">
        <v>1657</v>
      </c>
      <c r="B47" s="2" t="s">
        <v>1658</v>
      </c>
      <c r="C47" s="2" t="s">
        <v>1519</v>
      </c>
      <c r="D47" s="2" t="n">
        <v>91101</v>
      </c>
      <c r="E47" s="2" t="s">
        <v>1654</v>
      </c>
      <c r="F47" s="2" t="s">
        <v>1649</v>
      </c>
      <c r="G47" s="2" t="s">
        <v>339</v>
      </c>
      <c r="H47" s="2" t="s">
        <v>1659</v>
      </c>
    </row>
    <row r="48" customFormat="false" ht="15" hidden="false" customHeight="false" outlineLevel="0" collapsed="false">
      <c r="A48" s="2" t="s">
        <v>1660</v>
      </c>
      <c r="B48" s="2" t="s">
        <v>1661</v>
      </c>
      <c r="C48" s="2" t="s">
        <v>1519</v>
      </c>
      <c r="D48" s="2" t="n">
        <v>91101</v>
      </c>
      <c r="E48" s="2" t="s">
        <v>1654</v>
      </c>
      <c r="F48" s="2" t="s">
        <v>1649</v>
      </c>
      <c r="G48" s="2" t="s">
        <v>1662</v>
      </c>
      <c r="H48" s="2" t="s">
        <v>1663</v>
      </c>
    </row>
    <row r="49" customFormat="false" ht="15" hidden="false" customHeight="false" outlineLevel="0" collapsed="false">
      <c r="A49" s="2" t="s">
        <v>1664</v>
      </c>
      <c r="B49" s="2" t="s">
        <v>1665</v>
      </c>
      <c r="C49" s="2" t="s">
        <v>1519</v>
      </c>
      <c r="D49" s="2" t="n">
        <v>91101</v>
      </c>
      <c r="E49" s="2" t="s">
        <v>1654</v>
      </c>
      <c r="F49" s="2" t="s">
        <v>1649</v>
      </c>
      <c r="G49" s="2" t="s">
        <v>1666</v>
      </c>
      <c r="H49" s="2" t="s">
        <v>1667</v>
      </c>
    </row>
    <row r="50" customFormat="false" ht="15" hidden="false" customHeight="false" outlineLevel="0" collapsed="false">
      <c r="A50" s="2" t="s">
        <v>1668</v>
      </c>
      <c r="B50" s="2" t="s">
        <v>1669</v>
      </c>
      <c r="C50" s="2" t="s">
        <v>1519</v>
      </c>
      <c r="D50" s="2" t="n">
        <v>91101</v>
      </c>
      <c r="E50" s="2" t="s">
        <v>1654</v>
      </c>
      <c r="F50" s="2" t="s">
        <v>1670</v>
      </c>
      <c r="G50" s="2" t="s">
        <v>1671</v>
      </c>
      <c r="H50" s="2" t="s">
        <v>1672</v>
      </c>
    </row>
    <row r="51" customFormat="false" ht="15" hidden="false" customHeight="false" outlineLevel="0" collapsed="false">
      <c r="A51" s="5" t="s">
        <v>1673</v>
      </c>
      <c r="B51" s="0"/>
      <c r="C51" s="0"/>
      <c r="D51" s="0"/>
      <c r="E51" s="0"/>
      <c r="F51" s="0"/>
      <c r="G51" s="0"/>
      <c r="H51" s="0"/>
    </row>
    <row r="52" customFormat="false" ht="15" hidden="false" customHeight="false" outlineLevel="0" collapsed="false">
      <c r="A52" s="2" t="s">
        <v>1674</v>
      </c>
      <c r="B52" s="2" t="s">
        <v>1675</v>
      </c>
      <c r="C52" s="2" t="s">
        <v>1519</v>
      </c>
      <c r="D52" s="2" t="n">
        <v>91103</v>
      </c>
      <c r="E52" s="2" t="s">
        <v>1560</v>
      </c>
      <c r="F52" s="2" t="s">
        <v>1676</v>
      </c>
      <c r="G52" s="2" t="s">
        <v>800</v>
      </c>
      <c r="H52" s="2" t="s">
        <v>1677</v>
      </c>
    </row>
    <row r="53" customFormat="false" ht="15" hidden="false" customHeight="false" outlineLevel="0" collapsed="false">
      <c r="A53" s="2" t="s">
        <v>1678</v>
      </c>
      <c r="B53" s="2" t="s">
        <v>1679</v>
      </c>
      <c r="C53" s="2" t="s">
        <v>1519</v>
      </c>
      <c r="D53" s="2" t="n">
        <v>91101</v>
      </c>
      <c r="E53" s="2" t="s">
        <v>1560</v>
      </c>
      <c r="F53" s="2" t="s">
        <v>1680</v>
      </c>
      <c r="G53" s="2" t="s">
        <v>1681</v>
      </c>
      <c r="H53" s="0"/>
    </row>
    <row r="54" customFormat="false" ht="15" hidden="false" customHeight="false" outlineLevel="0" collapsed="false">
      <c r="A54" s="2" t="s">
        <v>1682</v>
      </c>
      <c r="B54" s="2" t="s">
        <v>1683</v>
      </c>
      <c r="C54" s="2" t="s">
        <v>1519</v>
      </c>
      <c r="D54" s="2" t="n">
        <v>91105</v>
      </c>
      <c r="E54" s="2" t="s">
        <v>1542</v>
      </c>
      <c r="F54" s="2" t="s">
        <v>1684</v>
      </c>
      <c r="G54" s="2" t="s">
        <v>1685</v>
      </c>
      <c r="H54" s="2" t="s">
        <v>1686</v>
      </c>
    </row>
    <row r="55" customFormat="false" ht="15" hidden="false" customHeight="false" outlineLevel="0" collapsed="false">
      <c r="A55" s="2" t="s">
        <v>1687</v>
      </c>
      <c r="B55" s="2" t="s">
        <v>1688</v>
      </c>
      <c r="C55" s="2" t="s">
        <v>1519</v>
      </c>
      <c r="D55" s="2" t="n">
        <v>91103</v>
      </c>
      <c r="E55" s="2" t="s">
        <v>1689</v>
      </c>
      <c r="F55" s="2" t="s">
        <v>1690</v>
      </c>
      <c r="G55" s="2" t="s">
        <v>818</v>
      </c>
      <c r="H55" s="2" t="s">
        <v>1691</v>
      </c>
    </row>
    <row r="56" customFormat="false" ht="15" hidden="false" customHeight="false" outlineLevel="0" collapsed="false">
      <c r="A56" s="2" t="s">
        <v>1692</v>
      </c>
      <c r="B56" s="2" t="s">
        <v>1693</v>
      </c>
      <c r="C56" s="2" t="s">
        <v>1519</v>
      </c>
      <c r="D56" s="2" t="n">
        <v>91104</v>
      </c>
      <c r="E56" s="2" t="s">
        <v>1542</v>
      </c>
      <c r="F56" s="2" t="s">
        <v>1694</v>
      </c>
      <c r="G56" s="2" t="s">
        <v>1695</v>
      </c>
      <c r="H56" s="2" t="s">
        <v>1696</v>
      </c>
    </row>
    <row r="57" customFormat="false" ht="15" hidden="false" customHeight="false" outlineLevel="0" collapsed="false">
      <c r="A57" s="2" t="s">
        <v>1697</v>
      </c>
      <c r="B57" s="2" t="s">
        <v>1698</v>
      </c>
      <c r="C57" s="2" t="s">
        <v>1519</v>
      </c>
      <c r="D57" s="2" t="n">
        <v>91103</v>
      </c>
      <c r="E57" s="2" t="s">
        <v>1534</v>
      </c>
      <c r="F57" s="2" t="s">
        <v>1673</v>
      </c>
      <c r="G57" s="2" t="s">
        <v>1699</v>
      </c>
      <c r="H57" s="0"/>
    </row>
    <row r="58" customFormat="false" ht="15" hidden="false" customHeight="false" outlineLevel="0" collapsed="false">
      <c r="A58" s="2" t="s">
        <v>1700</v>
      </c>
      <c r="B58" s="2" t="s">
        <v>1701</v>
      </c>
      <c r="C58" s="2" t="s">
        <v>1519</v>
      </c>
      <c r="D58" s="2" t="n">
        <v>91103</v>
      </c>
      <c r="E58" s="2" t="s">
        <v>1689</v>
      </c>
      <c r="F58" s="2" t="s">
        <v>1702</v>
      </c>
      <c r="G58" s="2" t="s">
        <v>661</v>
      </c>
      <c r="H58" s="2" t="s">
        <v>1703</v>
      </c>
    </row>
    <row r="59" customFormat="false" ht="15" hidden="false" customHeight="false" outlineLevel="0" collapsed="false">
      <c r="A59" s="2" t="s">
        <v>1704</v>
      </c>
      <c r="B59" s="2" t="s">
        <v>1705</v>
      </c>
      <c r="C59" s="2" t="s">
        <v>1519</v>
      </c>
      <c r="D59" s="2" t="n">
        <v>91107</v>
      </c>
      <c r="E59" s="2" t="s">
        <v>1689</v>
      </c>
      <c r="F59" s="2" t="s">
        <v>1706</v>
      </c>
      <c r="G59" s="2" t="s">
        <v>661</v>
      </c>
      <c r="H59" s="0"/>
    </row>
    <row r="60" customFormat="false" ht="15" hidden="false" customHeight="false" outlineLevel="0" collapsed="false">
      <c r="A60" s="2" t="s">
        <v>1707</v>
      </c>
      <c r="B60" s="2" t="s">
        <v>1708</v>
      </c>
      <c r="C60" s="2" t="s">
        <v>1519</v>
      </c>
      <c r="D60" s="2" t="n">
        <v>91104</v>
      </c>
      <c r="E60" s="2" t="s">
        <v>1542</v>
      </c>
      <c r="F60" s="2" t="s">
        <v>1706</v>
      </c>
      <c r="G60" s="2" t="s">
        <v>661</v>
      </c>
      <c r="H60" s="0"/>
    </row>
    <row r="61" customFormat="false" ht="15" hidden="false" customHeight="false" outlineLevel="0" collapsed="false">
      <c r="A61" s="2" t="s">
        <v>1709</v>
      </c>
      <c r="B61" s="2" t="s">
        <v>1710</v>
      </c>
      <c r="C61" s="2" t="s">
        <v>1519</v>
      </c>
      <c r="D61" s="2" t="n">
        <v>91105</v>
      </c>
      <c r="E61" s="2" t="s">
        <v>1689</v>
      </c>
      <c r="F61" s="2" t="s">
        <v>1711</v>
      </c>
      <c r="G61" s="2" t="s">
        <v>671</v>
      </c>
      <c r="H61" s="0"/>
    </row>
    <row r="62" customFormat="false" ht="15" hidden="false" customHeight="false" outlineLevel="0" collapsed="false">
      <c r="A62" s="2" t="s">
        <v>1712</v>
      </c>
      <c r="B62" s="2" t="s">
        <v>1713</v>
      </c>
      <c r="C62" s="2" t="s">
        <v>1519</v>
      </c>
      <c r="D62" s="2" t="n">
        <v>91105</v>
      </c>
      <c r="E62" s="2" t="s">
        <v>1714</v>
      </c>
      <c r="F62" s="2" t="s">
        <v>1714</v>
      </c>
      <c r="G62" s="2" t="s">
        <v>1715</v>
      </c>
      <c r="H62" s="2" t="s">
        <v>754</v>
      </c>
    </row>
    <row r="63" customFormat="false" ht="15" hidden="false" customHeight="false" outlineLevel="0" collapsed="false">
      <c r="A63" s="2" t="s">
        <v>1716</v>
      </c>
      <c r="B63" s="2" t="s">
        <v>1717</v>
      </c>
      <c r="C63" s="2" t="s">
        <v>1519</v>
      </c>
      <c r="D63" s="2" t="n">
        <v>91104</v>
      </c>
      <c r="E63" s="2" t="s">
        <v>1542</v>
      </c>
      <c r="F63" s="2" t="s">
        <v>1718</v>
      </c>
      <c r="G63" s="2" t="s">
        <v>721</v>
      </c>
      <c r="H63" s="2" t="s">
        <v>1719</v>
      </c>
    </row>
    <row r="64" customFormat="false" ht="15" hidden="false" customHeight="false" outlineLevel="0" collapsed="false">
      <c r="A64" s="2" t="s">
        <v>1720</v>
      </c>
      <c r="B64" s="2" t="s">
        <v>1721</v>
      </c>
      <c r="C64" s="2" t="s">
        <v>1519</v>
      </c>
      <c r="D64" s="2" t="n">
        <v>91107</v>
      </c>
      <c r="E64" s="2" t="s">
        <v>1560</v>
      </c>
      <c r="F64" s="2" t="s">
        <v>1722</v>
      </c>
      <c r="G64" s="2" t="s">
        <v>1723</v>
      </c>
      <c r="H64" s="2" t="s">
        <v>1724</v>
      </c>
    </row>
    <row r="65" customFormat="false" ht="15" hidden="false" customHeight="false" outlineLevel="0" collapsed="false">
      <c r="A65" s="2" t="s">
        <v>1725</v>
      </c>
      <c r="B65" s="2" t="s">
        <v>1726</v>
      </c>
      <c r="C65" s="2" t="s">
        <v>1519</v>
      </c>
      <c r="D65" s="2" t="n">
        <v>91101</v>
      </c>
      <c r="E65" s="2" t="s">
        <v>1542</v>
      </c>
      <c r="F65" s="2" t="s">
        <v>1727</v>
      </c>
      <c r="G65" s="2" t="s">
        <v>1728</v>
      </c>
      <c r="H65" s="2" t="s">
        <v>1729</v>
      </c>
    </row>
    <row r="66" customFormat="false" ht="15" hidden="false" customHeight="false" outlineLevel="0" collapsed="false">
      <c r="A66" s="2" t="s">
        <v>1730</v>
      </c>
      <c r="B66" s="2" t="s">
        <v>1731</v>
      </c>
      <c r="C66" s="2" t="s">
        <v>1519</v>
      </c>
      <c r="D66" s="2" t="n">
        <v>91103</v>
      </c>
      <c r="E66" s="2" t="s">
        <v>1732</v>
      </c>
      <c r="F66" s="2" t="s">
        <v>1733</v>
      </c>
      <c r="G66" s="2" t="s">
        <v>796</v>
      </c>
      <c r="H66" s="0"/>
    </row>
    <row r="67" customFormat="false" ht="15" hidden="false" customHeight="false" outlineLevel="0" collapsed="false">
      <c r="A67" s="5" t="s">
        <v>1734</v>
      </c>
      <c r="B67" s="0"/>
      <c r="C67" s="0"/>
      <c r="D67" s="0"/>
      <c r="E67" s="0"/>
      <c r="F67" s="0"/>
      <c r="G67" s="0"/>
      <c r="H67" s="0"/>
    </row>
    <row r="68" customFormat="false" ht="15" hidden="false" customHeight="false" outlineLevel="0" collapsed="false">
      <c r="A68" s="2" t="s">
        <v>1735</v>
      </c>
      <c r="B68" s="2" t="s">
        <v>1736</v>
      </c>
      <c r="C68" s="2" t="s">
        <v>1519</v>
      </c>
      <c r="D68" s="2" t="n">
        <v>91107</v>
      </c>
      <c r="E68" s="2" t="s">
        <v>1575</v>
      </c>
      <c r="F68" s="2" t="s">
        <v>1737</v>
      </c>
      <c r="G68" s="2" t="s">
        <v>1738</v>
      </c>
      <c r="H68" s="2" t="s">
        <v>1739</v>
      </c>
    </row>
    <row r="69" customFormat="false" ht="15" hidden="false" customHeight="false" outlineLevel="0" collapsed="false">
      <c r="A69" s="2" t="s">
        <v>1740</v>
      </c>
      <c r="B69" s="2" t="s">
        <v>1741</v>
      </c>
      <c r="C69" s="2" t="s">
        <v>1519</v>
      </c>
      <c r="D69" s="2" t="n">
        <v>91101</v>
      </c>
      <c r="E69" s="2" t="s">
        <v>1575</v>
      </c>
      <c r="F69" s="2" t="s">
        <v>1742</v>
      </c>
      <c r="G69" s="2" t="s">
        <v>1245</v>
      </c>
      <c r="H69" s="0"/>
    </row>
    <row r="70" customFormat="false" ht="15" hidden="false" customHeight="false" outlineLevel="0" collapsed="false">
      <c r="A70" s="2" t="s">
        <v>1743</v>
      </c>
      <c r="B70" s="2" t="s">
        <v>1744</v>
      </c>
      <c r="C70" s="2" t="s">
        <v>1519</v>
      </c>
      <c r="D70" s="2" t="n">
        <v>91103</v>
      </c>
      <c r="E70" s="2" t="s">
        <v>1560</v>
      </c>
      <c r="F70" s="2" t="s">
        <v>1745</v>
      </c>
      <c r="G70" s="2" t="s">
        <v>1746</v>
      </c>
      <c r="H70" s="0"/>
    </row>
    <row r="71" customFormat="false" ht="15" hidden="false" customHeight="false" outlineLevel="0" collapsed="false">
      <c r="A71" s="2" t="s">
        <v>1747</v>
      </c>
      <c r="B71" s="2" t="s">
        <v>1748</v>
      </c>
      <c r="C71" s="2" t="s">
        <v>1519</v>
      </c>
      <c r="D71" s="2" t="n">
        <v>91107</v>
      </c>
      <c r="E71" s="2" t="s">
        <v>1542</v>
      </c>
      <c r="F71" s="2" t="s">
        <v>1749</v>
      </c>
      <c r="G71" s="2" t="s">
        <v>305</v>
      </c>
      <c r="H71" s="0"/>
    </row>
    <row r="72" customFormat="false" ht="15" hidden="false" customHeight="false" outlineLevel="0" collapsed="false">
      <c r="A72" s="2" t="s">
        <v>1750</v>
      </c>
      <c r="B72" s="2" t="s">
        <v>1751</v>
      </c>
      <c r="C72" s="2" t="s">
        <v>1519</v>
      </c>
      <c r="D72" s="2" t="n">
        <v>91107</v>
      </c>
      <c r="E72" s="2" t="s">
        <v>1560</v>
      </c>
      <c r="F72" s="2" t="s">
        <v>1752</v>
      </c>
      <c r="G72" s="2" t="s">
        <v>1003</v>
      </c>
      <c r="H72" s="2" t="s">
        <v>1753</v>
      </c>
    </row>
    <row r="73" customFormat="false" ht="15" hidden="false" customHeight="false" outlineLevel="0" collapsed="false">
      <c r="A73" s="2" t="s">
        <v>1754</v>
      </c>
      <c r="B73" s="2" t="s">
        <v>1755</v>
      </c>
      <c r="C73" s="2" t="s">
        <v>1519</v>
      </c>
      <c r="D73" s="2" t="n">
        <v>91101</v>
      </c>
      <c r="E73" s="2" t="s">
        <v>1560</v>
      </c>
      <c r="F73" s="2" t="s">
        <v>1756</v>
      </c>
      <c r="G73" s="2" t="s">
        <v>1753</v>
      </c>
      <c r="H73" s="2" t="s">
        <v>1003</v>
      </c>
    </row>
    <row r="74" customFormat="false" ht="15" hidden="false" customHeight="false" outlineLevel="0" collapsed="false">
      <c r="A74" s="2" t="s">
        <v>1757</v>
      </c>
      <c r="B74" s="2" t="s">
        <v>1758</v>
      </c>
      <c r="C74" s="2" t="s">
        <v>1519</v>
      </c>
      <c r="D74" s="2" t="n">
        <v>91101</v>
      </c>
      <c r="E74" s="2" t="s">
        <v>1560</v>
      </c>
      <c r="F74" s="2" t="s">
        <v>1759</v>
      </c>
      <c r="G74" s="2" t="s">
        <v>1753</v>
      </c>
      <c r="H74" s="2" t="s">
        <v>1003</v>
      </c>
    </row>
    <row r="75" customFormat="false" ht="15" hidden="false" customHeight="false" outlineLevel="0" collapsed="false">
      <c r="A75" s="2" t="s">
        <v>1760</v>
      </c>
      <c r="B75" s="2" t="s">
        <v>1761</v>
      </c>
      <c r="C75" s="2" t="s">
        <v>1519</v>
      </c>
      <c r="D75" s="2" t="n">
        <v>91101</v>
      </c>
      <c r="E75" s="2" t="s">
        <v>1560</v>
      </c>
      <c r="F75" s="2" t="s">
        <v>1762</v>
      </c>
      <c r="G75" s="2" t="s">
        <v>1012</v>
      </c>
      <c r="H75" s="0"/>
    </row>
    <row r="76" customFormat="false" ht="15" hidden="false" customHeight="false" outlineLevel="0" collapsed="false">
      <c r="A76" s="2" t="s">
        <v>1763</v>
      </c>
      <c r="B76" s="2" t="s">
        <v>1764</v>
      </c>
      <c r="C76" s="2" t="s">
        <v>1519</v>
      </c>
      <c r="D76" s="2" t="n">
        <v>91104</v>
      </c>
      <c r="E76" s="2" t="s">
        <v>1575</v>
      </c>
      <c r="F76" s="2" t="s">
        <v>1765</v>
      </c>
      <c r="G76" s="2" t="s">
        <v>639</v>
      </c>
      <c r="H76" s="0"/>
    </row>
    <row r="77" customFormat="false" ht="15" hidden="false" customHeight="false" outlineLevel="0" collapsed="false">
      <c r="A77" s="2" t="s">
        <v>1766</v>
      </c>
      <c r="B77" s="2" t="s">
        <v>1767</v>
      </c>
      <c r="C77" s="2" t="s">
        <v>1519</v>
      </c>
      <c r="D77" s="2" t="n">
        <v>91107</v>
      </c>
      <c r="E77" s="2" t="s">
        <v>1575</v>
      </c>
      <c r="F77" s="2" t="s">
        <v>1768</v>
      </c>
      <c r="G77" s="2" t="s">
        <v>1769</v>
      </c>
      <c r="H77" s="0"/>
    </row>
    <row r="78" customFormat="false" ht="15" hidden="false" customHeight="false" outlineLevel="0" collapsed="false">
      <c r="A78" s="2" t="s">
        <v>1770</v>
      </c>
      <c r="B78" s="2" t="s">
        <v>1771</v>
      </c>
      <c r="C78" s="2" t="s">
        <v>1519</v>
      </c>
      <c r="D78" s="2" t="n">
        <v>91107</v>
      </c>
      <c r="E78" s="2" t="s">
        <v>1560</v>
      </c>
      <c r="F78" s="2" t="s">
        <v>1772</v>
      </c>
      <c r="G78" s="2" t="s">
        <v>1773</v>
      </c>
      <c r="H78" s="2" t="s">
        <v>1774</v>
      </c>
    </row>
    <row r="79" customFormat="false" ht="15" hidden="false" customHeight="false" outlineLevel="0" collapsed="false">
      <c r="A79" s="2" t="s">
        <v>1646</v>
      </c>
      <c r="B79" s="2" t="s">
        <v>1647</v>
      </c>
      <c r="C79" s="2" t="s">
        <v>1519</v>
      </c>
      <c r="D79" s="2" t="n">
        <v>91101</v>
      </c>
      <c r="E79" s="2" t="s">
        <v>1654</v>
      </c>
      <c r="F79" s="2" t="s">
        <v>1775</v>
      </c>
      <c r="G79" s="2" t="s">
        <v>1215</v>
      </c>
      <c r="H79" s="2" t="s">
        <v>1651</v>
      </c>
    </row>
    <row r="80" customFormat="false" ht="15" hidden="false" customHeight="false" outlineLevel="0" collapsed="false">
      <c r="A80" s="2" t="s">
        <v>1776</v>
      </c>
      <c r="B80" s="2" t="s">
        <v>1777</v>
      </c>
      <c r="C80" s="2" t="s">
        <v>1519</v>
      </c>
      <c r="D80" s="2" t="n">
        <v>91107</v>
      </c>
      <c r="E80" s="2" t="s">
        <v>1778</v>
      </c>
      <c r="F80" s="2" t="s">
        <v>1779</v>
      </c>
      <c r="G80" s="2" t="s">
        <v>1018</v>
      </c>
      <c r="H80" s="2" t="s">
        <v>1780</v>
      </c>
    </row>
    <row r="81" customFormat="false" ht="15" hidden="false" customHeight="false" outlineLevel="0" collapsed="false">
      <c r="A81" s="2" t="s">
        <v>1781</v>
      </c>
      <c r="B81" s="2" t="s">
        <v>1782</v>
      </c>
      <c r="C81" s="2" t="s">
        <v>1519</v>
      </c>
      <c r="D81" s="2" t="n">
        <v>91102</v>
      </c>
      <c r="E81" s="2" t="s">
        <v>1608</v>
      </c>
      <c r="F81" s="2" t="s">
        <v>1783</v>
      </c>
      <c r="G81" s="2" t="s">
        <v>1784</v>
      </c>
      <c r="H81" s="0"/>
    </row>
    <row r="82" customFormat="false" ht="15" hidden="false" customHeight="false" outlineLevel="0" collapsed="false">
      <c r="A82" s="2" t="s">
        <v>1785</v>
      </c>
      <c r="B82" s="2" t="s">
        <v>1786</v>
      </c>
      <c r="C82" s="2" t="s">
        <v>1519</v>
      </c>
      <c r="D82" s="2" t="n">
        <v>91104</v>
      </c>
      <c r="E82" s="2" t="s">
        <v>1560</v>
      </c>
      <c r="F82" s="2" t="s">
        <v>1787</v>
      </c>
      <c r="G82" s="2" t="s">
        <v>1024</v>
      </c>
      <c r="H82" s="0"/>
    </row>
    <row r="83" customFormat="false" ht="15" hidden="false" customHeight="false" outlineLevel="0" collapsed="false">
      <c r="A83" s="2" t="s">
        <v>1788</v>
      </c>
      <c r="B83" s="2" t="s">
        <v>1789</v>
      </c>
      <c r="C83" s="2" t="s">
        <v>1519</v>
      </c>
      <c r="D83" s="2" t="n">
        <v>91105</v>
      </c>
      <c r="E83" s="2" t="s">
        <v>1689</v>
      </c>
      <c r="F83" s="2" t="s">
        <v>1790</v>
      </c>
      <c r="G83" s="2" t="s">
        <v>1024</v>
      </c>
      <c r="H83" s="0"/>
    </row>
    <row r="84" customFormat="false" ht="15" hidden="false" customHeight="false" outlineLevel="0" collapsed="false">
      <c r="A84" s="2" t="s">
        <v>1791</v>
      </c>
      <c r="B84" s="2" t="s">
        <v>1792</v>
      </c>
      <c r="C84" s="2" t="s">
        <v>1519</v>
      </c>
      <c r="D84" s="2" t="n">
        <v>91104</v>
      </c>
      <c r="E84" s="2" t="s">
        <v>1560</v>
      </c>
      <c r="F84" s="2" t="s">
        <v>1793</v>
      </c>
      <c r="G84" s="2" t="s">
        <v>1036</v>
      </c>
      <c r="H84" s="0"/>
    </row>
    <row r="85" customFormat="false" ht="15" hidden="false" customHeight="false" outlineLevel="0" collapsed="false">
      <c r="A85" s="2" t="s">
        <v>1794</v>
      </c>
      <c r="B85" s="2" t="s">
        <v>1795</v>
      </c>
      <c r="C85" s="2" t="s">
        <v>1519</v>
      </c>
      <c r="D85" s="2" t="n">
        <v>91107</v>
      </c>
      <c r="E85" s="2" t="s">
        <v>1542</v>
      </c>
      <c r="F85" s="2" t="s">
        <v>1796</v>
      </c>
      <c r="G85" s="2" t="s">
        <v>1797</v>
      </c>
      <c r="H85" s="0"/>
    </row>
    <row r="86" customFormat="false" ht="15" hidden="false" customHeight="false" outlineLevel="0" collapsed="false">
      <c r="A86" s="2" t="s">
        <v>1798</v>
      </c>
      <c r="B86" s="2" t="s">
        <v>1799</v>
      </c>
      <c r="C86" s="2" t="s">
        <v>1519</v>
      </c>
      <c r="D86" s="2" t="n">
        <v>91101</v>
      </c>
      <c r="E86" s="2" t="s">
        <v>1575</v>
      </c>
      <c r="F86" s="2" t="s">
        <v>1800</v>
      </c>
      <c r="G86" s="2" t="s">
        <v>343</v>
      </c>
      <c r="H86" s="0"/>
    </row>
    <row r="87" customFormat="false" ht="15" hidden="false" customHeight="false" outlineLevel="0" collapsed="false">
      <c r="A87" s="2" t="s">
        <v>1801</v>
      </c>
      <c r="B87" s="2" t="s">
        <v>1802</v>
      </c>
      <c r="C87" s="2" t="s">
        <v>1519</v>
      </c>
      <c r="D87" s="2" t="n">
        <v>91103</v>
      </c>
      <c r="E87" s="2" t="s">
        <v>1542</v>
      </c>
      <c r="F87" s="2" t="s">
        <v>1803</v>
      </c>
      <c r="G87" s="2" t="s">
        <v>604</v>
      </c>
      <c r="H87" s="0"/>
    </row>
    <row r="88" customFormat="false" ht="15" hidden="false" customHeight="false" outlineLevel="0" collapsed="false">
      <c r="A88" s="2" t="s">
        <v>1804</v>
      </c>
      <c r="B88" s="2" t="s">
        <v>1805</v>
      </c>
      <c r="C88" s="2" t="s">
        <v>1519</v>
      </c>
      <c r="D88" s="2" t="n">
        <v>91104</v>
      </c>
      <c r="E88" s="2" t="s">
        <v>1560</v>
      </c>
      <c r="F88" s="2" t="s">
        <v>1806</v>
      </c>
      <c r="G88" s="2" t="s">
        <v>1079</v>
      </c>
      <c r="H88" s="0"/>
    </row>
    <row r="89" customFormat="false" ht="15" hidden="false" customHeight="false" outlineLevel="0" collapsed="false">
      <c r="A89" s="5" t="s">
        <v>1807</v>
      </c>
      <c r="B89" s="0"/>
      <c r="C89" s="0"/>
      <c r="D89" s="0"/>
      <c r="E89" s="0"/>
      <c r="F89" s="0"/>
      <c r="G89" s="0"/>
      <c r="H89" s="0"/>
    </row>
    <row r="90" customFormat="false" ht="15" hidden="false" customHeight="false" outlineLevel="0" collapsed="false">
      <c r="A90" s="2" t="s">
        <v>1735</v>
      </c>
      <c r="B90" s="2" t="s">
        <v>1736</v>
      </c>
      <c r="C90" s="2" t="s">
        <v>1519</v>
      </c>
      <c r="D90" s="2" t="n">
        <v>91107</v>
      </c>
      <c r="E90" s="2" t="s">
        <v>1575</v>
      </c>
      <c r="F90" s="2" t="s">
        <v>1737</v>
      </c>
      <c r="G90" s="2" t="s">
        <v>1738</v>
      </c>
      <c r="H90" s="2" t="s">
        <v>1739</v>
      </c>
    </row>
    <row r="91" customFormat="false" ht="15" hidden="false" customHeight="false" outlineLevel="0" collapsed="false">
      <c r="A91" s="2" t="s">
        <v>1808</v>
      </c>
      <c r="B91" s="2" t="s">
        <v>1809</v>
      </c>
      <c r="C91" s="2" t="s">
        <v>1519</v>
      </c>
      <c r="D91" s="2" t="n">
        <v>91104</v>
      </c>
      <c r="E91" s="2" t="s">
        <v>1560</v>
      </c>
      <c r="F91" s="2" t="s">
        <v>1810</v>
      </c>
      <c r="G91" s="2" t="s">
        <v>1267</v>
      </c>
      <c r="H91" s="2" t="s">
        <v>1811</v>
      </c>
    </row>
    <row r="92" customFormat="false" ht="15" hidden="false" customHeight="false" outlineLevel="0" collapsed="false">
      <c r="A92" s="2" t="s">
        <v>1812</v>
      </c>
      <c r="B92" s="2" t="s">
        <v>1813</v>
      </c>
      <c r="C92" s="2" t="s">
        <v>1519</v>
      </c>
      <c r="D92" s="2" t="n">
        <v>91107</v>
      </c>
      <c r="E92" s="2" t="s">
        <v>1714</v>
      </c>
      <c r="F92" s="2" t="s">
        <v>1814</v>
      </c>
      <c r="G92" s="2" t="s">
        <v>785</v>
      </c>
      <c r="H92" s="2" t="s">
        <v>1297</v>
      </c>
    </row>
    <row r="93" customFormat="false" ht="15" hidden="false" customHeight="false" outlineLevel="0" collapsed="false">
      <c r="A93" s="2" t="s">
        <v>1740</v>
      </c>
      <c r="B93" s="2" t="s">
        <v>1741</v>
      </c>
      <c r="C93" s="2" t="s">
        <v>1519</v>
      </c>
      <c r="D93" s="2" t="n">
        <v>91101</v>
      </c>
      <c r="E93" s="2" t="s">
        <v>1575</v>
      </c>
      <c r="F93" s="2" t="s">
        <v>1815</v>
      </c>
      <c r="G93" s="2" t="s">
        <v>1245</v>
      </c>
      <c r="H93" s="0"/>
    </row>
    <row r="94" customFormat="false" ht="15" hidden="false" customHeight="false" outlineLevel="0" collapsed="false">
      <c r="A94" s="2" t="s">
        <v>1816</v>
      </c>
      <c r="B94" s="2" t="s">
        <v>1817</v>
      </c>
      <c r="C94" s="2" t="s">
        <v>1519</v>
      </c>
      <c r="D94" s="2" t="n">
        <v>91104</v>
      </c>
      <c r="E94" s="2" t="s">
        <v>1818</v>
      </c>
      <c r="F94" s="2" t="s">
        <v>1819</v>
      </c>
      <c r="G94" s="2" t="s">
        <v>1304</v>
      </c>
      <c r="H94" s="0"/>
    </row>
    <row r="95" customFormat="false" ht="15" hidden="false" customHeight="false" outlineLevel="0" collapsed="false">
      <c r="A95" s="2" t="s">
        <v>1540</v>
      </c>
      <c r="B95" s="2" t="s">
        <v>1820</v>
      </c>
      <c r="C95" s="2" t="s">
        <v>1519</v>
      </c>
      <c r="D95" s="2" t="n">
        <v>91103</v>
      </c>
      <c r="E95" s="2" t="s">
        <v>1542</v>
      </c>
      <c r="F95" s="2" t="s">
        <v>1821</v>
      </c>
      <c r="G95" s="2" t="s">
        <v>1304</v>
      </c>
      <c r="H95" s="0"/>
    </row>
    <row r="96" customFormat="false" ht="15" hidden="false" customHeight="false" outlineLevel="0" collapsed="false">
      <c r="A96" s="2" t="s">
        <v>1766</v>
      </c>
      <c r="B96" s="2" t="s">
        <v>1767</v>
      </c>
      <c r="C96" s="2" t="s">
        <v>1519</v>
      </c>
      <c r="D96" s="2" t="n">
        <v>91107</v>
      </c>
      <c r="E96" s="2" t="s">
        <v>1575</v>
      </c>
      <c r="F96" s="2" t="s">
        <v>1768</v>
      </c>
      <c r="G96" s="2" t="s">
        <v>1769</v>
      </c>
      <c r="H96" s="0"/>
    </row>
    <row r="97" customFormat="false" ht="15" hidden="false" customHeight="false" outlineLevel="0" collapsed="false">
      <c r="A97" s="2" t="s">
        <v>1822</v>
      </c>
      <c r="B97" s="2" t="s">
        <v>1823</v>
      </c>
      <c r="C97" s="2" t="s">
        <v>1519</v>
      </c>
      <c r="D97" s="2" t="n">
        <v>91105</v>
      </c>
      <c r="E97" s="2" t="s">
        <v>1560</v>
      </c>
      <c r="F97" s="2" t="s">
        <v>1824</v>
      </c>
      <c r="G97" s="2" t="s">
        <v>85</v>
      </c>
      <c r="H97" s="2" t="s">
        <v>1024</v>
      </c>
    </row>
    <row r="98" customFormat="false" ht="15" hidden="false" customHeight="false" outlineLevel="0" collapsed="false">
      <c r="A98" s="2" t="s">
        <v>1825</v>
      </c>
      <c r="B98" s="2" t="s">
        <v>1826</v>
      </c>
      <c r="C98" s="2" t="s">
        <v>1519</v>
      </c>
      <c r="D98" s="2" t="n">
        <v>91106</v>
      </c>
      <c r="E98" s="2" t="s">
        <v>1560</v>
      </c>
      <c r="F98" s="2" t="s">
        <v>1827</v>
      </c>
      <c r="G98" s="2" t="s">
        <v>1828</v>
      </c>
      <c r="H98" s="0"/>
    </row>
    <row r="99" customFormat="false" ht="15" hidden="false" customHeight="false" outlineLevel="0" collapsed="false">
      <c r="A99" s="5" t="s">
        <v>1829</v>
      </c>
      <c r="B99" s="0"/>
      <c r="C99" s="0"/>
      <c r="D99" s="0"/>
      <c r="E99" s="0"/>
      <c r="F99" s="0"/>
      <c r="G99" s="0"/>
      <c r="H99" s="0"/>
    </row>
    <row r="100" customFormat="false" ht="15" hidden="false" customHeight="false" outlineLevel="0" collapsed="false">
      <c r="A100" s="2" t="s">
        <v>1830</v>
      </c>
      <c r="B100" s="2" t="s">
        <v>1831</v>
      </c>
      <c r="C100" s="2" t="s">
        <v>1519</v>
      </c>
      <c r="D100" s="2" t="n">
        <v>91104</v>
      </c>
      <c r="E100" s="2" t="s">
        <v>1542</v>
      </c>
      <c r="F100" s="2" t="s">
        <v>1832</v>
      </c>
      <c r="G100" s="2" t="s">
        <v>1833</v>
      </c>
      <c r="H100" s="2" t="s">
        <v>1834</v>
      </c>
    </row>
    <row r="101" customFormat="false" ht="15" hidden="false" customHeight="false" outlineLevel="0" collapsed="false">
      <c r="A101" s="2" t="s">
        <v>1692</v>
      </c>
      <c r="B101" s="2" t="s">
        <v>1693</v>
      </c>
      <c r="C101" s="2" t="s">
        <v>1519</v>
      </c>
      <c r="D101" s="2" t="n">
        <v>91104</v>
      </c>
      <c r="E101" s="2" t="s">
        <v>1560</v>
      </c>
      <c r="F101" s="2" t="s">
        <v>1835</v>
      </c>
      <c r="G101" s="2" t="s">
        <v>1603</v>
      </c>
      <c r="H101" s="2" t="s">
        <v>1836</v>
      </c>
    </row>
    <row r="102" customFormat="false" ht="15" hidden="false" customHeight="false" outlineLevel="0" collapsed="false">
      <c r="A102" s="2" t="s">
        <v>1837</v>
      </c>
      <c r="B102" s="2" t="s">
        <v>1838</v>
      </c>
      <c r="C102" s="2" t="s">
        <v>1519</v>
      </c>
      <c r="D102" s="2" t="n">
        <v>91106</v>
      </c>
      <c r="E102" s="2" t="s">
        <v>1542</v>
      </c>
      <c r="F102" s="2" t="s">
        <v>1839</v>
      </c>
      <c r="G102" s="2" t="s">
        <v>311</v>
      </c>
      <c r="H102" s="0"/>
    </row>
    <row r="103" customFormat="false" ht="15" hidden="false" customHeight="false" outlineLevel="0" collapsed="false">
      <c r="A103" s="2" t="s">
        <v>1840</v>
      </c>
      <c r="B103" s="2" t="s">
        <v>1693</v>
      </c>
      <c r="C103" s="2" t="s">
        <v>1519</v>
      </c>
      <c r="D103" s="2" t="n">
        <v>91104</v>
      </c>
      <c r="E103" s="2" t="s">
        <v>1560</v>
      </c>
      <c r="F103" s="2" t="s">
        <v>1841</v>
      </c>
      <c r="G103" s="2" t="s">
        <v>68</v>
      </c>
      <c r="H103" s="2" t="s">
        <v>1842</v>
      </c>
    </row>
    <row r="104" customFormat="false" ht="15" hidden="false" customHeight="false" outlineLevel="0" collapsed="false">
      <c r="A104" s="2" t="s">
        <v>1843</v>
      </c>
      <c r="B104" s="2" t="s">
        <v>1844</v>
      </c>
      <c r="C104" s="2" t="s">
        <v>1519</v>
      </c>
      <c r="D104" s="2" t="n">
        <v>91106</v>
      </c>
      <c r="E104" s="2" t="s">
        <v>1560</v>
      </c>
      <c r="F104" s="2" t="s">
        <v>1845</v>
      </c>
      <c r="G104" s="2" t="s">
        <v>1846</v>
      </c>
      <c r="H104" s="2" t="s">
        <v>1847</v>
      </c>
    </row>
    <row r="105" customFormat="false" ht="15" hidden="false" customHeight="false" outlineLevel="0" collapsed="false">
      <c r="A105" s="2" t="s">
        <v>1848</v>
      </c>
      <c r="B105" s="2" t="s">
        <v>1838</v>
      </c>
      <c r="C105" s="2" t="s">
        <v>1519</v>
      </c>
      <c r="D105" s="2" t="n">
        <v>91106</v>
      </c>
      <c r="E105" s="2" t="s">
        <v>1542</v>
      </c>
      <c r="F105" s="2" t="s">
        <v>1849</v>
      </c>
      <c r="G105" s="2" t="s">
        <v>1850</v>
      </c>
      <c r="H105" s="0"/>
    </row>
    <row r="106" customFormat="false" ht="15" hidden="false" customHeight="false" outlineLevel="0" collapsed="false">
      <c r="A106" s="2" t="s">
        <v>1642</v>
      </c>
      <c r="B106" s="2" t="s">
        <v>1643</v>
      </c>
      <c r="C106" s="2" t="s">
        <v>1519</v>
      </c>
      <c r="D106" s="2" t="n">
        <v>91101</v>
      </c>
      <c r="E106" s="2" t="s">
        <v>1575</v>
      </c>
      <c r="F106" s="2" t="s">
        <v>1851</v>
      </c>
      <c r="G106" s="2" t="s">
        <v>1852</v>
      </c>
      <c r="H106" s="0"/>
    </row>
    <row r="107" customFormat="false" ht="15" hidden="false" customHeight="false" outlineLevel="0" collapsed="false">
      <c r="A107" s="2" t="s">
        <v>1600</v>
      </c>
      <c r="B107" s="2" t="s">
        <v>1693</v>
      </c>
      <c r="C107" s="2" t="s">
        <v>1519</v>
      </c>
      <c r="D107" s="2" t="n">
        <v>91104</v>
      </c>
      <c r="E107" s="2" t="s">
        <v>1560</v>
      </c>
      <c r="F107" s="2" t="s">
        <v>1853</v>
      </c>
      <c r="G107" s="2" t="s">
        <v>1854</v>
      </c>
      <c r="H107" s="2" t="s">
        <v>1603</v>
      </c>
    </row>
    <row r="108" customFormat="false" ht="15" hidden="false" customHeight="false" outlineLevel="0" collapsed="false">
      <c r="A108" s="2" t="s">
        <v>1604</v>
      </c>
      <c r="B108" s="2" t="s">
        <v>1855</v>
      </c>
      <c r="C108" s="2" t="s">
        <v>1519</v>
      </c>
      <c r="D108" s="2" t="n">
        <v>91103</v>
      </c>
      <c r="E108" s="2" t="s">
        <v>1534</v>
      </c>
      <c r="F108" s="2" t="s">
        <v>1856</v>
      </c>
      <c r="G108" s="2" t="s">
        <v>917</v>
      </c>
      <c r="H108" s="2" t="s">
        <v>848</v>
      </c>
    </row>
    <row r="109" customFormat="false" ht="15" hidden="false" customHeight="false" outlineLevel="0" collapsed="false">
      <c r="A109" s="2" t="s">
        <v>1857</v>
      </c>
      <c r="B109" s="2" t="s">
        <v>1858</v>
      </c>
      <c r="C109" s="2" t="s">
        <v>1519</v>
      </c>
      <c r="D109" s="2" t="n">
        <v>91107</v>
      </c>
      <c r="E109" s="2" t="s">
        <v>1542</v>
      </c>
      <c r="F109" s="2" t="s">
        <v>1859</v>
      </c>
      <c r="G109" s="2" t="s">
        <v>1860</v>
      </c>
      <c r="H109" s="2" t="s">
        <v>1861</v>
      </c>
    </row>
    <row r="110" customFormat="false" ht="15" hidden="false" customHeight="false" outlineLevel="0" collapsed="false">
      <c r="A110" s="2" t="s">
        <v>1862</v>
      </c>
      <c r="B110" s="2" t="s">
        <v>1863</v>
      </c>
      <c r="C110" s="2" t="s">
        <v>1519</v>
      </c>
      <c r="D110" s="2" t="n">
        <v>91188</v>
      </c>
      <c r="E110" s="2" t="s">
        <v>1689</v>
      </c>
      <c r="F110" s="2" t="s">
        <v>1864</v>
      </c>
      <c r="G110" s="2" t="s">
        <v>1865</v>
      </c>
      <c r="H110" s="2" t="s">
        <v>1866</v>
      </c>
    </row>
    <row r="111" customFormat="false" ht="15" hidden="false" customHeight="false" outlineLevel="0" collapsed="false">
      <c r="A111" s="2" t="s">
        <v>1867</v>
      </c>
      <c r="B111" s="2" t="s">
        <v>1868</v>
      </c>
      <c r="C111" s="2" t="s">
        <v>1519</v>
      </c>
      <c r="D111" s="2" t="n">
        <v>91103</v>
      </c>
      <c r="E111" s="2" t="s">
        <v>1542</v>
      </c>
      <c r="F111" s="2" t="s">
        <v>1869</v>
      </c>
      <c r="G111" s="2" t="s">
        <v>1870</v>
      </c>
      <c r="H111" s="0"/>
    </row>
    <row r="112" customFormat="false" ht="15" hidden="false" customHeight="false" outlineLevel="0" collapsed="false">
      <c r="A112" s="2" t="s">
        <v>1871</v>
      </c>
      <c r="B112" s="2" t="s">
        <v>1872</v>
      </c>
      <c r="C112" s="2" t="s">
        <v>1519</v>
      </c>
      <c r="D112" s="2" t="n">
        <v>91107</v>
      </c>
      <c r="E112" s="2" t="s">
        <v>1560</v>
      </c>
      <c r="F112" s="2" t="s">
        <v>1873</v>
      </c>
      <c r="G112" s="2" t="s">
        <v>137</v>
      </c>
      <c r="H112" s="0"/>
    </row>
    <row r="113" customFormat="false" ht="15" hidden="false" customHeight="false" outlineLevel="0" collapsed="false">
      <c r="A113" s="2" t="s">
        <v>1874</v>
      </c>
      <c r="B113" s="2" t="s">
        <v>1875</v>
      </c>
      <c r="C113" s="2" t="s">
        <v>1519</v>
      </c>
      <c r="D113" s="2" t="n">
        <v>91106</v>
      </c>
      <c r="E113" s="2" t="s">
        <v>1876</v>
      </c>
      <c r="F113" s="2" t="s">
        <v>1877</v>
      </c>
      <c r="G113" s="2" t="s">
        <v>1878</v>
      </c>
      <c r="H113" s="2" t="s">
        <v>1879</v>
      </c>
    </row>
    <row r="114" customFormat="false" ht="15" hidden="false" customHeight="false" outlineLevel="0" collapsed="false">
      <c r="A114" s="2" t="s">
        <v>1880</v>
      </c>
      <c r="B114" s="2" t="s">
        <v>1881</v>
      </c>
      <c r="C114" s="2" t="s">
        <v>1519</v>
      </c>
      <c r="D114" s="2" t="n">
        <v>91107</v>
      </c>
      <c r="E114" s="2" t="s">
        <v>1882</v>
      </c>
      <c r="F114" s="2" t="s">
        <v>1749</v>
      </c>
      <c r="G114" s="2" t="s">
        <v>305</v>
      </c>
      <c r="H114" s="0"/>
    </row>
    <row r="115" customFormat="false" ht="15" hidden="false" customHeight="false" outlineLevel="0" collapsed="false">
      <c r="A115" s="2" t="s">
        <v>1883</v>
      </c>
      <c r="B115" s="2" t="s">
        <v>1884</v>
      </c>
      <c r="C115" s="2" t="s">
        <v>1519</v>
      </c>
      <c r="D115" s="2" t="n">
        <v>91106</v>
      </c>
      <c r="E115" s="2" t="s">
        <v>1882</v>
      </c>
      <c r="F115" s="2" t="s">
        <v>1885</v>
      </c>
      <c r="G115" s="2" t="s">
        <v>1886</v>
      </c>
      <c r="H115" s="0"/>
    </row>
    <row r="116" customFormat="false" ht="15" hidden="false" customHeight="false" outlineLevel="0" collapsed="false">
      <c r="A116" s="2" t="s">
        <v>1887</v>
      </c>
      <c r="B116" s="2" t="s">
        <v>1888</v>
      </c>
      <c r="C116" s="2" t="s">
        <v>1519</v>
      </c>
      <c r="D116" s="2" t="n">
        <v>91106</v>
      </c>
      <c r="E116" s="2" t="s">
        <v>1560</v>
      </c>
      <c r="F116" s="2" t="s">
        <v>1889</v>
      </c>
      <c r="G116" s="2" t="s">
        <v>1890</v>
      </c>
      <c r="H116" s="2" t="s">
        <v>1234</v>
      </c>
    </row>
    <row r="117" customFormat="false" ht="15" hidden="false" customHeight="false" outlineLevel="0" collapsed="false">
      <c r="A117" s="2" t="s">
        <v>1891</v>
      </c>
      <c r="B117" s="2" t="s">
        <v>1892</v>
      </c>
      <c r="C117" s="2" t="s">
        <v>1519</v>
      </c>
      <c r="D117" s="2" t="n">
        <v>91101</v>
      </c>
      <c r="E117" s="2" t="s">
        <v>1534</v>
      </c>
      <c r="F117" s="2" t="s">
        <v>1893</v>
      </c>
      <c r="G117" s="2" t="s">
        <v>1894</v>
      </c>
      <c r="H117" s="0"/>
    </row>
    <row r="118" customFormat="false" ht="15" hidden="false" customHeight="false" outlineLevel="0" collapsed="false">
      <c r="A118" s="2" t="s">
        <v>1895</v>
      </c>
      <c r="B118" s="2" t="s">
        <v>1896</v>
      </c>
      <c r="C118" s="2" t="s">
        <v>1519</v>
      </c>
      <c r="D118" s="2" t="n">
        <v>91106</v>
      </c>
      <c r="E118" s="2" t="s">
        <v>1534</v>
      </c>
      <c r="F118" s="2" t="s">
        <v>1897</v>
      </c>
      <c r="G118" s="2" t="s">
        <v>1898</v>
      </c>
      <c r="H118" s="0"/>
    </row>
    <row r="119" customFormat="false" ht="15" hidden="false" customHeight="false" outlineLevel="0" collapsed="false">
      <c r="A119" s="2" t="s">
        <v>1899</v>
      </c>
      <c r="B119" s="2" t="s">
        <v>1900</v>
      </c>
      <c r="C119" s="2" t="s">
        <v>1519</v>
      </c>
      <c r="D119" s="2" t="n">
        <v>91107</v>
      </c>
      <c r="E119" s="2" t="s">
        <v>1534</v>
      </c>
      <c r="F119" s="2" t="s">
        <v>1897</v>
      </c>
      <c r="G119" s="2" t="s">
        <v>1901</v>
      </c>
      <c r="H119" s="0"/>
    </row>
    <row r="120" customFormat="false" ht="15" hidden="false" customHeight="false" outlineLevel="0" collapsed="false">
      <c r="A120" s="2" t="s">
        <v>1902</v>
      </c>
      <c r="B120" s="2" t="s">
        <v>1903</v>
      </c>
      <c r="C120" s="2" t="s">
        <v>1519</v>
      </c>
      <c r="D120" s="2" t="n">
        <v>91106</v>
      </c>
      <c r="E120" s="2" t="s">
        <v>1534</v>
      </c>
      <c r="F120" s="2" t="s">
        <v>1897</v>
      </c>
      <c r="G120" s="2" t="s">
        <v>1904</v>
      </c>
      <c r="H120" s="0"/>
    </row>
    <row r="121" customFormat="false" ht="15" hidden="false" customHeight="false" outlineLevel="0" collapsed="false">
      <c r="A121" s="2" t="s">
        <v>1905</v>
      </c>
      <c r="B121" s="2" t="s">
        <v>1906</v>
      </c>
      <c r="C121" s="2" t="s">
        <v>1519</v>
      </c>
      <c r="D121" s="2" t="n">
        <v>91103</v>
      </c>
      <c r="E121" s="2" t="s">
        <v>1534</v>
      </c>
      <c r="F121" s="2" t="s">
        <v>1897</v>
      </c>
      <c r="G121" s="2" t="s">
        <v>1907</v>
      </c>
      <c r="H121" s="0"/>
    </row>
    <row r="122" customFormat="false" ht="15" hidden="false" customHeight="false" outlineLevel="0" collapsed="false">
      <c r="A122" s="2" t="s">
        <v>1908</v>
      </c>
      <c r="B122" s="2" t="s">
        <v>1909</v>
      </c>
      <c r="C122" s="2" t="s">
        <v>1519</v>
      </c>
      <c r="D122" s="2" t="n">
        <v>91107</v>
      </c>
      <c r="E122" s="2" t="s">
        <v>1534</v>
      </c>
      <c r="F122" s="2" t="s">
        <v>1897</v>
      </c>
      <c r="G122" s="2" t="s">
        <v>1910</v>
      </c>
      <c r="H122" s="0"/>
    </row>
    <row r="123" customFormat="false" ht="15" hidden="false" customHeight="false" outlineLevel="0" collapsed="false">
      <c r="A123" s="2" t="s">
        <v>1911</v>
      </c>
      <c r="B123" s="2" t="s">
        <v>1912</v>
      </c>
      <c r="C123" s="2" t="s">
        <v>1519</v>
      </c>
      <c r="D123" s="2" t="n">
        <v>91103</v>
      </c>
      <c r="E123" s="2" t="s">
        <v>1534</v>
      </c>
      <c r="F123" s="2" t="s">
        <v>1897</v>
      </c>
      <c r="G123" s="2" t="s">
        <v>1913</v>
      </c>
      <c r="H123" s="0"/>
    </row>
    <row r="124" customFormat="false" ht="15" hidden="false" customHeight="false" outlineLevel="0" collapsed="false">
      <c r="A124" s="2" t="s">
        <v>1914</v>
      </c>
      <c r="B124" s="2" t="s">
        <v>1915</v>
      </c>
      <c r="C124" s="2" t="s">
        <v>1519</v>
      </c>
      <c r="D124" s="2" t="n">
        <v>91105</v>
      </c>
      <c r="E124" s="2" t="s">
        <v>1534</v>
      </c>
      <c r="F124" s="2" t="s">
        <v>1897</v>
      </c>
      <c r="G124" s="2" t="s">
        <v>1916</v>
      </c>
      <c r="H124" s="0"/>
    </row>
    <row r="125" customFormat="false" ht="15" hidden="false" customHeight="false" outlineLevel="0" collapsed="false">
      <c r="A125" s="2" t="s">
        <v>1917</v>
      </c>
      <c r="B125" s="2" t="s">
        <v>1918</v>
      </c>
      <c r="C125" s="2" t="s">
        <v>1519</v>
      </c>
      <c r="D125" s="2" t="n">
        <v>91104</v>
      </c>
      <c r="E125" s="2" t="s">
        <v>1534</v>
      </c>
      <c r="F125" s="2" t="s">
        <v>1897</v>
      </c>
      <c r="G125" s="2" t="s">
        <v>1919</v>
      </c>
      <c r="H125" s="0"/>
    </row>
    <row r="126" customFormat="false" ht="15" hidden="false" customHeight="false" outlineLevel="0" collapsed="false">
      <c r="A126" s="2" t="s">
        <v>1920</v>
      </c>
      <c r="B126" s="2" t="s">
        <v>1921</v>
      </c>
      <c r="C126" s="2" t="s">
        <v>1519</v>
      </c>
      <c r="D126" s="2" t="n">
        <v>91101</v>
      </c>
      <c r="E126" s="2" t="s">
        <v>1534</v>
      </c>
      <c r="F126" s="2" t="s">
        <v>1897</v>
      </c>
      <c r="G126" s="2" t="s">
        <v>1922</v>
      </c>
      <c r="H126" s="0"/>
    </row>
    <row r="127" customFormat="false" ht="15" hidden="false" customHeight="false" outlineLevel="0" collapsed="false">
      <c r="A127" s="2" t="s">
        <v>1923</v>
      </c>
      <c r="B127" s="2" t="s">
        <v>1924</v>
      </c>
      <c r="C127" s="2" t="s">
        <v>1519</v>
      </c>
      <c r="D127" s="2" t="n">
        <v>91104</v>
      </c>
      <c r="E127" s="2" t="s">
        <v>1542</v>
      </c>
      <c r="F127" s="2" t="s">
        <v>1925</v>
      </c>
      <c r="G127" s="2" t="s">
        <v>1926</v>
      </c>
      <c r="H127" s="0"/>
    </row>
    <row r="128" customFormat="false" ht="15" hidden="false" customHeight="false" outlineLevel="0" collapsed="false">
      <c r="A128" s="2" t="s">
        <v>1927</v>
      </c>
      <c r="B128" s="2" t="s">
        <v>1928</v>
      </c>
      <c r="C128" s="2" t="s">
        <v>1519</v>
      </c>
      <c r="D128" s="2" t="n">
        <v>91117</v>
      </c>
      <c r="E128" s="2" t="s">
        <v>1818</v>
      </c>
      <c r="F128" s="2" t="s">
        <v>1929</v>
      </c>
      <c r="G128" s="2" t="s">
        <v>355</v>
      </c>
      <c r="H128" s="0"/>
    </row>
    <row r="129" customFormat="false" ht="15" hidden="false" customHeight="false" outlineLevel="0" collapsed="false">
      <c r="A129" s="5" t="s">
        <v>1930</v>
      </c>
      <c r="B129" s="0"/>
      <c r="C129" s="0"/>
      <c r="D129" s="0"/>
      <c r="E129" s="0"/>
      <c r="F129" s="0"/>
      <c r="G129" s="0"/>
      <c r="H129" s="0"/>
    </row>
    <row r="130" customFormat="false" ht="15" hidden="false" customHeight="false" outlineLevel="0" collapsed="false">
      <c r="A130" s="2" t="s">
        <v>1931</v>
      </c>
      <c r="B130" s="2" t="s">
        <v>1932</v>
      </c>
      <c r="C130" s="2" t="s">
        <v>1519</v>
      </c>
      <c r="D130" s="2" t="n">
        <v>91101</v>
      </c>
      <c r="E130" s="2" t="s">
        <v>1648</v>
      </c>
      <c r="F130" s="2" t="s">
        <v>1933</v>
      </c>
      <c r="G130" s="2" t="s">
        <v>1934</v>
      </c>
      <c r="H130" s="2" t="s">
        <v>1935</v>
      </c>
    </row>
    <row r="131" customFormat="false" ht="15" hidden="false" customHeight="false" outlineLevel="0" collapsed="false">
      <c r="A131" s="2" t="s">
        <v>1936</v>
      </c>
      <c r="B131" s="2" t="s">
        <v>1937</v>
      </c>
      <c r="C131" s="2" t="s">
        <v>1519</v>
      </c>
      <c r="D131" s="2" t="n">
        <v>91101</v>
      </c>
      <c r="E131" s="2" t="s">
        <v>1648</v>
      </c>
      <c r="F131" s="2" t="s">
        <v>1938</v>
      </c>
      <c r="G131" s="2" t="s">
        <v>1939</v>
      </c>
      <c r="H131" s="2" t="s">
        <v>1940</v>
      </c>
    </row>
    <row r="132" customFormat="false" ht="15" hidden="false" customHeight="false" outlineLevel="0" collapsed="false">
      <c r="A132" s="5" t="s">
        <v>1941</v>
      </c>
      <c r="B132" s="0"/>
      <c r="C132" s="0"/>
      <c r="D132" s="0"/>
      <c r="E132" s="0"/>
      <c r="F132" s="0"/>
      <c r="G132" s="0"/>
      <c r="H132" s="0"/>
    </row>
    <row r="133" customFormat="false" ht="15" hidden="false" customHeight="false" outlineLevel="0" collapsed="false">
      <c r="A133" s="2" t="s">
        <v>1942</v>
      </c>
      <c r="B133" s="2" t="s">
        <v>1943</v>
      </c>
      <c r="C133" s="2" t="s">
        <v>1519</v>
      </c>
      <c r="D133" s="2" t="n">
        <v>91107</v>
      </c>
      <c r="E133" s="2" t="s">
        <v>1542</v>
      </c>
      <c r="F133" s="2" t="s">
        <v>1944</v>
      </c>
      <c r="G133" s="2" t="s">
        <v>1945</v>
      </c>
      <c r="H133" s="0"/>
    </row>
    <row r="134" customFormat="false" ht="15" hidden="false" customHeight="false" outlineLevel="0" collapsed="false">
      <c r="A134" s="2" t="s">
        <v>1946</v>
      </c>
      <c r="B134" s="6" t="s">
        <v>1947</v>
      </c>
      <c r="C134" s="2" t="s">
        <v>1519</v>
      </c>
      <c r="D134" s="2" t="n">
        <v>91103</v>
      </c>
      <c r="E134" s="2" t="s">
        <v>1542</v>
      </c>
      <c r="F134" s="2" t="s">
        <v>1948</v>
      </c>
      <c r="G134" s="2" t="s">
        <v>130</v>
      </c>
      <c r="H134" s="0"/>
    </row>
    <row r="135" customFormat="false" ht="15" hidden="false" customHeight="false" outlineLevel="0" collapsed="false">
      <c r="A135" s="2" t="s">
        <v>1949</v>
      </c>
      <c r="B135" s="2" t="s">
        <v>1950</v>
      </c>
      <c r="C135" s="2" t="s">
        <v>1519</v>
      </c>
      <c r="D135" s="2" t="n">
        <v>91106</v>
      </c>
      <c r="E135" s="0"/>
      <c r="F135" s="2" t="s">
        <v>1951</v>
      </c>
      <c r="G135" s="2" t="s">
        <v>1952</v>
      </c>
      <c r="H135" s="0"/>
    </row>
    <row r="136" customFormat="false" ht="15" hidden="false" customHeight="false" outlineLevel="0" collapsed="false">
      <c r="A136" s="2" t="s">
        <v>1590</v>
      </c>
      <c r="B136" s="2" t="s">
        <v>1921</v>
      </c>
      <c r="C136" s="2" t="s">
        <v>1519</v>
      </c>
      <c r="D136" s="2" t="n">
        <v>91101</v>
      </c>
      <c r="E136" s="2" t="s">
        <v>1534</v>
      </c>
      <c r="F136" s="2" t="s">
        <v>1953</v>
      </c>
      <c r="G136" s="2" t="s">
        <v>1954</v>
      </c>
      <c r="H136" s="0"/>
    </row>
    <row r="137" customFormat="false" ht="15" hidden="false" customHeight="false" outlineLevel="0" collapsed="false">
      <c r="A137" s="2" t="s">
        <v>1955</v>
      </c>
      <c r="B137" s="2" t="s">
        <v>1956</v>
      </c>
      <c r="C137" s="2" t="s">
        <v>1519</v>
      </c>
      <c r="D137" s="2" t="n">
        <v>91101</v>
      </c>
      <c r="E137" s="2" t="s">
        <v>1534</v>
      </c>
      <c r="F137" s="2" t="s">
        <v>1957</v>
      </c>
      <c r="G137" s="2" t="s">
        <v>1453</v>
      </c>
      <c r="H137" s="2" t="s">
        <v>1958</v>
      </c>
    </row>
    <row r="138" customFormat="false" ht="15" hidden="false" customHeight="false" outlineLevel="0" collapsed="false">
      <c r="A138" s="2" t="s">
        <v>1959</v>
      </c>
      <c r="B138" s="2" t="s">
        <v>1960</v>
      </c>
      <c r="C138" s="2" t="s">
        <v>1519</v>
      </c>
      <c r="D138" s="2" t="n">
        <v>91103</v>
      </c>
      <c r="E138" s="2" t="s">
        <v>1560</v>
      </c>
      <c r="F138" s="2" t="s">
        <v>1961</v>
      </c>
      <c r="G138" s="2" t="s">
        <v>1962</v>
      </c>
      <c r="H138" s="0"/>
    </row>
    <row r="139" customFormat="false" ht="15" hidden="false" customHeight="false" outlineLevel="0" collapsed="false">
      <c r="A139" s="2" t="s">
        <v>1596</v>
      </c>
      <c r="B139" s="2" t="s">
        <v>1963</v>
      </c>
      <c r="C139" s="2" t="s">
        <v>1519</v>
      </c>
      <c r="D139" s="2" t="n">
        <v>91104</v>
      </c>
      <c r="E139" s="2" t="s">
        <v>1542</v>
      </c>
      <c r="F139" s="2" t="s">
        <v>1964</v>
      </c>
      <c r="G139" s="2" t="s">
        <v>1501</v>
      </c>
      <c r="H139" s="2" t="s">
        <v>1325</v>
      </c>
    </row>
    <row r="140" customFormat="false" ht="15" hidden="false" customHeight="false" outlineLevel="0" collapsed="false">
      <c r="A140" s="2" t="s">
        <v>1965</v>
      </c>
      <c r="B140" s="2" t="s">
        <v>1966</v>
      </c>
      <c r="C140" s="2" t="s">
        <v>1519</v>
      </c>
      <c r="D140" s="2" t="n">
        <v>91114</v>
      </c>
      <c r="E140" s="2" t="s">
        <v>1967</v>
      </c>
      <c r="F140" s="2" t="s">
        <v>1968</v>
      </c>
      <c r="G140" s="2" t="s">
        <v>1054</v>
      </c>
      <c r="H140" s="0"/>
    </row>
    <row r="141" customFormat="false" ht="15" hidden="false" customHeight="false" outlineLevel="0" collapsed="false">
      <c r="A141" s="2" t="s">
        <v>1969</v>
      </c>
      <c r="B141" s="2" t="s">
        <v>1970</v>
      </c>
      <c r="C141" s="2" t="s">
        <v>1519</v>
      </c>
      <c r="D141" s="2" t="n">
        <v>91105</v>
      </c>
      <c r="E141" s="2" t="s">
        <v>1560</v>
      </c>
      <c r="F141" s="2" t="s">
        <v>1971</v>
      </c>
      <c r="G141" s="2" t="s">
        <v>1972</v>
      </c>
      <c r="H141" s="2" t="s">
        <v>1283</v>
      </c>
    </row>
    <row r="142" customFormat="false" ht="15" hidden="false" customHeight="false" outlineLevel="0" collapsed="false">
      <c r="A142" s="2" t="s">
        <v>1973</v>
      </c>
      <c r="B142" s="2" t="s">
        <v>1974</v>
      </c>
      <c r="C142" s="2" t="s">
        <v>1519</v>
      </c>
      <c r="D142" s="2" t="n">
        <v>91106</v>
      </c>
      <c r="E142" s="2" t="s">
        <v>1542</v>
      </c>
      <c r="F142" s="2" t="s">
        <v>1975</v>
      </c>
      <c r="G142" s="2" t="s">
        <v>1976</v>
      </c>
      <c r="H142" s="0"/>
    </row>
    <row r="143" customFormat="false" ht="15" hidden="false" customHeight="false" outlineLevel="0" collapsed="false">
      <c r="A143" s="2" t="s">
        <v>1606</v>
      </c>
      <c r="B143" s="2" t="s">
        <v>1977</v>
      </c>
      <c r="C143" s="2" t="s">
        <v>1519</v>
      </c>
      <c r="D143" s="2" t="n">
        <v>91101</v>
      </c>
      <c r="E143" s="2" t="s">
        <v>1608</v>
      </c>
      <c r="F143" s="2" t="s">
        <v>1978</v>
      </c>
      <c r="G143" s="2" t="s">
        <v>75</v>
      </c>
      <c r="H143" s="0"/>
    </row>
    <row r="144" customFormat="false" ht="15" hidden="false" customHeight="false" outlineLevel="0" collapsed="false">
      <c r="A144" s="2" t="s">
        <v>1979</v>
      </c>
      <c r="B144" s="2" t="s">
        <v>1980</v>
      </c>
      <c r="C144" s="2" t="s">
        <v>1519</v>
      </c>
      <c r="D144" s="2" t="n">
        <v>91101</v>
      </c>
      <c r="E144" s="2" t="s">
        <v>1981</v>
      </c>
      <c r="F144" s="2" t="s">
        <v>1982</v>
      </c>
      <c r="G144" s="2" t="s">
        <v>1983</v>
      </c>
      <c r="H144" s="0"/>
    </row>
    <row r="145" customFormat="false" ht="15" hidden="false" customHeight="false" outlineLevel="0" collapsed="false">
      <c r="A145" s="2" t="s">
        <v>1984</v>
      </c>
      <c r="B145" s="2" t="s">
        <v>1985</v>
      </c>
      <c r="C145" s="2" t="s">
        <v>1519</v>
      </c>
      <c r="D145" s="2" t="n">
        <v>91104</v>
      </c>
      <c r="E145" s="2" t="s">
        <v>1542</v>
      </c>
      <c r="F145" s="2" t="s">
        <v>1986</v>
      </c>
      <c r="G145" s="2" t="s">
        <v>1987</v>
      </c>
      <c r="H145" s="0"/>
    </row>
    <row r="146" customFormat="false" ht="15" hidden="false" customHeight="false" outlineLevel="0" collapsed="false">
      <c r="A146" s="2" t="s">
        <v>1988</v>
      </c>
      <c r="B146" s="2" t="s">
        <v>1989</v>
      </c>
      <c r="C146" s="2" t="s">
        <v>1519</v>
      </c>
      <c r="D146" s="2" t="n">
        <v>911074</v>
      </c>
      <c r="E146" s="2" t="s">
        <v>1778</v>
      </c>
      <c r="F146" s="2" t="s">
        <v>1990</v>
      </c>
      <c r="G146" s="2" t="s">
        <v>1991</v>
      </c>
      <c r="H146" s="0"/>
    </row>
    <row r="147" customFormat="false" ht="15" hidden="false" customHeight="false" outlineLevel="0" collapsed="false">
      <c r="A147" s="2" t="s">
        <v>1992</v>
      </c>
      <c r="B147" s="2" t="s">
        <v>1993</v>
      </c>
      <c r="C147" s="2" t="s">
        <v>1519</v>
      </c>
      <c r="D147" s="2" t="n">
        <v>91107</v>
      </c>
      <c r="E147" s="2" t="s">
        <v>1542</v>
      </c>
      <c r="F147" s="2" t="s">
        <v>1994</v>
      </c>
      <c r="G147" s="2" t="s">
        <v>178</v>
      </c>
      <c r="H147" s="0"/>
    </row>
    <row r="148" customFormat="false" ht="15" hidden="false" customHeight="false" outlineLevel="0" collapsed="false">
      <c r="A148" s="2" t="s">
        <v>1995</v>
      </c>
      <c r="B148" s="2" t="s">
        <v>1996</v>
      </c>
      <c r="C148" s="2" t="s">
        <v>1519</v>
      </c>
      <c r="D148" s="2" t="n">
        <v>91107</v>
      </c>
      <c r="E148" s="2" t="s">
        <v>1981</v>
      </c>
      <c r="F148" s="2" t="s">
        <v>1997</v>
      </c>
      <c r="G148" s="2" t="s">
        <v>1998</v>
      </c>
      <c r="H148" s="2" t="s">
        <v>1999</v>
      </c>
    </row>
    <row r="149" customFormat="false" ht="15" hidden="false" customHeight="false" outlineLevel="0" collapsed="false">
      <c r="A149" s="2" t="s">
        <v>1550</v>
      </c>
      <c r="B149" s="2" t="s">
        <v>1551</v>
      </c>
      <c r="C149" s="2" t="s">
        <v>1519</v>
      </c>
      <c r="D149" s="2" t="n">
        <v>91103</v>
      </c>
      <c r="E149" s="2" t="s">
        <v>1552</v>
      </c>
      <c r="F149" s="2" t="s">
        <v>2000</v>
      </c>
      <c r="G149" s="2" t="s">
        <v>1554</v>
      </c>
      <c r="H149" s="2" t="s">
        <v>1617</v>
      </c>
    </row>
    <row r="150" customFormat="false" ht="15" hidden="false" customHeight="false" outlineLevel="0" collapsed="false">
      <c r="A150" s="2" t="s">
        <v>2001</v>
      </c>
      <c r="B150" s="2" t="s">
        <v>2002</v>
      </c>
      <c r="C150" s="2" t="s">
        <v>1519</v>
      </c>
      <c r="D150" s="2" t="n">
        <v>91103</v>
      </c>
      <c r="E150" s="2" t="s">
        <v>1560</v>
      </c>
      <c r="F150" s="2" t="s">
        <v>2003</v>
      </c>
      <c r="G150" s="2" t="s">
        <v>2004</v>
      </c>
      <c r="H150" s="2" t="s">
        <v>2005</v>
      </c>
    </row>
    <row r="151" customFormat="false" ht="15" hidden="false" customHeight="false" outlineLevel="0" collapsed="false">
      <c r="A151" s="5" t="s">
        <v>2006</v>
      </c>
      <c r="B151" s="0"/>
      <c r="C151" s="0"/>
      <c r="D151" s="0"/>
      <c r="F151" s="0"/>
      <c r="G151" s="0"/>
    </row>
    <row r="152" customFormat="false" ht="15" hidden="false" customHeight="false" outlineLevel="0" collapsed="false">
      <c r="A152" s="5" t="s">
        <v>2007</v>
      </c>
      <c r="B152" s="0"/>
      <c r="C152" s="0"/>
      <c r="D152" s="0"/>
      <c r="F152" s="0"/>
      <c r="G152" s="0"/>
    </row>
    <row r="153" customFormat="false" ht="15" hidden="false" customHeight="false" outlineLevel="0" collapsed="false">
      <c r="A153" s="5" t="s">
        <v>2008</v>
      </c>
      <c r="B153" s="0"/>
      <c r="C153" s="0"/>
      <c r="D153" s="0"/>
      <c r="F153" s="0"/>
      <c r="G153" s="0"/>
    </row>
    <row r="154" customFormat="false" ht="15" hidden="false" customHeight="false" outlineLevel="0" collapsed="false">
      <c r="A154" s="5" t="s">
        <v>2009</v>
      </c>
      <c r="B154" s="0"/>
      <c r="C154" s="0"/>
      <c r="D154" s="0"/>
      <c r="F154" s="0"/>
      <c r="G154" s="0"/>
    </row>
    <row r="155" customFormat="false" ht="15" hidden="false" customHeight="false" outlineLevel="0" collapsed="false">
      <c r="A155" s="2" t="s">
        <v>2010</v>
      </c>
      <c r="B155" s="2" t="s">
        <v>2011</v>
      </c>
      <c r="C155" s="2" t="s">
        <v>1519</v>
      </c>
      <c r="D155" s="2" t="n">
        <v>91103</v>
      </c>
      <c r="F155" s="2" t="s">
        <v>2012</v>
      </c>
      <c r="G155" s="2" t="s">
        <v>2013</v>
      </c>
    </row>
    <row r="156" customFormat="false" ht="15" hidden="false" customHeight="false" outlineLevel="0" collapsed="false">
      <c r="A156" s="2" t="s">
        <v>2014</v>
      </c>
      <c r="B156" s="2" t="s">
        <v>2015</v>
      </c>
      <c r="C156" s="2" t="s">
        <v>1519</v>
      </c>
      <c r="D156" s="2" t="n">
        <v>91104</v>
      </c>
      <c r="F156" s="2" t="s">
        <v>2016</v>
      </c>
      <c r="G156" s="2" t="s">
        <v>639</v>
      </c>
    </row>
    <row r="157" customFormat="false" ht="15" hidden="false" customHeight="false" outlineLevel="0" collapsed="false">
      <c r="A157" s="5" t="s">
        <v>2017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2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128160</TotalTime>
  <Application>LibreOffice/4.3.0.4$Windows_x86 LibreOffice_project/62ad5818884a2fc2e5780dd45466868d41009ec0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2015-01-27T23:37:32Z</dcterms:created>
  <dc:creator>Gorski, Robert</dc:creator>
  <dc:language>en-US</dc:language>
  <cp:lastPrinted>2015-09-08T17:23:15Z</cp:lastPrinted>
  <dcterms:modified xsi:type="dcterms:W3CDTF">2016-06-25T23:22:02Z</dcterms:modified>
  <cp:revision>301</cp:revision>
</cp:coreProperties>
</file>