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Fidel\Desktop\pue\"/>
    </mc:Choice>
  </mc:AlternateContent>
  <xr:revisionPtr revIDLastSave="0" documentId="13_ncr:1_{7446300B-EEFF-4ECA-B54A-66902A164D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hola1">Sheet1!$G$11</definedName>
    <definedName name="hola2">Sheet1!$G$11</definedName>
    <definedName name="PUE.RANGE.1.100.Porcentajes">Sheet1!$B$10:$B$13</definedName>
    <definedName name="PUE.TABLE.Edades">Sheet1!$B$2:$D$5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3" i="1"/>
  <c r="N7" i="1" l="1"/>
  <c r="O3" i="1" s="1"/>
  <c r="O4" i="1" l="1"/>
  <c r="O5" i="1"/>
  <c r="O6" i="1"/>
  <c r="D6" i="1" l="1"/>
</calcChain>
</file>

<file path=xl/sharedStrings.xml><?xml version="1.0" encoding="utf-8"?>
<sst xmlns="http://schemas.openxmlformats.org/spreadsheetml/2006/main" count="25" uniqueCount="25">
  <si>
    <t>Nombre</t>
  </si>
  <si>
    <t>Apellido</t>
  </si>
  <si>
    <t>Edad</t>
  </si>
  <si>
    <t>Fidel</t>
  </si>
  <si>
    <t>Dalmasso</t>
  </si>
  <si>
    <t>Mateo</t>
  </si>
  <si>
    <t>Toniolo</t>
  </si>
  <si>
    <t xml:space="preserve">Matias </t>
  </si>
  <si>
    <t>Hillar</t>
  </si>
  <si>
    <t>Suma</t>
  </si>
  <si>
    <t>Merge</t>
  </si>
  <si>
    <t>abc</t>
  </si>
  <si>
    <t>def</t>
  </si>
  <si>
    <t>ghi</t>
  </si>
  <si>
    <t>Promedio</t>
  </si>
  <si>
    <t>Efecto</t>
  </si>
  <si>
    <t>Promedio general</t>
  </si>
  <si>
    <t>Cantidad de servidores</t>
  </si>
  <si>
    <t>r1</t>
  </si>
  <si>
    <t>r2</t>
  </si>
  <si>
    <t>r3</t>
  </si>
  <si>
    <t>r4</t>
  </si>
  <si>
    <t>r5</t>
  </si>
  <si>
    <t>Porcentajes</t>
  </si>
  <si>
    <t>hola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</si>
</sst>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1" fillId="0" borderId="0" xfId="0" applyFont="1" applyAlignme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EE5711-9774-42F8-9274-85655A66175A}" name="Table3" displayName="Table3" ref="H2:O6" totalsRowShown="0" headerRowDxfId="9" dataDxfId="8">
  <autoFilter ref="H2:O6" xr:uid="{1BEE5711-9774-42F8-9274-85655A66175A}"/>
  <tableColumns count="8">
    <tableColumn id="1" xr3:uid="{3F13261D-E047-469E-BB65-D2BF23392418}" name="Cantidad de servidores" dataDxfId="7"/>
    <tableColumn id="2" xr3:uid="{3C90A5DA-FE8E-45BD-A430-2C4BB1FE8913}" name="r1" dataDxfId="6"/>
    <tableColumn id="3" xr3:uid="{30A10783-C605-457B-8F74-B844764E941A}" name="r2" dataDxfId="5"/>
    <tableColumn id="4" xr3:uid="{26D2E948-F19A-403E-A032-78308E73794F}" name="r3" dataDxfId="4"/>
    <tableColumn id="5" xr3:uid="{3001CBB9-6F82-4501-A564-3680669DF07E}" name="r4" dataDxfId="3"/>
    <tableColumn id="6" xr3:uid="{64E1AA34-B3CF-4281-B2AF-898289B8B1CF}" name="r5" dataDxfId="2"/>
    <tableColumn id="7" xr3:uid="{6795F871-D71F-423C-A366-79FB1A00CD0A}" name="Promedio" dataDxfId="1">
      <calculatedColumnFormula>AVERAGE(I3:M3)</calculatedColumnFormula>
    </tableColumn>
    <tableColumn id="8" xr3:uid="{A138626D-6986-4582-BBB6-2C418F6F40E8}" name="Efecto" dataDxfId="0">
      <calculatedColumnFormula>N3-$N$7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3"/>
  <sheetViews>
    <sheetView tabSelected="1" workbookViewId="0">
      <selection activeCell="G11" sqref="G11"/>
    </sheetView>
  </sheetViews>
  <sheetFormatPr defaultRowHeight="14.4" x14ac:dyDescent="0.3"/>
  <cols>
    <col min="8" max="8" width="22" customWidth="1"/>
    <col min="9" max="9" width="13.5546875" customWidth="1"/>
    <col min="10" max="13" width="10.44140625" customWidth="1"/>
    <col min="14" max="14" width="11.109375" customWidth="1"/>
  </cols>
  <sheetData>
    <row r="2" spans="1:15" ht="18.600000000000001" customHeight="1" x14ac:dyDescent="0.3">
      <c r="A2" s="2"/>
      <c r="B2" s="3" t="s">
        <v>0</v>
      </c>
      <c r="C2" s="3" t="s">
        <v>1</v>
      </c>
      <c r="D2" s="3" t="s">
        <v>2</v>
      </c>
      <c r="E2" s="6" t="s">
        <v>10</v>
      </c>
      <c r="F2" s="6"/>
      <c r="G2" s="2"/>
      <c r="H2" s="4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4" t="s">
        <v>14</v>
      </c>
      <c r="O2" s="4" t="s">
        <v>15</v>
      </c>
    </row>
    <row r="3" spans="1:15" x14ac:dyDescent="0.3">
      <c r="A3" s="2"/>
      <c r="B3" s="3" t="s">
        <v>3</v>
      </c>
      <c r="C3" s="3" t="s">
        <v>4</v>
      </c>
      <c r="D3" s="3">
        <v>22</v>
      </c>
      <c r="E3" s="7" t="s">
        <v>11</v>
      </c>
      <c r="F3" s="7"/>
      <c r="G3" s="2"/>
      <c r="H3" s="4">
        <v>1</v>
      </c>
      <c r="I3" s="4">
        <v>8.1</v>
      </c>
      <c r="J3" s="4">
        <v>8</v>
      </c>
      <c r="K3" s="4">
        <v>7.7</v>
      </c>
      <c r="L3" s="4">
        <v>7.7</v>
      </c>
      <c r="M3" s="4">
        <v>7.7</v>
      </c>
      <c r="N3" s="4">
        <f>AVERAGE(I3:M3)</f>
        <v>7.8400000000000007</v>
      </c>
      <c r="O3" s="4">
        <f>N3-$N$7</f>
        <v>4.9300000000000006</v>
      </c>
    </row>
    <row r="4" spans="1:15" ht="15" customHeight="1" x14ac:dyDescent="0.3">
      <c r="A4" s="2"/>
      <c r="B4" s="3" t="s">
        <v>5</v>
      </c>
      <c r="C4" s="3" t="s">
        <v>6</v>
      </c>
      <c r="D4" s="3">
        <v>21</v>
      </c>
      <c r="E4" s="8" t="s">
        <v>12</v>
      </c>
      <c r="F4" s="8"/>
      <c r="G4" s="2"/>
      <c r="H4" s="4">
        <v>2</v>
      </c>
      <c r="I4" s="4">
        <v>2.4</v>
      </c>
      <c r="J4" s="4">
        <v>2.5</v>
      </c>
      <c r="K4" s="4">
        <v>1.9</v>
      </c>
      <c r="L4" s="4">
        <v>2.2000000000000002</v>
      </c>
      <c r="M4" s="4">
        <v>2.4</v>
      </c>
      <c r="N4" s="4">
        <f t="shared" ref="N4:N6" si="0">AVERAGE(I4:M4)</f>
        <v>2.2800000000000002</v>
      </c>
      <c r="O4" s="4">
        <f>N4-$N$7</f>
        <v>-0.62999999999999989</v>
      </c>
    </row>
    <row r="5" spans="1:15" x14ac:dyDescent="0.3">
      <c r="A5" s="2"/>
      <c r="B5" s="3" t="s">
        <v>7</v>
      </c>
      <c r="C5" s="3" t="s">
        <v>8</v>
      </c>
      <c r="D5" s="3">
        <v>23</v>
      </c>
      <c r="E5" s="8" t="s">
        <v>13</v>
      </c>
      <c r="F5" s="8"/>
      <c r="G5" s="2"/>
      <c r="H5" s="4">
        <v>3</v>
      </c>
      <c r="I5" s="4">
        <v>0.5</v>
      </c>
      <c r="J5" s="4">
        <v>0.9</v>
      </c>
      <c r="K5" s="4">
        <v>0.9</v>
      </c>
      <c r="L5" s="4">
        <v>1.4</v>
      </c>
      <c r="M5" s="4">
        <v>0.8</v>
      </c>
      <c r="N5" s="4">
        <f t="shared" si="0"/>
        <v>0.9</v>
      </c>
      <c r="O5" s="4">
        <f>N5-$N$7</f>
        <v>-2.0100000000000002</v>
      </c>
    </row>
    <row r="6" spans="1:15" x14ac:dyDescent="0.3">
      <c r="A6" s="2"/>
      <c r="B6" s="2"/>
      <c r="C6" s="3" t="s">
        <v>9</v>
      </c>
      <c r="D6" s="3">
        <f>SUM(D3:D5)</f>
        <v>66</v>
      </c>
      <c r="E6" s="2"/>
      <c r="F6" s="2"/>
      <c r="G6" s="2"/>
      <c r="H6" s="4">
        <v>4</v>
      </c>
      <c r="I6" s="4">
        <v>1</v>
      </c>
      <c r="J6" s="4">
        <v>0.8</v>
      </c>
      <c r="K6" s="4">
        <v>0.5</v>
      </c>
      <c r="L6" s="4">
        <v>0.5</v>
      </c>
      <c r="M6" s="4">
        <v>0.3</v>
      </c>
      <c r="N6" s="4">
        <f t="shared" si="0"/>
        <v>0.61999999999999988</v>
      </c>
      <c r="O6" s="4">
        <f>N6-$N$7</f>
        <v>-2.29</v>
      </c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 t="s">
        <v>16</v>
      </c>
      <c r="N7" s="2">
        <f>AVERAGE(N3:N6)</f>
        <v>2.91</v>
      </c>
      <c r="O7" s="2"/>
    </row>
    <row r="8" spans="1:15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5" customHeight="1" x14ac:dyDescent="0.3">
      <c r="A9" s="2"/>
      <c r="B9" s="3" t="s">
        <v>23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3">
      <c r="A10" s="2"/>
      <c r="B10" s="3">
        <v>0.1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3">
      <c r="B11" s="5">
        <v>0.3</v>
      </c>
      <c r="G11" t="s">
        <v>24</v>
      </c>
    </row>
    <row r="12" spans="1:15" x14ac:dyDescent="0.3">
      <c r="B12" s="5">
        <v>0.9</v>
      </c>
    </row>
    <row r="13" spans="1:15" x14ac:dyDescent="0.3">
      <c r="B13" s="5">
        <v>1</v>
      </c>
    </row>
  </sheetData>
  <mergeCells count="4">
    <mergeCell ref="E2:F2"/>
    <mergeCell ref="E3:F3"/>
    <mergeCell ref="E4:F4"/>
    <mergeCell ref="E5:F5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hola1</vt:lpstr>
      <vt:lpstr>hola2</vt:lpstr>
      <vt:lpstr>PUE.RANGE.1.100.Porcentajes</vt:lpstr>
      <vt:lpstr>PUE.TABLE.Edades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2015-06-05T18:17:20Z</dcterms:created>
  <dcterms:modified xsi:type="dcterms:W3CDTF">2022-07-21T22:23:20Z</dcterms:modified>
</cp:coreProperties>
</file>