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<sst xmlns="http://schemas.openxmlformats.org/spreadsheetml/2006/main" count="30" uniqueCount="30">
  <si>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10000_2.0_05_0,.02500_.97500,1_pos.csv</t>
  </si>
  <si>
    <t xml:space="preserve">10000_2.0_05_.07500,.12500_pos.csv</t>
  </si>
  <si>
    <t xml:space="preserve">10000_2.0_05_.17500,.22500_pos.csv</t>
  </si>
  <si>
    <t xml:space="preserve">10000_2.0_05_.57500,.62500_pos.csv</t>
  </si>
  <si>
    <t xml:space="preserve">10000_2.0_05_.67500,.72500_pos.csv</t>
  </si>
  <si>
    <t xml:space="preserve">10000_2.0_05_.37500,.42500_pos.csv</t>
  </si>
  <si>
    <t xml:space="preserve">10000_2.0_05_.87500,.92500_pos.csv</t>
  </si>
  <si>
    <t xml:space="preserve">10000_2.0_05_.47500,.52500_pos.csv</t>
  </si>
  <si>
    <t xml:space="preserve">10000_2.0_05_.77500,.82500_pos.csv</t>
  </si>
  <si>
    <t xml:space="preserve">10000_2.0_05_.27500,.32500_pos.csv</t>
  </si>
  <si>
    <t xml:space="preserve">10000_3.0_05_.77500,.82500_pos.csv</t>
  </si>
  <si>
    <t xml:space="preserve">10000_3.0_05_0,.02500_.97500,1_pos.csv</t>
  </si>
  <si>
    <t xml:space="preserve">10000_3.0_05_.17500,.22500_pos.csv</t>
  </si>
  <si>
    <t xml:space="preserve">10000_3.0_05_.37500,.42500_pos.csv</t>
  </si>
  <si>
    <t xml:space="preserve">10000_3.0_05_.87500,.92500_pos.csv</t>
  </si>
  <si>
    <t xml:space="preserve">10000_3.0_05_.67500,.72500_pos.csv</t>
  </si>
  <si>
    <t xml:space="preserve">10000_3.0_05_.27500,.32500_pos.csv</t>
  </si>
  <si>
    <t xml:space="preserve">10000_3.0_05_.07500,.12500_pos.csv</t>
  </si>
  <si>
    <t xml:space="preserve">10000_3.0_05_.57500,.62500_pos.csv</t>
  </si>
  <si>
    <t xml:space="preserve">10000_4.0_05_0,.02500_.97500,1_pos.csv</t>
  </si>
  <si>
    <t xml:space="preserve">10000_3.0_05_.47500,.52500_pos.csv</t>
  </si>
  <si>
    <t xml:space="preserve">10000_4.0_05_.17500,.22500_pos.csv</t>
  </si>
  <si>
    <t xml:space="preserve">10000_4.0_05_.87500,.92500_pos.csv</t>
  </si>
  <si>
    <t xml:space="preserve">10000_4.0_05_.07500,.12500_pos.csv</t>
  </si>
  <si>
    <t xml:space="preserve">10000_4.0_05_.57500,.62500_pos.csv</t>
  </si>
  <si>
    <t xml:space="preserve">10000_4.0_05_.47500,.52500_pos.csv</t>
  </si>
  <si>
    <t xml:space="preserve">10000_4.0_05_.67500,.72500_pos.csv</t>
  </si>
  <si>
    <t xml:space="preserve">10000_4.0_05_.27500,.32500_pos.csv</t>
  </si>
  <si>
    <t xml:space="preserve">10000_4.0_05_.77500,.82500_pos.csv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</si>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</sst>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9.15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0.322004213800694</v>
      </c>
      <c r="D1" s="0" t="n">
        <v>265</v>
      </c>
      <c r="E1" s="0" t="n">
        <v>40</v>
      </c>
      <c r="F1" s="0" t="n">
        <f aca="false">SUM(C1:C10)/10</f>
        <v>0.340543776128441</v>
      </c>
      <c r="G1" s="0" t="n">
        <f aca="false">0.6446160716*27.44788292^C1</f>
        <v>1.8728674478212</v>
      </c>
      <c r="H1" s="0" t="n">
        <f aca="false">0.9594141984*11.74916935^C1</f>
        <v>2.12106001423142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0.332724387067214</v>
      </c>
      <c r="D2" s="0" t="n">
        <v>264</v>
      </c>
      <c r="E2" s="0" t="n">
        <v>40</v>
      </c>
      <c r="G2" s="0" t="n">
        <f aca="false">0.6446160716*27.44788292^C2</f>
        <v>1.94056460335793</v>
      </c>
      <c r="H2" s="0" t="n">
        <f aca="false">0.9594141984*11.74916935^C2</f>
        <v>2.1778282098209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0.333145046733301</v>
      </c>
      <c r="D3" s="0" t="n">
        <v>263</v>
      </c>
      <c r="E3" s="0" t="n">
        <v>40</v>
      </c>
      <c r="G3" s="0" t="n">
        <f aca="false">0.6446160716*27.44788292^C3</f>
        <v>1.94327036666005</v>
      </c>
      <c r="H3" s="0" t="n">
        <f aca="false">0.9594141984*11.74916935^C3</f>
        <v>2.18008651140734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0.335335533054404</v>
      </c>
      <c r="D4" s="0" t="n">
        <v>259</v>
      </c>
      <c r="E4" s="0" t="n">
        <v>40</v>
      </c>
      <c r="G4" s="0" t="n">
        <f aca="false">0.6446160716*27.44788292^C4</f>
        <v>1.95742108447838</v>
      </c>
      <c r="H4" s="0" t="n">
        <f aca="false">0.9594141984*11.74916935^C4</f>
        <v>2.19188398713323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0.340413849904273</v>
      </c>
      <c r="D5" s="0" t="n">
        <v>261</v>
      </c>
      <c r="E5" s="0" t="n">
        <v>40</v>
      </c>
      <c r="G5" s="0" t="n">
        <f aca="false">0.6446160716*27.44788292^C5</f>
        <v>1.99062505393135</v>
      </c>
      <c r="H5" s="0" t="n">
        <f aca="false">0.9594141984*11.74916935^C5</f>
        <v>2.21948083520033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0.341459115207987</v>
      </c>
      <c r="D6" s="0" t="n">
        <v>259</v>
      </c>
      <c r="E6" s="0" t="n">
        <v>40</v>
      </c>
      <c r="G6" s="0" t="n">
        <f aca="false">0.6446160716*27.44788292^C6</f>
        <v>1.99752898198206</v>
      </c>
      <c r="H6" s="0" t="n">
        <f aca="false">0.9594141984*11.74916935^C6</f>
        <v>2.22520404476731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0.344022776920192</v>
      </c>
      <c r="D7" s="0" t="n">
        <v>265</v>
      </c>
      <c r="E7" s="0" t="n">
        <v>40</v>
      </c>
      <c r="G7" s="0" t="n">
        <f aca="false">0.6446160716*27.44788292^C7</f>
        <v>2.01456339856738</v>
      </c>
      <c r="H7" s="0" t="n">
        <f aca="false">0.9594141984*11.74916935^C7</f>
        <v>2.23930359379885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0.346280590290703</v>
      </c>
      <c r="D8" s="0" t="n">
        <v>258</v>
      </c>
      <c r="E8" s="0" t="n">
        <v>40</v>
      </c>
      <c r="G8" s="0" t="n">
        <f aca="false">0.6446160716*27.44788292^C8</f>
        <v>2.02968584872168</v>
      </c>
      <c r="H8" s="0" t="n">
        <f aca="false">0.9594141984*11.74916935^C8</f>
        <v>2.25179501606826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0.34761029631967</v>
      </c>
      <c r="D9" s="0" t="n">
        <v>263</v>
      </c>
      <c r="E9" s="0" t="n">
        <v>40</v>
      </c>
      <c r="G9" s="0" t="n">
        <f aca="false">0.6446160716*27.44788292^C9</f>
        <v>2.03864505296204</v>
      </c>
      <c r="H9" s="0" t="n">
        <f aca="false">0.9594141984*11.74916935^C9</f>
        <v>2.25918423368783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0.362441951985968</v>
      </c>
      <c r="D10" s="0" t="n">
        <v>261</v>
      </c>
      <c r="E10" s="0" t="n">
        <v>40</v>
      </c>
      <c r="G10" s="0" t="n">
        <f aca="false">0.6446160716*27.44788292^C10</f>
        <v>2.14129787313088</v>
      </c>
      <c r="H10" s="0" t="n">
        <f aca="false">0.9594141984*11.74916935^C10</f>
        <v>2.34326619020189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0.445183985688462</v>
      </c>
      <c r="D11" s="0" t="n">
        <v>264</v>
      </c>
      <c r="E11" s="0" t="n">
        <v>40</v>
      </c>
      <c r="F11" s="0" t="n">
        <f aca="false">SUM(C11:C20)/10</f>
        <v>0.467539936461706</v>
      </c>
      <c r="G11" s="0" t="n">
        <f aca="false">0.6446160716*27.44788292^C11</f>
        <v>2.81645121863828</v>
      </c>
      <c r="H11" s="0" t="n">
        <f aca="false">0.9594141984*11.74916935^C11</f>
        <v>2.87313607495916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0.446214066523906</v>
      </c>
      <c r="D12" s="0" t="n">
        <v>264</v>
      </c>
      <c r="E12" s="0" t="n">
        <v>40</v>
      </c>
      <c r="G12" s="0" t="n">
        <f aca="false">0.6446160716*27.44788292^C12</f>
        <v>2.82607715240856</v>
      </c>
      <c r="H12" s="0" t="n">
        <f aca="false">0.9594141984*11.74916935^C12</f>
        <v>2.88043705380111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0.452052736911153</v>
      </c>
      <c r="D13" s="0" t="n">
        <v>264</v>
      </c>
      <c r="E13" s="0" t="n">
        <v>40</v>
      </c>
      <c r="G13" s="0" t="n">
        <f aca="false">0.6446160716*27.44788292^C13</f>
        <v>2.88126360236125</v>
      </c>
      <c r="H13" s="0" t="n">
        <f aca="false">0.9594141984*11.74916935^C13</f>
        <v>2.92217222273183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0.465360826430094</v>
      </c>
      <c r="D14" s="0" t="n">
        <v>259</v>
      </c>
      <c r="E14" s="0" t="n">
        <v>40</v>
      </c>
      <c r="G14" s="0" t="n">
        <f aca="false">0.6446160716*27.44788292^C14</f>
        <v>3.01111122328279</v>
      </c>
      <c r="H14" s="0" t="n">
        <f aca="false">0.9594141984*11.74916935^C14</f>
        <v>3.01957317998084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0.465793686920092</v>
      </c>
      <c r="D15" s="0" t="n">
        <v>266</v>
      </c>
      <c r="E15" s="0" t="n">
        <v>40</v>
      </c>
      <c r="G15" s="0" t="n">
        <f aca="false">0.6446160716*27.44788292^C15</f>
        <v>3.01543152766813</v>
      </c>
      <c r="H15" s="0" t="n">
        <f aca="false">0.9594141984*11.74916935^C15</f>
        <v>3.0227951944212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0.467352482652836</v>
      </c>
      <c r="D16" s="0" t="n">
        <v>261</v>
      </c>
      <c r="E16" s="0" t="n">
        <v>40</v>
      </c>
      <c r="G16" s="0" t="n">
        <f aca="false">0.6446160716*27.44788292^C16</f>
        <v>3.03104101214573</v>
      </c>
      <c r="H16" s="0" t="n">
        <f aca="false">0.9594141984*11.74916935^C16</f>
        <v>3.03442666251012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0.468828599226516</v>
      </c>
      <c r="D17" s="0" t="n">
        <v>261</v>
      </c>
      <c r="E17" s="0" t="n">
        <v>40</v>
      </c>
      <c r="G17" s="0" t="n">
        <f aca="false">0.6446160716*27.44788292^C17</f>
        <v>3.04589704436901</v>
      </c>
      <c r="H17" s="0" t="n">
        <f aca="false">0.9594141984*11.74916935^C17</f>
        <v>3.04548244900476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0.476219453392105</v>
      </c>
      <c r="D18" s="0" t="n">
        <v>266</v>
      </c>
      <c r="E18" s="0" t="n">
        <v>40</v>
      </c>
      <c r="G18" s="0" t="n">
        <f aca="false">0.6446160716*27.44788292^C18</f>
        <v>3.12138276914456</v>
      </c>
      <c r="H18" s="0" t="n">
        <f aca="false">0.9594141984*11.74916935^C18</f>
        <v>3.10144702807714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0.478106887125495</v>
      </c>
      <c r="D19" s="0" t="n">
        <v>257</v>
      </c>
      <c r="E19" s="0" t="n">
        <v>40</v>
      </c>
      <c r="G19" s="0" t="n">
        <f aca="false">0.6446160716*27.44788292^C19</f>
        <v>3.14095792467208</v>
      </c>
      <c r="H19" s="0" t="n">
        <f aca="false">0.9594141984*11.74916935^C19</f>
        <v>3.11590304439537</v>
      </c>
    </row>
    <row r="20" customFormat="false" ht="13.8" hidden="false" customHeight="false" outlineLevel="0" collapsed="false">
      <c r="A20" s="0" t="s">
        <v>19</v>
      </c>
      <c r="B20" s="0" t="n">
        <v>4</v>
      </c>
      <c r="C20" s="0" t="n">
        <v>0.510286639746404</v>
      </c>
      <c r="D20" s="0" t="n">
        <v>270</v>
      </c>
      <c r="E20" s="0" t="n">
        <v>40</v>
      </c>
      <c r="G20" s="0" t="n">
        <f aca="false">0.6446160716*27.44788292^C20</f>
        <v>3.49424198588059</v>
      </c>
      <c r="H20" s="0" t="n">
        <f aca="false">0.9594141984*11.74916935^C20</f>
        <v>3.37300124407036</v>
      </c>
    </row>
    <row r="21" customFormat="false" ht="13.8" hidden="false" customHeight="false" outlineLevel="0" collapsed="false">
      <c r="A21" s="0" t="s">
        <v>20</v>
      </c>
      <c r="B21" s="0" t="n">
        <v>3</v>
      </c>
      <c r="C21" s="0" t="n">
        <v>0.511363982830555</v>
      </c>
      <c r="D21" s="0" t="n">
        <v>255</v>
      </c>
      <c r="E21" s="0" t="n">
        <v>40</v>
      </c>
      <c r="F21" s="0" t="n">
        <f aca="false">SUM(C21:C30)/10</f>
        <v>0.549091010884621</v>
      </c>
      <c r="G21" s="0" t="n">
        <f aca="false">0.6446160716*27.44788292^C21</f>
        <v>3.50673336379396</v>
      </c>
      <c r="H21" s="0" t="n">
        <f aca="false">0.9594141984*11.74916935^C21</f>
        <v>3.38196622589398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0.526828019572873</v>
      </c>
      <c r="D22" s="0" t="n">
        <v>264</v>
      </c>
      <c r="E22" s="0" t="n">
        <v>40</v>
      </c>
      <c r="G22" s="0" t="n">
        <f aca="false">0.6446160716*27.44788292^C22</f>
        <v>3.69103275379216</v>
      </c>
      <c r="H22" s="0" t="n">
        <f aca="false">0.9594141984*11.74916935^C22</f>
        <v>3.51330534392786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0.527571128935228</v>
      </c>
      <c r="D23" s="0" t="n">
        <v>266</v>
      </c>
      <c r="E23" s="0" t="n">
        <v>40</v>
      </c>
      <c r="G23" s="0" t="n">
        <f aca="false">0.6446160716*27.44788292^C23</f>
        <v>3.70012902612014</v>
      </c>
      <c r="H23" s="0" t="n">
        <f aca="false">0.9594141984*11.74916935^C23</f>
        <v>3.51974360569193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0.537888885732672</v>
      </c>
      <c r="D24" s="0" t="n">
        <v>267</v>
      </c>
      <c r="E24" s="0" t="n">
        <v>40</v>
      </c>
      <c r="G24" s="0" t="n">
        <f aca="false">0.6446160716*27.44788292^C24</f>
        <v>3.82876801262463</v>
      </c>
      <c r="H24" s="0" t="n">
        <f aca="false">0.9594141984*11.74916935^C24</f>
        <v>3.61036493318567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0.552955286008752</v>
      </c>
      <c r="D25" s="0" t="n">
        <v>258</v>
      </c>
      <c r="E25" s="0" t="n">
        <v>40</v>
      </c>
      <c r="G25" s="0" t="n">
        <f aca="false">0.6446160716*27.44788292^C25</f>
        <v>4.02468785468216</v>
      </c>
      <c r="H25" s="0" t="n">
        <f aca="false">0.9594141984*11.74916935^C25</f>
        <v>3.74690134637619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0.557936523481136</v>
      </c>
      <c r="D26" s="0" t="n">
        <v>255</v>
      </c>
      <c r="E26" s="0" t="n">
        <v>40</v>
      </c>
      <c r="G26" s="0" t="n">
        <f aca="false">0.6446160716*27.44788292^C26</f>
        <v>4.09164321945665</v>
      </c>
      <c r="H26" s="0" t="n">
        <f aca="false">0.9594141984*11.74916935^C26</f>
        <v>3.79316922466378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0.558940187946193</v>
      </c>
      <c r="D27" s="0" t="n">
        <v>261</v>
      </c>
      <c r="E27" s="0" t="n">
        <v>40</v>
      </c>
      <c r="G27" s="0" t="n">
        <f aca="false">0.6446160716*27.44788292^C27</f>
        <v>4.10526822297709</v>
      </c>
      <c r="H27" s="0" t="n">
        <f aca="false">0.9594141984*11.74916935^C27</f>
        <v>3.80256062199735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0.560045737580468</v>
      </c>
      <c r="D28" s="0" t="n">
        <v>260</v>
      </c>
      <c r="E28" s="0" t="n">
        <v>40</v>
      </c>
      <c r="G28" s="0" t="n">
        <f aca="false">0.6446160716*27.44788292^C28</f>
        <v>4.12032886287191</v>
      </c>
      <c r="H28" s="0" t="n">
        <f aca="false">0.9594141984*11.74916935^C28</f>
        <v>3.81293228442234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0.56184158675691</v>
      </c>
      <c r="D29" s="0" t="n">
        <v>263</v>
      </c>
      <c r="E29" s="0" t="n">
        <v>40</v>
      </c>
      <c r="G29" s="0" t="n">
        <f aca="false">0.6446160716*27.44788292^C29</f>
        <v>4.14491114963893</v>
      </c>
      <c r="H29" s="0" t="n">
        <f aca="false">0.9594141984*11.74916935^C29</f>
        <v>3.829840293267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0.595538770001423</v>
      </c>
      <c r="D30" s="0" t="n">
        <v>257</v>
      </c>
      <c r="E30" s="0" t="n">
        <v>40</v>
      </c>
      <c r="G30" s="0" t="n">
        <f aca="false">0.6446160716*27.44788292^C30</f>
        <v>4.63435098103463</v>
      </c>
      <c r="H30" s="0" t="n">
        <f aca="false">0.9594141984*11.74916935^C30</f>
        <v>4.16137536123363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2021-12-27T17:24:08Z</dcterms:created>
  <dc:creator/>
  <dc:description/>
  <dc:language>en-US</dc:language>
  <cp:lastModifiedBy/>
  <dcterms:modified xsi:type="dcterms:W3CDTF">2021-12-27T18:40:18Z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