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<sst xmlns="http://schemas.openxmlformats.org/spreadsheetml/2006/main" count="30" uniqueCount="30">
  <si>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10000_2.0_05_0,.02500_.97500,1_pos.csv</t>
  </si>
  <si>
    <t xml:space="preserve">10000_2.0_05_.57500,.62500_pos.csv</t>
  </si>
  <si>
    <t xml:space="preserve">10000_2.0_05_.17500,.22500_pos.csv</t>
  </si>
  <si>
    <t xml:space="preserve">10000_2.0_05_.47500,.52500_pos.csv</t>
  </si>
  <si>
    <t xml:space="preserve">10000_2.0_05_.07500,.12500_pos.csv</t>
  </si>
  <si>
    <t xml:space="preserve">10000_2.0_05_.87500,.92500_pos.csv</t>
  </si>
  <si>
    <t xml:space="preserve">10000_2.0_05_.67500,.72500_pos.csv</t>
  </si>
  <si>
    <t xml:space="preserve">10000_2.0_05_.37500,.42500_pos.csv</t>
  </si>
  <si>
    <t xml:space="preserve">10000_2.0_05_.77500,.82500_pos.csv</t>
  </si>
  <si>
    <t xml:space="preserve">10000_2.0_05_.27500,.32500_pos.csv</t>
  </si>
  <si>
    <t xml:space="preserve">10000_3.0_05_0,.02500_.97500,1_pos.csv</t>
  </si>
  <si>
    <t xml:space="preserve">10000_3.0_05_.77500,.82500_pos.csv</t>
  </si>
  <si>
    <t xml:space="preserve">10000_3.0_05_.57500,.62500_pos.csv</t>
  </si>
  <si>
    <t xml:space="preserve">10000_3.0_05_.17500,.22500_pos.csv</t>
  </si>
  <si>
    <t xml:space="preserve">10000_3.0_05_.37500,.42500_pos.csv</t>
  </si>
  <si>
    <t xml:space="preserve">10000_3.0_05_.67500,.72500_pos.csv</t>
  </si>
  <si>
    <t xml:space="preserve">10000_3.0_05_.27500,.32500_pos.csv</t>
  </si>
  <si>
    <t xml:space="preserve">10000_3.0_05_.87500,.92500_pos.csv</t>
  </si>
  <si>
    <t xml:space="preserve">10000_3.0_05_.07500,.12500_pos.csv</t>
  </si>
  <si>
    <t xml:space="preserve">10000_3.0_05_.47500,.52500_pos.csv</t>
  </si>
  <si>
    <t xml:space="preserve">10000_4.0_05_.17500,.22500_pos.csv</t>
  </si>
  <si>
    <t xml:space="preserve">10000_4.0_05_.07500,.12500_pos.csv</t>
  </si>
  <si>
    <t xml:space="preserve">10000_4.0_05_0,.02500_.97500,1_pos.csv</t>
  </si>
  <si>
    <t xml:space="preserve">10000_4.0_05_.87500,.92500_pos.csv</t>
  </si>
  <si>
    <t xml:space="preserve">10000_4.0_05_.47500,.52500_pos.csv</t>
  </si>
  <si>
    <t xml:space="preserve">10000_4.0_05_.57500,.62500_pos.csv</t>
  </si>
  <si>
    <t xml:space="preserve">10000_4.0_05_.67500,.72500_pos.csv</t>
  </si>
  <si>
    <t xml:space="preserve">10000_4.0_05_.77500,.82500_pos.csv</t>
  </si>
  <si>
    <t xml:space="preserve">10000_4.0_05_.27500,.32500_pos.csv</t>
  </si>
  <si>
    <t xml:space="preserve">10000_4.0_05_.37500,.42500_pos.csv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</si>
</sst>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7.16"/>
    <col collapsed="false" customWidth="true" hidden="false" outlineLevel="0" max="2" min="2" style="0" width="23.7"/>
  </cols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0.627673231955399</v>
      </c>
      <c r="D1" s="0" t="n">
        <v>125</v>
      </c>
      <c r="E1" s="0" t="n">
        <f aca="false">B1/C1</f>
        <v>3.18637134448027</v>
      </c>
      <c r="F1" s="0" t="n">
        <f aca="false">SUM(C1:C10)/10</f>
        <v>0.651725766741461</v>
      </c>
      <c r="G1" s="0" t="n">
        <f aca="false">3.409396017*C1^1.265878658</f>
        <v>1.89074404176533</v>
      </c>
      <c r="H1" s="1" t="n">
        <f aca="false">0.75986966827131*4.4169563757247^C1</f>
        <v>1.93048137756611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0.631966740468228</v>
      </c>
      <c r="D2" s="0" t="n">
        <v>125</v>
      </c>
      <c r="E2" s="0" t="n">
        <f aca="false">B2/C2</f>
        <v>3.16472350826278</v>
      </c>
      <c r="G2" s="0" t="n">
        <f aca="false">3.409396017*C2^1.265878658</f>
        <v>1.90713097286222</v>
      </c>
      <c r="H2" s="1" t="n">
        <f aca="false">0.75986966827131*4.4169563757247^C2</f>
        <v>1.94283293977695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0.640843038914105</v>
      </c>
      <c r="D3" s="0" t="n">
        <v>125</v>
      </c>
      <c r="E3" s="0" t="n">
        <f aca="false">B3/C3</f>
        <v>3.12088901424124</v>
      </c>
      <c r="G3" s="0" t="n">
        <f aca="false">3.409396017*C3^1.265878658</f>
        <v>1.94110270294089</v>
      </c>
      <c r="H3" s="1" t="n">
        <f aca="false">0.75986966827131*4.4169563757247^C3</f>
        <v>1.96861941256652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0.642891479578572</v>
      </c>
      <c r="D4" s="0" t="n">
        <v>125</v>
      </c>
      <c r="E4" s="0" t="n">
        <f aca="false">B4/C4</f>
        <v>3.11094494721106</v>
      </c>
      <c r="G4" s="0" t="n">
        <f aca="false">3.409396017*C4^1.265878658</f>
        <v>1.94896042520761</v>
      </c>
      <c r="H4" s="1" t="n">
        <f aca="false">0.75986966827131*4.4169563757247^C4</f>
        <v>1.97461876473359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0.646510696611408</v>
      </c>
      <c r="D5" s="0" t="n">
        <v>125</v>
      </c>
      <c r="E5" s="0" t="n">
        <f aca="false">B5/C5</f>
        <v>3.09352963606435</v>
      </c>
      <c r="G5" s="0" t="n">
        <f aca="false">3.409396017*C5^1.265878658</f>
        <v>1.96285983986588</v>
      </c>
      <c r="H5" s="1" t="n">
        <f aca="false">0.75986966827131*4.4169563757247^C5</f>
        <v>1.98526323660396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0.650530477910792</v>
      </c>
      <c r="D6" s="0" t="n">
        <v>125</v>
      </c>
      <c r="E6" s="0" t="n">
        <f aca="false">B6/C6</f>
        <v>3.07441398660227</v>
      </c>
      <c r="G6" s="0" t="n">
        <f aca="false">3.409396017*C6^1.265878658</f>
        <v>1.97832186449915</v>
      </c>
      <c r="H6" s="1" t="n">
        <f aca="false">0.75986966827131*4.4169563757247^C6</f>
        <v>1.99715307868152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0.65612685872428</v>
      </c>
      <c r="D7" s="0" t="n">
        <v>125</v>
      </c>
      <c r="E7" s="0" t="n">
        <f aca="false">B7/C7</f>
        <v>3.04819102191402</v>
      </c>
      <c r="G7" s="0" t="n">
        <f aca="false">3.409396017*C7^1.265878658</f>
        <v>1.99989056579183</v>
      </c>
      <c r="H7" s="1" t="n">
        <f aca="false">0.75986966827131*4.4169563757247^C7</f>
        <v>2.01382491083853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0.656392323306616</v>
      </c>
      <c r="D8" s="0" t="n">
        <v>125</v>
      </c>
      <c r="E8" s="0" t="n">
        <f aca="false">B8/C8</f>
        <v>3.04695824278517</v>
      </c>
      <c r="G8" s="0" t="n">
        <f aca="false">3.409396017*C8^1.265878658</f>
        <v>2.00091489707539</v>
      </c>
      <c r="H8" s="1" t="n">
        <f aca="false">0.75986966827131*4.4169563757247^C8</f>
        <v>2.01461918825653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0.677705268215652</v>
      </c>
      <c r="D9" s="0" t="n">
        <v>125</v>
      </c>
      <c r="E9" s="0" t="n">
        <f aca="false">B9/C9</f>
        <v>2.95113538849396</v>
      </c>
      <c r="G9" s="0" t="n">
        <f aca="false">3.409396017*C9^1.265878658</f>
        <v>2.08351044596803</v>
      </c>
      <c r="H9" s="1" t="n">
        <f aca="false">0.75986966827131*4.4169563757247^C9</f>
        <v>2.07942106604968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0.686617551729563</v>
      </c>
      <c r="D10" s="0" t="n">
        <v>125</v>
      </c>
      <c r="E10" s="0" t="n">
        <f aca="false">B10/C10</f>
        <v>2.91282970405006</v>
      </c>
      <c r="G10" s="0" t="n">
        <f aca="false">3.409396017*C10^1.265878658</f>
        <v>2.11825542515979</v>
      </c>
      <c r="H10" s="1" t="n">
        <f aca="false">0.75986966827131*4.4169563757247^C10</f>
        <v>2.10713305217998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0.865548019749947</v>
      </c>
      <c r="D11" s="0" t="n">
        <v>125</v>
      </c>
      <c r="E11" s="0" t="n">
        <f aca="false">B11/C11</f>
        <v>3.46601220446058</v>
      </c>
      <c r="F11" s="0" t="n">
        <f aca="false">SUM(C11:C20)/10</f>
        <v>0.923865724859774</v>
      </c>
      <c r="G11" s="0" t="n">
        <f aca="false">3.409396017*C11^1.265878658</f>
        <v>2.83985179743739</v>
      </c>
      <c r="H11" s="1" t="n">
        <f aca="false">0.75986966827131*4.4169563757247^C11</f>
        <v>2.74867972783008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0.888103697217822</v>
      </c>
      <c r="D12" s="0" t="n">
        <v>125</v>
      </c>
      <c r="E12" s="0" t="n">
        <f aca="false">B12/C12</f>
        <v>3.37798391043541</v>
      </c>
      <c r="G12" s="0" t="n">
        <f aca="false">3.409396017*C12^1.265878658</f>
        <v>2.93385549655261</v>
      </c>
      <c r="H12" s="1" t="n">
        <f aca="false">0.75986966827131*4.4169563757247^C12</f>
        <v>2.84233542738434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0.893218733621753</v>
      </c>
      <c r="D13" s="0" t="n">
        <v>125</v>
      </c>
      <c r="E13" s="0" t="n">
        <f aca="false">B13/C13</f>
        <v>3.35863981248561</v>
      </c>
      <c r="G13" s="0" t="n">
        <f aca="false">3.409396017*C13^1.265878658</f>
        <v>2.95526210068244</v>
      </c>
      <c r="H13" s="1" t="n">
        <f aca="false">0.75986966827131*4.4169563757247^C13</f>
        <v>2.86401413082477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0.925530266771413</v>
      </c>
      <c r="D14" s="0" t="n">
        <v>125</v>
      </c>
      <c r="E14" s="0" t="n">
        <f aca="false">B14/C14</f>
        <v>3.24138508237563</v>
      </c>
      <c r="G14" s="0" t="n">
        <f aca="false">3.409396017*C14^1.265878658</f>
        <v>3.09123526888541</v>
      </c>
      <c r="H14" s="1" t="n">
        <f aca="false">0.75986966827131*4.4169563757247^C14</f>
        <v>3.00483115266953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0.936362901215304</v>
      </c>
      <c r="D15" s="0" t="n">
        <v>125</v>
      </c>
      <c r="E15" s="0" t="n">
        <f aca="false">B15/C15</f>
        <v>3.20388601054816</v>
      </c>
      <c r="G15" s="0" t="n">
        <f aca="false">3.409396017*C15^1.265878658</f>
        <v>3.13710655264863</v>
      </c>
      <c r="H15" s="1" t="n">
        <f aca="false">0.75986966827131*4.4169563757247^C15</f>
        <v>3.05357404839696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0.936363986917074</v>
      </c>
      <c r="D16" s="0" t="n">
        <v>125</v>
      </c>
      <c r="E16" s="0" t="n">
        <f aca="false">B16/C16</f>
        <v>3.20388229568432</v>
      </c>
      <c r="G16" s="0" t="n">
        <f aca="false">3.409396017*C16^1.265878658</f>
        <v>3.13711115720466</v>
      </c>
      <c r="H16" s="1" t="n">
        <f aca="false">0.75986966827131*4.4169563757247^C16</f>
        <v>3.0535789730727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0.941401992855791</v>
      </c>
      <c r="D17" s="0" t="n">
        <v>125</v>
      </c>
      <c r="E17" s="0" t="n">
        <f aca="false">B17/C17</f>
        <v>3.18673640247919</v>
      </c>
      <c r="G17" s="0" t="n">
        <f aca="false">3.409396017*C17^1.265878658</f>
        <v>3.15849304644049</v>
      </c>
      <c r="H17" s="1" t="n">
        <f aca="false">0.75986966827131*4.4169563757247^C17</f>
        <v>3.07651679624284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0.941542286924832</v>
      </c>
      <c r="D18" s="0" t="n">
        <v>125</v>
      </c>
      <c r="E18" s="0" t="n">
        <f aca="false">B18/C18</f>
        <v>3.1862615643088</v>
      </c>
      <c r="G18" s="0" t="n">
        <f aca="false">3.409396017*C18^1.265878658</f>
        <v>3.15908890722616</v>
      </c>
      <c r="H18" s="1" t="n">
        <f aca="false">0.75986966827131*4.4169563757247^C18</f>
        <v>3.07715800898589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0.952927851043801</v>
      </c>
      <c r="D19" s="0" t="n">
        <v>125</v>
      </c>
      <c r="E19" s="0" t="n">
        <f aca="false">B19/C19</f>
        <v>3.14819217080697</v>
      </c>
      <c r="G19" s="0" t="n">
        <f aca="false">3.409396017*C19^1.265878658</f>
        <v>3.20752445253481</v>
      </c>
      <c r="H19" s="1" t="n">
        <f aca="false">0.75986966827131*4.4169563757247^C19</f>
        <v>3.12964363246006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0.95765751228</v>
      </c>
      <c r="D20" s="0" t="n">
        <v>125</v>
      </c>
      <c r="E20" s="0" t="n">
        <f aca="false">B20/C20</f>
        <v>3.13264393745272</v>
      </c>
      <c r="G20" s="0" t="n">
        <f aca="false">3.409396017*C20^1.265878658</f>
        <v>3.22769037914628</v>
      </c>
      <c r="H20" s="1" t="n">
        <f aca="false">0.75986966827131*4.4169563757247^C20</f>
        <v>3.15170892612326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1.05067684693683</v>
      </c>
      <c r="D21" s="0" t="n">
        <v>125</v>
      </c>
      <c r="E21" s="0" t="n">
        <f aca="false">B21/C21</f>
        <v>3.80706971097888</v>
      </c>
      <c r="F21" s="0" t="n">
        <f aca="false">SUM(C21:C30)/10</f>
        <v>1.11845254201055</v>
      </c>
      <c r="G21" s="0" t="n">
        <f aca="false">3.409396017*C21^1.265878658</f>
        <v>3.62956688214802</v>
      </c>
      <c r="H21" s="1" t="n">
        <f aca="false">0.75986966827131*4.4169563757247^C21</f>
        <v>3.61872036227169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1.08215781782405</v>
      </c>
      <c r="D22" s="0" t="n">
        <v>125</v>
      </c>
      <c r="E22" s="0" t="n">
        <f aca="false">B22/C22</f>
        <v>3.696318535168</v>
      </c>
      <c r="G22" s="0" t="n">
        <f aca="false">3.409396017*C22^1.265878658</f>
        <v>3.76777699199151</v>
      </c>
      <c r="H22" s="1" t="n">
        <f aca="false">0.75986966827131*4.4169563757247^C22</f>
        <v>3.79196330508016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1.08245030414539</v>
      </c>
      <c r="D23" s="0" t="n">
        <v>125</v>
      </c>
      <c r="E23" s="0" t="n">
        <f aca="false">B23/C23</f>
        <v>3.69531976173084</v>
      </c>
      <c r="G23" s="0" t="n">
        <f aca="false">3.409396017*C23^1.265878658</f>
        <v>3.7690661549845</v>
      </c>
      <c r="H23" s="1" t="n">
        <f aca="false">0.75986966827131*4.4169563757247^C23</f>
        <v>3.79361117271108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1.09870697355434</v>
      </c>
      <c r="D24" s="0" t="n">
        <v>125</v>
      </c>
      <c r="E24" s="0" t="n">
        <f aca="false">B24/C24</f>
        <v>3.64064313441092</v>
      </c>
      <c r="G24" s="0" t="n">
        <f aca="false">3.409396017*C24^1.265878658</f>
        <v>3.84086418129174</v>
      </c>
      <c r="H24" s="1" t="n">
        <f aca="false">0.75986966827131*4.4169563757247^C24</f>
        <v>3.88633620797794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1.1258411241758</v>
      </c>
      <c r="D25" s="0" t="n">
        <v>125</v>
      </c>
      <c r="E25" s="0" t="n">
        <f aca="false">B25/C25</f>
        <v>3.55289917387616</v>
      </c>
      <c r="G25" s="0" t="n">
        <f aca="false">3.409396017*C25^1.265878658</f>
        <v>3.96133181765823</v>
      </c>
      <c r="H25" s="1" t="n">
        <f aca="false">0.75986966827131*4.4169563757247^C25</f>
        <v>4.04618034835288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1.12690425347135</v>
      </c>
      <c r="D26" s="0" t="n">
        <v>125</v>
      </c>
      <c r="E26" s="0" t="n">
        <f aca="false">B26/C26</f>
        <v>3.54954734413176</v>
      </c>
      <c r="G26" s="0" t="n">
        <f aca="false">3.409396017*C26^1.265878658</f>
        <v>3.96606765503137</v>
      </c>
      <c r="H26" s="1" t="n">
        <f aca="false">0.75986966827131*4.4169563757247^C26</f>
        <v>4.05257523101797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1.13382929259332</v>
      </c>
      <c r="D27" s="0" t="n">
        <v>125</v>
      </c>
      <c r="E27" s="0" t="n">
        <f aca="false">B27/C27</f>
        <v>3.5278679304987</v>
      </c>
      <c r="G27" s="0" t="n">
        <f aca="false">3.409396017*C27^1.265878658</f>
        <v>3.99694511193365</v>
      </c>
      <c r="H27" s="1" t="n">
        <f aca="false">0.75986966827131*4.4169563757247^C27</f>
        <v>4.09447843891245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1.14856141571142</v>
      </c>
      <c r="D28" s="0" t="n">
        <v>125</v>
      </c>
      <c r="E28" s="0" t="n">
        <f aca="false">B28/C28</f>
        <v>3.48261742496581</v>
      </c>
      <c r="G28" s="0" t="n">
        <f aca="false">3.409396017*C28^1.265878658</f>
        <v>4.06279955434346</v>
      </c>
      <c r="H28" s="1" t="n">
        <f aca="false">0.75986966827131*4.4169563757247^C28</f>
        <v>4.18506898947837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1.15589198621941</v>
      </c>
      <c r="D29" s="0" t="n">
        <v>125</v>
      </c>
      <c r="E29" s="0" t="n">
        <f aca="false">B29/C29</f>
        <v>3.46053095590952</v>
      </c>
      <c r="G29" s="0" t="n">
        <f aca="false">3.409396017*C29^1.265878658</f>
        <v>4.09565208152931</v>
      </c>
      <c r="H29" s="1" t="n">
        <f aca="false">0.75986966827131*4.4169563757247^C29</f>
        <v>4.23089007685614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1.17950540547359</v>
      </c>
      <c r="D30" s="0" t="n">
        <v>125</v>
      </c>
      <c r="E30" s="0" t="n">
        <f aca="false">B30/C30</f>
        <v>3.39125194461821</v>
      </c>
      <c r="G30" s="0" t="n">
        <f aca="false">3.409396017*C30^1.265878658</f>
        <v>4.20185312466212</v>
      </c>
      <c r="H30" s="1" t="n">
        <f aca="false">0.75986966827131*4.4169563757247^C30</f>
        <v>4.38192867764642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2021-12-15T17:30:42Z</dcterms:created>
  <dc:creator/>
  <dc:description/>
  <dc:language>en-US</dc:language>
  <cp:lastModifiedBy/>
  <dcterms:modified xsi:type="dcterms:W3CDTF">2021-12-15T21:26:40Z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