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<sst xmlns="http://schemas.openxmlformats.org/spreadsheetml/2006/main" count="30" uniqueCount="30">
  <si>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 xml:space="preserve">10000_2.0_20_.50000,.70000_pos.csv</t>
  </si>
  <si>
    <t xml:space="preserve">10000_2.0_20_.60000,.80000_pos.csv</t>
  </si>
  <si>
    <t xml:space="preserve">10000_2.0_20_.80000,1.00000_pos.csv</t>
  </si>
  <si>
    <t xml:space="preserve">10000_2.0_20_.70000,.90000_pos.csv</t>
  </si>
  <si>
    <t xml:space="preserve">10000_2.0_20_.40000,.60000_pos.csv</t>
  </si>
  <si>
    <t xml:space="preserve">10000_2.0_20_.20000,.40000_pos.csv</t>
  </si>
  <si>
    <t xml:space="preserve">10000_2.0_20_0,.20000_pos.csv</t>
  </si>
  <si>
    <t xml:space="preserve">10000_2.0_20_0,.10000_.90000,1_pos.csv</t>
  </si>
  <si>
    <t xml:space="preserve">10000_2.0_20_.30000,.50000_pos.csv</t>
  </si>
  <si>
    <t xml:space="preserve">10000_3.0_20_.50000,.70000_pos.csv</t>
  </si>
  <si>
    <t xml:space="preserve">10000_2.0_20_.10000,.30000_pos.csv</t>
  </si>
  <si>
    <t xml:space="preserve">10000_3.0_20_.60000,.80000_pos.csv</t>
  </si>
  <si>
    <t xml:space="preserve">10000_3.0_20_.70000,.90000_pos.csv</t>
  </si>
  <si>
    <t xml:space="preserve">10000_3.0_20_.80000,1.00000_pos.csv</t>
  </si>
  <si>
    <t xml:space="preserve">10000_3.0_20_.40000,.60000_pos.csv</t>
  </si>
  <si>
    <t xml:space="preserve">10000_3.0_20_.30000,.50000_pos.csv</t>
  </si>
  <si>
    <t xml:space="preserve">10000_3.0_20_0,.20000_pos.csv</t>
  </si>
  <si>
    <t xml:space="preserve">10000_3.0_20_.10000,.30000_pos.csv</t>
  </si>
  <si>
    <t xml:space="preserve">10000_3.0_20_.20000,.40000_pos.csv</t>
  </si>
  <si>
    <t xml:space="preserve">10000_3.0_20_0,.10000_.90000,1_pos.csv</t>
  </si>
  <si>
    <t xml:space="preserve">10000_4.0_20_.30000,.50000_pos.csv</t>
  </si>
  <si>
    <t xml:space="preserve">10000_4.0_20_.80000,1.00000_pos.csv</t>
  </si>
  <si>
    <t xml:space="preserve">10000_4.0_20_.40000,.60000_pos.csv</t>
  </si>
  <si>
    <t xml:space="preserve">10000_4.0_20_0,.20000_pos.csv</t>
  </si>
  <si>
    <t xml:space="preserve">10000_4.0_20_.10000,.30000_pos.csv</t>
  </si>
  <si>
    <t xml:space="preserve">10000_4.0_20_.60000,.80000_pos.csv</t>
  </si>
  <si>
    <t xml:space="preserve">10000_4.0_20_0,.10000_.90000,1_pos.csv</t>
  </si>
  <si>
    <t xml:space="preserve">10000_4.0_20_.70000,.90000_pos.csv</t>
  </si>
  <si>
    <t xml:space="preserve">10000_4.0_20_.20000,.40000_pos.csv</t>
  </si>
  <si>
    <t xml:space="preserve">10000_4.0_20_.50000,.70000_pos.csv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</si>
</sst>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5.36"/>
  </cols>
  <sheetData>
    <row r="1" customFormat="false" ht="13.8" hidden="false" customHeight="false" outlineLevel="0" collapsed="false">
      <c r="A1" s="0" t="s">
        <v>0</v>
      </c>
      <c r="B1" s="0" t="n">
        <v>2</v>
      </c>
      <c r="C1" s="0" t="n">
        <v>1.31294126586009</v>
      </c>
      <c r="D1" s="0" t="n">
        <v>50</v>
      </c>
      <c r="E1" s="0" t="n">
        <f aca="false">(SUM(C1:C9)+C11)/10</f>
        <v>1.63407929065223</v>
      </c>
      <c r="F1" s="0" t="n">
        <f aca="false">0.8231630161492*1.7451855273878^C1</f>
        <v>1.71005339026432</v>
      </c>
    </row>
    <row r="2" customFormat="false" ht="13.8" hidden="false" customHeight="false" outlineLevel="0" collapsed="false">
      <c r="A2" s="0" t="s">
        <v>1</v>
      </c>
      <c r="B2" s="0" t="n">
        <v>2</v>
      </c>
      <c r="C2" s="0" t="n">
        <v>1.35340412994595</v>
      </c>
      <c r="D2" s="0" t="n">
        <v>50</v>
      </c>
      <c r="F2" s="0" t="n">
        <f aca="false">0.8231630161492*1.7451855273878^C2</f>
        <v>1.74902200612933</v>
      </c>
    </row>
    <row r="3" customFormat="false" ht="13.8" hidden="false" customHeight="false" outlineLevel="0" collapsed="false">
      <c r="A3" s="0" t="s">
        <v>2</v>
      </c>
      <c r="B3" s="0" t="n">
        <v>2</v>
      </c>
      <c r="C3" s="0" t="n">
        <v>1.4755282810573</v>
      </c>
      <c r="D3" s="0" t="n">
        <v>50</v>
      </c>
      <c r="F3" s="0" t="n">
        <f aca="false">0.8231630161492*1.7451855273878^C3</f>
        <v>1.87210401305929</v>
      </c>
    </row>
    <row r="4" customFormat="false" ht="13.8" hidden="false" customHeight="false" outlineLevel="0" collapsed="false">
      <c r="A4" s="0" t="s">
        <v>3</v>
      </c>
      <c r="B4" s="0" t="n">
        <v>2</v>
      </c>
      <c r="C4" s="0" t="n">
        <v>1.52252987160117</v>
      </c>
      <c r="D4" s="0" t="n">
        <v>50</v>
      </c>
      <c r="F4" s="0" t="n">
        <f aca="false">0.8231630161492*1.7451855273878^C4</f>
        <v>1.92175010833086</v>
      </c>
    </row>
    <row r="5" customFormat="false" ht="13.8" hidden="false" customHeight="false" outlineLevel="0" collapsed="false">
      <c r="A5" s="0" t="s">
        <v>4</v>
      </c>
      <c r="B5" s="0" t="n">
        <v>2</v>
      </c>
      <c r="C5" s="0" t="n">
        <v>1.69629274054701</v>
      </c>
      <c r="D5" s="0" t="n">
        <v>50</v>
      </c>
      <c r="F5" s="0" t="n">
        <f aca="false">0.8231630161492*1.7451855273878^C5</f>
        <v>2.11699584166546</v>
      </c>
    </row>
    <row r="6" customFormat="false" ht="13.8" hidden="false" customHeight="false" outlineLevel="0" collapsed="false">
      <c r="A6" s="0" t="s">
        <v>5</v>
      </c>
      <c r="B6" s="0" t="n">
        <v>2</v>
      </c>
      <c r="C6" s="0" t="n">
        <v>1.71012396254977</v>
      </c>
      <c r="D6" s="0" t="n">
        <v>50</v>
      </c>
      <c r="F6" s="0" t="n">
        <f aca="false">0.8231630161492*1.7451855273878^C6</f>
        <v>2.13336403756442</v>
      </c>
    </row>
    <row r="7" customFormat="false" ht="13.8" hidden="false" customHeight="false" outlineLevel="0" collapsed="false">
      <c r="A7" s="0" t="s">
        <v>6</v>
      </c>
      <c r="B7" s="0" t="n">
        <v>2</v>
      </c>
      <c r="C7" s="0" t="n">
        <v>1.73230830140061</v>
      </c>
      <c r="D7" s="0" t="n">
        <v>50</v>
      </c>
      <c r="F7" s="0" t="n">
        <f aca="false">0.8231630161492*1.7451855273878^C7</f>
        <v>2.15988220270089</v>
      </c>
    </row>
    <row r="8" customFormat="false" ht="13.8" hidden="false" customHeight="false" outlineLevel="0" collapsed="false">
      <c r="A8" s="0" t="s">
        <v>7</v>
      </c>
      <c r="B8" s="0" t="n">
        <v>2</v>
      </c>
      <c r="C8" s="0" t="n">
        <v>1.75961516834627</v>
      </c>
      <c r="D8" s="0" t="n">
        <v>50</v>
      </c>
      <c r="F8" s="0" t="n">
        <f aca="false">0.8231630161492*1.7451855273878^C8</f>
        <v>2.19297662418131</v>
      </c>
    </row>
    <row r="9" customFormat="false" ht="13.8" hidden="false" customHeight="false" outlineLevel="0" collapsed="false">
      <c r="A9" s="0" t="s">
        <v>8</v>
      </c>
      <c r="B9" s="0" t="n">
        <v>2</v>
      </c>
      <c r="C9" s="0" t="n">
        <v>1.79320656320804</v>
      </c>
      <c r="D9" s="0" t="n">
        <v>50</v>
      </c>
      <c r="F9" s="0" t="n">
        <f aca="false">0.8231630161492*1.7451855273878^C9</f>
        <v>2.23438392978357</v>
      </c>
    </row>
    <row r="10" customFormat="false" ht="13.8" hidden="false" customHeight="false" outlineLevel="0" collapsed="false">
      <c r="A10" s="0" t="s">
        <v>9</v>
      </c>
      <c r="B10" s="0" t="n">
        <v>3</v>
      </c>
      <c r="C10" s="0" t="n">
        <v>1.85447357184618</v>
      </c>
      <c r="D10" s="0" t="n">
        <v>50</v>
      </c>
      <c r="E10" s="0" t="n">
        <f aca="false">(C10+SUM(C12:C20))/10</f>
        <v>2.24403604651679</v>
      </c>
      <c r="F10" s="0" t="n">
        <f aca="false">0.8231630161492*1.7451855273878^C10</f>
        <v>2.31193016091205</v>
      </c>
    </row>
    <row r="11" customFormat="false" ht="13.8" hidden="false" customHeight="false" outlineLevel="0" collapsed="false">
      <c r="A11" s="0" t="s">
        <v>10</v>
      </c>
      <c r="B11" s="0" t="n">
        <v>2</v>
      </c>
      <c r="C11" s="0" t="n">
        <v>1.98484262200614</v>
      </c>
      <c r="D11" s="0" t="n">
        <v>50</v>
      </c>
      <c r="F11" s="0" t="n">
        <f aca="false">0.8231630161492*1.7451855273878^C11</f>
        <v>2.48601285927918</v>
      </c>
    </row>
    <row r="12" customFormat="false" ht="13.8" hidden="false" customHeight="false" outlineLevel="0" collapsed="false">
      <c r="A12" s="0" t="s">
        <v>11</v>
      </c>
      <c r="B12" s="0" t="n">
        <v>3</v>
      </c>
      <c r="C12" s="0" t="n">
        <v>2.04562621568786</v>
      </c>
      <c r="D12" s="0" t="n">
        <v>50</v>
      </c>
      <c r="F12" s="0" t="n">
        <f aca="false">0.8231630161492*1.7451855273878^C12</f>
        <v>2.57159973587784</v>
      </c>
    </row>
    <row r="13" customFormat="false" ht="13.8" hidden="false" customHeight="false" outlineLevel="0" collapsed="false">
      <c r="A13" s="0" t="s">
        <v>12</v>
      </c>
      <c r="B13" s="0" t="n">
        <v>3</v>
      </c>
      <c r="C13" s="0" t="n">
        <v>2.08333103117217</v>
      </c>
      <c r="D13" s="0" t="n">
        <v>50</v>
      </c>
      <c r="F13" s="0" t="n">
        <f aca="false">0.8231630161492*1.7451855273878^C13</f>
        <v>2.62616473685041</v>
      </c>
    </row>
    <row r="14" customFormat="false" ht="13.8" hidden="false" customHeight="false" outlineLevel="0" collapsed="false">
      <c r="A14" s="0" t="s">
        <v>13</v>
      </c>
      <c r="B14" s="0" t="n">
        <v>3</v>
      </c>
      <c r="C14" s="0" t="n">
        <v>2.20489062447164</v>
      </c>
      <c r="D14" s="0" t="n">
        <v>50</v>
      </c>
      <c r="F14" s="0" t="n">
        <f aca="false">0.8231630161492*1.7451855273878^C14</f>
        <v>2.81008937171735</v>
      </c>
    </row>
    <row r="15" customFormat="false" ht="13.8" hidden="false" customHeight="false" outlineLevel="0" collapsed="false">
      <c r="A15" s="0" t="s">
        <v>14</v>
      </c>
      <c r="B15" s="0" t="n">
        <v>3</v>
      </c>
      <c r="C15" s="0" t="n">
        <v>2.27148119305983</v>
      </c>
      <c r="D15" s="0" t="n">
        <v>50</v>
      </c>
      <c r="F15" s="0" t="n">
        <f aca="false">0.8231630161492*1.7451855273878^C15</f>
        <v>2.91624832399483</v>
      </c>
    </row>
    <row r="16" customFormat="false" ht="13.8" hidden="false" customHeight="false" outlineLevel="0" collapsed="false">
      <c r="A16" s="0" t="s">
        <v>15</v>
      </c>
      <c r="B16" s="0" t="n">
        <v>3</v>
      </c>
      <c r="C16" s="0" t="n">
        <v>2.32806488055315</v>
      </c>
      <c r="D16" s="0" t="n">
        <v>50</v>
      </c>
      <c r="F16" s="0" t="n">
        <f aca="false">0.8231630161492*1.7451855273878^C16</f>
        <v>3.00960009476912</v>
      </c>
    </row>
    <row r="17" customFormat="false" ht="13.8" hidden="false" customHeight="false" outlineLevel="0" collapsed="false">
      <c r="A17" s="0" t="s">
        <v>16</v>
      </c>
      <c r="B17" s="0" t="n">
        <v>3</v>
      </c>
      <c r="C17" s="0" t="n">
        <v>2.33257449493668</v>
      </c>
      <c r="D17" s="0" t="n">
        <v>50</v>
      </c>
      <c r="F17" s="0" t="n">
        <f aca="false">0.8231630161492*1.7451855273878^C17</f>
        <v>3.01716738376941</v>
      </c>
    </row>
    <row r="18" customFormat="false" ht="13.8" hidden="false" customHeight="false" outlineLevel="0" collapsed="false">
      <c r="A18" s="0" t="s">
        <v>17</v>
      </c>
      <c r="B18" s="0" t="n">
        <v>3</v>
      </c>
      <c r="C18" s="0" t="n">
        <v>2.36748122862545</v>
      </c>
      <c r="D18" s="0" t="n">
        <v>50</v>
      </c>
      <c r="F18" s="0" t="n">
        <f aca="false">0.8231630161492*1.7451855273878^C18</f>
        <v>3.076389388622</v>
      </c>
    </row>
    <row r="19" customFormat="false" ht="13.8" hidden="false" customHeight="false" outlineLevel="0" collapsed="false">
      <c r="A19" s="0" t="s">
        <v>18</v>
      </c>
      <c r="B19" s="0" t="n">
        <v>3</v>
      </c>
      <c r="C19" s="0" t="n">
        <v>2.45713372021243</v>
      </c>
      <c r="D19" s="0" t="n">
        <v>50</v>
      </c>
      <c r="F19" s="0" t="n">
        <f aca="false">0.8231630161492*1.7451855273878^C19</f>
        <v>3.23387334664329</v>
      </c>
    </row>
    <row r="20" customFormat="false" ht="13.8" hidden="false" customHeight="false" outlineLevel="0" collapsed="false">
      <c r="A20" s="0" t="s">
        <v>19</v>
      </c>
      <c r="B20" s="0" t="n">
        <v>3</v>
      </c>
      <c r="C20" s="0" t="n">
        <v>2.49530350460253</v>
      </c>
      <c r="D20" s="0" t="n">
        <v>50</v>
      </c>
      <c r="F20" s="0" t="n">
        <f aca="false">0.8231630161492*1.7451855273878^C20</f>
        <v>3.3033458760114</v>
      </c>
    </row>
    <row r="21" customFormat="false" ht="13.8" hidden="false" customHeight="false" outlineLevel="0" collapsed="false">
      <c r="A21" s="0" t="s">
        <v>20</v>
      </c>
      <c r="B21" s="0" t="n">
        <v>4</v>
      </c>
      <c r="C21" s="0" t="n">
        <v>2.71045064218906</v>
      </c>
      <c r="D21" s="0" t="n">
        <v>50</v>
      </c>
      <c r="E21" s="0" t="n">
        <f aca="false">SUM(C21:C30)/10</f>
        <v>2.87735386280858</v>
      </c>
      <c r="F21" s="0" t="n">
        <f aca="false">0.8231630161492*1.7451855273878^C21</f>
        <v>3.72379339567242</v>
      </c>
    </row>
    <row r="22" customFormat="false" ht="13.8" hidden="false" customHeight="false" outlineLevel="0" collapsed="false">
      <c r="A22" s="0" t="s">
        <v>21</v>
      </c>
      <c r="B22" s="0" t="n">
        <v>4</v>
      </c>
      <c r="C22" s="0" t="n">
        <v>2.71766354898752</v>
      </c>
      <c r="D22" s="0" t="n">
        <v>50</v>
      </c>
      <c r="F22" s="0" t="n">
        <f aca="false">0.8231630161492*1.7451855273878^C22</f>
        <v>3.73878040858087</v>
      </c>
    </row>
    <row r="23" customFormat="false" ht="13.8" hidden="false" customHeight="false" outlineLevel="0" collapsed="false">
      <c r="A23" s="0" t="s">
        <v>22</v>
      </c>
      <c r="B23" s="0" t="n">
        <v>4</v>
      </c>
      <c r="C23" s="0" t="n">
        <v>2.71874053542418</v>
      </c>
      <c r="D23" s="0" t="n">
        <v>50</v>
      </c>
      <c r="F23" s="0" t="n">
        <f aca="false">0.8231630161492*1.7451855273878^C23</f>
        <v>3.7410233458633</v>
      </c>
    </row>
    <row r="24" customFormat="false" ht="13.8" hidden="false" customHeight="false" outlineLevel="0" collapsed="false">
      <c r="A24" s="0" t="s">
        <v>23</v>
      </c>
      <c r="B24" s="0" t="n">
        <v>4</v>
      </c>
      <c r="C24" s="0" t="n">
        <v>2.76920584507745</v>
      </c>
      <c r="D24" s="0" t="n">
        <v>50</v>
      </c>
      <c r="F24" s="0" t="n">
        <f aca="false">0.8231630161492*1.7451855273878^C24</f>
        <v>3.84764530498826</v>
      </c>
    </row>
    <row r="25" customFormat="false" ht="13.8" hidden="false" customHeight="false" outlineLevel="0" collapsed="false">
      <c r="A25" s="0" t="s">
        <v>24</v>
      </c>
      <c r="B25" s="0" t="n">
        <v>4</v>
      </c>
      <c r="C25" s="0" t="n">
        <v>2.86757288138112</v>
      </c>
      <c r="D25" s="0" t="n">
        <v>50</v>
      </c>
      <c r="F25" s="0" t="n">
        <f aca="false">0.8231630161492*1.7451855273878^C25</f>
        <v>4.06428609607733</v>
      </c>
    </row>
    <row r="26" customFormat="false" ht="13.8" hidden="false" customHeight="false" outlineLevel="0" collapsed="false">
      <c r="A26" s="0" t="s">
        <v>25</v>
      </c>
      <c r="B26" s="0" t="n">
        <v>4</v>
      </c>
      <c r="C26" s="0" t="n">
        <v>2.97097120263246</v>
      </c>
      <c r="D26" s="0" t="n">
        <v>50</v>
      </c>
      <c r="F26" s="0" t="n">
        <f aca="false">0.8231630161492*1.7451855273878^C26</f>
        <v>4.30516982115351</v>
      </c>
    </row>
    <row r="27" customFormat="false" ht="13.8" hidden="false" customHeight="false" outlineLevel="0" collapsed="false">
      <c r="A27" s="0" t="s">
        <v>26</v>
      </c>
      <c r="B27" s="0" t="n">
        <v>4</v>
      </c>
      <c r="C27" s="0" t="n">
        <v>2.99833923855959</v>
      </c>
      <c r="D27" s="0" t="n">
        <v>50</v>
      </c>
      <c r="F27" s="0" t="n">
        <f aca="false">0.8231630161492*1.7451855273878^C27</f>
        <v>4.37128393593512</v>
      </c>
    </row>
    <row r="28" customFormat="false" ht="13.8" hidden="false" customHeight="false" outlineLevel="0" collapsed="false">
      <c r="A28" s="0" t="s">
        <v>27</v>
      </c>
      <c r="B28" s="0" t="n">
        <v>4</v>
      </c>
      <c r="C28" s="0" t="n">
        <v>3.00315902826685</v>
      </c>
      <c r="D28" s="0" t="n">
        <v>50</v>
      </c>
      <c r="F28" s="0" t="n">
        <f aca="false">0.8231630161492*1.7451855273878^C28</f>
        <v>4.38303201203681</v>
      </c>
    </row>
    <row r="29" customFormat="false" ht="13.8" hidden="false" customHeight="false" outlineLevel="0" collapsed="false">
      <c r="A29" s="0" t="s">
        <v>28</v>
      </c>
      <c r="B29" s="0" t="n">
        <v>4</v>
      </c>
      <c r="C29" s="0" t="n">
        <v>3.00316867238923</v>
      </c>
      <c r="D29" s="0" t="n">
        <v>50</v>
      </c>
      <c r="F29" s="0" t="n">
        <f aca="false">0.8231630161492*1.7451855273878^C29</f>
        <v>4.38305555088578</v>
      </c>
    </row>
    <row r="30" customFormat="false" ht="13.8" hidden="false" customHeight="false" outlineLevel="0" collapsed="false">
      <c r="A30" s="0" t="s">
        <v>29</v>
      </c>
      <c r="B30" s="0" t="n">
        <v>4</v>
      </c>
      <c r="C30" s="0" t="n">
        <v>3.01426703317834</v>
      </c>
      <c r="D30" s="0" t="n">
        <v>50</v>
      </c>
      <c r="F30" s="0" t="n">
        <f aca="false">0.8231630161492*1.7451855273878^C30</f>
        <v>4.41022777755539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2021-12-15T20:30:46Z</dcterms:created>
  <dc:creator/>
  <dc:description/>
  <dc:language>en-US</dc:language>
  <cp:lastModifiedBy/>
  <dcterms:modified xsi:type="dcterms:W3CDTF">2021-12-15T21:40:33Z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