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<sst xmlns="http://schemas.openxmlformats.org/spreadsheetml/2006/main" count="30" uniqueCount="30">
  <si>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10000_2.0_05_0,.02500_.97500,1_pos.csv</t>
  </si>
  <si>
    <t xml:space="preserve">10000_2.0_05_.07500,.12500_pos.csv</t>
  </si>
  <si>
    <t xml:space="preserve">10000_2.0_05_.57500,.62500_pos.csv</t>
  </si>
  <si>
    <t xml:space="preserve">10000_2.0_05_.17500,.22500_pos.csv</t>
  </si>
  <si>
    <t xml:space="preserve">10000_2.0_05_.77500,.82500_pos.csv</t>
  </si>
  <si>
    <t xml:space="preserve">10000_2.0_05_.87500,.92500_pos.csv</t>
  </si>
  <si>
    <t xml:space="preserve">10000_2.0_05_.67500,.72500_pos.csv</t>
  </si>
  <si>
    <t xml:space="preserve">10000_2.0_05_.37500,.42500_pos.csv</t>
  </si>
  <si>
    <t xml:space="preserve">10000_2.0_05_.47500,.52500_pos.csv</t>
  </si>
  <si>
    <t xml:space="preserve">10000_2.0_05_.27500,.32500_pos.csv</t>
  </si>
  <si>
    <t xml:space="preserve">10000_3.0_05_0,.02500_.97500,1_pos.csv</t>
  </si>
  <si>
    <t xml:space="preserve">10000_3.0_05_.77500,.82500_pos.csv</t>
  </si>
  <si>
    <t xml:space="preserve">10000_3.0_05_.57500,.62500_pos.csv</t>
  </si>
  <si>
    <t xml:space="preserve">10000_3.0_05_.17500,.22500_pos.csv</t>
  </si>
  <si>
    <t xml:space="preserve">10000_3.0_05_.87500,.92500_pos.csv</t>
  </si>
  <si>
    <t xml:space="preserve">10000_3.0_05_.67500,.72500_pos.csv</t>
  </si>
  <si>
    <t xml:space="preserve">10000_3.0_05_.27500,.32500_pos.csv</t>
  </si>
  <si>
    <t xml:space="preserve">10000_3.0_05_.37500,.42500_pos.csv</t>
  </si>
  <si>
    <t xml:space="preserve">10000_3.0_05_.07500,.12500_pos.csv</t>
  </si>
  <si>
    <t xml:space="preserve">10000_3.0_05_.47500,.52500_pos.csv</t>
  </si>
  <si>
    <t xml:space="preserve">10000_4.0_05_0,.02500_.97500,1_pos.csv</t>
  </si>
  <si>
    <t xml:space="preserve">10000_4.0_05_.17500,.22500_pos.csv</t>
  </si>
  <si>
    <t xml:space="preserve">10000_4.0_05_.87500,.92500_pos.csv</t>
  </si>
  <si>
    <t xml:space="preserve">10000_4.0_05_.07500,.12500_pos.csv</t>
  </si>
  <si>
    <t xml:space="preserve">10000_4.0_05_.57500,.62500_pos.csv</t>
  </si>
  <si>
    <t xml:space="preserve">10000_4.0_05_.77500,.82500_pos.csv</t>
  </si>
  <si>
    <t xml:space="preserve">10000_4.0_05_.47500,.52500_pos.csv</t>
  </si>
  <si>
    <t xml:space="preserve">10000_4.0_05_.27500,.32500_pos.csv</t>
  </si>
  <si>
    <t xml:space="preserve">10000_4.0_05_.67500,.72500_pos.csv</t>
  </si>
  <si>
    <t xml:space="preserve">10000_4.0_05_.37500,.42500_pos.csv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</si>
</sst>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8.54296875" defaultRowHeight="15" zeroHeight="false" outlineLevelRow="0" outlineLevelCol="0"/>
  <cols>
    <col collapsed="false" customWidth="true" hidden="false" outlineLevel="0" max="6" min="6" style="0" width="19.51"/>
  </cols>
  <sheetData>
    <row r="1" customFormat="false" ht="13.8" hidden="false" customHeight="false" outlineLevel="0" collapsed="false">
      <c r="A1" s="0" t="s">
        <v>0</v>
      </c>
      <c r="B1" s="0" t="n">
        <v>2</v>
      </c>
      <c r="C1" s="0" t="n">
        <v>0.603976170286275</v>
      </c>
      <c r="D1" s="0" t="n">
        <v>132</v>
      </c>
      <c r="E1" s="0" t="n">
        <v>80</v>
      </c>
      <c r="F1" s="0" t="n">
        <f aca="false">SUM(C1:C10)/10</f>
        <v>0.630400947561675</v>
      </c>
      <c r="G1" s="0" t="n">
        <f aca="false">0.7509738989*4.711696864^C1</f>
        <v>1.91517258100702</v>
      </c>
      <c r="H1" s="0" t="n">
        <f aca="false">0.9679867595*3.561397977^C1</f>
        <v>2.08465916114316</v>
      </c>
      <c r="I1" s="0" t="n">
        <f aca="false">0.37144027037894*B1^0.77890466171928</f>
        <v>0.637327493401325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0.614815205731076</v>
      </c>
      <c r="D2" s="0" t="n">
        <v>132</v>
      </c>
      <c r="E2" s="0" t="n">
        <v>80</v>
      </c>
      <c r="G2" s="0" t="n">
        <f aca="false">0.7509738989*4.711696864^C2</f>
        <v>1.94762126848794</v>
      </c>
      <c r="H2" s="0" t="n">
        <f aca="false">0.9679867595*3.561397977^C2</f>
        <v>2.11355762343685</v>
      </c>
      <c r="I2" s="0" t="n">
        <f aca="false">0.37144027037894*B2^0.77890466171928</f>
        <v>0.637327493401325</v>
      </c>
    </row>
    <row r="3" customFormat="false" ht="13.8" hidden="false" customHeight="false" outlineLevel="0" collapsed="false">
      <c r="A3" s="0" t="s">
        <v>2</v>
      </c>
      <c r="B3" s="0" t="n">
        <v>2</v>
      </c>
      <c r="C3" s="0" t="n">
        <v>0.615967384389803</v>
      </c>
      <c r="D3" s="0" t="n">
        <v>129</v>
      </c>
      <c r="E3" s="0" t="n">
        <v>80</v>
      </c>
      <c r="G3" s="0" t="n">
        <f aca="false">0.7509738989*4.711696864^C3</f>
        <v>1.95110269619668</v>
      </c>
      <c r="H3" s="0" t="n">
        <f aca="false">0.9679867595*3.561397977^C3</f>
        <v>2.11665295968308</v>
      </c>
      <c r="I3" s="0" t="n">
        <f aca="false">0.37144027037894*B3^0.77890466171928</f>
        <v>0.637327493401325</v>
      </c>
    </row>
    <row r="4" customFormat="false" ht="13.8" hidden="false" customHeight="false" outlineLevel="0" collapsed="false">
      <c r="A4" s="0" t="s">
        <v>3</v>
      </c>
      <c r="B4" s="0" t="n">
        <v>2</v>
      </c>
      <c r="C4" s="0" t="n">
        <v>0.629151770878983</v>
      </c>
      <c r="D4" s="0" t="n">
        <v>131</v>
      </c>
      <c r="E4" s="0" t="n">
        <v>80</v>
      </c>
      <c r="G4" s="0" t="n">
        <f aca="false">0.7509738989*4.711696864^C4</f>
        <v>1.99138650310394</v>
      </c>
      <c r="H4" s="0" t="n">
        <f aca="false">0.9679867595*3.561397977^C4</f>
        <v>2.15239728792816</v>
      </c>
      <c r="I4" s="0" t="n">
        <f aca="false">0.37144027037894*B4^0.77890466171928</f>
        <v>0.637327493401325</v>
      </c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0.63278675716792</v>
      </c>
      <c r="D5" s="0" t="n">
        <v>131</v>
      </c>
      <c r="E5" s="0" t="n">
        <v>80</v>
      </c>
      <c r="G5" s="0" t="n">
        <f aca="false">0.7509738989*4.711696864^C5</f>
        <v>2.00263844768204</v>
      </c>
      <c r="H5" s="0" t="n">
        <f aca="false">0.9679867595*3.561397977^C5</f>
        <v>2.16235785943834</v>
      </c>
      <c r="I5" s="0" t="n">
        <f aca="false">0.37144027037894*B5^0.77890466171928</f>
        <v>0.637327493401325</v>
      </c>
    </row>
    <row r="6" customFormat="false" ht="13.8" hidden="false" customHeight="false" outlineLevel="0" collapsed="false">
      <c r="A6" s="0" t="s">
        <v>5</v>
      </c>
      <c r="B6" s="0" t="n">
        <v>2</v>
      </c>
      <c r="C6" s="0" t="n">
        <v>0.633871507501313</v>
      </c>
      <c r="D6" s="0" t="n">
        <v>131</v>
      </c>
      <c r="E6" s="0" t="n">
        <v>80</v>
      </c>
      <c r="G6" s="0" t="n">
        <f aca="false">0.7509738989*4.711696864^C6</f>
        <v>2.00600854689362</v>
      </c>
      <c r="H6" s="0" t="n">
        <f aca="false">0.9679867595*3.561397977^C6</f>
        <v>2.16533920744541</v>
      </c>
      <c r="I6" s="0" t="n">
        <f aca="false">0.37144027037894*B6^0.77890466171928</f>
        <v>0.637327493401325</v>
      </c>
    </row>
    <row r="7" customFormat="false" ht="13.8" hidden="false" customHeight="false" outlineLevel="0" collapsed="false">
      <c r="A7" s="0" t="s">
        <v>6</v>
      </c>
      <c r="B7" s="0" t="n">
        <v>2</v>
      </c>
      <c r="C7" s="0" t="n">
        <v>0.637777704560477</v>
      </c>
      <c r="D7" s="0" t="n">
        <v>130</v>
      </c>
      <c r="E7" s="0" t="n">
        <v>80</v>
      </c>
      <c r="G7" s="0" t="n">
        <f aca="false">0.7509738989*4.711696864^C7</f>
        <v>2.01819135913948</v>
      </c>
      <c r="H7" s="0" t="n">
        <f aca="false">0.9679867595*3.561397977^C7</f>
        <v>2.17610916509056</v>
      </c>
      <c r="I7" s="0" t="n">
        <f aca="false">0.37144027037894*B7^0.77890466171928</f>
        <v>0.637327493401325</v>
      </c>
    </row>
    <row r="8" customFormat="false" ht="13.8" hidden="false" customHeight="false" outlineLevel="0" collapsed="false">
      <c r="A8" s="0" t="s">
        <v>7</v>
      </c>
      <c r="B8" s="0" t="n">
        <v>2</v>
      </c>
      <c r="C8" s="0" t="n">
        <v>0.637867582185576</v>
      </c>
      <c r="D8" s="0" t="n">
        <v>129</v>
      </c>
      <c r="E8" s="0" t="n">
        <v>80</v>
      </c>
      <c r="G8" s="0" t="n">
        <f aca="false">0.7509738989*4.711696864^C8</f>
        <v>2.01847254233431</v>
      </c>
      <c r="H8" s="0" t="n">
        <f aca="false">0.9679867595*3.561397977^C8</f>
        <v>2.17635760030106</v>
      </c>
      <c r="I8" s="0" t="n">
        <f aca="false">0.37144027037894*B8^0.77890466171928</f>
        <v>0.637327493401325</v>
      </c>
    </row>
    <row r="9" customFormat="false" ht="13.8" hidden="false" customHeight="false" outlineLevel="0" collapsed="false">
      <c r="A9" s="0" t="s">
        <v>8</v>
      </c>
      <c r="B9" s="0" t="n">
        <v>2</v>
      </c>
      <c r="C9" s="0" t="n">
        <v>0.643762418158557</v>
      </c>
      <c r="D9" s="0" t="n">
        <v>129</v>
      </c>
      <c r="E9" s="0" t="n">
        <v>80</v>
      </c>
      <c r="G9" s="0" t="n">
        <f aca="false">0.7509738989*4.711696864^C9</f>
        <v>2.0370004080849</v>
      </c>
      <c r="H9" s="0" t="n">
        <f aca="false">0.9679867595*3.561397977^C9</f>
        <v>2.19271389566552</v>
      </c>
      <c r="I9" s="0" t="n">
        <f aca="false">0.37144027037894*B9^0.77890466171928</f>
        <v>0.637327493401325</v>
      </c>
    </row>
    <row r="10" customFormat="false" ht="13.8" hidden="false" customHeight="false" outlineLevel="0" collapsed="false">
      <c r="A10" s="0" t="s">
        <v>9</v>
      </c>
      <c r="B10" s="0" t="n">
        <v>2</v>
      </c>
      <c r="C10" s="0" t="n">
        <v>0.654032974756772</v>
      </c>
      <c r="D10" s="0" t="n">
        <v>130</v>
      </c>
      <c r="E10" s="0" t="n">
        <v>80</v>
      </c>
      <c r="G10" s="0" t="n">
        <f aca="false">0.7509738989*4.711696864^C10</f>
        <v>2.06968866884178</v>
      </c>
      <c r="H10" s="0" t="n">
        <f aca="false">0.9679867595*3.561397977^C10</f>
        <v>2.22150563127694</v>
      </c>
      <c r="I10" s="0" t="n">
        <f aca="false">0.37144027037894*B10^0.77890466171928</f>
        <v>0.637327493401325</v>
      </c>
    </row>
    <row r="11" customFormat="false" ht="13.8" hidden="false" customHeight="false" outlineLevel="0" collapsed="false">
      <c r="A11" s="0" t="s">
        <v>10</v>
      </c>
      <c r="B11" s="0" t="n">
        <v>3</v>
      </c>
      <c r="C11" s="0" t="n">
        <v>0.844930771529556</v>
      </c>
      <c r="D11" s="0" t="n">
        <v>129</v>
      </c>
      <c r="E11" s="0" t="n">
        <v>80</v>
      </c>
      <c r="F11" s="0" t="n">
        <f aca="false">SUM(C11:C20)/10</f>
        <v>0.897337003601907</v>
      </c>
      <c r="G11" s="0" t="n">
        <f aca="false">0.7509738989*4.711696864^C11</f>
        <v>2.78235854032794</v>
      </c>
      <c r="H11" s="0" t="n">
        <f aca="false">0.9679867595*3.561397977^C11</f>
        <v>2.8310696762289</v>
      </c>
      <c r="I11" s="0" t="n">
        <f aca="false">0.37144027037894*B11^0.77890466171928</f>
        <v>0.874019166193245</v>
      </c>
    </row>
    <row r="12" customFormat="false" ht="13.8" hidden="false" customHeight="false" outlineLevel="0" collapsed="false">
      <c r="A12" s="0" t="s">
        <v>11</v>
      </c>
      <c r="B12" s="0" t="n">
        <v>3</v>
      </c>
      <c r="C12" s="0" t="n">
        <v>0.857203774470017</v>
      </c>
      <c r="D12" s="0" t="n">
        <v>132</v>
      </c>
      <c r="E12" s="0" t="n">
        <v>80</v>
      </c>
      <c r="G12" s="0" t="n">
        <f aca="false">0.7509738989*4.711696864^C12</f>
        <v>2.83579609944143</v>
      </c>
      <c r="H12" s="0" t="n">
        <f aca="false">0.9679867595*3.561397977^C12</f>
        <v>2.87554784577464</v>
      </c>
      <c r="I12" s="0" t="n">
        <f aca="false">0.37144027037894*B12^0.77890466171928</f>
        <v>0.874019166193245</v>
      </c>
    </row>
    <row r="13" customFormat="false" ht="13.8" hidden="false" customHeight="false" outlineLevel="0" collapsed="false">
      <c r="A13" s="0" t="s">
        <v>12</v>
      </c>
      <c r="B13" s="0" t="n">
        <v>3</v>
      </c>
      <c r="C13" s="0" t="n">
        <v>0.878322361009474</v>
      </c>
      <c r="D13" s="0" t="n">
        <v>129</v>
      </c>
      <c r="E13" s="0" t="n">
        <v>80</v>
      </c>
      <c r="G13" s="0" t="n">
        <f aca="false">0.7509738989*4.711696864^C13</f>
        <v>2.93016147969261</v>
      </c>
      <c r="H13" s="0" t="n">
        <f aca="false">0.9679867595*3.561397977^C13</f>
        <v>2.95372489622561</v>
      </c>
      <c r="I13" s="0" t="n">
        <f aca="false">0.37144027037894*B13^0.77890466171928</f>
        <v>0.874019166193245</v>
      </c>
    </row>
    <row r="14" customFormat="false" ht="13.8" hidden="false" customHeight="false" outlineLevel="0" collapsed="false">
      <c r="A14" s="0" t="s">
        <v>13</v>
      </c>
      <c r="B14" s="0" t="n">
        <v>3</v>
      </c>
      <c r="C14" s="0" t="n">
        <v>0.89232880784712</v>
      </c>
      <c r="D14" s="0" t="n">
        <v>131</v>
      </c>
      <c r="E14" s="0" t="n">
        <v>80</v>
      </c>
      <c r="G14" s="0" t="n">
        <f aca="false">0.7509738989*4.711696864^C14</f>
        <v>2.99447283336261</v>
      </c>
      <c r="H14" s="0" t="n">
        <f aca="false">0.9679867595*3.561397977^C14</f>
        <v>3.00674284997651</v>
      </c>
      <c r="I14" s="0" t="n">
        <f aca="false">0.37144027037894*B14^0.77890466171928</f>
        <v>0.874019166193245</v>
      </c>
    </row>
    <row r="15" customFormat="false" ht="13.8" hidden="false" customHeight="false" outlineLevel="0" collapsed="false">
      <c r="A15" s="0" t="s">
        <v>14</v>
      </c>
      <c r="B15" s="0" t="n">
        <v>3</v>
      </c>
      <c r="C15" s="0" t="n">
        <v>0.89921080982369</v>
      </c>
      <c r="D15" s="0" t="n">
        <v>133</v>
      </c>
      <c r="E15" s="0" t="n">
        <v>80</v>
      </c>
      <c r="G15" s="0" t="n">
        <f aca="false">0.7509738989*4.711696864^C15</f>
        <v>3.02658715937263</v>
      </c>
      <c r="H15" s="0" t="n">
        <f aca="false">0.9679867595*3.561397977^C15</f>
        <v>3.03314058599943</v>
      </c>
      <c r="I15" s="0" t="n">
        <f aca="false">0.37144027037894*B15^0.77890466171928</f>
        <v>0.874019166193245</v>
      </c>
    </row>
    <row r="16" customFormat="false" ht="13.8" hidden="false" customHeight="false" outlineLevel="0" collapsed="false">
      <c r="A16" s="0" t="s">
        <v>15</v>
      </c>
      <c r="B16" s="0" t="n">
        <v>3</v>
      </c>
      <c r="C16" s="0" t="n">
        <v>0.907154653057778</v>
      </c>
      <c r="D16" s="0" t="n">
        <v>130</v>
      </c>
      <c r="E16" s="0" t="n">
        <v>80</v>
      </c>
      <c r="G16" s="0" t="n">
        <f aca="false">0.7509738989*4.711696864^C16</f>
        <v>3.0640849413704</v>
      </c>
      <c r="H16" s="0" t="n">
        <f aca="false">0.9679867595*3.561397977^C16</f>
        <v>3.06389958042541</v>
      </c>
      <c r="I16" s="0" t="n">
        <f aca="false">0.37144027037894*B16^0.77890466171928</f>
        <v>0.874019166193245</v>
      </c>
    </row>
    <row r="17" customFormat="false" ht="13.8" hidden="false" customHeight="false" outlineLevel="0" collapsed="false">
      <c r="A17" s="0" t="s">
        <v>16</v>
      </c>
      <c r="B17" s="0" t="n">
        <v>3</v>
      </c>
      <c r="C17" s="0" t="n">
        <v>0.90879557681397</v>
      </c>
      <c r="D17" s="0" t="n">
        <v>130</v>
      </c>
      <c r="E17" s="0" t="n">
        <v>80</v>
      </c>
      <c r="G17" s="0" t="n">
        <f aca="false">0.7509738989*4.711696864^C17</f>
        <v>3.07188839429347</v>
      </c>
      <c r="H17" s="0" t="n">
        <f aca="false">0.9679867595*3.561397977^C17</f>
        <v>3.07029209437152</v>
      </c>
      <c r="I17" s="0" t="n">
        <f aca="false">0.37144027037894*B17^0.77890466171928</f>
        <v>0.874019166193245</v>
      </c>
    </row>
    <row r="18" customFormat="false" ht="13.8" hidden="false" customHeight="false" outlineLevel="0" collapsed="false">
      <c r="A18" s="0" t="s">
        <v>17</v>
      </c>
      <c r="B18" s="0" t="n">
        <v>3</v>
      </c>
      <c r="C18" s="0" t="n">
        <v>0.920139403230093</v>
      </c>
      <c r="D18" s="0" t="n">
        <v>129</v>
      </c>
      <c r="E18" s="0" t="n">
        <v>80</v>
      </c>
      <c r="G18" s="0" t="n">
        <f aca="false">0.7509738989*4.711696864^C18</f>
        <v>3.12638054913224</v>
      </c>
      <c r="H18" s="0" t="n">
        <f aca="false">0.9679867595*3.561397977^C18</f>
        <v>3.11485031702432</v>
      </c>
      <c r="I18" s="0" t="n">
        <f aca="false">0.37144027037894*B18^0.77890466171928</f>
        <v>0.874019166193245</v>
      </c>
    </row>
    <row r="19" customFormat="false" ht="13.8" hidden="false" customHeight="false" outlineLevel="0" collapsed="false">
      <c r="A19" s="0" t="s">
        <v>18</v>
      </c>
      <c r="B19" s="0" t="n">
        <v>3</v>
      </c>
      <c r="C19" s="0" t="n">
        <v>0.92077304221684</v>
      </c>
      <c r="D19" s="0" t="n">
        <v>132</v>
      </c>
      <c r="E19" s="0" t="n">
        <v>80</v>
      </c>
      <c r="G19" s="0" t="n">
        <f aca="false">0.7509738989*4.711696864^C19</f>
        <v>3.12945269761663</v>
      </c>
      <c r="H19" s="0" t="n">
        <f aca="false">0.9679867595*3.561397977^C19</f>
        <v>3.11735821543736</v>
      </c>
      <c r="I19" s="0" t="n">
        <f aca="false">0.37144027037894*B19^0.77890466171928</f>
        <v>0.874019166193245</v>
      </c>
    </row>
    <row r="20" customFormat="false" ht="13.8" hidden="false" customHeight="false" outlineLevel="0" collapsed="false">
      <c r="A20" s="0" t="s">
        <v>19</v>
      </c>
      <c r="B20" s="0" t="n">
        <v>3</v>
      </c>
      <c r="C20" s="0" t="n">
        <v>0.944510836020528</v>
      </c>
      <c r="D20" s="0" t="n">
        <v>127</v>
      </c>
      <c r="E20" s="0" t="n">
        <v>80</v>
      </c>
      <c r="G20" s="0" t="n">
        <f aca="false">0.7509738989*4.711696864^C20</f>
        <v>3.24674467117893</v>
      </c>
      <c r="H20" s="0" t="n">
        <f aca="false">0.9679867595*3.561397977^C20</f>
        <v>3.21277982371965</v>
      </c>
      <c r="I20" s="0" t="n">
        <f aca="false">0.37144027037894*B20^0.77890466171928</f>
        <v>0.874019166193245</v>
      </c>
    </row>
    <row r="21" customFormat="false" ht="13.8" hidden="false" customHeight="false" outlineLevel="0" collapsed="false">
      <c r="A21" s="0" t="s">
        <v>20</v>
      </c>
      <c r="B21" s="0" t="n">
        <v>4</v>
      </c>
      <c r="C21" s="0" t="n">
        <v>1.00150526009783</v>
      </c>
      <c r="D21" s="0" t="n">
        <v>135</v>
      </c>
      <c r="E21" s="0" t="n">
        <v>80</v>
      </c>
      <c r="F21" s="0" t="n">
        <f aca="false">SUM(C21:C30)/10</f>
        <v>1.07683086769119</v>
      </c>
      <c r="G21" s="0" t="n">
        <f aca="false">0.7509738989*4.711696864^C21</f>
        <v>3.54662679842258</v>
      </c>
      <c r="H21" s="0" t="n">
        <f aca="false">0.9679867595*3.561397977^C21</f>
        <v>3.45398348677839</v>
      </c>
      <c r="I21" s="0" t="n">
        <f aca="false">0.37144027037894*B21^0.77890466171928</f>
        <v>1.09354414757137</v>
      </c>
    </row>
    <row r="22" customFormat="false" ht="13.8" hidden="false" customHeight="false" outlineLevel="0" collapsed="false">
      <c r="A22" s="0" t="s">
        <v>21</v>
      </c>
      <c r="B22" s="0" t="n">
        <v>4</v>
      </c>
      <c r="C22" s="0" t="n">
        <v>1.00905639559591</v>
      </c>
      <c r="D22" s="0" t="n">
        <v>132</v>
      </c>
      <c r="E22" s="0" t="n">
        <v>80</v>
      </c>
      <c r="G22" s="0" t="n">
        <f aca="false">0.7509738989*4.711696864^C22</f>
        <v>3.58838262052924</v>
      </c>
      <c r="H22" s="0" t="n">
        <f aca="false">0.9679867595*3.561397977^C22</f>
        <v>3.4872703566158</v>
      </c>
      <c r="I22" s="0" t="n">
        <f aca="false">0.37144027037894*B22^0.77890466171928</f>
        <v>1.09354414757137</v>
      </c>
    </row>
    <row r="23" customFormat="false" ht="13.8" hidden="false" customHeight="false" outlineLevel="0" collapsed="false">
      <c r="A23" s="0" t="s">
        <v>22</v>
      </c>
      <c r="B23" s="0" t="n">
        <v>4</v>
      </c>
      <c r="C23" s="0" t="n">
        <v>1.04242538789442</v>
      </c>
      <c r="D23" s="0" t="n">
        <v>132</v>
      </c>
      <c r="E23" s="0" t="n">
        <v>80</v>
      </c>
      <c r="G23" s="0" t="n">
        <f aca="false">0.7509738989*4.711696864^C23</f>
        <v>3.77887036960881</v>
      </c>
      <c r="H23" s="0" t="n">
        <f aca="false">0.9679867595*3.561397977^C23</f>
        <v>3.63825084243082</v>
      </c>
      <c r="I23" s="0" t="n">
        <f aca="false">0.37144027037894*B23^0.77890466171928</f>
        <v>1.09354414757137</v>
      </c>
    </row>
    <row r="24" customFormat="false" ht="13.8" hidden="false" customHeight="false" outlineLevel="0" collapsed="false">
      <c r="A24" s="0" t="s">
        <v>23</v>
      </c>
      <c r="B24" s="0" t="n">
        <v>4</v>
      </c>
      <c r="C24" s="0" t="n">
        <v>1.04595283756401</v>
      </c>
      <c r="D24" s="0" t="n">
        <v>132</v>
      </c>
      <c r="E24" s="0" t="n">
        <v>80</v>
      </c>
      <c r="G24" s="0" t="n">
        <f aca="false">0.7509738989*4.711696864^C24</f>
        <v>3.79958875173709</v>
      </c>
      <c r="H24" s="0" t="n">
        <f aca="false">0.9679867595*3.561397977^C24</f>
        <v>3.65458823808577</v>
      </c>
      <c r="I24" s="0" t="n">
        <f aca="false">0.37144027037894*B24^0.77890466171928</f>
        <v>1.09354414757137</v>
      </c>
    </row>
    <row r="25" customFormat="false" ht="13.8" hidden="false" customHeight="false" outlineLevel="0" collapsed="false">
      <c r="A25" s="0" t="s">
        <v>24</v>
      </c>
      <c r="B25" s="0" t="n">
        <v>4</v>
      </c>
      <c r="C25" s="0" t="n">
        <v>1.08580705853407</v>
      </c>
      <c r="D25" s="0" t="n">
        <v>128</v>
      </c>
      <c r="E25" s="0" t="n">
        <v>80</v>
      </c>
      <c r="G25" s="0" t="n">
        <f aca="false">0.7509738989*4.711696864^C25</f>
        <v>4.04171375010924</v>
      </c>
      <c r="H25" s="0" t="n">
        <f aca="false">0.9679867595*3.561397977^C25</f>
        <v>3.84434944782842</v>
      </c>
      <c r="I25" s="0" t="n">
        <f aca="false">0.37144027037894*B25^0.77890466171928</f>
        <v>1.09354414757137</v>
      </c>
    </row>
    <row r="26" customFormat="false" ht="13.8" hidden="false" customHeight="false" outlineLevel="0" collapsed="false">
      <c r="A26" s="0" t="s">
        <v>25</v>
      </c>
      <c r="B26" s="0" t="n">
        <v>4</v>
      </c>
      <c r="C26" s="0" t="n">
        <v>1.09399700068812</v>
      </c>
      <c r="D26" s="0" t="n">
        <v>131</v>
      </c>
      <c r="E26" s="0" t="n">
        <v>80</v>
      </c>
      <c r="G26" s="0" t="n">
        <f aca="false">0.7509738989*4.711696864^C26</f>
        <v>4.0933495753747</v>
      </c>
      <c r="H26" s="0" t="n">
        <f aca="false">0.9679867595*3.561397977^C26</f>
        <v>3.88454894423836</v>
      </c>
      <c r="I26" s="0" t="n">
        <f aca="false">0.37144027037894*B26^0.77890466171928</f>
        <v>1.09354414757137</v>
      </c>
    </row>
    <row r="27" customFormat="false" ht="13.8" hidden="false" customHeight="false" outlineLevel="0" collapsed="false">
      <c r="A27" s="0" t="s">
        <v>26</v>
      </c>
      <c r="B27" s="0" t="n">
        <v>4</v>
      </c>
      <c r="C27" s="0" t="n">
        <v>1.10614376922275</v>
      </c>
      <c r="D27" s="0" t="n">
        <v>127</v>
      </c>
      <c r="E27" s="0" t="n">
        <v>80</v>
      </c>
      <c r="G27" s="0" t="n">
        <f aca="false">0.7509738989*4.711696864^C27</f>
        <v>4.17114958467625</v>
      </c>
      <c r="H27" s="0" t="n">
        <f aca="false">0.9679867595*3.561397977^C27</f>
        <v>3.94494546992569</v>
      </c>
      <c r="I27" s="0" t="n">
        <f aca="false">0.37144027037894*B27^0.77890466171928</f>
        <v>1.09354414757137</v>
      </c>
    </row>
    <row r="28" customFormat="false" ht="13.8" hidden="false" customHeight="false" outlineLevel="0" collapsed="false">
      <c r="A28" s="0" t="s">
        <v>27</v>
      </c>
      <c r="B28" s="0" t="n">
        <v>4</v>
      </c>
      <c r="C28" s="0" t="n">
        <v>1.11043513711742</v>
      </c>
      <c r="D28" s="0" t="n">
        <v>129</v>
      </c>
      <c r="E28" s="0" t="n">
        <v>80</v>
      </c>
      <c r="G28" s="0" t="n">
        <f aca="false">0.7509738989*4.711696864^C28</f>
        <v>4.19898783381567</v>
      </c>
      <c r="H28" s="0" t="n">
        <f aca="false">0.9679867595*3.561397977^C28</f>
        <v>3.96650687135907</v>
      </c>
      <c r="I28" s="0" t="n">
        <f aca="false">0.37144027037894*B28^0.77890466171928</f>
        <v>1.09354414757137</v>
      </c>
    </row>
    <row r="29" customFormat="false" ht="13.8" hidden="false" customHeight="false" outlineLevel="0" collapsed="false">
      <c r="A29" s="0" t="s">
        <v>28</v>
      </c>
      <c r="B29" s="0" t="n">
        <v>4</v>
      </c>
      <c r="C29" s="0" t="n">
        <v>1.11959473990798</v>
      </c>
      <c r="D29" s="0" t="n">
        <v>129</v>
      </c>
      <c r="E29" s="0" t="n">
        <v>80</v>
      </c>
      <c r="G29" s="0" t="n">
        <f aca="false">0.7509738989*4.711696864^C29</f>
        <v>4.25902955059514</v>
      </c>
      <c r="H29" s="0" t="n">
        <f aca="false">0.9679867595*3.561397977^C29</f>
        <v>4.01292308449641</v>
      </c>
      <c r="I29" s="0" t="n">
        <f aca="false">0.37144027037894*B29^0.77890466171928</f>
        <v>1.09354414757137</v>
      </c>
    </row>
    <row r="30" customFormat="false" ht="13.8" hidden="false" customHeight="false" outlineLevel="0" collapsed="false">
      <c r="A30" s="0" t="s">
        <v>29</v>
      </c>
      <c r="B30" s="0" t="n">
        <v>4</v>
      </c>
      <c r="C30" s="0" t="n">
        <v>1.15339109028934</v>
      </c>
      <c r="D30" s="0" t="n">
        <v>128</v>
      </c>
      <c r="E30" s="0" t="n">
        <v>80</v>
      </c>
      <c r="G30" s="0" t="n">
        <f aca="false">0.7509738989*4.711696864^C30</f>
        <v>4.4880903451096</v>
      </c>
      <c r="H30" s="0" t="n">
        <f aca="false">0.9679867595*3.561397977^C30</f>
        <v>4.18893475145352</v>
      </c>
      <c r="I30" s="0" t="n">
        <f aca="false">0.37144027037894*B30^0.77890466171928</f>
        <v>1.09354414757137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2021-12-27T16:57:36Z</dcterms:created>
  <dc:creator/>
  <dc:description/>
  <dc:language>en-US</dc:language>
  <cp:lastModifiedBy/>
  <dcterms:modified xsi:type="dcterms:W3CDTF">2021-12-27T19:02:30Z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