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en.kaack\dev\nav-fix-box\"/>
    </mc:Choice>
  </mc:AlternateContent>
  <xr:revisionPtr revIDLastSave="0" documentId="8_{F1FB4ADD-2C05-456A-9AAB-5F7B6B745D5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G17" i="1"/>
  <c r="G16" i="1"/>
  <c r="G15" i="1"/>
  <c r="C17" i="1"/>
  <c r="C16" i="1"/>
  <c r="D17" i="1"/>
  <c r="D16" i="1"/>
  <c r="C15" i="1"/>
  <c r="D15" i="1"/>
</calcChain>
</file>

<file path=xl/sharedStrings.xml><?xml version="1.0" encoding="utf-8"?>
<sst xmlns="http://schemas.openxmlformats.org/spreadsheetml/2006/main" count="23" uniqueCount="14">
  <si>
    <t>Graveyard</t>
  </si>
  <si>
    <t>RH12</t>
  </si>
  <si>
    <t>RH11</t>
  </si>
  <si>
    <t>RH15</t>
  </si>
  <si>
    <t>Airgun</t>
  </si>
  <si>
    <t>Absolute Coordinates</t>
  </si>
  <si>
    <t>Relative Coordinates</t>
  </si>
  <si>
    <t>Ben Kaack</t>
  </si>
  <si>
    <t>Vibe Point 1</t>
  </si>
  <si>
    <t>Rel. Nort (m)</t>
  </si>
  <si>
    <t>Rel East (m)</t>
  </si>
  <si>
    <t>Rel. North (m)</t>
  </si>
  <si>
    <t>UTM East</t>
  </si>
  <si>
    <t>UTM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</si>
</sst>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3" borderId="7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7" xfId="0" applyFill="1" applyBorder="1"/>
    <xf numFmtId="0" fontId="0" fillId="3" borderId="6" xfId="0" applyFill="1" applyBorder="1"/>
    <xf numFmtId="0" fontId="1" fillId="0" borderId="4" xfId="0" applyFont="1" applyBorder="1"/>
    <xf numFmtId="0" fontId="0" fillId="2" borderId="7" xfId="0" applyFill="1" applyBorder="1"/>
    <xf numFmtId="0" fontId="2" fillId="0" borderId="0" xfId="0" applyFont="1"/>
    <xf numFmtId="14" fontId="2" fillId="0" borderId="0" xfId="0" applyNumberFormat="1" applyFont="1"/>
    <xf numFmtId="2" fontId="0" fillId="0" borderId="0" xfId="0" applyNumberFormat="1"/>
    <xf numFmtId="2" fontId="0" fillId="0" borderId="3" xfId="0" applyNumberFormat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0" xfId="0" applyFont="1" applyBorder="1"/>
    <xf numFmtId="0" fontId="0" fillId="0" borderId="0" xfId="0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Rosemanowes</a:t>
            </a:r>
            <a:r>
              <a:rPr lang="en-GB" baseline="0"/>
              <a:t> Well &amp; Source Positions</a:t>
            </a:r>
            <a:endParaRPr lang="en-GB"/>
          </a:p>
        </c:rich>
      </c:tx>
      <c:layout>
        <c:manualLayout>
          <c:xMode val="edge"/>
          <c:yMode val="edge"/>
          <c:x val="0.27272021545210856"/>
          <c:y val="3.568811531469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96553901883916"/>
          <c:y val="0.13338239940946611"/>
          <c:w val="0.59513828093392807"/>
          <c:h val="0.661408447475457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1-4C3A-87B9-B68A4138C55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61-4C3A-87B9-B68A4138C5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>
                      <a:alpha val="9900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61-4C3A-87B9-B68A4138C55A}"/>
              </c:ext>
            </c:extLst>
          </c:dPt>
          <c:dLbls>
            <c:dLbl>
              <c:idx val="0"/>
              <c:layout>
                <c:manualLayout>
                  <c:x val="-6.0722524546448615E-2"/>
                  <c:y val="-8.1510692545467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Gun Pit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E61-4C3A-87B9-B68A4138C55A}"/>
                </c:ext>
              </c:extLst>
            </c:dLbl>
            <c:dLbl>
              <c:idx val="1"/>
              <c:layout>
                <c:manualLayout>
                  <c:x val="9.5551446248297867E-3"/>
                  <c:y val="7.18581534848375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Vibe Point 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E61-4C3A-87B9-B68A4138C55A}"/>
                </c:ext>
              </c:extLst>
            </c:dLbl>
            <c:dLbl>
              <c:idx val="2"/>
              <c:layout>
                <c:manualLayout>
                  <c:x val="-8.7563428363823262E-2"/>
                  <c:y val="0.109505123212142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Graveyard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E61-4C3A-87B9-B68A4138C55A}"/>
                </c:ext>
              </c:extLst>
            </c:dLbl>
            <c:dLbl>
              <c:idx val="3"/>
              <c:layout>
                <c:manualLayout>
                  <c:x val="-4.9316772478174821E-2"/>
                  <c:y val="-6.26406369827061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E61-4C3A-87B9-B68A4138C55A}"/>
                </c:ext>
              </c:extLst>
            </c:dLbl>
            <c:dLbl>
              <c:idx val="4"/>
              <c:layout>
                <c:manualLayout>
                  <c:x val="-0.11213048810313182"/>
                  <c:y val="-4.6461278548535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E61-4C3A-87B9-B68A4138C55A}"/>
                </c:ext>
              </c:extLst>
            </c:dLbl>
            <c:dLbl>
              <c:idx val="5"/>
              <c:layout>
                <c:manualLayout>
                  <c:x val="2.2508687140194158E-2"/>
                  <c:y val="-5.51111995132273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Sheet1!$C$5:$C$10</c:f>
              <c:numCache>
                <c:formatCode>0.00</c:formatCode>
                <c:ptCount val="6"/>
                <c:pt idx="0">
                  <c:v>344844.31</c:v>
                </c:pt>
                <c:pt idx="1">
                  <c:v>344819.89</c:v>
                </c:pt>
                <c:pt idx="2" formatCode="General">
                  <c:v>344974.46</c:v>
                </c:pt>
                <c:pt idx="3" formatCode="General">
                  <c:v>344856.06</c:v>
                </c:pt>
                <c:pt idx="4" formatCode="General">
                  <c:v>344846.73</c:v>
                </c:pt>
                <c:pt idx="5" formatCode="General">
                  <c:v>344865.32</c:v>
                </c:pt>
              </c:numCache>
            </c:numRef>
          </c:xVal>
          <c:yVal>
            <c:numRef>
              <c:f>Sheet1!$D$5:$D$10</c:f>
              <c:numCache>
                <c:formatCode>0.00</c:formatCode>
                <c:ptCount val="6"/>
                <c:pt idx="0">
                  <c:v>5559598.2800000003</c:v>
                </c:pt>
                <c:pt idx="1">
                  <c:v>5559558.3700000001</c:v>
                </c:pt>
                <c:pt idx="2" formatCode="General">
                  <c:v>5559575.8200000003</c:v>
                </c:pt>
                <c:pt idx="3" formatCode="General">
                  <c:v>5559567.1600000001</c:v>
                </c:pt>
                <c:pt idx="4" formatCode="General">
                  <c:v>5559563.4500000002</c:v>
                </c:pt>
                <c:pt idx="5" formatCode="General">
                  <c:v>5559570.9000000004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61-4C3A-87B9-B68A4138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31240"/>
        <c:axId val="352930456"/>
      </c:scatterChart>
      <c:valAx>
        <c:axId val="352931240"/>
        <c:scaling>
          <c:orientation val="minMax"/>
          <c:max val="345000"/>
          <c:min val="344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Easting</a:t>
                </a:r>
                <a:r>
                  <a:rPr lang="en-GB" baseline="0"/>
                  <a:t> UTM (m)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259687097493849"/>
              <c:y val="0.9063100855729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0456"/>
        <c:crosses val="autoZero"/>
        <c:crossBetween val="midCat"/>
        <c:majorUnit val="10"/>
        <c:minorUnit val="5"/>
      </c:valAx>
      <c:valAx>
        <c:axId val="352930456"/>
        <c:scaling>
          <c:orientation val="minMax"/>
          <c:max val="5559700"/>
          <c:min val="555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Norhting UTM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5963719465737963E-2"/>
              <c:y val="0.40531442079965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1240"/>
        <c:crosses val="autoZero"/>
        <c:crossBetween val="midCat"/>
        <c:majorUnit val="10"/>
        <c:minorUnit val="5"/>
      </c:valAx>
      <c:spPr>
        <a:solidFill>
          <a:schemeClr val="accent6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51954</xdr:colOff>
      <xdr:row>17</xdr:row>
      <xdr:rowOff>184654</xdr:rowOff>
    </xdr:from>
    <xdr:to>
      <xdr:col>7</xdr:col>
      <xdr:colOff>432953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86591</xdr:rowOff>
    </xdr:from>
    <xdr:to>
      <xdr:col>4</xdr:col>
      <xdr:colOff>488428</xdr:colOff>
      <xdr:row>0</xdr:row>
      <xdr:rowOff>744682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6591"/>
          <a:ext cx="2956268" cy="658091"/>
        </a:xfrm>
        <a:prstGeom prst="rect">
          <a:avLst/>
        </a:prstGeom>
      </xdr:spPr>
    </xdr:pic>
    <xdr:clientData/>
  </xdr:twoCellAnchor>
  <xdr:twoCellAnchor>
    <xdr:from>
      <xdr:col>2</xdr:col>
      <xdr:colOff>597478</xdr:colOff>
      <xdr:row>0</xdr:row>
      <xdr:rowOff>155863</xdr:rowOff>
    </xdr:from>
    <xdr:to>
      <xdr:col>7</xdr:col>
      <xdr:colOff>710045</xdr:colOff>
      <xdr:row>0</xdr:row>
      <xdr:rowOff>493567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46069" y="155863"/>
          <a:ext cx="4182340" cy="337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Rosemanowes Well &amp; Source Coordinates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5"/>
  <sheetViews>
    <sheetView tabSelected="1" zoomScale="110" zoomScaleNormal="110" workbookViewId="0">
      <selection activeCell="K8" sqref="K8"/>
    </sheetView>
  </sheetViews>
  <sheetFormatPr defaultRowHeight="15" x14ac:dyDescent="0.25"/>
  <cols>
    <col min="1" max="1" width="1.42578125" customWidth="1"/>
    <col min="2" max="3" width="11.28515625" customWidth="1"/>
    <col min="4" max="4" width="13" customWidth="1"/>
    <col min="5" max="5" width="11.7109375" customWidth="1"/>
    <col min="6" max="6" width="13.28515625" customWidth="1"/>
    <col min="7" max="7" width="11.85546875" customWidth="1"/>
    <col min="8" max="8" width="12" customWidth="1"/>
  </cols>
  <sheetData>
    <row r="1" spans="2:8" ht="59.25" customHeight="1" x14ac:dyDescent="0.25"/>
    <row r="2" spans="2:8" ht="24.75" customHeight="1" x14ac:dyDescent="0.25"/>
    <row r="3" spans="2:8" x14ac:dyDescent="0.25">
      <c r="B3" s="17" t="s">
        <v>5</v>
      </c>
      <c r="C3" s="17"/>
      <c r="D3" s="17"/>
      <c r="E3" s="30"/>
      <c r="F3" s="30"/>
    </row>
    <row r="4" spans="2:8" x14ac:dyDescent="0.25">
      <c r="B4" s="18"/>
      <c r="C4" s="14" t="s">
        <v>12</v>
      </c>
      <c r="D4" s="32" t="s">
        <v>13</v>
      </c>
      <c r="E4" s="31"/>
      <c r="F4" s="31"/>
    </row>
    <row r="5" spans="2:8" x14ac:dyDescent="0.25">
      <c r="B5" s="4" t="s">
        <v>4</v>
      </c>
      <c r="C5" s="21">
        <v>344844.31</v>
      </c>
      <c r="D5" s="22">
        <v>5559598.2800000003</v>
      </c>
    </row>
    <row r="6" spans="2:8" x14ac:dyDescent="0.25">
      <c r="B6" s="4" t="s">
        <v>8</v>
      </c>
      <c r="C6" s="21">
        <v>344819.89</v>
      </c>
      <c r="D6" s="22">
        <v>5559558.3700000001</v>
      </c>
    </row>
    <row r="7" spans="2:8" x14ac:dyDescent="0.25">
      <c r="B7" s="4" t="s">
        <v>0</v>
      </c>
      <c r="C7">
        <v>344974.46</v>
      </c>
      <c r="D7" s="1">
        <v>5559575.8200000003</v>
      </c>
    </row>
    <row r="8" spans="2:8" x14ac:dyDescent="0.25">
      <c r="B8" s="4" t="s">
        <v>2</v>
      </c>
      <c r="C8">
        <v>344856.06</v>
      </c>
      <c r="D8" s="1">
        <v>5559567.1600000001</v>
      </c>
    </row>
    <row r="9" spans="2:8" x14ac:dyDescent="0.25">
      <c r="B9" s="4" t="s">
        <v>1</v>
      </c>
      <c r="C9">
        <v>344846.73</v>
      </c>
      <c r="D9" s="1">
        <v>5559563.4500000002</v>
      </c>
    </row>
    <row r="10" spans="2:8" x14ac:dyDescent="0.25">
      <c r="B10" s="5" t="s">
        <v>3</v>
      </c>
      <c r="C10" s="2">
        <v>344865.32</v>
      </c>
      <c r="D10" s="3">
        <v>5559570.9000000004</v>
      </c>
    </row>
    <row r="11" spans="2:8" ht="23.25" customHeight="1" x14ac:dyDescent="0.25"/>
    <row r="12" spans="2:8" x14ac:dyDescent="0.25">
      <c r="B12" s="17" t="s">
        <v>6</v>
      </c>
      <c r="C12" s="17"/>
      <c r="D12" s="17"/>
      <c r="E12" s="17"/>
      <c r="F12" s="17"/>
    </row>
    <row r="13" spans="2:8" x14ac:dyDescent="0.25">
      <c r="B13" s="16"/>
      <c r="C13" s="23" t="s">
        <v>4</v>
      </c>
      <c r="D13" s="24"/>
      <c r="E13" s="23" t="s">
        <v>0</v>
      </c>
      <c r="F13" s="24"/>
      <c r="G13" s="23" t="s">
        <v>8</v>
      </c>
      <c r="H13" s="24"/>
    </row>
    <row r="14" spans="2:8" x14ac:dyDescent="0.25">
      <c r="B14" s="12"/>
      <c r="C14" s="14" t="s">
        <v>10</v>
      </c>
      <c r="D14" s="15" t="s">
        <v>11</v>
      </c>
      <c r="E14" s="13" t="s">
        <v>10</v>
      </c>
      <c r="F14" s="13" t="s">
        <v>11</v>
      </c>
      <c r="G14" s="13" t="s">
        <v>10</v>
      </c>
      <c r="H14" s="13" t="s">
        <v>9</v>
      </c>
    </row>
    <row r="15" spans="2:8" x14ac:dyDescent="0.25">
      <c r="B15" s="4" t="s">
        <v>1</v>
      </c>
      <c r="C15" s="6">
        <f>C5-C9</f>
        <v>-2.4199999999837019</v>
      </c>
      <c r="D15" s="10">
        <f>D5-D9</f>
        <v>34.830000000074506</v>
      </c>
      <c r="E15" s="7">
        <v>129.57999999995809</v>
      </c>
      <c r="F15" s="7">
        <v>10.46999999973923</v>
      </c>
      <c r="G15" s="27">
        <f>C6-C9</f>
        <v>-26.839999999967404</v>
      </c>
      <c r="H15" s="25">
        <f>D6-D9</f>
        <v>-5.0800000000745058</v>
      </c>
    </row>
    <row r="16" spans="2:8" x14ac:dyDescent="0.25">
      <c r="B16" s="4" t="s">
        <v>2</v>
      </c>
      <c r="C16" s="6">
        <f>C5-C8</f>
        <v>-11.75</v>
      </c>
      <c r="D16" s="10">
        <f>D5-D8</f>
        <v>31.120000000111759</v>
      </c>
      <c r="E16" s="7">
        <v>120.54999999998836</v>
      </c>
      <c r="F16" s="7">
        <v>7.0200000004842877</v>
      </c>
      <c r="G16" s="28">
        <f>C6-C8</f>
        <v>-36.169999999983702</v>
      </c>
      <c r="H16" s="22">
        <f>D6-D8</f>
        <v>-8.7900000000372529</v>
      </c>
    </row>
    <row r="17" spans="2:8" x14ac:dyDescent="0.25">
      <c r="B17" s="5" t="s">
        <v>3</v>
      </c>
      <c r="C17" s="8">
        <f>C5-C10</f>
        <v>-21.010000000009313</v>
      </c>
      <c r="D17" s="11">
        <f>D5-D10</f>
        <v>27.379999999888241</v>
      </c>
      <c r="E17" s="9">
        <v>111.29999999998836</v>
      </c>
      <c r="F17" s="9">
        <v>2.9699999997392297</v>
      </c>
      <c r="G17" s="29">
        <f>C6-C10</f>
        <v>-45.429999999993015</v>
      </c>
      <c r="H17" s="26">
        <f>D6-D10</f>
        <v>-12.53000000026077</v>
      </c>
    </row>
    <row r="45" spans="2:8" x14ac:dyDescent="0.25">
      <c r="B45" s="19" t="s">
        <v>7</v>
      </c>
      <c r="C45" s="19"/>
      <c r="D45" s="19"/>
      <c r="E45" s="19"/>
      <c r="H45" s="20">
        <v>45033</v>
      </c>
    </row>
  </sheetData>
  <mergeCells count="3">
    <mergeCell ref="C13:D13"/>
    <mergeCell ref="E13:F13"/>
    <mergeCell ref="G13:H1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Kaack</dc:creator>
  <cp:lastModifiedBy>Ben Kaack</cp:lastModifiedBy>
  <cp:lastPrinted>2023-04-17T11:54:35Z</cp:lastPrinted>
  <dcterms:created xsi:type="dcterms:W3CDTF">2019-07-15T13:21:53Z</dcterms:created>
  <dcterms:modified xsi:type="dcterms:W3CDTF">2023-04-17T11:55:16Z</dcterms:modified>
</cp:coreProperties>
</file>