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DJ\gPCD\Dynamics\"/>
    </mc:Choice>
  </mc:AlternateContent>
  <xr:revisionPtr revIDLastSave="0" documentId="13_ncr:1_{C62CB360-F2F3-4637-9653-379204F681BF}" xr6:coauthVersionLast="47" xr6:coauthVersionMax="47" xr10:uidLastSave="{00000000-0000-0000-0000-000000000000}"/>
  <bookViews>
    <workbookView xWindow="28680" yWindow="-120" windowWidth="29040" windowHeight="15720" xr2:uid="{3BDA6028-3D05-40CB-B4C6-AE60DB1274CA}"/>
  </bookViews>
  <sheets>
    <sheet name="TwoParticleH (8)" sheetId="13" r:id="rId1"/>
    <sheet name="KEEPTwoParticleH" sheetId="5" r:id="rId2"/>
  </sheets>
  <definedNames>
    <definedName name="ExternalData_1" localSheetId="1" hidden="1">KEEPTwoParticleH!$A$1:$J$58</definedName>
    <definedName name="ExternalData_2" localSheetId="0" hidden="1">'TwoParticleH (8)'!$A$1:$K$58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5" l="1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P22" i="5"/>
  <c r="P2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044622A-0111-43A9-8640-48545F3E56B2}" keepAlive="1" name="Query - TwoParticleH" description="Connection to the 'TwoParticleH' query in the workbook." type="5" refreshedVersion="8" background="1" saveData="1">
    <dbPr connection="Provider=Microsoft.Mashup.OleDb.1;Data Source=$Workbook$;Location=TwoParticleH;Extended Properties=&quot;&quot;" command="SELECT * FROM [TwoParticleH]"/>
  </connection>
  <connection id="2" xr16:uid="{8600E002-48EE-4CC3-9945-3633AD85A8D4}" keepAlive="1" name="Query - TwoParticleH (2)" description="Connection to the 'TwoParticleH (2)' query in the workbook." type="5" refreshedVersion="0" background="1">
    <dbPr connection="Provider=Microsoft.Mashup.OleDb.1;Data Source=$Workbook$;Location=&quot;TwoParticleH (2)&quot;;Extended Properties=&quot;&quot;" command="SELECT * FROM [TwoParticleH (2)]"/>
  </connection>
  <connection id="3" xr16:uid="{7E9D2516-3F3D-4711-8CAC-A19A0EE57449}" keepAlive="1" name="Query - TwoParticleH (3)" description="Connection to the 'TwoParticleH (3)' query in the workbook." type="5" refreshedVersion="8" background="1" saveData="1">
    <dbPr connection="Provider=Microsoft.Mashup.OleDb.1;Data Source=$Workbook$;Location=&quot;TwoParticleH (3)&quot;;Extended Properties=&quot;&quot;" command="SELECT * FROM [TwoParticleH (3)]"/>
  </connection>
  <connection id="4" xr16:uid="{CDCB6C72-C96C-41E2-80FC-C43C3CEAFE6A}" keepAlive="1" name="Query - TwoParticleH (4)" description="Connection to the 'TwoParticleH (4)' query in the workbook." type="5" refreshedVersion="0" background="1">
    <dbPr connection="Provider=Microsoft.Mashup.OleDb.1;Data Source=$Workbook$;Location=&quot;TwoParticleH (4)&quot;;Extended Properties=&quot;&quot;" command="SELECT * FROM [TwoParticleH (4)]"/>
  </connection>
  <connection id="5" xr16:uid="{EDDDF682-048C-4818-AA49-C2B28DECC115}" keepAlive="1" name="Query - TwoParticleH (5)" description="Connection to the 'TwoParticleH (5)' query in the workbook." type="5" refreshedVersion="8" background="1" saveData="1">
    <dbPr connection="Provider=Microsoft.Mashup.OleDb.1;Data Source=$Workbook$;Location=&quot;TwoParticleH (5)&quot;;Extended Properties=&quot;&quot;" command="SELECT * FROM [TwoParticleH (5)]"/>
  </connection>
  <connection id="6" xr16:uid="{B02F2A42-747B-4EDA-92E7-3441A5D7F63F}" keepAlive="1" name="Query - TwoParticleH (6)" description="Connection to the 'TwoParticleH (6)' query in the workbook." type="5" refreshedVersion="0" background="1">
    <dbPr connection="Provider=Microsoft.Mashup.OleDb.1;Data Source=$Workbook$;Location=&quot;TwoParticleH (6)&quot;;Extended Properties=&quot;&quot;" command="SELECT * FROM [TwoParticleH (6)]"/>
  </connection>
  <connection id="7" xr16:uid="{AF2B9879-759B-4BD9-98EA-CECD127BFADB}" keepAlive="1" name="Query - TwoParticleH (7)" description="Connection to the 'TwoParticleH (7)' query in the workbook." type="5" refreshedVersion="0" background="1">
    <dbPr connection="Provider=Microsoft.Mashup.OleDb.1;Data Source=$Workbook$;Location=&quot;TwoParticleH (7)&quot;;Extended Properties=&quot;&quot;" command="SELECT * FROM [TwoParticleH (7)]"/>
  </connection>
  <connection id="8" xr16:uid="{BADEE411-E002-4169-AC90-9CF9C4DB2223}" keepAlive="1" name="Query - TwoParticleH (8)" description="Connection to the 'TwoParticleH (8)' query in the workbook." type="5" refreshedVersion="8" background="1" saveData="1">
    <dbPr connection="Provider=Microsoft.Mashup.OleDb.1;Data Source=$Workbook$;Location=&quot;TwoParticleH (8)&quot;;Extended Properties=&quot;&quot;" command="SELECT * FROM [TwoParticleH (8)]"/>
  </connection>
</connections>
</file>

<file path=xl/sharedStrings.xml><?xml version="1.0" encoding="utf-8"?>
<sst xmlns="http://schemas.openxmlformats.org/spreadsheetml/2006/main" count="136" uniqueCount="13">
  <si>
    <t>t</t>
  </si>
  <si>
    <t>vx</t>
  </si>
  <si>
    <t>vy</t>
  </si>
  <si>
    <t>pen_factor</t>
  </si>
  <si>
    <t>v_mag</t>
  </si>
  <si>
    <t>cvmag</t>
  </si>
  <si>
    <t>v_ang</t>
  </si>
  <si>
    <t>vrel</t>
  </si>
  <si>
    <t>Column1</t>
  </si>
  <si>
    <t>v_collx</t>
  </si>
  <si>
    <t>vcolly</t>
  </si>
  <si>
    <t/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</si>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</sst>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4B2170D9-137D-4D23-B96A-19449E66C8E2}" autoFormatId="16" applyNumberFormats="0" applyBorderFormats="0" applyFontFormats="0" applyPatternFormats="0" applyAlignmentFormats="0" applyWidthHeightFormats="0">
  <queryTableRefresh nextId="12">
    <queryTableFields count="11">
      <queryTableField id="1" name="P" tableColumnId="1"/>
      <queryTableField id="2" name="t" tableColumnId="2"/>
      <queryTableField id="3" name="vx" tableColumnId="3"/>
      <queryTableField id="4" name="vy" tableColumnId="4"/>
      <queryTableField id="5" name="pen_factor" tableColumnId="5"/>
      <queryTableField id="6" name="v_mag" tableColumnId="6"/>
      <queryTableField id="7" name="cvmag" tableColumnId="7"/>
      <queryTableField id="8" name="v_ang" tableColumnId="8"/>
      <queryTableField id="9" name="vrel" tableColumnId="9"/>
      <queryTableField id="10" name="v_collx" tableColumnId="10"/>
      <queryTableField id="11" name="vcolly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946450A-AAB4-4F50-B8D4-ECB761FAF50F}" autoFormatId="16" applyNumberFormats="0" applyBorderFormats="0" applyFontFormats="0" applyPatternFormats="0" applyAlignmentFormats="0" applyWidthHeightFormats="0">
  <queryTableRefresh nextId="12" unboundColumnsRight="1">
    <queryTableFields count="11">
      <queryTableField id="1" name="t" tableColumnId="1"/>
      <queryTableField id="2" name="vx" tableColumnId="2"/>
      <queryTableField id="3" name="vy" tableColumnId="3"/>
      <queryTableField id="4" name="pen_factor" tableColumnId="4"/>
      <queryTableField id="5" name="v_mag" tableColumnId="5"/>
      <queryTableField id="6" name="cvmag" tableColumnId="6"/>
      <queryTableField id="7" name="v_ang" tableColumnId="7"/>
      <queryTableField id="8" name="vrel" tableColumnId="8"/>
      <queryTableField id="9" name="v_collx" tableColumnId="9"/>
      <queryTableField id="10" name="vcolly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D60D49-91DE-419B-922B-0D4EDCF7E065}" name="TwoParticleH__8" displayName="TwoParticleH__8" ref="A1:K58" tableType="queryTable" totalsRowShown="0">
  <autoFilter ref="A1:K58" xr:uid="{16D60D49-91DE-419B-922B-0D4EDCF7E065}"/>
  <tableColumns count="11">
    <tableColumn id="1" xr3:uid="{79BD377B-FC9A-49DE-BC4C-8EFFDB79D450}" uniqueName="1" name="P" queryTableFieldId="1"/>
    <tableColumn id="2" xr3:uid="{8A9071BD-A093-4DE5-8059-E46292ADFF56}" uniqueName="2" name="t" queryTableFieldId="2"/>
    <tableColumn id="3" xr3:uid="{EC95838A-2D0E-429F-A54F-12DA1B8852B5}" uniqueName="3" name="vx" queryTableFieldId="3"/>
    <tableColumn id="4" xr3:uid="{42194D67-CFCD-43C8-B80C-BDAB149173BD}" uniqueName="4" name="vy" queryTableFieldId="4"/>
    <tableColumn id="5" xr3:uid="{94FC8FE6-EAE4-4002-B3A8-F48623D2DDF3}" uniqueName="5" name="pen_factor" queryTableFieldId="5"/>
    <tableColumn id="6" xr3:uid="{EDD3632B-0AC8-4959-BB5B-8759642F8281}" uniqueName="6" name="v_mag" queryTableFieldId="6"/>
    <tableColumn id="7" xr3:uid="{CCE7D1BA-90F0-4AED-8AE5-B3E62A1592D3}" uniqueName="7" name="cvmag" queryTableFieldId="7"/>
    <tableColumn id="8" xr3:uid="{DE0FFC25-DDEA-4238-960E-958AC6B102B3}" uniqueName="8" name="v_ang" queryTableFieldId="8"/>
    <tableColumn id="9" xr3:uid="{938894DA-6A51-429B-A30B-137D5EF1D3E8}" uniqueName="9" name="vrel" queryTableFieldId="9"/>
    <tableColumn id="10" xr3:uid="{17183673-5670-49C1-A334-5873076C6418}" uniqueName="10" name="v_collx" queryTableFieldId="10"/>
    <tableColumn id="11" xr3:uid="{00A3262D-0E93-4A66-B58E-E0EC2F7303C7}" uniqueName="11" name="vcolly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F0ECEE-591C-440F-A746-694D0D831A90}" name="TwoParticleH" displayName="TwoParticleH" ref="A1:K58" tableType="queryTable" totalsRowShown="0">
  <autoFilter ref="A1:K58" xr:uid="{F2F0ECEE-591C-440F-A746-694D0D831A90}"/>
  <tableColumns count="11">
    <tableColumn id="1" xr3:uid="{BC562198-EF7A-43A2-8050-223F10AB11DB}" uniqueName="1" name="t" queryTableFieldId="1"/>
    <tableColumn id="2" xr3:uid="{1FC71F9C-8C89-4C91-B309-BC2623A8F1B7}" uniqueName="2" name="vx" queryTableFieldId="2"/>
    <tableColumn id="3" xr3:uid="{E5C86D3F-FC8D-424B-8B56-841BB32F86B0}" uniqueName="3" name="vy" queryTableFieldId="3"/>
    <tableColumn id="4" xr3:uid="{3EC491F6-9A57-4FFD-877F-75F156E6442E}" uniqueName="4" name="pen_factor" queryTableFieldId="4"/>
    <tableColumn id="5" xr3:uid="{4E6C1B57-218A-46E4-AF8C-AAE139B95F6D}" uniqueName="5" name="v_mag" queryTableFieldId="5"/>
    <tableColumn id="6" xr3:uid="{5505360A-956A-4EC1-B95E-B2D832368F0B}" uniqueName="6" name="cvmag" queryTableFieldId="6"/>
    <tableColumn id="7" xr3:uid="{9E2DB382-EBBB-4308-BEE7-A0C0FE7F6E99}" uniqueName="7" name="v_ang" queryTableFieldId="7"/>
    <tableColumn id="8" xr3:uid="{1B327F3F-3A87-4889-9BAC-40A7381A0E81}" uniqueName="8" name="vrel" queryTableFieldId="8"/>
    <tableColumn id="9" xr3:uid="{6D13593F-C015-45C3-AA2C-5BA71886AA4D}" uniqueName="9" name="v_collx" queryTableFieldId="9"/>
    <tableColumn id="10" xr3:uid="{5EF2675A-2233-43FF-89DC-E7F668301D1D}" uniqueName="10" name="vcolly" queryTableFieldId="10" dataDxfId="2"/>
    <tableColumn id="11" xr3:uid="{D9A45D77-09B5-4D86-BAF0-68FD383BEC47}" uniqueName="11" name="Column1" queryTableFieldId="11" dataDxfId="1">
      <calculatedColumnFormula>0.75*TwoParticleH[[#This Row],[vx]]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66B2-E567-4053-880F-CBECC2F60E76}">
  <dimension ref="A1:K58"/>
  <sheetViews>
    <sheetView tabSelected="1" topLeftCell="A25" workbookViewId="0"/>
  </sheetViews>
  <sheetFormatPr defaultRowHeight="15" x14ac:dyDescent="0.25"/>
  <cols>
    <col min="1" max="1" width="4.42578125" bestFit="1" customWidth="1"/>
    <col min="2" max="2" width="7" bestFit="1" customWidth="1"/>
    <col min="3" max="3" width="7.7109375" bestFit="1" customWidth="1"/>
    <col min="4" max="4" width="5.28515625" bestFit="1" customWidth="1"/>
    <col min="5" max="5" width="12.85546875" bestFit="1" customWidth="1"/>
    <col min="6" max="6" width="8.85546875" bestFit="1" customWidth="1"/>
    <col min="7" max="7" width="9" bestFit="1" customWidth="1"/>
    <col min="8" max="8" width="8.28515625" bestFit="1" customWidth="1"/>
    <col min="9" max="9" width="7" bestFit="1" customWidth="1"/>
    <col min="10" max="10" width="9.42578125" bestFit="1" customWidth="1"/>
    <col min="11" max="11" width="8.5703125" bestFit="1" customWidth="1"/>
  </cols>
  <sheetData>
    <row r="1" spans="1:11" x14ac:dyDescent="0.25">
      <c r="A1" t="s">
        <v>12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  <c r="K1" t="s">
        <v>10</v>
      </c>
    </row>
    <row r="2" spans="1:11" x14ac:dyDescent="0.25">
      <c r="A2">
        <v>0</v>
      </c>
      <c r="B2">
        <v>1.5E-3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1" t="s">
        <v>11</v>
      </c>
    </row>
    <row r="3" spans="1:11" x14ac:dyDescent="0.25">
      <c r="A3">
        <v>0</v>
      </c>
      <c r="B3">
        <v>4.4999999999999997E-3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 s="1" t="s">
        <v>11</v>
      </c>
    </row>
    <row r="4" spans="1:11" x14ac:dyDescent="0.25">
      <c r="A4">
        <v>0</v>
      </c>
      <c r="B4">
        <v>7.4999999999999997E-3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 s="1" t="s">
        <v>11</v>
      </c>
    </row>
    <row r="5" spans="1:11" x14ac:dyDescent="0.25">
      <c r="A5">
        <v>0</v>
      </c>
      <c r="B5">
        <v>1.0500000000000001E-2</v>
      </c>
      <c r="C5">
        <v>1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 s="1" t="s">
        <v>11</v>
      </c>
    </row>
    <row r="6" spans="1:11" x14ac:dyDescent="0.25">
      <c r="A6">
        <v>0</v>
      </c>
      <c r="B6">
        <v>1.35E-2</v>
      </c>
      <c r="C6">
        <v>1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 s="1" t="s">
        <v>11</v>
      </c>
    </row>
    <row r="7" spans="1:11" x14ac:dyDescent="0.25">
      <c r="A7">
        <v>0</v>
      </c>
      <c r="B7">
        <v>1.6500000000000001E-2</v>
      </c>
      <c r="C7">
        <v>1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 s="1" t="s">
        <v>11</v>
      </c>
    </row>
    <row r="8" spans="1:11" x14ac:dyDescent="0.25">
      <c r="A8">
        <v>0</v>
      </c>
      <c r="B8">
        <v>1.95E-2</v>
      </c>
      <c r="C8">
        <v>1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J8">
        <v>0</v>
      </c>
      <c r="K8" s="1" t="s">
        <v>11</v>
      </c>
    </row>
    <row r="9" spans="1:11" x14ac:dyDescent="0.25">
      <c r="A9">
        <v>0</v>
      </c>
      <c r="B9">
        <v>2.2499999999999999E-2</v>
      </c>
      <c r="C9">
        <v>1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 s="1" t="s">
        <v>11</v>
      </c>
    </row>
    <row r="10" spans="1:11" x14ac:dyDescent="0.25">
      <c r="A10">
        <v>0</v>
      </c>
      <c r="B10">
        <v>2.5499999999999998E-2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 s="1" t="s">
        <v>11</v>
      </c>
    </row>
    <row r="11" spans="1:11" x14ac:dyDescent="0.25">
      <c r="A11">
        <v>0</v>
      </c>
      <c r="B11">
        <v>2.8500000000000001E-2</v>
      </c>
      <c r="C11">
        <v>1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 s="1" t="s">
        <v>11</v>
      </c>
    </row>
    <row r="12" spans="1:11" x14ac:dyDescent="0.25">
      <c r="A12">
        <v>0</v>
      </c>
      <c r="B12">
        <v>3.15E-2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 s="1" t="s">
        <v>11</v>
      </c>
    </row>
    <row r="13" spans="1:11" x14ac:dyDescent="0.25">
      <c r="A13">
        <v>0</v>
      </c>
      <c r="B13">
        <v>3.4500000000000003E-2</v>
      </c>
      <c r="C13">
        <v>1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 s="1" t="s">
        <v>11</v>
      </c>
    </row>
    <row r="14" spans="1:11" x14ac:dyDescent="0.25">
      <c r="A14">
        <v>0</v>
      </c>
      <c r="B14">
        <v>3.7499999999999999E-2</v>
      </c>
      <c r="C14">
        <v>1</v>
      </c>
      <c r="D14">
        <v>0</v>
      </c>
      <c r="E14">
        <v>0</v>
      </c>
      <c r="F14">
        <v>1</v>
      </c>
      <c r="G14">
        <v>0</v>
      </c>
      <c r="H14">
        <v>0</v>
      </c>
      <c r="I14">
        <v>0</v>
      </c>
      <c r="J14">
        <v>0</v>
      </c>
      <c r="K14" s="1" t="s">
        <v>11</v>
      </c>
    </row>
    <row r="15" spans="1:11" x14ac:dyDescent="0.25">
      <c r="A15">
        <v>0</v>
      </c>
      <c r="B15">
        <v>4.0500000000000001E-2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 s="1" t="s">
        <v>11</v>
      </c>
    </row>
    <row r="16" spans="1:11" x14ac:dyDescent="0.25">
      <c r="A16">
        <v>0</v>
      </c>
      <c r="B16">
        <v>4.3499999999999997E-2</v>
      </c>
      <c r="C16">
        <v>1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 s="1" t="s">
        <v>11</v>
      </c>
    </row>
    <row r="17" spans="1:11" x14ac:dyDescent="0.25">
      <c r="A17">
        <v>0</v>
      </c>
      <c r="B17">
        <v>4.65E-2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 s="1" t="s">
        <v>11</v>
      </c>
    </row>
    <row r="18" spans="1:11" x14ac:dyDescent="0.25">
      <c r="A18">
        <v>0</v>
      </c>
      <c r="B18">
        <v>4.9500000000000002E-2</v>
      </c>
      <c r="C18">
        <v>1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 s="1" t="s">
        <v>11</v>
      </c>
    </row>
    <row r="19" spans="1:11" x14ac:dyDescent="0.25">
      <c r="A19">
        <v>0</v>
      </c>
      <c r="B19">
        <v>5.2499999999999998E-2</v>
      </c>
      <c r="C19">
        <v>1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 s="1" t="s">
        <v>11</v>
      </c>
    </row>
    <row r="20" spans="1:11" x14ac:dyDescent="0.25">
      <c r="A20">
        <v>0</v>
      </c>
      <c r="B20">
        <v>5.5500000000000001E-2</v>
      </c>
      <c r="C20">
        <v>1</v>
      </c>
      <c r="D20">
        <v>0</v>
      </c>
      <c r="E20">
        <v>0</v>
      </c>
      <c r="F20">
        <v>1</v>
      </c>
      <c r="G20">
        <v>0</v>
      </c>
      <c r="H20">
        <v>0</v>
      </c>
      <c r="I20">
        <v>0</v>
      </c>
      <c r="J20">
        <v>0</v>
      </c>
      <c r="K20" s="1" t="s">
        <v>11</v>
      </c>
    </row>
    <row r="21" spans="1:11" x14ac:dyDescent="0.25">
      <c r="A21">
        <v>0</v>
      </c>
      <c r="B21">
        <v>5.8500000000000003E-2</v>
      </c>
      <c r="C21">
        <v>1</v>
      </c>
      <c r="D21">
        <v>0</v>
      </c>
      <c r="E21">
        <v>0</v>
      </c>
      <c r="F21">
        <v>1</v>
      </c>
      <c r="G21">
        <v>0</v>
      </c>
      <c r="H21">
        <v>0</v>
      </c>
      <c r="I21">
        <v>0</v>
      </c>
      <c r="J21">
        <v>0</v>
      </c>
      <c r="K21" s="1" t="s">
        <v>11</v>
      </c>
    </row>
    <row r="22" spans="1:11" x14ac:dyDescent="0.25">
      <c r="A22">
        <v>0</v>
      </c>
      <c r="B22">
        <v>6.1499999999999999E-2</v>
      </c>
      <c r="C22">
        <v>1</v>
      </c>
      <c r="D22">
        <v>0</v>
      </c>
      <c r="E22">
        <v>0.01</v>
      </c>
      <c r="F22">
        <v>1</v>
      </c>
      <c r="G22">
        <v>1.3332999999999999</v>
      </c>
      <c r="H22">
        <v>0</v>
      </c>
      <c r="I22">
        <v>1.3332999999999999</v>
      </c>
      <c r="J22">
        <v>-1.3299999999999999E-2</v>
      </c>
      <c r="K22" s="1" t="s">
        <v>11</v>
      </c>
    </row>
    <row r="23" spans="1:11" x14ac:dyDescent="0.25">
      <c r="A23">
        <v>0</v>
      </c>
      <c r="B23">
        <v>6.4500000000000002E-2</v>
      </c>
      <c r="C23">
        <v>0.98670000000000002</v>
      </c>
      <c r="D23">
        <v>0</v>
      </c>
      <c r="E23">
        <v>2.0400000000000001E-2</v>
      </c>
      <c r="F23">
        <v>0.98670000000000002</v>
      </c>
      <c r="G23">
        <v>1.3332999999999999</v>
      </c>
      <c r="H23">
        <v>0</v>
      </c>
      <c r="I23">
        <v>1.3332999999999999</v>
      </c>
      <c r="J23">
        <v>-2.7199999999999998E-2</v>
      </c>
      <c r="K23" s="1" t="s">
        <v>11</v>
      </c>
    </row>
    <row r="24" spans="1:11" x14ac:dyDescent="0.25">
      <c r="A24">
        <v>0</v>
      </c>
      <c r="B24">
        <v>6.7500000000000004E-2</v>
      </c>
      <c r="C24">
        <v>0.95950000000000002</v>
      </c>
      <c r="D24">
        <v>0</v>
      </c>
      <c r="E24">
        <v>3.0499999999999999E-2</v>
      </c>
      <c r="F24">
        <v>0.95950000000000002</v>
      </c>
      <c r="G24">
        <v>1.3332999999999999</v>
      </c>
      <c r="H24">
        <v>0</v>
      </c>
      <c r="I24">
        <v>1.3332999999999999</v>
      </c>
      <c r="J24">
        <v>-4.07E-2</v>
      </c>
      <c r="K24" s="1" t="s">
        <v>11</v>
      </c>
    </row>
    <row r="25" spans="1:11" x14ac:dyDescent="0.25">
      <c r="A25">
        <v>0</v>
      </c>
      <c r="B25">
        <v>7.0499999999999993E-2</v>
      </c>
      <c r="C25">
        <v>0.91879999999999995</v>
      </c>
      <c r="D25">
        <v>0</v>
      </c>
      <c r="E25">
        <v>4.0300000000000002E-2</v>
      </c>
      <c r="F25">
        <v>0.91879999999999995</v>
      </c>
      <c r="G25">
        <v>1.3332999999999999</v>
      </c>
      <c r="H25">
        <v>0</v>
      </c>
      <c r="I25">
        <v>1.3332999999999999</v>
      </c>
      <c r="J25">
        <v>-5.3800000000000001E-2</v>
      </c>
      <c r="K25" s="1" t="s">
        <v>11</v>
      </c>
    </row>
    <row r="26" spans="1:11" x14ac:dyDescent="0.25">
      <c r="A26">
        <v>0</v>
      </c>
      <c r="B26">
        <v>7.3499999999999996E-2</v>
      </c>
      <c r="C26">
        <v>0.86499999999999999</v>
      </c>
      <c r="D26">
        <v>0</v>
      </c>
      <c r="E26">
        <v>4.9700000000000001E-2</v>
      </c>
      <c r="F26">
        <v>0.86499999999999999</v>
      </c>
      <c r="G26">
        <v>1.3332999999999999</v>
      </c>
      <c r="H26">
        <v>0</v>
      </c>
      <c r="I26">
        <v>1.3332999999999999</v>
      </c>
      <c r="J26">
        <v>-6.6299999999999998E-2</v>
      </c>
      <c r="K26" s="1" t="s">
        <v>11</v>
      </c>
    </row>
    <row r="27" spans="1:11" x14ac:dyDescent="0.25">
      <c r="A27">
        <v>0</v>
      </c>
      <c r="B27">
        <v>7.6499999999999999E-2</v>
      </c>
      <c r="C27">
        <v>0.79869999999999997</v>
      </c>
      <c r="D27">
        <v>0</v>
      </c>
      <c r="E27">
        <v>5.8500000000000003E-2</v>
      </c>
      <c r="F27">
        <v>0.79869999999999997</v>
      </c>
      <c r="G27">
        <v>1.3332999999999999</v>
      </c>
      <c r="H27">
        <v>0</v>
      </c>
      <c r="I27">
        <v>1.3332999999999999</v>
      </c>
      <c r="J27">
        <v>-7.8E-2</v>
      </c>
      <c r="K27" s="1" t="s">
        <v>11</v>
      </c>
    </row>
    <row r="28" spans="1:11" x14ac:dyDescent="0.25">
      <c r="A28">
        <v>0</v>
      </c>
      <c r="B28">
        <v>7.9500000000000001E-2</v>
      </c>
      <c r="C28">
        <v>0.72070000000000001</v>
      </c>
      <c r="D28">
        <v>0</v>
      </c>
      <c r="E28">
        <v>6.6600000000000006E-2</v>
      </c>
      <c r="F28">
        <v>0.72070000000000001</v>
      </c>
      <c r="G28">
        <v>1.3332999999999999</v>
      </c>
      <c r="H28">
        <v>0</v>
      </c>
      <c r="I28">
        <v>1.3332999999999999</v>
      </c>
      <c r="J28">
        <v>-8.8800000000000004E-2</v>
      </c>
      <c r="K28" s="1" t="s">
        <v>11</v>
      </c>
    </row>
    <row r="29" spans="1:11" x14ac:dyDescent="0.25">
      <c r="A29">
        <v>0</v>
      </c>
      <c r="B29">
        <v>8.2500000000000004E-2</v>
      </c>
      <c r="C29">
        <v>0.63190000000000002</v>
      </c>
      <c r="D29">
        <v>0</v>
      </c>
      <c r="E29">
        <v>7.3999999999999996E-2</v>
      </c>
      <c r="F29">
        <v>0.63190000000000002</v>
      </c>
      <c r="G29">
        <v>1.3332999999999999</v>
      </c>
      <c r="H29">
        <v>0</v>
      </c>
      <c r="I29">
        <v>1.3332999999999999</v>
      </c>
      <c r="J29">
        <v>-9.8599999999999993E-2</v>
      </c>
      <c r="K29" s="1" t="s">
        <v>11</v>
      </c>
    </row>
    <row r="30" spans="1:11" x14ac:dyDescent="0.25">
      <c r="A30">
        <v>0</v>
      </c>
      <c r="B30">
        <v>8.5500000000000007E-2</v>
      </c>
      <c r="C30">
        <v>0.5333</v>
      </c>
      <c r="D30">
        <v>0</v>
      </c>
      <c r="E30">
        <v>8.0500000000000002E-2</v>
      </c>
      <c r="F30">
        <v>0.5333</v>
      </c>
      <c r="G30">
        <v>1.3332999999999999</v>
      </c>
      <c r="H30">
        <v>0</v>
      </c>
      <c r="I30">
        <v>1.3332999999999999</v>
      </c>
      <c r="J30">
        <v>-0.10730000000000001</v>
      </c>
      <c r="K30" s="1" t="s">
        <v>11</v>
      </c>
    </row>
    <row r="31" spans="1:11" x14ac:dyDescent="0.25">
      <c r="A31">
        <v>0</v>
      </c>
      <c r="B31">
        <v>8.8499999999999995E-2</v>
      </c>
      <c r="C31">
        <v>0.42599999999999999</v>
      </c>
      <c r="D31">
        <v>0</v>
      </c>
      <c r="E31">
        <v>8.6099999999999996E-2</v>
      </c>
      <c r="F31">
        <v>0.42599999999999999</v>
      </c>
      <c r="G31">
        <v>1.3332999999999999</v>
      </c>
      <c r="H31">
        <v>0</v>
      </c>
      <c r="I31">
        <v>1.3332999999999999</v>
      </c>
      <c r="J31">
        <v>-0.1148</v>
      </c>
      <c r="K31" s="1" t="s">
        <v>11</v>
      </c>
    </row>
    <row r="32" spans="1:11" x14ac:dyDescent="0.25">
      <c r="A32">
        <v>0</v>
      </c>
      <c r="B32">
        <v>9.1499999999999998E-2</v>
      </c>
      <c r="C32">
        <v>0.31130000000000002</v>
      </c>
      <c r="D32">
        <v>0</v>
      </c>
      <c r="E32">
        <v>9.0700000000000003E-2</v>
      </c>
      <c r="F32">
        <v>0.31130000000000002</v>
      </c>
      <c r="G32">
        <v>1.3332999999999999</v>
      </c>
      <c r="H32">
        <v>0</v>
      </c>
      <c r="I32">
        <v>1.3332999999999999</v>
      </c>
      <c r="J32">
        <v>-0.12089999999999999</v>
      </c>
      <c r="K32" s="1" t="s">
        <v>11</v>
      </c>
    </row>
    <row r="33" spans="1:11" x14ac:dyDescent="0.25">
      <c r="A33">
        <v>0</v>
      </c>
      <c r="B33">
        <v>9.4500000000000001E-2</v>
      </c>
      <c r="C33">
        <v>0.1903</v>
      </c>
      <c r="D33">
        <v>0</v>
      </c>
      <c r="E33">
        <v>9.4299999999999995E-2</v>
      </c>
      <c r="F33">
        <v>0.1903</v>
      </c>
      <c r="G33">
        <v>1.3332999999999999</v>
      </c>
      <c r="H33">
        <v>0</v>
      </c>
      <c r="I33">
        <v>1.3332999999999999</v>
      </c>
      <c r="J33">
        <v>-0.12570000000000001</v>
      </c>
      <c r="K33" s="1" t="s">
        <v>11</v>
      </c>
    </row>
    <row r="34" spans="1:11" x14ac:dyDescent="0.25">
      <c r="A34">
        <v>0</v>
      </c>
      <c r="B34">
        <v>9.7500000000000003E-2</v>
      </c>
      <c r="C34">
        <v>6.4600000000000005E-2</v>
      </c>
      <c r="D34">
        <v>0</v>
      </c>
      <c r="E34">
        <v>9.6799999999999997E-2</v>
      </c>
      <c r="F34">
        <v>6.4600000000000005E-2</v>
      </c>
      <c r="G34">
        <v>1.3332999999999999</v>
      </c>
      <c r="H34">
        <v>0</v>
      </c>
      <c r="I34">
        <v>1.3332999999999999</v>
      </c>
      <c r="J34">
        <v>-0.12909999999999999</v>
      </c>
      <c r="K34" s="1" t="s">
        <v>11</v>
      </c>
    </row>
    <row r="35" spans="1:11" x14ac:dyDescent="0.25">
      <c r="A35">
        <v>0</v>
      </c>
      <c r="B35">
        <v>0.10050000000000001</v>
      </c>
      <c r="C35">
        <v>-6.4500000000000002E-2</v>
      </c>
      <c r="D35">
        <v>0</v>
      </c>
      <c r="E35">
        <v>9.8199999999999996E-2</v>
      </c>
      <c r="F35">
        <v>6.4500000000000002E-2</v>
      </c>
      <c r="G35">
        <v>1.3332999999999999</v>
      </c>
      <c r="H35">
        <v>3.1415999999999999</v>
      </c>
      <c r="I35">
        <v>1.3332999999999999</v>
      </c>
      <c r="J35">
        <v>-0.13100000000000001</v>
      </c>
      <c r="K35" s="1" t="s">
        <v>11</v>
      </c>
    </row>
    <row r="36" spans="1:11" x14ac:dyDescent="0.25">
      <c r="A36">
        <v>0</v>
      </c>
      <c r="B36">
        <v>0.10349999999999999</v>
      </c>
      <c r="C36">
        <v>-0.19550000000000001</v>
      </c>
      <c r="D36">
        <v>0</v>
      </c>
      <c r="E36">
        <v>9.8500000000000004E-2</v>
      </c>
      <c r="F36">
        <v>0.19550000000000001</v>
      </c>
      <c r="G36">
        <v>1.3332999999999999</v>
      </c>
      <c r="H36">
        <v>3.1415999999999999</v>
      </c>
      <c r="I36">
        <v>1.3332999999999999</v>
      </c>
      <c r="J36">
        <v>-0.13139999999999999</v>
      </c>
      <c r="K36" s="1" t="s">
        <v>11</v>
      </c>
    </row>
    <row r="37" spans="1:11" x14ac:dyDescent="0.25">
      <c r="A37">
        <v>0</v>
      </c>
      <c r="B37">
        <v>0.1065</v>
      </c>
      <c r="C37">
        <v>-0.32679999999999998</v>
      </c>
      <c r="D37">
        <v>0</v>
      </c>
      <c r="E37">
        <v>9.7699999999999995E-2</v>
      </c>
      <c r="F37">
        <v>0.32679999999999998</v>
      </c>
      <c r="G37">
        <v>1.3332999999999999</v>
      </c>
      <c r="H37">
        <v>3.1415999999999999</v>
      </c>
      <c r="I37">
        <v>1.3332999999999999</v>
      </c>
      <c r="J37">
        <v>-0.1303</v>
      </c>
      <c r="K37" s="1" t="s">
        <v>11</v>
      </c>
    </row>
    <row r="38" spans="1:11" x14ac:dyDescent="0.25">
      <c r="A38">
        <v>0</v>
      </c>
      <c r="B38">
        <v>0.1095</v>
      </c>
      <c r="C38">
        <v>-0.45710000000000001</v>
      </c>
      <c r="D38">
        <v>0</v>
      </c>
      <c r="E38">
        <v>9.5799999999999996E-2</v>
      </c>
      <c r="F38">
        <v>0.45710000000000001</v>
      </c>
      <c r="G38">
        <v>1.3332999999999999</v>
      </c>
      <c r="H38">
        <v>3.1415999999999999</v>
      </c>
      <c r="I38">
        <v>1.3332999999999999</v>
      </c>
      <c r="J38">
        <v>-0.12770000000000001</v>
      </c>
      <c r="K38" s="1" t="s">
        <v>11</v>
      </c>
    </row>
    <row r="39" spans="1:11" x14ac:dyDescent="0.25">
      <c r="A39">
        <v>0</v>
      </c>
      <c r="B39">
        <v>0.1125</v>
      </c>
      <c r="C39">
        <v>-0.58479999999999999</v>
      </c>
      <c r="D39">
        <v>0</v>
      </c>
      <c r="E39">
        <v>9.2799999999999994E-2</v>
      </c>
      <c r="F39">
        <v>0.58479999999999999</v>
      </c>
      <c r="G39">
        <v>1.3332999999999999</v>
      </c>
      <c r="H39">
        <v>3.1415999999999999</v>
      </c>
      <c r="I39">
        <v>1.3332999999999999</v>
      </c>
      <c r="J39">
        <v>-0.1237</v>
      </c>
      <c r="K39" s="1" t="s">
        <v>11</v>
      </c>
    </row>
    <row r="40" spans="1:11" x14ac:dyDescent="0.25">
      <c r="A40">
        <v>0</v>
      </c>
      <c r="B40">
        <v>0.11550000000000001</v>
      </c>
      <c r="C40">
        <v>-0.70850000000000002</v>
      </c>
      <c r="D40">
        <v>0</v>
      </c>
      <c r="E40">
        <v>8.8700000000000001E-2</v>
      </c>
      <c r="F40">
        <v>0.70850000000000002</v>
      </c>
      <c r="G40">
        <v>1.3332999999999999</v>
      </c>
      <c r="H40">
        <v>3.1415999999999999</v>
      </c>
      <c r="I40">
        <v>1.3332999999999999</v>
      </c>
      <c r="J40">
        <v>-0.1182</v>
      </c>
      <c r="K40" s="1" t="s">
        <v>11</v>
      </c>
    </row>
    <row r="41" spans="1:11" x14ac:dyDescent="0.25">
      <c r="A41">
        <v>0</v>
      </c>
      <c r="B41">
        <v>0.11849999999999999</v>
      </c>
      <c r="C41">
        <v>-0.82679999999999998</v>
      </c>
      <c r="D41">
        <v>0</v>
      </c>
      <c r="E41">
        <v>8.3599999999999994E-2</v>
      </c>
      <c r="F41">
        <v>0.82679999999999998</v>
      </c>
      <c r="G41">
        <v>1.3332999999999999</v>
      </c>
      <c r="H41">
        <v>3.1415999999999999</v>
      </c>
      <c r="I41">
        <v>1.3332999999999999</v>
      </c>
      <c r="J41">
        <v>-0.1115</v>
      </c>
      <c r="K41" s="1" t="s">
        <v>11</v>
      </c>
    </row>
    <row r="42" spans="1:11" x14ac:dyDescent="0.25">
      <c r="A42">
        <v>0</v>
      </c>
      <c r="B42">
        <v>0.1215</v>
      </c>
      <c r="C42">
        <v>-0.93820000000000003</v>
      </c>
      <c r="D42">
        <v>0</v>
      </c>
      <c r="E42">
        <v>7.7600000000000002E-2</v>
      </c>
      <c r="F42">
        <v>0.93820000000000003</v>
      </c>
      <c r="G42">
        <v>1.3332999999999999</v>
      </c>
      <c r="H42">
        <v>3.1415999999999999</v>
      </c>
      <c r="I42">
        <v>1.3332999999999999</v>
      </c>
      <c r="J42">
        <v>-0.10340000000000001</v>
      </c>
      <c r="K42" s="1" t="s">
        <v>11</v>
      </c>
    </row>
    <row r="43" spans="1:11" x14ac:dyDescent="0.25">
      <c r="A43">
        <v>0</v>
      </c>
      <c r="B43">
        <v>0.1245</v>
      </c>
      <c r="C43">
        <v>-1.0417000000000001</v>
      </c>
      <c r="D43">
        <v>0</v>
      </c>
      <c r="E43">
        <v>7.0599999999999996E-2</v>
      </c>
      <c r="F43">
        <v>1.0417000000000001</v>
      </c>
      <c r="G43">
        <v>1.3332999999999999</v>
      </c>
      <c r="H43">
        <v>3.1415999999999999</v>
      </c>
      <c r="I43">
        <v>1.3332999999999999</v>
      </c>
      <c r="J43">
        <v>-9.4200000000000006E-2</v>
      </c>
      <c r="K43" s="1" t="s">
        <v>11</v>
      </c>
    </row>
    <row r="44" spans="1:11" x14ac:dyDescent="0.25">
      <c r="A44">
        <v>0</v>
      </c>
      <c r="B44">
        <v>0.1275</v>
      </c>
      <c r="C44">
        <v>-1.1358999999999999</v>
      </c>
      <c r="D44">
        <v>0</v>
      </c>
      <c r="E44">
        <v>6.2899999999999998E-2</v>
      </c>
      <c r="F44">
        <v>1.1358999999999999</v>
      </c>
      <c r="G44">
        <v>1.3332999999999999</v>
      </c>
      <c r="H44">
        <v>3.1415999999999999</v>
      </c>
      <c r="I44">
        <v>1.3332999999999999</v>
      </c>
      <c r="J44">
        <v>-8.3900000000000002E-2</v>
      </c>
      <c r="K44" s="1" t="s">
        <v>11</v>
      </c>
    </row>
    <row r="45" spans="1:11" x14ac:dyDescent="0.25">
      <c r="A45">
        <v>0</v>
      </c>
      <c r="B45">
        <v>0.1305</v>
      </c>
      <c r="C45">
        <v>-1.2198</v>
      </c>
      <c r="D45">
        <v>0</v>
      </c>
      <c r="E45">
        <v>5.45E-2</v>
      </c>
      <c r="F45">
        <v>1.2198</v>
      </c>
      <c r="G45">
        <v>1.3332999999999999</v>
      </c>
      <c r="H45">
        <v>3.1415999999999999</v>
      </c>
      <c r="I45">
        <v>1.3332999999999999</v>
      </c>
      <c r="J45">
        <v>-7.2700000000000001E-2</v>
      </c>
      <c r="K45" s="1" t="s">
        <v>11</v>
      </c>
    </row>
    <row r="46" spans="1:11" x14ac:dyDescent="0.25">
      <c r="A46">
        <v>0</v>
      </c>
      <c r="B46">
        <v>0.13350000000000001</v>
      </c>
      <c r="C46">
        <v>-1.2924</v>
      </c>
      <c r="D46">
        <v>0</v>
      </c>
      <c r="E46">
        <v>4.5400000000000003E-2</v>
      </c>
      <c r="F46">
        <v>1.2924</v>
      </c>
      <c r="G46">
        <v>1.3332999999999999</v>
      </c>
      <c r="H46">
        <v>3.1415999999999999</v>
      </c>
      <c r="I46">
        <v>1.3332999999999999</v>
      </c>
      <c r="J46">
        <v>-6.0600000000000001E-2</v>
      </c>
      <c r="K46" s="1" t="s">
        <v>11</v>
      </c>
    </row>
    <row r="47" spans="1:11" x14ac:dyDescent="0.25">
      <c r="A47">
        <v>0</v>
      </c>
      <c r="B47">
        <v>0.13650000000000001</v>
      </c>
      <c r="C47">
        <v>-1.353</v>
      </c>
      <c r="D47">
        <v>0</v>
      </c>
      <c r="E47">
        <v>3.5900000000000001E-2</v>
      </c>
      <c r="F47">
        <v>1.353</v>
      </c>
      <c r="G47">
        <v>1.3332999999999999</v>
      </c>
      <c r="H47">
        <v>3.1415999999999999</v>
      </c>
      <c r="I47">
        <v>1.3332999999999999</v>
      </c>
      <c r="J47">
        <v>-4.7800000000000002E-2</v>
      </c>
      <c r="K47" s="1" t="s">
        <v>11</v>
      </c>
    </row>
    <row r="48" spans="1:11" x14ac:dyDescent="0.25">
      <c r="A48">
        <v>0</v>
      </c>
      <c r="B48">
        <v>0.13950000000000001</v>
      </c>
      <c r="C48">
        <v>-1.4008</v>
      </c>
      <c r="D48">
        <v>0</v>
      </c>
      <c r="E48">
        <v>2.5899999999999999E-2</v>
      </c>
      <c r="F48">
        <v>1.4008</v>
      </c>
      <c r="G48">
        <v>1.3332999999999999</v>
      </c>
      <c r="H48">
        <v>3.1415999999999999</v>
      </c>
      <c r="I48">
        <v>1.3332999999999999</v>
      </c>
      <c r="J48">
        <v>-3.4500000000000003E-2</v>
      </c>
      <c r="K48" s="1" t="s">
        <v>11</v>
      </c>
    </row>
    <row r="49" spans="1:11" x14ac:dyDescent="0.25">
      <c r="A49">
        <v>0</v>
      </c>
      <c r="B49">
        <v>0.14249999999999999</v>
      </c>
      <c r="C49">
        <v>-1.4353</v>
      </c>
      <c r="D49">
        <v>0</v>
      </c>
      <c r="E49">
        <v>1.5599999999999999E-2</v>
      </c>
      <c r="F49">
        <v>1.4353</v>
      </c>
      <c r="G49">
        <v>1.3332999999999999</v>
      </c>
      <c r="H49">
        <v>3.1415999999999999</v>
      </c>
      <c r="I49">
        <v>1.3332999999999999</v>
      </c>
      <c r="J49">
        <v>-2.0799999999999999E-2</v>
      </c>
      <c r="K49" s="1" t="s">
        <v>11</v>
      </c>
    </row>
    <row r="50" spans="1:11" x14ac:dyDescent="0.25">
      <c r="A50">
        <v>0</v>
      </c>
      <c r="B50">
        <v>0.14549999999999999</v>
      </c>
      <c r="C50">
        <v>-1.4560999999999999</v>
      </c>
      <c r="D50">
        <v>0</v>
      </c>
      <c r="E50">
        <v>5.1000000000000004E-3</v>
      </c>
      <c r="F50">
        <v>1.4560999999999999</v>
      </c>
      <c r="G50">
        <v>1.3332999999999999</v>
      </c>
      <c r="H50">
        <v>3.1415999999999999</v>
      </c>
      <c r="I50">
        <v>1.3332999999999999</v>
      </c>
      <c r="J50">
        <v>-6.8999999999999999E-3</v>
      </c>
      <c r="K50" s="1" t="s">
        <v>11</v>
      </c>
    </row>
    <row r="51" spans="1:11" x14ac:dyDescent="0.25">
      <c r="A51">
        <v>0</v>
      </c>
      <c r="B51">
        <v>0.14849999999999999</v>
      </c>
      <c r="C51">
        <v>-1.4630000000000001</v>
      </c>
      <c r="D51">
        <v>0</v>
      </c>
      <c r="E51">
        <v>0</v>
      </c>
      <c r="F51">
        <v>1.4630000000000001</v>
      </c>
      <c r="G51">
        <v>1.3332999999999999</v>
      </c>
      <c r="H51">
        <v>3.1415999999999999</v>
      </c>
      <c r="I51">
        <v>0</v>
      </c>
      <c r="J51">
        <v>0</v>
      </c>
      <c r="K51" s="1" t="s">
        <v>11</v>
      </c>
    </row>
    <row r="52" spans="1:11" x14ac:dyDescent="0.25">
      <c r="A52">
        <v>0</v>
      </c>
      <c r="B52">
        <v>0.1515</v>
      </c>
      <c r="C52">
        <v>-1.4630000000000001</v>
      </c>
      <c r="D52">
        <v>0</v>
      </c>
      <c r="E52">
        <v>0</v>
      </c>
      <c r="F52">
        <v>1.4630000000000001</v>
      </c>
      <c r="G52">
        <v>1.3332999999999999</v>
      </c>
      <c r="H52">
        <v>3.1415999999999999</v>
      </c>
      <c r="I52">
        <v>0</v>
      </c>
      <c r="J52">
        <v>0</v>
      </c>
      <c r="K52" s="1" t="s">
        <v>11</v>
      </c>
    </row>
    <row r="53" spans="1:11" x14ac:dyDescent="0.25">
      <c r="A53">
        <v>0</v>
      </c>
      <c r="B53">
        <v>0.1545</v>
      </c>
      <c r="C53">
        <v>-1.4630000000000001</v>
      </c>
      <c r="D53">
        <v>0</v>
      </c>
      <c r="E53">
        <v>0</v>
      </c>
      <c r="F53">
        <v>1.4630000000000001</v>
      </c>
      <c r="G53">
        <v>1.3332999999999999</v>
      </c>
      <c r="H53">
        <v>3.1415999999999999</v>
      </c>
      <c r="I53">
        <v>0</v>
      </c>
      <c r="J53">
        <v>0</v>
      </c>
      <c r="K53" s="1" t="s">
        <v>11</v>
      </c>
    </row>
    <row r="54" spans="1:11" x14ac:dyDescent="0.25">
      <c r="A54">
        <v>0</v>
      </c>
      <c r="B54">
        <v>0.1575</v>
      </c>
      <c r="C54">
        <v>-1.4630000000000001</v>
      </c>
      <c r="D54">
        <v>0</v>
      </c>
      <c r="E54">
        <v>0</v>
      </c>
      <c r="F54">
        <v>1.4630000000000001</v>
      </c>
      <c r="G54">
        <v>1.3332999999999999</v>
      </c>
      <c r="H54">
        <v>3.1415999999999999</v>
      </c>
      <c r="I54">
        <v>0</v>
      </c>
      <c r="J54">
        <v>0</v>
      </c>
      <c r="K54" s="1" t="s">
        <v>11</v>
      </c>
    </row>
    <row r="55" spans="1:11" x14ac:dyDescent="0.25">
      <c r="A55">
        <v>0</v>
      </c>
      <c r="B55">
        <v>0.1605</v>
      </c>
      <c r="C55">
        <v>-1.4630000000000001</v>
      </c>
      <c r="D55">
        <v>0</v>
      </c>
      <c r="E55">
        <v>0</v>
      </c>
      <c r="F55">
        <v>1.4630000000000001</v>
      </c>
      <c r="G55">
        <v>1.3332999999999999</v>
      </c>
      <c r="H55">
        <v>3.1415999999999999</v>
      </c>
      <c r="I55">
        <v>0</v>
      </c>
      <c r="J55">
        <v>0</v>
      </c>
      <c r="K55" s="1" t="s">
        <v>11</v>
      </c>
    </row>
    <row r="56" spans="1:11" x14ac:dyDescent="0.25">
      <c r="A56">
        <v>0</v>
      </c>
      <c r="B56">
        <v>0.16350000000000001</v>
      </c>
      <c r="C56">
        <v>-1.4630000000000001</v>
      </c>
      <c r="D56">
        <v>0</v>
      </c>
      <c r="E56">
        <v>0</v>
      </c>
      <c r="F56">
        <v>1.4630000000000001</v>
      </c>
      <c r="G56">
        <v>1.3332999999999999</v>
      </c>
      <c r="H56">
        <v>3.1415999999999999</v>
      </c>
      <c r="I56">
        <v>0</v>
      </c>
      <c r="J56">
        <v>0</v>
      </c>
      <c r="K56" s="1" t="s">
        <v>11</v>
      </c>
    </row>
    <row r="57" spans="1:11" x14ac:dyDescent="0.25">
      <c r="A57">
        <v>0</v>
      </c>
      <c r="B57">
        <v>0.16650000000000001</v>
      </c>
      <c r="C57">
        <v>-1.4630000000000001</v>
      </c>
      <c r="D57">
        <v>0</v>
      </c>
      <c r="E57">
        <v>0</v>
      </c>
      <c r="F57">
        <v>1.4630000000000001</v>
      </c>
      <c r="G57">
        <v>1.3332999999999999</v>
      </c>
      <c r="H57">
        <v>3.1415999999999999</v>
      </c>
      <c r="I57">
        <v>0</v>
      </c>
      <c r="J57">
        <v>0</v>
      </c>
      <c r="K57" s="1" t="s">
        <v>11</v>
      </c>
    </row>
    <row r="58" spans="1:11" x14ac:dyDescent="0.25">
      <c r="A58">
        <v>0</v>
      </c>
      <c r="B58">
        <v>0.16950000000000001</v>
      </c>
      <c r="C58">
        <v>-1.4630000000000001</v>
      </c>
      <c r="D58">
        <v>0</v>
      </c>
      <c r="E58">
        <v>0</v>
      </c>
      <c r="F58">
        <v>1.4630000000000001</v>
      </c>
      <c r="G58">
        <v>1.3332999999999999</v>
      </c>
      <c r="H58">
        <v>3.1415999999999999</v>
      </c>
      <c r="I58">
        <v>0</v>
      </c>
      <c r="J58">
        <v>0</v>
      </c>
      <c r="K58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71539-0912-4177-B0A0-8038C6B12891}">
  <dimension ref="A1:P58"/>
  <sheetViews>
    <sheetView topLeftCell="A22" workbookViewId="0">
      <selection activeCell="B24" sqref="B24"/>
    </sheetView>
  </sheetViews>
  <sheetFormatPr defaultRowHeight="15" x14ac:dyDescent="0.25"/>
  <cols>
    <col min="1" max="1" width="7" bestFit="1" customWidth="1"/>
    <col min="2" max="2" width="7.7109375" bestFit="1" customWidth="1"/>
    <col min="3" max="3" width="5.28515625" bestFit="1" customWidth="1"/>
    <col min="4" max="4" width="12.85546875" bestFit="1" customWidth="1"/>
    <col min="5" max="5" width="8.85546875" bestFit="1" customWidth="1"/>
    <col min="6" max="6" width="9" bestFit="1" customWidth="1"/>
    <col min="7" max="7" width="8.28515625" bestFit="1" customWidth="1"/>
    <col min="8" max="8" width="7.7109375" bestFit="1" customWidth="1"/>
    <col min="9" max="9" width="9.42578125" bestFit="1" customWidth="1"/>
    <col min="10" max="10" width="8.57031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8</v>
      </c>
    </row>
    <row r="2" spans="1:11" x14ac:dyDescent="0.25">
      <c r="A2">
        <v>1.5E-3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t="s">
        <v>11</v>
      </c>
      <c r="K2">
        <f>0.75*TwoParticleH[[#This Row],[vx]]</f>
        <v>0.75</v>
      </c>
    </row>
    <row r="3" spans="1:11" x14ac:dyDescent="0.25">
      <c r="A3">
        <v>4.4999999999999997E-3</v>
      </c>
      <c r="B3">
        <v>1</v>
      </c>
      <c r="C3">
        <v>0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 t="s">
        <v>11</v>
      </c>
      <c r="K3">
        <f>0.75*TwoParticleH[[#This Row],[vx]]</f>
        <v>0.75</v>
      </c>
    </row>
    <row r="4" spans="1:11" x14ac:dyDescent="0.25">
      <c r="A4">
        <v>7.4999999999999997E-3</v>
      </c>
      <c r="B4">
        <v>1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 t="s">
        <v>11</v>
      </c>
      <c r="K4">
        <f>0.75*TwoParticleH[[#This Row],[vx]]</f>
        <v>0.75</v>
      </c>
    </row>
    <row r="5" spans="1:11" x14ac:dyDescent="0.25">
      <c r="A5">
        <v>1.0500000000000001E-2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 t="s">
        <v>11</v>
      </c>
      <c r="K5">
        <f>0.75*TwoParticleH[[#This Row],[vx]]</f>
        <v>0.75</v>
      </c>
    </row>
    <row r="6" spans="1:11" x14ac:dyDescent="0.25">
      <c r="A6">
        <v>1.35E-2</v>
      </c>
      <c r="B6">
        <v>1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 t="s">
        <v>11</v>
      </c>
      <c r="K6">
        <f>0.75*TwoParticleH[[#This Row],[vx]]</f>
        <v>0.75</v>
      </c>
    </row>
    <row r="7" spans="1:11" x14ac:dyDescent="0.25">
      <c r="A7">
        <v>1.6500000000000001E-2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0</v>
      </c>
      <c r="I7">
        <v>0</v>
      </c>
      <c r="J7" t="s">
        <v>11</v>
      </c>
      <c r="K7">
        <f>0.75*TwoParticleH[[#This Row],[vx]]</f>
        <v>0.75</v>
      </c>
    </row>
    <row r="8" spans="1:11" x14ac:dyDescent="0.25">
      <c r="A8">
        <v>1.95E-2</v>
      </c>
      <c r="B8">
        <v>1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 t="s">
        <v>11</v>
      </c>
      <c r="K8">
        <f>0.75*TwoParticleH[[#This Row],[vx]]</f>
        <v>0.75</v>
      </c>
    </row>
    <row r="9" spans="1:11" x14ac:dyDescent="0.25">
      <c r="A9">
        <v>2.2499999999999999E-2</v>
      </c>
      <c r="B9">
        <v>1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 t="s">
        <v>11</v>
      </c>
      <c r="K9">
        <f>0.75*TwoParticleH[[#This Row],[vx]]</f>
        <v>0.75</v>
      </c>
    </row>
    <row r="10" spans="1:11" x14ac:dyDescent="0.25">
      <c r="A10">
        <v>2.5499999999999998E-2</v>
      </c>
      <c r="B10">
        <v>1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 t="s">
        <v>11</v>
      </c>
      <c r="K10">
        <f>0.75*TwoParticleH[[#This Row],[vx]]</f>
        <v>0.75</v>
      </c>
    </row>
    <row r="11" spans="1:11" x14ac:dyDescent="0.25">
      <c r="A11">
        <v>2.8500000000000001E-2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 t="s">
        <v>11</v>
      </c>
      <c r="K11">
        <f>0.75*TwoParticleH[[#This Row],[vx]]</f>
        <v>0.75</v>
      </c>
    </row>
    <row r="12" spans="1:11" x14ac:dyDescent="0.25">
      <c r="A12">
        <v>3.15E-2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 t="s">
        <v>11</v>
      </c>
      <c r="K12">
        <f>0.75*TwoParticleH[[#This Row],[vx]]</f>
        <v>0.75</v>
      </c>
    </row>
    <row r="13" spans="1:11" x14ac:dyDescent="0.25">
      <c r="A13">
        <v>3.4500000000000003E-2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 t="s">
        <v>11</v>
      </c>
      <c r="K13">
        <f>0.75*TwoParticleH[[#This Row],[vx]]</f>
        <v>0.75</v>
      </c>
    </row>
    <row r="14" spans="1:11" x14ac:dyDescent="0.25">
      <c r="A14">
        <v>3.7499999999999999E-2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 t="s">
        <v>11</v>
      </c>
      <c r="K14">
        <f>0.75*TwoParticleH[[#This Row],[vx]]</f>
        <v>0.75</v>
      </c>
    </row>
    <row r="15" spans="1:11" x14ac:dyDescent="0.25">
      <c r="A15">
        <v>4.0500000000000001E-2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  <c r="H15">
        <v>0</v>
      </c>
      <c r="I15">
        <v>0</v>
      </c>
      <c r="J15" t="s">
        <v>11</v>
      </c>
      <c r="K15">
        <f>0.75*TwoParticleH[[#This Row],[vx]]</f>
        <v>0.75</v>
      </c>
    </row>
    <row r="16" spans="1:11" x14ac:dyDescent="0.25">
      <c r="A16">
        <v>4.3499999999999997E-2</v>
      </c>
      <c r="B16">
        <v>1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  <c r="I16">
        <v>0</v>
      </c>
      <c r="J16" t="s">
        <v>11</v>
      </c>
      <c r="K16">
        <f>0.75*TwoParticleH[[#This Row],[vx]]</f>
        <v>0.75</v>
      </c>
    </row>
    <row r="17" spans="1:16" x14ac:dyDescent="0.25">
      <c r="A17">
        <v>4.65E-2</v>
      </c>
      <c r="B17">
        <v>1</v>
      </c>
      <c r="C17">
        <v>0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 t="s">
        <v>11</v>
      </c>
      <c r="K17">
        <f>0.75*TwoParticleH[[#This Row],[vx]]</f>
        <v>0.75</v>
      </c>
    </row>
    <row r="18" spans="1:16" x14ac:dyDescent="0.25">
      <c r="A18">
        <v>4.9500000000000002E-2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 t="s">
        <v>11</v>
      </c>
      <c r="K18">
        <f>0.75*TwoParticleH[[#This Row],[vx]]</f>
        <v>0.75</v>
      </c>
    </row>
    <row r="19" spans="1:16" x14ac:dyDescent="0.25">
      <c r="A19">
        <v>5.2499999999999998E-2</v>
      </c>
      <c r="B19">
        <v>1</v>
      </c>
      <c r="C19">
        <v>0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 t="s">
        <v>11</v>
      </c>
      <c r="K19">
        <f>0.75*TwoParticleH[[#This Row],[vx]]</f>
        <v>0.75</v>
      </c>
    </row>
    <row r="20" spans="1:16" x14ac:dyDescent="0.25">
      <c r="A20">
        <v>5.5500000000000001E-2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 t="s">
        <v>11</v>
      </c>
      <c r="K20">
        <f>0.75*TwoParticleH[[#This Row],[vx]]</f>
        <v>0.75</v>
      </c>
    </row>
    <row r="21" spans="1:16" x14ac:dyDescent="0.25">
      <c r="A21">
        <v>5.8500000000000003E-2</v>
      </c>
      <c r="B21">
        <v>1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 t="s">
        <v>11</v>
      </c>
      <c r="K21">
        <f>0.75*TwoParticleH[[#This Row],[vx]]</f>
        <v>0.75</v>
      </c>
      <c r="P21">
        <f>1/0.75</f>
        <v>1.3333333333333333</v>
      </c>
    </row>
    <row r="22" spans="1:16" x14ac:dyDescent="0.25">
      <c r="A22">
        <v>6.1499999999999999E-2</v>
      </c>
      <c r="B22">
        <v>1</v>
      </c>
      <c r="C22">
        <v>0</v>
      </c>
      <c r="D22">
        <v>0.01</v>
      </c>
      <c r="E22">
        <v>1</v>
      </c>
      <c r="F22">
        <v>1</v>
      </c>
      <c r="G22">
        <v>0</v>
      </c>
      <c r="H22">
        <v>-1.3332999999999999</v>
      </c>
      <c r="I22">
        <v>-0.01</v>
      </c>
      <c r="J22" t="s">
        <v>11</v>
      </c>
      <c r="K22">
        <f>0.75*TwoParticleH[[#This Row],[vx]]</f>
        <v>0.75</v>
      </c>
      <c r="P22">
        <f>1/0.25</f>
        <v>4</v>
      </c>
    </row>
    <row r="23" spans="1:16" x14ac:dyDescent="0.25">
      <c r="A23">
        <v>6.4500000000000002E-2</v>
      </c>
      <c r="B23">
        <v>0.99</v>
      </c>
      <c r="C23">
        <v>0</v>
      </c>
      <c r="D23">
        <v>2.0400000000000001E-2</v>
      </c>
      <c r="E23">
        <v>0.99</v>
      </c>
      <c r="F23">
        <v>1</v>
      </c>
      <c r="G23">
        <v>0</v>
      </c>
      <c r="H23">
        <v>-1.3332999999999999</v>
      </c>
      <c r="I23">
        <v>-2.0400000000000001E-2</v>
      </c>
      <c r="J23" t="s">
        <v>11</v>
      </c>
      <c r="K23">
        <f>0.75*TwoParticleH[[#This Row],[vx]]</f>
        <v>0.74249999999999994</v>
      </c>
    </row>
    <row r="24" spans="1:16" x14ac:dyDescent="0.25">
      <c r="A24">
        <v>6.7500000000000004E-2</v>
      </c>
      <c r="B24">
        <v>0.96960000000000002</v>
      </c>
      <c r="C24">
        <v>0</v>
      </c>
      <c r="D24">
        <v>3.0599999999999999E-2</v>
      </c>
      <c r="E24">
        <v>0.96960000000000002</v>
      </c>
      <c r="F24">
        <v>1</v>
      </c>
      <c r="G24">
        <v>0</v>
      </c>
      <c r="H24">
        <v>-1.3332999999999999</v>
      </c>
      <c r="I24">
        <v>-3.0599999999999999E-2</v>
      </c>
      <c r="J24" t="s">
        <v>11</v>
      </c>
      <c r="K24">
        <f>0.75*TwoParticleH[[#This Row],[vx]]</f>
        <v>0.72720000000000007</v>
      </c>
    </row>
    <row r="25" spans="1:16" x14ac:dyDescent="0.25">
      <c r="A25">
        <v>7.0499999999999993E-2</v>
      </c>
      <c r="B25">
        <v>0.93899999999999995</v>
      </c>
      <c r="C25">
        <v>0</v>
      </c>
      <c r="D25">
        <v>4.0399999999999998E-2</v>
      </c>
      <c r="E25">
        <v>0.93899999999999995</v>
      </c>
      <c r="F25">
        <v>1</v>
      </c>
      <c r="G25">
        <v>0</v>
      </c>
      <c r="H25">
        <v>-1.3332999999999999</v>
      </c>
      <c r="I25">
        <v>-4.0399999999999998E-2</v>
      </c>
      <c r="J25" t="s">
        <v>11</v>
      </c>
      <c r="K25">
        <f>0.75*TwoParticleH[[#This Row],[vx]]</f>
        <v>0.70424999999999993</v>
      </c>
    </row>
    <row r="26" spans="1:16" x14ac:dyDescent="0.25">
      <c r="A26">
        <v>7.3499999999999996E-2</v>
      </c>
      <c r="B26">
        <v>0.89859999999999995</v>
      </c>
      <c r="C26">
        <v>0</v>
      </c>
      <c r="D26">
        <v>4.99E-2</v>
      </c>
      <c r="E26">
        <v>0.89859999999999995</v>
      </c>
      <c r="F26">
        <v>1</v>
      </c>
      <c r="G26">
        <v>0</v>
      </c>
      <c r="H26">
        <v>-1.3332999999999999</v>
      </c>
      <c r="I26">
        <v>-4.99E-2</v>
      </c>
      <c r="J26" t="s">
        <v>11</v>
      </c>
      <c r="K26">
        <f>0.75*TwoParticleH[[#This Row],[vx]]</f>
        <v>0.67394999999999994</v>
      </c>
    </row>
    <row r="27" spans="1:16" x14ac:dyDescent="0.25">
      <c r="A27">
        <v>7.6499999999999999E-2</v>
      </c>
      <c r="B27">
        <v>0.84870000000000001</v>
      </c>
      <c r="C27">
        <v>0</v>
      </c>
      <c r="D27">
        <v>5.8799999999999998E-2</v>
      </c>
      <c r="E27">
        <v>0.84870000000000001</v>
      </c>
      <c r="F27">
        <v>1</v>
      </c>
      <c r="G27">
        <v>0</v>
      </c>
      <c r="H27">
        <v>-1.3332999999999999</v>
      </c>
      <c r="I27">
        <v>-5.8799999999999998E-2</v>
      </c>
      <c r="J27" t="s">
        <v>11</v>
      </c>
      <c r="K27">
        <f>0.75*TwoParticleH[[#This Row],[vx]]</f>
        <v>0.63652500000000001</v>
      </c>
    </row>
    <row r="28" spans="1:16" x14ac:dyDescent="0.25">
      <c r="A28">
        <v>7.9500000000000001E-2</v>
      </c>
      <c r="B28">
        <v>0.78990000000000005</v>
      </c>
      <c r="C28">
        <v>0</v>
      </c>
      <c r="D28">
        <v>6.7100000000000007E-2</v>
      </c>
      <c r="E28">
        <v>0.78990000000000005</v>
      </c>
      <c r="F28">
        <v>1</v>
      </c>
      <c r="G28">
        <v>0</v>
      </c>
      <c r="H28">
        <v>-1.3332999999999999</v>
      </c>
      <c r="I28">
        <v>-6.7100000000000007E-2</v>
      </c>
      <c r="J28" t="s">
        <v>11</v>
      </c>
      <c r="K28">
        <f>0.75*TwoParticleH[[#This Row],[vx]]</f>
        <v>0.59242499999999998</v>
      </c>
    </row>
    <row r="29" spans="1:16" x14ac:dyDescent="0.25">
      <c r="A29">
        <v>8.2500000000000004E-2</v>
      </c>
      <c r="B29">
        <v>0.72289999999999999</v>
      </c>
      <c r="C29">
        <v>0</v>
      </c>
      <c r="D29">
        <v>7.4700000000000003E-2</v>
      </c>
      <c r="E29">
        <v>0.72289999999999999</v>
      </c>
      <c r="F29">
        <v>1</v>
      </c>
      <c r="G29">
        <v>0</v>
      </c>
      <c r="H29">
        <v>-1.3332999999999999</v>
      </c>
      <c r="I29">
        <v>-7.4700000000000003E-2</v>
      </c>
      <c r="J29" t="s">
        <v>11</v>
      </c>
      <c r="K29">
        <f>0.75*TwoParticleH[[#This Row],[vx]]</f>
        <v>0.54217499999999996</v>
      </c>
    </row>
    <row r="30" spans="1:16" x14ac:dyDescent="0.25">
      <c r="A30">
        <v>8.5500000000000007E-2</v>
      </c>
      <c r="B30">
        <v>0.6482</v>
      </c>
      <c r="C30">
        <v>0</v>
      </c>
      <c r="D30">
        <v>8.1500000000000003E-2</v>
      </c>
      <c r="E30">
        <v>0.6482</v>
      </c>
      <c r="F30">
        <v>1</v>
      </c>
      <c r="G30">
        <v>0</v>
      </c>
      <c r="H30">
        <v>-1.3332999999999999</v>
      </c>
      <c r="I30">
        <v>-8.1500000000000003E-2</v>
      </c>
      <c r="J30" t="s">
        <v>11</v>
      </c>
      <c r="K30">
        <f>0.75*TwoParticleH[[#This Row],[vx]]</f>
        <v>0.48614999999999997</v>
      </c>
    </row>
    <row r="31" spans="1:16" x14ac:dyDescent="0.25">
      <c r="A31">
        <v>8.8499999999999995E-2</v>
      </c>
      <c r="B31">
        <v>0.56669999999999998</v>
      </c>
      <c r="C31">
        <v>0</v>
      </c>
      <c r="D31">
        <v>8.7400000000000005E-2</v>
      </c>
      <c r="E31">
        <v>0.56669999999999998</v>
      </c>
      <c r="F31">
        <v>1</v>
      </c>
      <c r="G31">
        <v>0</v>
      </c>
      <c r="H31">
        <v>-1.3332999999999999</v>
      </c>
      <c r="I31">
        <v>-8.7400000000000005E-2</v>
      </c>
      <c r="J31" t="s">
        <v>11</v>
      </c>
      <c r="K31">
        <f>0.75*TwoParticleH[[#This Row],[vx]]</f>
        <v>0.42502499999999999</v>
      </c>
    </row>
    <row r="32" spans="1:16" x14ac:dyDescent="0.25">
      <c r="A32">
        <v>9.1499999999999998E-2</v>
      </c>
      <c r="B32">
        <v>0.4793</v>
      </c>
      <c r="C32">
        <v>0</v>
      </c>
      <c r="D32">
        <v>9.2499999999999999E-2</v>
      </c>
      <c r="E32">
        <v>0.4793</v>
      </c>
      <c r="F32">
        <v>1</v>
      </c>
      <c r="G32">
        <v>0</v>
      </c>
      <c r="H32">
        <v>-1.3332999999999999</v>
      </c>
      <c r="I32">
        <v>-9.2499999999999999E-2</v>
      </c>
      <c r="J32" t="s">
        <v>11</v>
      </c>
      <c r="K32">
        <f>0.75*TwoParticleH[[#This Row],[vx]]</f>
        <v>0.35947499999999999</v>
      </c>
    </row>
    <row r="33" spans="1:11" x14ac:dyDescent="0.25">
      <c r="A33">
        <v>9.4500000000000001E-2</v>
      </c>
      <c r="B33">
        <v>0.38679999999999998</v>
      </c>
      <c r="C33">
        <v>0</v>
      </c>
      <c r="D33">
        <v>9.6500000000000002E-2</v>
      </c>
      <c r="E33">
        <v>0.38679999999999998</v>
      </c>
      <c r="F33">
        <v>1</v>
      </c>
      <c r="G33">
        <v>0</v>
      </c>
      <c r="H33">
        <v>-1.3332999999999999</v>
      </c>
      <c r="I33">
        <v>-9.6500000000000002E-2</v>
      </c>
      <c r="J33" t="s">
        <v>11</v>
      </c>
      <c r="K33">
        <f>0.75*TwoParticleH[[#This Row],[vx]]</f>
        <v>0.29009999999999997</v>
      </c>
    </row>
    <row r="34" spans="1:11" x14ac:dyDescent="0.25">
      <c r="A34">
        <v>9.7500000000000003E-2</v>
      </c>
      <c r="B34">
        <v>0.2903</v>
      </c>
      <c r="C34">
        <v>0</v>
      </c>
      <c r="D34">
        <v>9.9599999999999994E-2</v>
      </c>
      <c r="E34">
        <v>0.2903</v>
      </c>
      <c r="F34">
        <v>1</v>
      </c>
      <c r="G34">
        <v>0</v>
      </c>
      <c r="H34">
        <v>-1.3332999999999999</v>
      </c>
      <c r="I34">
        <v>-9.9599999999999994E-2</v>
      </c>
      <c r="J34" t="s">
        <v>11</v>
      </c>
      <c r="K34">
        <f>0.75*TwoParticleH[[#This Row],[vx]]</f>
        <v>0.217725</v>
      </c>
    </row>
    <row r="35" spans="1:11" x14ac:dyDescent="0.25">
      <c r="A35">
        <v>0.10050000000000001</v>
      </c>
      <c r="B35">
        <v>0.1908</v>
      </c>
      <c r="C35">
        <v>0</v>
      </c>
      <c r="D35">
        <v>0.1016</v>
      </c>
      <c r="E35">
        <v>0.1908</v>
      </c>
      <c r="F35">
        <v>1</v>
      </c>
      <c r="G35">
        <v>0</v>
      </c>
      <c r="H35">
        <v>-1.3332999999999999</v>
      </c>
      <c r="I35">
        <v>-0.1016</v>
      </c>
      <c r="J35" t="s">
        <v>11</v>
      </c>
      <c r="K35">
        <f>0.75*TwoParticleH[[#This Row],[vx]]</f>
        <v>0.1431</v>
      </c>
    </row>
    <row r="36" spans="1:11" x14ac:dyDescent="0.25">
      <c r="A36">
        <v>0.10349999999999999</v>
      </c>
      <c r="B36">
        <v>8.9200000000000002E-2</v>
      </c>
      <c r="C36">
        <v>0</v>
      </c>
      <c r="D36">
        <v>0.10249999999999999</v>
      </c>
      <c r="E36">
        <v>8.9200000000000002E-2</v>
      </c>
      <c r="F36">
        <v>1</v>
      </c>
      <c r="G36">
        <v>0</v>
      </c>
      <c r="H36">
        <v>-1.3332999999999999</v>
      </c>
      <c r="I36">
        <v>-0.10249999999999999</v>
      </c>
      <c r="J36" t="s">
        <v>11</v>
      </c>
      <c r="K36">
        <f>0.75*TwoParticleH[[#This Row],[vx]]</f>
        <v>6.6900000000000001E-2</v>
      </c>
    </row>
    <row r="37" spans="1:11" x14ac:dyDescent="0.25">
      <c r="A37">
        <v>0.1065</v>
      </c>
      <c r="B37">
        <v>-1.3299999999999999E-2</v>
      </c>
      <c r="C37">
        <v>0</v>
      </c>
      <c r="D37">
        <v>0.1024</v>
      </c>
      <c r="E37">
        <v>1.3299999999999999E-2</v>
      </c>
      <c r="F37">
        <v>1</v>
      </c>
      <c r="G37">
        <v>3.1415999999999999</v>
      </c>
      <c r="H37">
        <v>-1.3332999999999999</v>
      </c>
      <c r="I37">
        <v>-0.1024</v>
      </c>
      <c r="J37" t="s">
        <v>11</v>
      </c>
      <c r="K37">
        <f>0.75*TwoParticleH[[#This Row],[vx]]</f>
        <v>-9.9749999999999995E-3</v>
      </c>
    </row>
    <row r="38" spans="1:11" x14ac:dyDescent="0.25">
      <c r="A38">
        <v>0.1095</v>
      </c>
      <c r="B38">
        <v>-0.1157</v>
      </c>
      <c r="C38">
        <v>0</v>
      </c>
      <c r="D38">
        <v>0.1012</v>
      </c>
      <c r="E38">
        <v>0.1157</v>
      </c>
      <c r="F38">
        <v>1</v>
      </c>
      <c r="G38">
        <v>3.1415999999999999</v>
      </c>
      <c r="H38">
        <v>-1.3332999999999999</v>
      </c>
      <c r="I38">
        <v>-0.1012</v>
      </c>
      <c r="J38" t="s">
        <v>11</v>
      </c>
      <c r="K38">
        <f>0.75*TwoParticleH[[#This Row],[vx]]</f>
        <v>-8.6774999999999991E-2</v>
      </c>
    </row>
    <row r="39" spans="1:11" x14ac:dyDescent="0.25">
      <c r="A39">
        <v>0.1125</v>
      </c>
      <c r="B39">
        <v>-0.21679999999999999</v>
      </c>
      <c r="C39">
        <v>0</v>
      </c>
      <c r="D39">
        <v>9.8900000000000002E-2</v>
      </c>
      <c r="E39">
        <v>0.21679999999999999</v>
      </c>
      <c r="F39">
        <v>1</v>
      </c>
      <c r="G39">
        <v>3.1415999999999999</v>
      </c>
      <c r="H39">
        <v>-1.3332999999999999</v>
      </c>
      <c r="I39">
        <v>-9.8900000000000002E-2</v>
      </c>
      <c r="J39" t="s">
        <v>11</v>
      </c>
      <c r="K39">
        <f>0.75*TwoParticleH[[#This Row],[vx]]</f>
        <v>-0.16259999999999999</v>
      </c>
    </row>
    <row r="40" spans="1:11" x14ac:dyDescent="0.25">
      <c r="A40">
        <v>0.11550000000000001</v>
      </c>
      <c r="B40">
        <v>-0.31569999999999998</v>
      </c>
      <c r="C40">
        <v>0</v>
      </c>
      <c r="D40">
        <v>9.5600000000000004E-2</v>
      </c>
      <c r="E40">
        <v>0.31569999999999998</v>
      </c>
      <c r="F40">
        <v>1</v>
      </c>
      <c r="G40">
        <v>3.1415999999999999</v>
      </c>
      <c r="H40">
        <v>-1.3332999999999999</v>
      </c>
      <c r="I40">
        <v>-9.5600000000000004E-2</v>
      </c>
      <c r="J40" t="s">
        <v>11</v>
      </c>
      <c r="K40">
        <f>0.75*TwoParticleH[[#This Row],[vx]]</f>
        <v>-0.23677499999999999</v>
      </c>
    </row>
    <row r="41" spans="1:11" x14ac:dyDescent="0.25">
      <c r="A41">
        <v>0.11849999999999999</v>
      </c>
      <c r="B41">
        <v>-0.4113</v>
      </c>
      <c r="C41">
        <v>0</v>
      </c>
      <c r="D41">
        <v>9.1200000000000003E-2</v>
      </c>
      <c r="E41">
        <v>0.4113</v>
      </c>
      <c r="F41">
        <v>1</v>
      </c>
      <c r="G41">
        <v>3.1415999999999999</v>
      </c>
      <c r="H41">
        <v>-1.3332999999999999</v>
      </c>
      <c r="I41">
        <v>-9.1200000000000003E-2</v>
      </c>
      <c r="J41" t="s">
        <v>11</v>
      </c>
      <c r="K41">
        <f>0.75*TwoParticleH[[#This Row],[vx]]</f>
        <v>-0.308475</v>
      </c>
    </row>
    <row r="42" spans="1:11" x14ac:dyDescent="0.25">
      <c r="A42">
        <v>0.1215</v>
      </c>
      <c r="B42">
        <v>-0.50249999999999995</v>
      </c>
      <c r="C42">
        <v>0</v>
      </c>
      <c r="D42">
        <v>8.5999999999999993E-2</v>
      </c>
      <c r="E42">
        <v>0.50249999999999995</v>
      </c>
      <c r="F42">
        <v>1</v>
      </c>
      <c r="G42">
        <v>3.1415999999999999</v>
      </c>
      <c r="H42">
        <v>-1.3332999999999999</v>
      </c>
      <c r="I42">
        <v>-8.5999999999999993E-2</v>
      </c>
      <c r="J42" t="s">
        <v>11</v>
      </c>
      <c r="K42">
        <f>0.75*TwoParticleH[[#This Row],[vx]]</f>
        <v>-0.37687499999999996</v>
      </c>
    </row>
    <row r="43" spans="1:11" x14ac:dyDescent="0.25">
      <c r="A43">
        <v>0.1245</v>
      </c>
      <c r="B43">
        <v>-0.58850000000000002</v>
      </c>
      <c r="C43">
        <v>0</v>
      </c>
      <c r="D43">
        <v>7.9799999999999996E-2</v>
      </c>
      <c r="E43">
        <v>0.58850000000000002</v>
      </c>
      <c r="F43">
        <v>1</v>
      </c>
      <c r="G43">
        <v>3.1415999999999999</v>
      </c>
      <c r="H43">
        <v>-1.3332999999999999</v>
      </c>
      <c r="I43">
        <v>-7.9799999999999996E-2</v>
      </c>
      <c r="J43" t="s">
        <v>11</v>
      </c>
      <c r="K43">
        <f>0.75*TwoParticleH[[#This Row],[vx]]</f>
        <v>-0.44137500000000002</v>
      </c>
    </row>
    <row r="44" spans="1:11" x14ac:dyDescent="0.25">
      <c r="A44">
        <v>0.1275</v>
      </c>
      <c r="B44">
        <v>-0.66830000000000001</v>
      </c>
      <c r="C44">
        <v>0</v>
      </c>
      <c r="D44">
        <v>7.2800000000000004E-2</v>
      </c>
      <c r="E44">
        <v>0.66830000000000001</v>
      </c>
      <c r="F44">
        <v>1</v>
      </c>
      <c r="G44">
        <v>3.1415999999999999</v>
      </c>
      <c r="H44">
        <v>-1.3332999999999999</v>
      </c>
      <c r="I44">
        <v>-7.2800000000000004E-2</v>
      </c>
      <c r="J44" t="s">
        <v>11</v>
      </c>
      <c r="K44">
        <f>0.75*TwoParticleH[[#This Row],[vx]]</f>
        <v>-0.50122500000000003</v>
      </c>
    </row>
    <row r="45" spans="1:11" x14ac:dyDescent="0.25">
      <c r="A45">
        <v>0.1305</v>
      </c>
      <c r="B45">
        <v>-0.74099999999999999</v>
      </c>
      <c r="C45">
        <v>0</v>
      </c>
      <c r="D45">
        <v>6.5000000000000002E-2</v>
      </c>
      <c r="E45">
        <v>0.74099999999999999</v>
      </c>
      <c r="F45">
        <v>1</v>
      </c>
      <c r="G45">
        <v>3.1415999999999999</v>
      </c>
      <c r="H45">
        <v>-1.3332999999999999</v>
      </c>
      <c r="I45">
        <v>-6.5000000000000002E-2</v>
      </c>
      <c r="J45" t="s">
        <v>11</v>
      </c>
      <c r="K45">
        <f>0.75*TwoParticleH[[#This Row],[vx]]</f>
        <v>-0.55574999999999997</v>
      </c>
    </row>
    <row r="46" spans="1:11" x14ac:dyDescent="0.25">
      <c r="A46">
        <v>0.13350000000000001</v>
      </c>
      <c r="B46">
        <v>-0.80600000000000005</v>
      </c>
      <c r="C46">
        <v>0</v>
      </c>
      <c r="D46">
        <v>5.6500000000000002E-2</v>
      </c>
      <c r="E46">
        <v>0.80600000000000005</v>
      </c>
      <c r="F46">
        <v>1</v>
      </c>
      <c r="G46">
        <v>3.1415999999999999</v>
      </c>
      <c r="H46">
        <v>-1.3332999999999999</v>
      </c>
      <c r="I46">
        <v>-5.6500000000000002E-2</v>
      </c>
      <c r="J46" t="s">
        <v>11</v>
      </c>
      <c r="K46">
        <f>0.75*TwoParticleH[[#This Row],[vx]]</f>
        <v>-0.60450000000000004</v>
      </c>
    </row>
    <row r="47" spans="1:11" x14ac:dyDescent="0.25">
      <c r="A47">
        <v>0.13650000000000001</v>
      </c>
      <c r="B47">
        <v>-0.86250000000000004</v>
      </c>
      <c r="C47">
        <v>0</v>
      </c>
      <c r="D47">
        <v>4.7500000000000001E-2</v>
      </c>
      <c r="E47">
        <v>0.86250000000000004</v>
      </c>
      <c r="F47">
        <v>1</v>
      </c>
      <c r="G47">
        <v>3.1415999999999999</v>
      </c>
      <c r="H47">
        <v>-1.3332999999999999</v>
      </c>
      <c r="I47">
        <v>-4.7500000000000001E-2</v>
      </c>
      <c r="J47" t="s">
        <v>11</v>
      </c>
      <c r="K47">
        <f>0.75*TwoParticleH[[#This Row],[vx]]</f>
        <v>-0.64687500000000009</v>
      </c>
    </row>
    <row r="48" spans="1:11" x14ac:dyDescent="0.25">
      <c r="A48">
        <v>0.13950000000000001</v>
      </c>
      <c r="B48">
        <v>-0.91</v>
      </c>
      <c r="C48">
        <v>0</v>
      </c>
      <c r="D48">
        <v>3.7900000000000003E-2</v>
      </c>
      <c r="E48">
        <v>0.91</v>
      </c>
      <c r="F48">
        <v>1</v>
      </c>
      <c r="G48">
        <v>3.1415999999999999</v>
      </c>
      <c r="H48">
        <v>-1.3332999999999999</v>
      </c>
      <c r="I48">
        <v>-3.7900000000000003E-2</v>
      </c>
      <c r="J48" t="s">
        <v>11</v>
      </c>
      <c r="K48">
        <f>0.75*TwoParticleH[[#This Row],[vx]]</f>
        <v>-0.6825</v>
      </c>
    </row>
    <row r="49" spans="1:11" x14ac:dyDescent="0.25">
      <c r="A49">
        <v>0.14249999999999999</v>
      </c>
      <c r="B49">
        <v>-0.94789999999999996</v>
      </c>
      <c r="C49">
        <v>0</v>
      </c>
      <c r="D49">
        <v>2.8000000000000001E-2</v>
      </c>
      <c r="E49">
        <v>0.94789999999999996</v>
      </c>
      <c r="F49">
        <v>1</v>
      </c>
      <c r="G49">
        <v>3.1415999999999999</v>
      </c>
      <c r="H49">
        <v>-1.3332999999999999</v>
      </c>
      <c r="I49">
        <v>-2.8000000000000001E-2</v>
      </c>
      <c r="J49" t="s">
        <v>11</v>
      </c>
      <c r="K49">
        <f>0.75*TwoParticleH[[#This Row],[vx]]</f>
        <v>-0.71092500000000003</v>
      </c>
    </row>
    <row r="50" spans="1:11" x14ac:dyDescent="0.25">
      <c r="A50">
        <v>0.14549999999999999</v>
      </c>
      <c r="B50">
        <v>-0.97589999999999999</v>
      </c>
      <c r="C50">
        <v>0</v>
      </c>
      <c r="D50">
        <v>1.77E-2</v>
      </c>
      <c r="E50">
        <v>0.97589999999999999</v>
      </c>
      <c r="F50">
        <v>1</v>
      </c>
      <c r="G50">
        <v>3.1415999999999999</v>
      </c>
      <c r="H50">
        <v>-1.3332999999999999</v>
      </c>
      <c r="I50">
        <v>-1.77E-2</v>
      </c>
      <c r="J50" t="s">
        <v>11</v>
      </c>
      <c r="K50">
        <f>0.75*TwoParticleH[[#This Row],[vx]]</f>
        <v>-0.73192499999999994</v>
      </c>
    </row>
    <row r="51" spans="1:11" x14ac:dyDescent="0.25">
      <c r="A51">
        <v>0.14849999999999999</v>
      </c>
      <c r="B51">
        <v>-0.99360000000000004</v>
      </c>
      <c r="C51">
        <v>0</v>
      </c>
      <c r="D51">
        <v>7.3000000000000001E-3</v>
      </c>
      <c r="E51">
        <v>0.99360000000000004</v>
      </c>
      <c r="F51">
        <v>1</v>
      </c>
      <c r="G51">
        <v>3.1415999999999999</v>
      </c>
      <c r="H51">
        <v>-1.3332999999999999</v>
      </c>
      <c r="I51">
        <v>-7.3000000000000001E-3</v>
      </c>
      <c r="J51" t="s">
        <v>11</v>
      </c>
      <c r="K51">
        <f>0.75*TwoParticleH[[#This Row],[vx]]</f>
        <v>-0.74520000000000008</v>
      </c>
    </row>
    <row r="52" spans="1:11" x14ac:dyDescent="0.25">
      <c r="A52">
        <v>0.1515</v>
      </c>
      <c r="B52">
        <v>-1.0008999999999999</v>
      </c>
      <c r="C52">
        <v>0</v>
      </c>
      <c r="D52">
        <v>0</v>
      </c>
      <c r="E52">
        <v>1.0008999999999999</v>
      </c>
      <c r="F52">
        <v>1</v>
      </c>
      <c r="G52">
        <v>3.1415999999999999</v>
      </c>
      <c r="H52">
        <v>0</v>
      </c>
      <c r="I52">
        <v>0</v>
      </c>
      <c r="J52" t="s">
        <v>11</v>
      </c>
      <c r="K52">
        <f>0.75*TwoParticleH[[#This Row],[vx]]</f>
        <v>-0.75067499999999998</v>
      </c>
    </row>
    <row r="53" spans="1:11" x14ac:dyDescent="0.25">
      <c r="A53">
        <v>0.1545</v>
      </c>
      <c r="B53">
        <v>-1.0008999999999999</v>
      </c>
      <c r="C53">
        <v>0</v>
      </c>
      <c r="D53">
        <v>0</v>
      </c>
      <c r="E53">
        <v>1.0008999999999999</v>
      </c>
      <c r="F53">
        <v>1</v>
      </c>
      <c r="G53">
        <v>3.1415999999999999</v>
      </c>
      <c r="H53">
        <v>0</v>
      </c>
      <c r="I53">
        <v>0</v>
      </c>
      <c r="J53" t="s">
        <v>11</v>
      </c>
      <c r="K53">
        <f>0.75*TwoParticleH[[#This Row],[vx]]</f>
        <v>-0.75067499999999998</v>
      </c>
    </row>
    <row r="54" spans="1:11" x14ac:dyDescent="0.25">
      <c r="A54">
        <v>0.1575</v>
      </c>
      <c r="B54">
        <v>-1.0008999999999999</v>
      </c>
      <c r="C54">
        <v>0</v>
      </c>
      <c r="D54">
        <v>0</v>
      </c>
      <c r="E54">
        <v>1.0008999999999999</v>
      </c>
      <c r="F54">
        <v>1</v>
      </c>
      <c r="G54">
        <v>3.1415999999999999</v>
      </c>
      <c r="H54">
        <v>0</v>
      </c>
      <c r="I54">
        <v>0</v>
      </c>
      <c r="J54" t="s">
        <v>11</v>
      </c>
      <c r="K54">
        <f>0.75*TwoParticleH[[#This Row],[vx]]</f>
        <v>-0.75067499999999998</v>
      </c>
    </row>
    <row r="55" spans="1:11" x14ac:dyDescent="0.25">
      <c r="A55">
        <v>0.1605</v>
      </c>
      <c r="B55">
        <v>-1.0008999999999999</v>
      </c>
      <c r="C55">
        <v>0</v>
      </c>
      <c r="D55">
        <v>0</v>
      </c>
      <c r="E55">
        <v>1.0008999999999999</v>
      </c>
      <c r="F55">
        <v>1</v>
      </c>
      <c r="G55">
        <v>3.1415999999999999</v>
      </c>
      <c r="H55">
        <v>0</v>
      </c>
      <c r="I55">
        <v>0</v>
      </c>
      <c r="J55" t="s">
        <v>11</v>
      </c>
      <c r="K55">
        <f>0.75*TwoParticleH[[#This Row],[vx]]</f>
        <v>-0.75067499999999998</v>
      </c>
    </row>
    <row r="56" spans="1:11" x14ac:dyDescent="0.25">
      <c r="A56">
        <v>0.16350000000000001</v>
      </c>
      <c r="B56">
        <v>-1.0008999999999999</v>
      </c>
      <c r="C56">
        <v>0</v>
      </c>
      <c r="D56">
        <v>0</v>
      </c>
      <c r="E56">
        <v>1.0008999999999999</v>
      </c>
      <c r="F56">
        <v>1</v>
      </c>
      <c r="G56">
        <v>3.1415999999999999</v>
      </c>
      <c r="H56">
        <v>0</v>
      </c>
      <c r="I56">
        <v>0</v>
      </c>
      <c r="J56" t="s">
        <v>11</v>
      </c>
      <c r="K56">
        <f>0.75*TwoParticleH[[#This Row],[vx]]</f>
        <v>-0.75067499999999998</v>
      </c>
    </row>
    <row r="57" spans="1:11" x14ac:dyDescent="0.25">
      <c r="A57">
        <v>0.16650000000000001</v>
      </c>
      <c r="B57">
        <v>-1.0008999999999999</v>
      </c>
      <c r="C57">
        <v>0</v>
      </c>
      <c r="D57">
        <v>0</v>
      </c>
      <c r="E57">
        <v>1.0008999999999999</v>
      </c>
      <c r="F57">
        <v>1</v>
      </c>
      <c r="G57">
        <v>3.1415999999999999</v>
      </c>
      <c r="H57">
        <v>0</v>
      </c>
      <c r="I57">
        <v>0</v>
      </c>
      <c r="J57" t="s">
        <v>11</v>
      </c>
      <c r="K57">
        <f>0.75*TwoParticleH[[#This Row],[vx]]</f>
        <v>-0.75067499999999998</v>
      </c>
    </row>
    <row r="58" spans="1:11" x14ac:dyDescent="0.25">
      <c r="A58">
        <v>0.16950000000000001</v>
      </c>
      <c r="B58">
        <v>-1.0008999999999999</v>
      </c>
      <c r="C58">
        <v>0</v>
      </c>
      <c r="D58">
        <v>0</v>
      </c>
      <c r="E58">
        <v>1.0008999999999999</v>
      </c>
      <c r="F58">
        <v>1</v>
      </c>
      <c r="G58">
        <v>3.1415999999999999</v>
      </c>
      <c r="H58">
        <v>0</v>
      </c>
      <c r="I58">
        <v>0</v>
      </c>
      <c r="J58" t="s">
        <v>11</v>
      </c>
      <c r="K58">
        <f>0.75*TwoParticleH[[#This Row],[vx]]</f>
        <v>-0.75067499999999998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3A9BC3-7846-464D-B891-60FE1467E8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TwoParticleH (8)</vt:lpstr>
      <vt:lpstr>KEEPTwoParticleH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Bell,Jackie M</dc:creator>
  <cp:lastModifiedBy>Bell,Jackie M</cp:lastModifiedBy>
  <dcterms:created xsi:type="dcterms:W3CDTF">2025-11-26T19:13:47Z</dcterms:created>
  <dcterms:modified xsi:type="dcterms:W3CDTF">2025-11-28T22:42:46Z</dcterms:modified>
</cp:coreProperties>
</file>