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202300"/>
  <mc:AlternateContent xmlns:mc="http://schemas.openxmlformats.org/markup-compatibility/2006">
    <mc:Choice Requires="x15">
      <x15ac:absPath xmlns:x15ac="http://schemas.microsoft.com/office/spreadsheetml/2010/11/ac" url="C:\_DJ\gPCD\python\cfg_reports\"/>
    </mc:Choice>
  </mc:AlternateContent>
  <xr:revisionPtr revIDLastSave="0" documentId="13_ncr:1_{40481862-31E9-4453-93FE-768C3D3768BB}" xr6:coauthVersionLast="47" xr6:coauthVersionMax="47" xr10:uidLastSave="{00000000-0000-0000-0000-000000000000}"/>
  <bookViews>
    <workbookView xWindow="-120" yWindow="-120" windowWidth="29040" windowHeight="15720" firstSheet="1" activeTab="6" xr2:uid="{344CEF82-2D3C-4B1C-BF8B-240F78A3E6CA}"/>
  </bookViews>
  <sheets>
    <sheet name="PCDV Data" sheetId="10" r:id="rId1"/>
    <sheet name="PCDVERR Data" sheetId="5" r:id="rId2"/>
    <sheet name="PCDT Data" sheetId="3" r:id="rId3"/>
    <sheet name="PCD Total Plot" sheetId="1" r:id="rId4"/>
    <sheet name="PCD Compute Plot" sheetId="7" r:id="rId5"/>
    <sheet name="PCD Graphics Plots" sheetId="8" r:id="rId6"/>
    <sheet name="PCD ALL Plots" sheetId="9" r:id="rId7"/>
  </sheets>
  <definedNames>
    <definedName name="_xleta.N" hidden="1" xlm="1">#NAME?</definedName>
    <definedName name="_xleta.SECOND" hidden="1" xlm="1">#NAME?</definedName>
    <definedName name="ExternalData_1" localSheetId="2" hidden="1">'PCDT Data'!$A$1:$O$26</definedName>
    <definedName name="ExternalData_1" localSheetId="0" hidden="1">'PCDV Data'!$A$1:$G$26</definedName>
    <definedName name="ExternalData_1" localSheetId="1" hidden="1">'PCDVERR Data'!$A$1:$M$5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260A5B-2FD3-4460-879A-900CA1581E98}" keepAlive="1" name="Query - perfdataPerformanceSummary" description="Connection to the 'perfdataPerformanceSummary' query in the workbook." type="5" refreshedVersion="8" background="1" saveData="1">
    <dbPr connection="Provider=Microsoft.Mashup.OleDb.1;Data Source=$Workbook$;Location=perfdataPerformanceSummary;Extended Properties=&quot;&quot;" command="SELECT * FROM [perfdataPerformanceSummary]"/>
  </connection>
  <connection id="2" xr16:uid="{319B4239-6EB4-4827-A768-F61E0180261B}" keepAlive="1" name="Query - perfdataPerformanceSummary (2)" description="Connection to the 'perfdataPerformanceSummary (2)' query in the workbook." type="5" refreshedVersion="8" background="1" saveData="1">
    <dbPr connection="Provider=Microsoft.Mashup.OleDb.1;Data Source=$Workbook$;Location=&quot;perfdataPerformanceSummary (2)&quot;;Extended Properties=&quot;&quot;" command="SELECT * FROM [perfdataPerformanceSummary (2)]"/>
  </connection>
  <connection id="3" xr16:uid="{557A851B-A670-493E-AFE5-66907F1E4C0A}" keepAlive="1" name="Query - perfdataVerificationSummary" description="Connection to the 'perfdataVerificationSummary' query in the workbook." type="5" refreshedVersion="8" background="1" saveData="1">
    <dbPr connection="Provider=Microsoft.Mashup.OleDb.1;Data Source=$Workbook$;Location=perfdataVerificationSummary;Extended Properties=&quot;&quot;" command="SELECT * FROM [perfdataVerificationSummary]"/>
  </connection>
  <connection id="4" xr16:uid="{BFF96FB5-3340-4A89-B0EE-79695395E084}" keepAlive="1" name="Query - perfdataVerificationSummaryErrors" description="Connection to the 'perfdataVerificationSummaryErrors' query in the workbook." type="5" refreshedVersion="8" background="1" saveData="1">
    <dbPr connection="Provider=Microsoft.Mashup.OleDb.1;Data Source=$Workbook$;Location=perfdataVerificationSummaryErrors;Extended Properties=&quot;&quot;" command="SELECT * FROM [perfdataVerificationSummaryErrors]"/>
  </connection>
</connections>
</file>

<file path=xl/sharedStrings.xml><?xml version="1.0" encoding="utf-8"?>
<sst xmlns="http://schemas.openxmlformats.org/spreadsheetml/2006/main" count="89" uniqueCount="72">
  <si>
    <t>file_name</t>
  </si>
  <si>
    <t>file_count</t>
  </si>
  <si>
    <t>line_count</t>
  </si>
  <si>
    <t>expectedp</t>
  </si>
  <si>
    <t>loadedp</t>
  </si>
  <si>
    <t>shaderp_comp</t>
  </si>
  <si>
    <t>shaderp_grph</t>
  </si>
  <si>
    <t>expectedc</t>
  </si>
  <si>
    <t>shaderc</t>
  </si>
  <si>
    <t>loaded_err</t>
  </si>
  <si>
    <t>compp_err</t>
  </si>
  <si>
    <t>grphp_err</t>
  </si>
  <si>
    <t>coll_err</t>
  </si>
  <si>
    <t>C:/_DJ/gPCDData/perfDataPCDT/003CollisionDataSet117649X58824X12D.csv</t>
  </si>
  <si>
    <t>C:/_DJ/gPCDData/perfDataPCDT/009CollisionDataSet117649X58824X7D.csv</t>
  </si>
  <si>
    <t>C:/_DJ/gPCDData/perfDataPCDT/010CollisionDataSet117649X58824X7D.csv</t>
  </si>
  <si>
    <t>C:/_DJ/gPCDData/perfDataPCDT/020CollisionDataSet117649X58824X5D.csv</t>
  </si>
  <si>
    <t>Name</t>
  </si>
  <si>
    <t>fps</t>
  </si>
  <si>
    <t>cpums</t>
  </si>
  <si>
    <t>cms</t>
  </si>
  <si>
    <t>gms</t>
  </si>
  <si>
    <t>sidelen</t>
  </si>
  <si>
    <t>mean</t>
  </si>
  <si>
    <t>stddev</t>
  </si>
  <si>
    <t>000CollisionDataSet117649X58824X27</t>
  </si>
  <si>
    <t>001CollisionDataSet117649X58824X19</t>
  </si>
  <si>
    <t>002CollisionDataSet117649X58824X15</t>
  </si>
  <si>
    <t>003CollisionDataSet117649X58824X12</t>
  </si>
  <si>
    <t>004CollisionDataSet117649X58824X11</t>
  </si>
  <si>
    <t>005CollisionDataSet117649X58824X10</t>
  </si>
  <si>
    <t>006CollisionDataSet117649X58824X9</t>
  </si>
  <si>
    <t>007CollisionDataSet117649X58824X8</t>
  </si>
  <si>
    <t>008CollisionDataSet117649X58824X7</t>
  </si>
  <si>
    <t>009CollisionDataSet117649X58824X7</t>
  </si>
  <si>
    <t>010CollisionDataSet117649X58824X7</t>
  </si>
  <si>
    <t>011CollisionDataSet117649X58824X6</t>
  </si>
  <si>
    <t>012CollisionDataSet117649X58824X6</t>
  </si>
  <si>
    <t>013CollisionDataSet117649X58824X6</t>
  </si>
  <si>
    <t>014CollisionDataSet117649X58824X6</t>
  </si>
  <si>
    <t>015CollisionDataSet117649X58824X5</t>
  </si>
  <si>
    <t>016CollisionDataSet117649X58824X5</t>
  </si>
  <si>
    <t>017CollisionDataSet117649X58824X5</t>
  </si>
  <si>
    <t>018CollisionDataSet117649X58824X5</t>
  </si>
  <si>
    <t>019CollisionDataSet117649X58824X5</t>
  </si>
  <si>
    <t>020CollisionDataSet117649X58824X5</t>
  </si>
  <si>
    <t>021CollisionDataSet117649X58824X5</t>
  </si>
  <si>
    <t>022CollisionDataSet117649X58824X5</t>
  </si>
  <si>
    <t>023CollisionDataSet117649X58824X4</t>
  </si>
  <si>
    <t>024CollisionDataSet117649X58824X4</t>
  </si>
  <si>
    <t>cell_count</t>
  </si>
  <si>
    <t>C:/_DJ/gPCDData/perfDataPCDT/000CollisionDataSet117649X58824X27D.csv</t>
  </si>
  <si>
    <t>C:/_DJ/gPCDData/perfDataPCDT/001CollisionDataSet117649X58824X19D.csv</t>
  </si>
  <si>
    <t>C:/_DJ/gPCDData/perfDataPCDT/002CollisionDataSet117649X58824X15D.csv</t>
  </si>
  <si>
    <t>C:/_DJ/gPCDData/perfDataPCDT/004CollisionDataSet117649X58824X11D.csv</t>
  </si>
  <si>
    <t>C:/_DJ/gPCDData/perfDataPCDT/005CollisionDataSet117649X58824X10D.csv</t>
  </si>
  <si>
    <t>C:/_DJ/gPCDData/perfDataPCDT/006CollisionDataSet117649X58824X9D.csv</t>
  </si>
  <si>
    <t>C:/_DJ/gPCDData/perfDataPCDT/007CollisionDataSet117649X58824X8D.csv</t>
  </si>
  <si>
    <t>C:/_DJ/gPCDData/perfDataPCDT/008CollisionDataSet117649X58824X7D.csv</t>
  </si>
  <si>
    <t>C:/_DJ/gPCDData/perfDataPCDT/011CollisionDataSet117649X58824X6D.csv</t>
  </si>
  <si>
    <t>C:/_DJ/gPCDData/perfDataPCDT/012CollisionDataSet117649X58824X6D.csv</t>
  </si>
  <si>
    <t>C:/_DJ/gPCDData/perfDataPCDT/013CollisionDataSet117649X58824X6D.csv</t>
  </si>
  <si>
    <t>C:/_DJ/gPCDData/perfDataPCDT/014CollisionDataSet117649X58824X6D.csv</t>
  </si>
  <si>
    <t>C:/_DJ/gPCDData/perfDataPCDT/015CollisionDataSet117649X58824X5D.csv</t>
  </si>
  <si>
    <t>C:/_DJ/gPCDData/perfDataPCDT/016CollisionDataSet117649X58824X5D.csv</t>
  </si>
  <si>
    <t>C:/_DJ/gPCDData/perfDataPCDT/017CollisionDataSet117649X58824X5D.csv</t>
  </si>
  <si>
    <t>C:/_DJ/gPCDData/perfDataPCDT/018CollisionDataSet117649X58824X5D.csv</t>
  </si>
  <si>
    <t>C:/_DJ/gPCDData/perfDataPCDT/019CollisionDataSet117649X58824X5D.csv</t>
  </si>
  <si>
    <t>C:/_DJ/gPCDData/perfDataPCDT/021CollisionDataSet117649X58824X5D.csv</t>
  </si>
  <si>
    <t>C:/_DJ/gPCDData/perfDataPCDT/022CollisionDataSet117649X58824X5D.csv</t>
  </si>
  <si>
    <t>C:/_DJ/gPCDData/perfDataPCDT/023CollisionDataSet117649X58824X4D.csv</t>
  </si>
  <si>
    <t>C:/_DJ/gPCDData/perfDataPCDT/024CollisionDataSet117649X58824X4D.csv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</si>
</sst>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1"/>
      <name val="Aptos Narrow"/>
      <family val="2"/>
      <scheme val="minor"/>
    </font>
    <font>
      <sz val="11"/>
      <color rgb="FF9C0006"/>
      <name val="Aptos Narrow"/>
      <family val="2"/>
      <scheme val="minor"/>
    </font>
  </fonts>
  <fills count="6">
    <fill>
      <patternFill patternType="none"/>
    </fill>
    <fill>
      <patternFill patternType="gray125"/>
    </fill>
    <fill>
      <patternFill patternType="solid">
        <fgColor rgb="FFFFC7CE"/>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cellStyleXfs>
  <cellXfs count="7">
    <xf numFmtId="0" fontId="0" fillId="0" borderId="0" xfId="0"/>
    <xf numFmtId="0" fontId="0" fillId="0" borderId="1" xfId="0" applyNumberFormat="1" applyBorder="1"/>
    <xf numFmtId="0" fontId="1" fillId="3" borderId="1" xfId="2" applyBorder="1"/>
    <xf numFmtId="0" fontId="1" fillId="4" borderId="1" xfId="3" applyBorder="1"/>
    <xf numFmtId="0" fontId="2" fillId="2" borderId="1" xfId="1" applyBorder="1"/>
    <xf numFmtId="0" fontId="0" fillId="0" borderId="1" xfId="0" applyBorder="1"/>
    <xf numFmtId="0" fontId="1" fillId="5" borderId="1" xfId="4" applyBorder="1"/>
  </cellXfs>
  <cellStyles count="5">
    <cellStyle name="20% - Accent2" xfId="2" builtinId="34"/>
    <cellStyle name="20% - Accent3" xfId="3" builtinId="38"/>
    <cellStyle name="20% - Accent4" xfId="4" builtinId="42"/>
    <cellStyle name="Bad" xfId="1" builtinId="27"/>
    <cellStyle name="Normal" xfId="0" builtinId="0"/>
  </cellStyles>
  <dxfs count="23">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PCDS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PCD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19304483210890547"/>
                  <c:y val="-0.30442158922786566"/>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10248p</a:t>
                    </a:r>
                    <a:r>
                      <a:rPr lang="en-US" sz="1400" baseline="30000"/>
                      <a:t>-0.857</a:t>
                    </a:r>
                    <a:br>
                      <a:rPr lang="en-US" sz="1400" baseline="0"/>
                    </a:br>
                    <a:r>
                      <a:rPr lang="en-US" sz="1400" baseline="0"/>
                      <a:t>R² = 0.9923</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Data'!$B$2:$B$26</c:f>
              <c:numCache>
                <c:formatCode>General</c:formatCode>
                <c:ptCount val="25"/>
                <c:pt idx="0">
                  <c:v>1498.6</c:v>
                </c:pt>
                <c:pt idx="1">
                  <c:v>646.66800000000001</c:v>
                </c:pt>
                <c:pt idx="2">
                  <c:v>334.971</c:v>
                </c:pt>
                <c:pt idx="3">
                  <c:v>192.58799999999999</c:v>
                </c:pt>
                <c:pt idx="4">
                  <c:v>116.26600000000001</c:v>
                </c:pt>
                <c:pt idx="5">
                  <c:v>73.135900000000007</c:v>
                </c:pt>
                <c:pt idx="6">
                  <c:v>49.094499999999996</c:v>
                </c:pt>
                <c:pt idx="7">
                  <c:v>35.512</c:v>
                </c:pt>
                <c:pt idx="8">
                  <c:v>25.8126</c:v>
                </c:pt>
                <c:pt idx="9">
                  <c:v>19.989899999999999</c:v>
                </c:pt>
                <c:pt idx="10">
                  <c:v>15.3184</c:v>
                </c:pt>
                <c:pt idx="11">
                  <c:v>12.020300000000001</c:v>
                </c:pt>
                <c:pt idx="12">
                  <c:v>10.269</c:v>
                </c:pt>
                <c:pt idx="13">
                  <c:v>8.5961499999999997</c:v>
                </c:pt>
                <c:pt idx="14">
                  <c:v>7.5815400000000004</c:v>
                </c:pt>
                <c:pt idx="15">
                  <c:v>6.4158099999999996</c:v>
                </c:pt>
                <c:pt idx="16">
                  <c:v>5.7243000000000004</c:v>
                </c:pt>
                <c:pt idx="17">
                  <c:v>5.1013299999999999</c:v>
                </c:pt>
                <c:pt idx="18">
                  <c:v>4.9309200000000004</c:v>
                </c:pt>
                <c:pt idx="19">
                  <c:v>4.18553</c:v>
                </c:pt>
                <c:pt idx="20">
                  <c:v>3.4526300000000001</c:v>
                </c:pt>
                <c:pt idx="21">
                  <c:v>3.7162999999999999</c:v>
                </c:pt>
                <c:pt idx="22">
                  <c:v>3.3100700000000001</c:v>
                </c:pt>
                <c:pt idx="23">
                  <c:v>2.9907300000000001</c:v>
                </c:pt>
                <c:pt idx="24">
                  <c:v>2.68031</c:v>
                </c:pt>
              </c:numCache>
            </c:numRef>
          </c:yVal>
          <c:smooth val="1"/>
          <c:extLst>
            <c:ext xmlns:c16="http://schemas.microsoft.com/office/drawing/2014/chart" uri="{C3380CC4-5D6E-409C-BE32-E72D297353CC}">
              <c16:uniqueId val="{00000000-6646-48FD-ABCD-68292EFF1E99}"/>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populated cells,p</a:t>
                </a:r>
              </a:p>
            </c:rich>
          </c:tx>
          <c:layout>
            <c:manualLayout>
              <c:xMode val="edge"/>
              <c:yMode val="edge"/>
              <c:x val="0.43254855801890618"/>
              <c:y val="0.91208244351570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PCDS SPF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PCD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intercept val="0"/>
            <c:dispRSqr val="1"/>
            <c:dispEq val="1"/>
            <c:trendlineLbl>
              <c:layout>
                <c:manualLayout>
                  <c:x val="-0.41533936411778377"/>
                  <c:y val="3.9627307627077682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Data'!$C$2:$C$26</c:f>
              <c:numCache>
                <c:formatCode>General</c:formatCode>
                <c:ptCount val="25"/>
                <c:pt idx="0">
                  <c:v>7.7238700000000003E-4</c:v>
                </c:pt>
                <c:pt idx="1">
                  <c:v>1.61973E-3</c:v>
                </c:pt>
                <c:pt idx="2">
                  <c:v>3.4038599999999999E-3</c:v>
                </c:pt>
                <c:pt idx="3">
                  <c:v>5.4586599999999997E-3</c:v>
                </c:pt>
                <c:pt idx="4">
                  <c:v>9.1050799999999998E-3</c:v>
                </c:pt>
                <c:pt idx="5">
                  <c:v>1.5194900000000001E-2</c:v>
                </c:pt>
                <c:pt idx="6">
                  <c:v>2.1521499999999999E-2</c:v>
                </c:pt>
                <c:pt idx="7">
                  <c:v>3.0778900000000001E-2</c:v>
                </c:pt>
                <c:pt idx="8">
                  <c:v>4.1963399999999998E-2</c:v>
                </c:pt>
                <c:pt idx="9">
                  <c:v>5.34812E-2</c:v>
                </c:pt>
                <c:pt idx="10">
                  <c:v>7.2490499999999999E-2</c:v>
                </c:pt>
                <c:pt idx="11">
                  <c:v>0.101922</c:v>
                </c:pt>
                <c:pt idx="12">
                  <c:v>0.115957</c:v>
                </c:pt>
                <c:pt idx="13">
                  <c:v>0.14374100000000001</c:v>
                </c:pt>
                <c:pt idx="14">
                  <c:v>0.180982</c:v>
                </c:pt>
                <c:pt idx="15">
                  <c:v>0.22162299999999999</c:v>
                </c:pt>
                <c:pt idx="16">
                  <c:v>0.29670000000000002</c:v>
                </c:pt>
                <c:pt idx="17">
                  <c:v>0.36518699999999998</c:v>
                </c:pt>
                <c:pt idx="18">
                  <c:v>0.40918599999999999</c:v>
                </c:pt>
                <c:pt idx="19">
                  <c:v>0.51599499999999998</c:v>
                </c:pt>
                <c:pt idx="20">
                  <c:v>0.64237200000000005</c:v>
                </c:pt>
                <c:pt idx="21">
                  <c:v>0.72358500000000003</c:v>
                </c:pt>
                <c:pt idx="22">
                  <c:v>1.1607000000000001</c:v>
                </c:pt>
                <c:pt idx="23">
                  <c:v>1.15021</c:v>
                </c:pt>
                <c:pt idx="24">
                  <c:v>1.2122999999999999</c:v>
                </c:pt>
              </c:numCache>
            </c:numRef>
          </c:yVal>
          <c:smooth val="1"/>
          <c:extLst>
            <c:ext xmlns:c16="http://schemas.microsoft.com/office/drawing/2014/chart" uri="{C3380CC4-5D6E-409C-BE32-E72D297353CC}">
              <c16:uniqueId val="{00000001-5FEA-4347-848A-F7203F48949C}"/>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populated cells,p</a:t>
                </a:r>
              </a:p>
            </c:rich>
          </c:tx>
          <c:layout>
            <c:manualLayout>
              <c:xMode val="edge"/>
              <c:yMode val="edge"/>
              <c:x val="0.36665441188733366"/>
              <c:y val="0.9157146440314796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PCDS SPF Power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PCD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31738074845817704"/>
                  <c:y val="-9.9283198098214134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Data'!$C$2:$C$26</c:f>
              <c:numCache>
                <c:formatCode>General</c:formatCode>
                <c:ptCount val="25"/>
                <c:pt idx="0">
                  <c:v>7.7238700000000003E-4</c:v>
                </c:pt>
                <c:pt idx="1">
                  <c:v>1.61973E-3</c:v>
                </c:pt>
                <c:pt idx="2">
                  <c:v>3.4038599999999999E-3</c:v>
                </c:pt>
                <c:pt idx="3">
                  <c:v>5.4586599999999997E-3</c:v>
                </c:pt>
                <c:pt idx="4">
                  <c:v>9.1050799999999998E-3</c:v>
                </c:pt>
                <c:pt idx="5">
                  <c:v>1.5194900000000001E-2</c:v>
                </c:pt>
                <c:pt idx="6">
                  <c:v>2.1521499999999999E-2</c:v>
                </c:pt>
                <c:pt idx="7">
                  <c:v>3.0778900000000001E-2</c:v>
                </c:pt>
                <c:pt idx="8">
                  <c:v>4.1963399999999998E-2</c:v>
                </c:pt>
                <c:pt idx="9">
                  <c:v>5.34812E-2</c:v>
                </c:pt>
                <c:pt idx="10">
                  <c:v>7.2490499999999999E-2</c:v>
                </c:pt>
                <c:pt idx="11">
                  <c:v>0.101922</c:v>
                </c:pt>
                <c:pt idx="12">
                  <c:v>0.115957</c:v>
                </c:pt>
                <c:pt idx="13">
                  <c:v>0.14374100000000001</c:v>
                </c:pt>
                <c:pt idx="14">
                  <c:v>0.180982</c:v>
                </c:pt>
                <c:pt idx="15">
                  <c:v>0.22162299999999999</c:v>
                </c:pt>
                <c:pt idx="16">
                  <c:v>0.29670000000000002</c:v>
                </c:pt>
                <c:pt idx="17">
                  <c:v>0.36518699999999998</c:v>
                </c:pt>
                <c:pt idx="18">
                  <c:v>0.40918599999999999</c:v>
                </c:pt>
                <c:pt idx="19">
                  <c:v>0.51599499999999998</c:v>
                </c:pt>
                <c:pt idx="20">
                  <c:v>0.64237200000000005</c:v>
                </c:pt>
                <c:pt idx="21">
                  <c:v>0.72358500000000003</c:v>
                </c:pt>
                <c:pt idx="22">
                  <c:v>1.1607000000000001</c:v>
                </c:pt>
                <c:pt idx="23">
                  <c:v>1.15021</c:v>
                </c:pt>
                <c:pt idx="24">
                  <c:v>1.2122999999999999</c:v>
                </c:pt>
              </c:numCache>
            </c:numRef>
          </c:yVal>
          <c:smooth val="1"/>
          <c:extLst>
            <c:ext xmlns:c16="http://schemas.microsoft.com/office/drawing/2014/chart" uri="{C3380CC4-5D6E-409C-BE32-E72D297353CC}">
              <c16:uniqueId val="{00000001-FD6D-439B-9C35-FF39BF2FE6C8}"/>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populated cells,p</a:t>
                </a:r>
              </a:p>
            </c:rich>
          </c:tx>
          <c:layout>
            <c:manualLayout>
              <c:xMode val="edge"/>
              <c:yMode val="edge"/>
              <c:x val="0.3242938893741798"/>
              <c:y val="0.91208244351570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PCDST Compute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1956693007376993"/>
        </c:manualLayout>
      </c:layout>
      <c:scatterChart>
        <c:scatterStyle val="smoothMarker"/>
        <c:varyColors val="0"/>
        <c:ser>
          <c:idx val="0"/>
          <c:order val="0"/>
          <c:tx>
            <c:v>PCD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23026143102888849"/>
                  <c:y val="1.8657493313320964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Data'!$D$2:$D$26</c:f>
              <c:numCache>
                <c:formatCode>General</c:formatCode>
                <c:ptCount val="25"/>
                <c:pt idx="0">
                  <c:v>4.0793600000000002E-4</c:v>
                </c:pt>
                <c:pt idx="1">
                  <c:v>1.2139500000000001E-3</c:v>
                </c:pt>
                <c:pt idx="2">
                  <c:v>3.5688999999999999E-3</c:v>
                </c:pt>
                <c:pt idx="3">
                  <c:v>5.1553900000000001E-3</c:v>
                </c:pt>
                <c:pt idx="4">
                  <c:v>8.3436499999999993E-3</c:v>
                </c:pt>
                <c:pt idx="5">
                  <c:v>1.62624E-2</c:v>
                </c:pt>
                <c:pt idx="6">
                  <c:v>2.1607899999999999E-2</c:v>
                </c:pt>
                <c:pt idx="7">
                  <c:v>2.8241499999999999E-2</c:v>
                </c:pt>
                <c:pt idx="8">
                  <c:v>3.91711E-2</c:v>
                </c:pt>
                <c:pt idx="9">
                  <c:v>5.2258100000000002E-2</c:v>
                </c:pt>
                <c:pt idx="10">
                  <c:v>7.0847400000000005E-2</c:v>
                </c:pt>
                <c:pt idx="11">
                  <c:v>9.5804399999999998E-2</c:v>
                </c:pt>
                <c:pt idx="12">
                  <c:v>0.11412899999999999</c:v>
                </c:pt>
                <c:pt idx="13">
                  <c:v>0.13778699999999999</c:v>
                </c:pt>
                <c:pt idx="14">
                  <c:v>0.166265</c:v>
                </c:pt>
                <c:pt idx="15">
                  <c:v>0.19367999999999999</c:v>
                </c:pt>
                <c:pt idx="16">
                  <c:v>0.23614099999999999</c:v>
                </c:pt>
                <c:pt idx="17">
                  <c:v>0.29460799999999998</c:v>
                </c:pt>
                <c:pt idx="18">
                  <c:v>0.33643099999999998</c:v>
                </c:pt>
                <c:pt idx="19">
                  <c:v>0.39821200000000001</c:v>
                </c:pt>
                <c:pt idx="20">
                  <c:v>0.42266599999999999</c:v>
                </c:pt>
                <c:pt idx="21">
                  <c:v>0.53114399999999995</c:v>
                </c:pt>
                <c:pt idx="22">
                  <c:v>0.60307500000000003</c:v>
                </c:pt>
                <c:pt idx="23">
                  <c:v>0.62242500000000001</c:v>
                </c:pt>
                <c:pt idx="24">
                  <c:v>0.71146699999999996</c:v>
                </c:pt>
              </c:numCache>
            </c:numRef>
          </c:yVal>
          <c:smooth val="1"/>
          <c:extLst>
            <c:ext xmlns:c16="http://schemas.microsoft.com/office/drawing/2014/chart" uri="{C3380CC4-5D6E-409C-BE32-E72D297353CC}">
              <c16:uniqueId val="{00000001-1252-47DF-8732-5D224D12D27E}"/>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0" i="0" u="none" strike="noStrike" kern="1200" baseline="0">
                    <a:solidFill>
                      <a:sysClr val="windowText" lastClr="000000">
                        <a:lumMod val="65000"/>
                        <a:lumOff val="35000"/>
                      </a:sysClr>
                    </a:solidFill>
                  </a:rPr>
                  <a:t>Number of populated cells,p</a:t>
                </a:r>
              </a:p>
            </c:rich>
          </c:tx>
          <c:layout>
            <c:manualLayout>
              <c:xMode val="edge"/>
              <c:yMode val="edge"/>
              <c:x val="0.33609051357025138"/>
              <c:y val="0.9096473846300761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Seconds per frame,t(s)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PCDST Compute SPF - Power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0917273650653878"/>
        </c:manualLayout>
      </c:layout>
      <c:scatterChart>
        <c:scatterStyle val="smoothMarker"/>
        <c:varyColors val="0"/>
        <c:ser>
          <c:idx val="0"/>
          <c:order val="0"/>
          <c:tx>
            <c:v>PCD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3026143102888849"/>
                  <c:y val="1.8657493313320964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Data'!$D$2:$D$26</c:f>
              <c:numCache>
                <c:formatCode>General</c:formatCode>
                <c:ptCount val="25"/>
                <c:pt idx="0">
                  <c:v>4.0793600000000002E-4</c:v>
                </c:pt>
                <c:pt idx="1">
                  <c:v>1.2139500000000001E-3</c:v>
                </c:pt>
                <c:pt idx="2">
                  <c:v>3.5688999999999999E-3</c:v>
                </c:pt>
                <c:pt idx="3">
                  <c:v>5.1553900000000001E-3</c:v>
                </c:pt>
                <c:pt idx="4">
                  <c:v>8.3436499999999993E-3</c:v>
                </c:pt>
                <c:pt idx="5">
                  <c:v>1.62624E-2</c:v>
                </c:pt>
                <c:pt idx="6">
                  <c:v>2.1607899999999999E-2</c:v>
                </c:pt>
                <c:pt idx="7">
                  <c:v>2.8241499999999999E-2</c:v>
                </c:pt>
                <c:pt idx="8">
                  <c:v>3.91711E-2</c:v>
                </c:pt>
                <c:pt idx="9">
                  <c:v>5.2258100000000002E-2</c:v>
                </c:pt>
                <c:pt idx="10">
                  <c:v>7.0847400000000005E-2</c:v>
                </c:pt>
                <c:pt idx="11">
                  <c:v>9.5804399999999998E-2</c:v>
                </c:pt>
                <c:pt idx="12">
                  <c:v>0.11412899999999999</c:v>
                </c:pt>
                <c:pt idx="13">
                  <c:v>0.13778699999999999</c:v>
                </c:pt>
                <c:pt idx="14">
                  <c:v>0.166265</c:v>
                </c:pt>
                <c:pt idx="15">
                  <c:v>0.19367999999999999</c:v>
                </c:pt>
                <c:pt idx="16">
                  <c:v>0.23614099999999999</c:v>
                </c:pt>
                <c:pt idx="17">
                  <c:v>0.29460799999999998</c:v>
                </c:pt>
                <c:pt idx="18">
                  <c:v>0.33643099999999998</c:v>
                </c:pt>
                <c:pt idx="19">
                  <c:v>0.39821200000000001</c:v>
                </c:pt>
                <c:pt idx="20">
                  <c:v>0.42266599999999999</c:v>
                </c:pt>
                <c:pt idx="21">
                  <c:v>0.53114399999999995</c:v>
                </c:pt>
                <c:pt idx="22">
                  <c:v>0.60307500000000003</c:v>
                </c:pt>
                <c:pt idx="23">
                  <c:v>0.62242500000000001</c:v>
                </c:pt>
                <c:pt idx="24">
                  <c:v>0.71146699999999996</c:v>
                </c:pt>
              </c:numCache>
            </c:numRef>
          </c:yVal>
          <c:smooth val="1"/>
          <c:extLst>
            <c:ext xmlns:c16="http://schemas.microsoft.com/office/drawing/2014/chart" uri="{C3380CC4-5D6E-409C-BE32-E72D297353CC}">
              <c16:uniqueId val="{00000001-12E4-4670-8F2F-EDE12A14D938}"/>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Number of populated cells,p</a:t>
                </a:r>
              </a:p>
            </c:rich>
          </c:tx>
          <c:layout>
            <c:manualLayout>
              <c:xMode val="edge"/>
              <c:yMode val="edge"/>
              <c:x val="0.37904371684349186"/>
              <c:y val="0.91392345618534654"/>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PCDST Compute SPF -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1009966144348069"/>
        </c:manualLayout>
      </c:layout>
      <c:scatterChart>
        <c:scatterStyle val="smoothMarker"/>
        <c:varyColors val="0"/>
        <c:ser>
          <c:idx val="0"/>
          <c:order val="0"/>
          <c:tx>
            <c:v>PCD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intercept val="0"/>
            <c:dispRSqr val="1"/>
            <c:dispEq val="1"/>
            <c:trendlineLbl>
              <c:layout>
                <c:manualLayout>
                  <c:x val="-0.23026143102888849"/>
                  <c:y val="1.8657493313320964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Data'!$D$2:$D$26</c:f>
              <c:numCache>
                <c:formatCode>General</c:formatCode>
                <c:ptCount val="25"/>
                <c:pt idx="0">
                  <c:v>4.0793600000000002E-4</c:v>
                </c:pt>
                <c:pt idx="1">
                  <c:v>1.2139500000000001E-3</c:v>
                </c:pt>
                <c:pt idx="2">
                  <c:v>3.5688999999999999E-3</c:v>
                </c:pt>
                <c:pt idx="3">
                  <c:v>5.1553900000000001E-3</c:v>
                </c:pt>
                <c:pt idx="4">
                  <c:v>8.3436499999999993E-3</c:v>
                </c:pt>
                <c:pt idx="5">
                  <c:v>1.62624E-2</c:v>
                </c:pt>
                <c:pt idx="6">
                  <c:v>2.1607899999999999E-2</c:v>
                </c:pt>
                <c:pt idx="7">
                  <c:v>2.8241499999999999E-2</c:v>
                </c:pt>
                <c:pt idx="8">
                  <c:v>3.91711E-2</c:v>
                </c:pt>
                <c:pt idx="9">
                  <c:v>5.2258100000000002E-2</c:v>
                </c:pt>
                <c:pt idx="10">
                  <c:v>7.0847400000000005E-2</c:v>
                </c:pt>
                <c:pt idx="11">
                  <c:v>9.5804399999999998E-2</c:v>
                </c:pt>
                <c:pt idx="12">
                  <c:v>0.11412899999999999</c:v>
                </c:pt>
                <c:pt idx="13">
                  <c:v>0.13778699999999999</c:v>
                </c:pt>
                <c:pt idx="14">
                  <c:v>0.166265</c:v>
                </c:pt>
                <c:pt idx="15">
                  <c:v>0.19367999999999999</c:v>
                </c:pt>
                <c:pt idx="16">
                  <c:v>0.23614099999999999</c:v>
                </c:pt>
                <c:pt idx="17">
                  <c:v>0.29460799999999998</c:v>
                </c:pt>
                <c:pt idx="18">
                  <c:v>0.33643099999999998</c:v>
                </c:pt>
                <c:pt idx="19">
                  <c:v>0.39821200000000001</c:v>
                </c:pt>
                <c:pt idx="20">
                  <c:v>0.42266599999999999</c:v>
                </c:pt>
                <c:pt idx="21">
                  <c:v>0.53114399999999995</c:v>
                </c:pt>
                <c:pt idx="22">
                  <c:v>0.60307500000000003</c:v>
                </c:pt>
                <c:pt idx="23">
                  <c:v>0.62242500000000001</c:v>
                </c:pt>
                <c:pt idx="24">
                  <c:v>0.71146699999999996</c:v>
                </c:pt>
              </c:numCache>
            </c:numRef>
          </c:yVal>
          <c:smooth val="1"/>
          <c:extLst>
            <c:ext xmlns:c16="http://schemas.microsoft.com/office/drawing/2014/chart" uri="{C3380CC4-5D6E-409C-BE32-E72D297353CC}">
              <c16:uniqueId val="{00000001-E39E-49C2-B3C7-D809D808D1A5}"/>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50" b="0" i="0" u="none" strike="noStrike" kern="1200" baseline="0">
                    <a:solidFill>
                      <a:sysClr val="windowText" lastClr="000000">
                        <a:lumMod val="65000"/>
                        <a:lumOff val="35000"/>
                      </a:sysClr>
                    </a:solidFill>
                    <a:latin typeface="+mn-lt"/>
                    <a:ea typeface="+mn-ea"/>
                    <a:cs typeface="+mn-cs"/>
                  </a:defRPr>
                </a:pPr>
                <a:r>
                  <a:rPr lang="en-US" sz="1050" b="0" i="0" u="none" strike="noStrike" kern="1200" baseline="0">
                    <a:solidFill>
                      <a:sysClr val="windowText" lastClr="000000">
                        <a:lumMod val="65000"/>
                        <a:lumOff val="35000"/>
                      </a:sysClr>
                    </a:solidFill>
                  </a:rPr>
                  <a:t>Number of populated cells,p</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50" b="0" i="0" u="none" strike="noStrike" kern="1200" baseline="0">
                  <a:solidFill>
                    <a:sysClr val="windowText" lastClr="000000">
                      <a:lumMod val="65000"/>
                      <a:lumOff val="35000"/>
                    </a:sys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PCDST Graphics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3549914206424405"/>
        </c:manualLayout>
      </c:layout>
      <c:scatterChart>
        <c:scatterStyle val="smoothMarker"/>
        <c:varyColors val="0"/>
        <c:ser>
          <c:idx val="0"/>
          <c:order val="0"/>
          <c:tx>
            <c:v>PCD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28575" cap="rnd">
                <a:solidFill>
                  <a:srgbClr val="C00000"/>
                </a:solidFill>
                <a:prstDash val="sysDash"/>
              </a:ln>
              <a:effectLst/>
            </c:spPr>
            <c:trendlineType val="linear"/>
            <c:dispRSqr val="1"/>
            <c:dispEq val="1"/>
            <c:trendlineLbl>
              <c:layout>
                <c:manualLayout>
                  <c:x val="-0.23135350646165104"/>
                  <c:y val="-0.20660150096527991"/>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Data'!$E$2:$E$32</c:f>
              <c:numCache>
                <c:formatCode>General</c:formatCode>
                <c:ptCount val="31"/>
                <c:pt idx="0">
                  <c:v>7.8975999999999997E-5</c:v>
                </c:pt>
                <c:pt idx="1">
                  <c:v>8.9344000000000004E-5</c:v>
                </c:pt>
                <c:pt idx="2">
                  <c:v>1.1072E-4</c:v>
                </c:pt>
                <c:pt idx="3">
                  <c:v>9.2095999999999994E-5</c:v>
                </c:pt>
                <c:pt idx="4">
                  <c:v>8.1568000000000002E-5</c:v>
                </c:pt>
                <c:pt idx="5">
                  <c:v>1.10976E-4</c:v>
                </c:pt>
                <c:pt idx="6">
                  <c:v>1.12608E-4</c:v>
                </c:pt>
                <c:pt idx="7">
                  <c:v>9.3312000000000004E-5</c:v>
                </c:pt>
                <c:pt idx="8">
                  <c:v>8.4543999999999996E-5</c:v>
                </c:pt>
                <c:pt idx="9">
                  <c:v>9.4623999999999994E-5</c:v>
                </c:pt>
                <c:pt idx="10">
                  <c:v>1.05344E-4</c:v>
                </c:pt>
                <c:pt idx="11">
                  <c:v>1.13632E-4</c:v>
                </c:pt>
                <c:pt idx="12">
                  <c:v>1.0416000000000001E-4</c:v>
                </c:pt>
                <c:pt idx="13">
                  <c:v>8.7775999999999994E-5</c:v>
                </c:pt>
                <c:pt idx="14">
                  <c:v>1.13856E-4</c:v>
                </c:pt>
                <c:pt idx="15">
                  <c:v>8.9664000000000001E-5</c:v>
                </c:pt>
                <c:pt idx="16">
                  <c:v>9.3696000000000006E-5</c:v>
                </c:pt>
                <c:pt idx="17">
                  <c:v>9.2479999999999995E-5</c:v>
                </c:pt>
                <c:pt idx="18">
                  <c:v>1.15488E-4</c:v>
                </c:pt>
                <c:pt idx="19">
                  <c:v>1.12224E-4</c:v>
                </c:pt>
                <c:pt idx="20">
                  <c:v>1.06048E-4</c:v>
                </c:pt>
                <c:pt idx="21">
                  <c:v>1.06752E-4</c:v>
                </c:pt>
                <c:pt idx="22">
                  <c:v>1.18304E-4</c:v>
                </c:pt>
                <c:pt idx="23">
                  <c:v>9.5935999999999998E-5</c:v>
                </c:pt>
                <c:pt idx="24">
                  <c:v>1.10464E-4</c:v>
                </c:pt>
              </c:numCache>
            </c:numRef>
          </c:yVal>
          <c:smooth val="1"/>
          <c:extLst>
            <c:ext xmlns:c16="http://schemas.microsoft.com/office/drawing/2014/chart" uri="{C3380CC4-5D6E-409C-BE32-E72D297353CC}">
              <c16:uniqueId val="{00000001-53B5-4EA2-9685-E9460A584F52}"/>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Number of populated cells,p</a:t>
                </a:r>
              </a:p>
            </c:rich>
          </c:tx>
          <c:layout>
            <c:manualLayout>
              <c:xMode val="edge"/>
              <c:yMode val="edge"/>
              <c:x val="0.3160448160999017"/>
              <c:y val="0.925987852130999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max val="2.0000000000000006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PCDST Graphics SPF - Power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3549914206424405"/>
        </c:manualLayout>
      </c:layout>
      <c:scatterChart>
        <c:scatterStyle val="smoothMarker"/>
        <c:varyColors val="0"/>
        <c:ser>
          <c:idx val="0"/>
          <c:order val="0"/>
          <c:tx>
            <c:v>PCD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28575" cap="rnd">
                <a:solidFill>
                  <a:srgbClr val="C00000"/>
                </a:solidFill>
                <a:prstDash val="sysDash"/>
              </a:ln>
              <a:effectLst/>
            </c:spPr>
            <c:trendlineType val="power"/>
            <c:dispRSqr val="1"/>
            <c:dispEq val="1"/>
            <c:trendlineLbl>
              <c:layout>
                <c:manualLayout>
                  <c:x val="-0.23135350646165104"/>
                  <c:y val="-0.20660150096527991"/>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Data'!$E$2:$E$32</c:f>
              <c:numCache>
                <c:formatCode>General</c:formatCode>
                <c:ptCount val="31"/>
                <c:pt idx="0">
                  <c:v>7.8975999999999997E-5</c:v>
                </c:pt>
                <c:pt idx="1">
                  <c:v>8.9344000000000004E-5</c:v>
                </c:pt>
                <c:pt idx="2">
                  <c:v>1.1072E-4</c:v>
                </c:pt>
                <c:pt idx="3">
                  <c:v>9.2095999999999994E-5</c:v>
                </c:pt>
                <c:pt idx="4">
                  <c:v>8.1568000000000002E-5</c:v>
                </c:pt>
                <c:pt idx="5">
                  <c:v>1.10976E-4</c:v>
                </c:pt>
                <c:pt idx="6">
                  <c:v>1.12608E-4</c:v>
                </c:pt>
                <c:pt idx="7">
                  <c:v>9.3312000000000004E-5</c:v>
                </c:pt>
                <c:pt idx="8">
                  <c:v>8.4543999999999996E-5</c:v>
                </c:pt>
                <c:pt idx="9">
                  <c:v>9.4623999999999994E-5</c:v>
                </c:pt>
                <c:pt idx="10">
                  <c:v>1.05344E-4</c:v>
                </c:pt>
                <c:pt idx="11">
                  <c:v>1.13632E-4</c:v>
                </c:pt>
                <c:pt idx="12">
                  <c:v>1.0416000000000001E-4</c:v>
                </c:pt>
                <c:pt idx="13">
                  <c:v>8.7775999999999994E-5</c:v>
                </c:pt>
                <c:pt idx="14">
                  <c:v>1.13856E-4</c:v>
                </c:pt>
                <c:pt idx="15">
                  <c:v>8.9664000000000001E-5</c:v>
                </c:pt>
                <c:pt idx="16">
                  <c:v>9.3696000000000006E-5</c:v>
                </c:pt>
                <c:pt idx="17">
                  <c:v>9.2479999999999995E-5</c:v>
                </c:pt>
                <c:pt idx="18">
                  <c:v>1.15488E-4</c:v>
                </c:pt>
                <c:pt idx="19">
                  <c:v>1.12224E-4</c:v>
                </c:pt>
                <c:pt idx="20">
                  <c:v>1.06048E-4</c:v>
                </c:pt>
                <c:pt idx="21">
                  <c:v>1.06752E-4</c:v>
                </c:pt>
                <c:pt idx="22">
                  <c:v>1.18304E-4</c:v>
                </c:pt>
                <c:pt idx="23">
                  <c:v>9.5935999999999998E-5</c:v>
                </c:pt>
                <c:pt idx="24">
                  <c:v>1.10464E-4</c:v>
                </c:pt>
              </c:numCache>
            </c:numRef>
          </c:yVal>
          <c:smooth val="1"/>
          <c:extLst>
            <c:ext xmlns:c16="http://schemas.microsoft.com/office/drawing/2014/chart" uri="{C3380CC4-5D6E-409C-BE32-E72D297353CC}">
              <c16:uniqueId val="{00000001-065C-43D7-B9B2-A7D134765104}"/>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Number of populated cells,p</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max val="2.0000000000000006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PCDST Graphics SPF </a:t>
            </a:r>
            <a:r>
              <a:rPr lang="en-US" baseline="0"/>
              <a:t> - Polynomial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3549914206424405"/>
        </c:manualLayout>
      </c:layout>
      <c:scatterChart>
        <c:scatterStyle val="smoothMarker"/>
        <c:varyColors val="0"/>
        <c:ser>
          <c:idx val="0"/>
          <c:order val="0"/>
          <c:tx>
            <c:v>PCD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28575" cap="rnd">
                <a:solidFill>
                  <a:srgbClr val="C00000"/>
                </a:solidFill>
                <a:prstDash val="sysDash"/>
              </a:ln>
              <a:effectLst/>
            </c:spPr>
            <c:trendlineType val="poly"/>
            <c:order val="2"/>
            <c:dispRSqr val="1"/>
            <c:dispEq val="1"/>
            <c:trendlineLbl>
              <c:layout>
                <c:manualLayout>
                  <c:x val="-0.23135350646165104"/>
                  <c:y val="-0.20660150096527991"/>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Data'!$E$2:$E$32</c:f>
              <c:numCache>
                <c:formatCode>General</c:formatCode>
                <c:ptCount val="31"/>
                <c:pt idx="0">
                  <c:v>7.8975999999999997E-5</c:v>
                </c:pt>
                <c:pt idx="1">
                  <c:v>8.9344000000000004E-5</c:v>
                </c:pt>
                <c:pt idx="2">
                  <c:v>1.1072E-4</c:v>
                </c:pt>
                <c:pt idx="3">
                  <c:v>9.2095999999999994E-5</c:v>
                </c:pt>
                <c:pt idx="4">
                  <c:v>8.1568000000000002E-5</c:v>
                </c:pt>
                <c:pt idx="5">
                  <c:v>1.10976E-4</c:v>
                </c:pt>
                <c:pt idx="6">
                  <c:v>1.12608E-4</c:v>
                </c:pt>
                <c:pt idx="7">
                  <c:v>9.3312000000000004E-5</c:v>
                </c:pt>
                <c:pt idx="8">
                  <c:v>8.4543999999999996E-5</c:v>
                </c:pt>
                <c:pt idx="9">
                  <c:v>9.4623999999999994E-5</c:v>
                </c:pt>
                <c:pt idx="10">
                  <c:v>1.05344E-4</c:v>
                </c:pt>
                <c:pt idx="11">
                  <c:v>1.13632E-4</c:v>
                </c:pt>
                <c:pt idx="12">
                  <c:v>1.0416000000000001E-4</c:v>
                </c:pt>
                <c:pt idx="13">
                  <c:v>8.7775999999999994E-5</c:v>
                </c:pt>
                <c:pt idx="14">
                  <c:v>1.13856E-4</c:v>
                </c:pt>
                <c:pt idx="15">
                  <c:v>8.9664000000000001E-5</c:v>
                </c:pt>
                <c:pt idx="16">
                  <c:v>9.3696000000000006E-5</c:v>
                </c:pt>
                <c:pt idx="17">
                  <c:v>9.2479999999999995E-5</c:v>
                </c:pt>
                <c:pt idx="18">
                  <c:v>1.15488E-4</c:v>
                </c:pt>
                <c:pt idx="19">
                  <c:v>1.12224E-4</c:v>
                </c:pt>
                <c:pt idx="20">
                  <c:v>1.06048E-4</c:v>
                </c:pt>
                <c:pt idx="21">
                  <c:v>1.06752E-4</c:v>
                </c:pt>
                <c:pt idx="22">
                  <c:v>1.18304E-4</c:v>
                </c:pt>
                <c:pt idx="23">
                  <c:v>9.5935999999999998E-5</c:v>
                </c:pt>
                <c:pt idx="24">
                  <c:v>1.10464E-4</c:v>
                </c:pt>
              </c:numCache>
            </c:numRef>
          </c:yVal>
          <c:smooth val="1"/>
          <c:extLst>
            <c:ext xmlns:c16="http://schemas.microsoft.com/office/drawing/2014/chart" uri="{C3380CC4-5D6E-409C-BE32-E72D297353CC}">
              <c16:uniqueId val="{00000001-98DD-4084-A38F-0C8FEA64D0D5}"/>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Number of populated cells,p</a:t>
                </a:r>
                <a:endParaRPr lang="en-US" sz="1100"/>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max val="2.0000000000000006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Graphics,Compute</a:t>
            </a:r>
            <a:r>
              <a:rPr lang="en-US" baseline="0"/>
              <a:t> and total frame times.</a:t>
            </a:r>
            <a:endParaRPr lang="en-US"/>
          </a:p>
        </c:rich>
      </c:tx>
      <c:layout>
        <c:manualLayout>
          <c:xMode val="edge"/>
          <c:yMode val="edge"/>
          <c:x val="0.31946290701577706"/>
          <c:y val="1.2383900928792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CFB Graphics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Data'!$E$2:$E$26</c:f>
              <c:numCache>
                <c:formatCode>General</c:formatCode>
                <c:ptCount val="25"/>
                <c:pt idx="0">
                  <c:v>7.8975999999999997E-5</c:v>
                </c:pt>
                <c:pt idx="1">
                  <c:v>8.9344000000000004E-5</c:v>
                </c:pt>
                <c:pt idx="2">
                  <c:v>1.1072E-4</c:v>
                </c:pt>
                <c:pt idx="3">
                  <c:v>9.2095999999999994E-5</c:v>
                </c:pt>
                <c:pt idx="4">
                  <c:v>8.1568000000000002E-5</c:v>
                </c:pt>
                <c:pt idx="5">
                  <c:v>1.10976E-4</c:v>
                </c:pt>
                <c:pt idx="6">
                  <c:v>1.12608E-4</c:v>
                </c:pt>
                <c:pt idx="7">
                  <c:v>9.3312000000000004E-5</c:v>
                </c:pt>
                <c:pt idx="8">
                  <c:v>8.4543999999999996E-5</c:v>
                </c:pt>
                <c:pt idx="9">
                  <c:v>9.4623999999999994E-5</c:v>
                </c:pt>
                <c:pt idx="10">
                  <c:v>1.05344E-4</c:v>
                </c:pt>
                <c:pt idx="11">
                  <c:v>1.13632E-4</c:v>
                </c:pt>
                <c:pt idx="12">
                  <c:v>1.0416000000000001E-4</c:v>
                </c:pt>
                <c:pt idx="13">
                  <c:v>8.7775999999999994E-5</c:v>
                </c:pt>
                <c:pt idx="14">
                  <c:v>1.13856E-4</c:v>
                </c:pt>
                <c:pt idx="15">
                  <c:v>8.9664000000000001E-5</c:v>
                </c:pt>
                <c:pt idx="16">
                  <c:v>9.3696000000000006E-5</c:v>
                </c:pt>
                <c:pt idx="17">
                  <c:v>9.2479999999999995E-5</c:v>
                </c:pt>
                <c:pt idx="18">
                  <c:v>1.15488E-4</c:v>
                </c:pt>
                <c:pt idx="19">
                  <c:v>1.12224E-4</c:v>
                </c:pt>
                <c:pt idx="20">
                  <c:v>1.06048E-4</c:v>
                </c:pt>
                <c:pt idx="21">
                  <c:v>1.06752E-4</c:v>
                </c:pt>
                <c:pt idx="22">
                  <c:v>1.18304E-4</c:v>
                </c:pt>
                <c:pt idx="23">
                  <c:v>9.5935999999999998E-5</c:v>
                </c:pt>
                <c:pt idx="24">
                  <c:v>1.10464E-4</c:v>
                </c:pt>
              </c:numCache>
            </c:numRef>
          </c:yVal>
          <c:smooth val="1"/>
          <c:extLst>
            <c:ext xmlns:c16="http://schemas.microsoft.com/office/drawing/2014/chart" uri="{C3380CC4-5D6E-409C-BE32-E72D297353CC}">
              <c16:uniqueId val="{00000001-1561-4D4C-8EBC-A3E6CD383525}"/>
            </c:ext>
          </c:extLst>
        </c:ser>
        <c:ser>
          <c:idx val="1"/>
          <c:order val="1"/>
          <c:tx>
            <c:v>CFB Compute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Data'!$D$2:$D$26</c:f>
              <c:numCache>
                <c:formatCode>General</c:formatCode>
                <c:ptCount val="25"/>
                <c:pt idx="0">
                  <c:v>4.0793600000000002E-4</c:v>
                </c:pt>
                <c:pt idx="1">
                  <c:v>1.2139500000000001E-3</c:v>
                </c:pt>
                <c:pt idx="2">
                  <c:v>3.5688999999999999E-3</c:v>
                </c:pt>
                <c:pt idx="3">
                  <c:v>5.1553900000000001E-3</c:v>
                </c:pt>
                <c:pt idx="4">
                  <c:v>8.3436499999999993E-3</c:v>
                </c:pt>
                <c:pt idx="5">
                  <c:v>1.62624E-2</c:v>
                </c:pt>
                <c:pt idx="6">
                  <c:v>2.1607899999999999E-2</c:v>
                </c:pt>
                <c:pt idx="7">
                  <c:v>2.8241499999999999E-2</c:v>
                </c:pt>
                <c:pt idx="8">
                  <c:v>3.91711E-2</c:v>
                </c:pt>
                <c:pt idx="9">
                  <c:v>5.2258100000000002E-2</c:v>
                </c:pt>
                <c:pt idx="10">
                  <c:v>7.0847400000000005E-2</c:v>
                </c:pt>
                <c:pt idx="11">
                  <c:v>9.5804399999999998E-2</c:v>
                </c:pt>
                <c:pt idx="12">
                  <c:v>0.11412899999999999</c:v>
                </c:pt>
                <c:pt idx="13">
                  <c:v>0.13778699999999999</c:v>
                </c:pt>
                <c:pt idx="14">
                  <c:v>0.166265</c:v>
                </c:pt>
                <c:pt idx="15">
                  <c:v>0.19367999999999999</c:v>
                </c:pt>
                <c:pt idx="16">
                  <c:v>0.23614099999999999</c:v>
                </c:pt>
                <c:pt idx="17">
                  <c:v>0.29460799999999998</c:v>
                </c:pt>
                <c:pt idx="18">
                  <c:v>0.33643099999999998</c:v>
                </c:pt>
                <c:pt idx="19">
                  <c:v>0.39821200000000001</c:v>
                </c:pt>
                <c:pt idx="20">
                  <c:v>0.42266599999999999</c:v>
                </c:pt>
                <c:pt idx="21">
                  <c:v>0.53114399999999995</c:v>
                </c:pt>
                <c:pt idx="22">
                  <c:v>0.60307500000000003</c:v>
                </c:pt>
                <c:pt idx="23">
                  <c:v>0.62242500000000001</c:v>
                </c:pt>
                <c:pt idx="24">
                  <c:v>0.71146699999999996</c:v>
                </c:pt>
              </c:numCache>
            </c:numRef>
          </c:yVal>
          <c:smooth val="1"/>
          <c:extLst>
            <c:ext xmlns:c16="http://schemas.microsoft.com/office/drawing/2014/chart" uri="{C3380CC4-5D6E-409C-BE32-E72D297353CC}">
              <c16:uniqueId val="{00000003-1561-4D4C-8EBC-A3E6CD383525}"/>
            </c:ext>
          </c:extLst>
        </c:ser>
        <c:ser>
          <c:idx val="2"/>
          <c:order val="2"/>
          <c:tx>
            <c:v>CFB Total</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'PCDT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'PCDT Data'!$C$2:$C$32</c:f>
              <c:numCache>
                <c:formatCode>General</c:formatCode>
                <c:ptCount val="31"/>
                <c:pt idx="0">
                  <c:v>7.7238700000000003E-4</c:v>
                </c:pt>
                <c:pt idx="1">
                  <c:v>1.61973E-3</c:v>
                </c:pt>
                <c:pt idx="2">
                  <c:v>3.4038599999999999E-3</c:v>
                </c:pt>
                <c:pt idx="3">
                  <c:v>5.4586599999999997E-3</c:v>
                </c:pt>
                <c:pt idx="4">
                  <c:v>9.1050799999999998E-3</c:v>
                </c:pt>
                <c:pt idx="5">
                  <c:v>1.5194900000000001E-2</c:v>
                </c:pt>
                <c:pt idx="6">
                  <c:v>2.1521499999999999E-2</c:v>
                </c:pt>
                <c:pt idx="7">
                  <c:v>3.0778900000000001E-2</c:v>
                </c:pt>
                <c:pt idx="8">
                  <c:v>4.1963399999999998E-2</c:v>
                </c:pt>
                <c:pt idx="9">
                  <c:v>5.34812E-2</c:v>
                </c:pt>
                <c:pt idx="10">
                  <c:v>7.2490499999999999E-2</c:v>
                </c:pt>
                <c:pt idx="11">
                  <c:v>0.101922</c:v>
                </c:pt>
                <c:pt idx="12">
                  <c:v>0.115957</c:v>
                </c:pt>
                <c:pt idx="13">
                  <c:v>0.14374100000000001</c:v>
                </c:pt>
                <c:pt idx="14">
                  <c:v>0.180982</c:v>
                </c:pt>
                <c:pt idx="15">
                  <c:v>0.22162299999999999</c:v>
                </c:pt>
                <c:pt idx="16">
                  <c:v>0.29670000000000002</c:v>
                </c:pt>
                <c:pt idx="17">
                  <c:v>0.36518699999999998</c:v>
                </c:pt>
                <c:pt idx="18">
                  <c:v>0.40918599999999999</c:v>
                </c:pt>
                <c:pt idx="19">
                  <c:v>0.51599499999999998</c:v>
                </c:pt>
                <c:pt idx="20">
                  <c:v>0.64237200000000005</c:v>
                </c:pt>
                <c:pt idx="21">
                  <c:v>0.72358500000000003</c:v>
                </c:pt>
                <c:pt idx="22">
                  <c:v>1.1607000000000001</c:v>
                </c:pt>
                <c:pt idx="23">
                  <c:v>1.15021</c:v>
                </c:pt>
                <c:pt idx="24">
                  <c:v>1.2122999999999999</c:v>
                </c:pt>
              </c:numCache>
            </c:numRef>
          </c:yVal>
          <c:smooth val="1"/>
          <c:extLst>
            <c:ext xmlns:c16="http://schemas.microsoft.com/office/drawing/2014/chart" uri="{C3380CC4-5D6E-409C-BE32-E72D297353CC}">
              <c16:uniqueId val="{00000004-1561-4D4C-8EBC-A3E6CD383525}"/>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0" i="0" u="none" strike="noStrike" kern="1200" baseline="0">
                    <a:solidFill>
                      <a:sysClr val="windowText" lastClr="000000">
                        <a:lumMod val="65000"/>
                        <a:lumOff val="35000"/>
                      </a:sysClr>
                    </a:solidFill>
                  </a:rPr>
                  <a:t>Number of populated cells (p</a:t>
                </a:r>
                <a:endParaRPr lang="en-US" sz="1200"/>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Seconds per frame,t(s)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60010879304739473"/>
          <c:y val="0.64897068980928463"/>
          <c:w val="0.12176627468394245"/>
          <c:h val="0.10448989541941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7</xdr:col>
      <xdr:colOff>85725</xdr:colOff>
      <xdr:row>2</xdr:row>
      <xdr:rowOff>133350</xdr:rowOff>
    </xdr:from>
    <xdr:to>
      <xdr:col>18</xdr:col>
      <xdr:colOff>457201</xdr:colOff>
      <xdr:row>20</xdr:row>
      <xdr:rowOff>190499</xdr:rowOff>
    </xdr:to>
    <xdr:sp macro="" textlink="">
      <xdr:nvSpPr>
        <xdr:cNvPr id="3" name="TextBox 2">
          <a:extLst>
            <a:ext uri="{FF2B5EF4-FFF2-40B4-BE49-F238E27FC236}">
              <a16:creationId xmlns:a16="http://schemas.microsoft.com/office/drawing/2014/main" id="{722092D9-F865-4EB0-8531-D7F5CCB39474}"/>
            </a:ext>
          </a:extLst>
        </xdr:cNvPr>
        <xdr:cNvSpPr txBox="1"/>
      </xdr:nvSpPr>
      <xdr:spPr>
        <a:xfrm>
          <a:off x="9925050" y="514350"/>
          <a:ext cx="7077076" cy="34861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a:t>
          </a:r>
          <a:r>
            <a:rPr lang="en-US" sz="1400" b="1"/>
            <a:t>particle</a:t>
          </a:r>
          <a:r>
            <a:rPr lang="en-US" sz="1400" b="1" baseline="0"/>
            <a:t> cell density </a:t>
          </a:r>
          <a:r>
            <a:rPr lang="en-US" sz="1400" baseline="0"/>
            <a:t>tests . We start with a large number of cells with a few particles per cell (8ppc). The we decrease the number of cells while increseing the number pf particles per cell. We stop when the frame rate is less than 2fps.</a:t>
          </a:r>
        </a:p>
        <a:p>
          <a:endParaRPr lang="en-US" sz="1400" baseline="0"/>
        </a:p>
        <a:p>
          <a:r>
            <a:rPr lang="en-US" sz="1400" baseline="0"/>
            <a:t>The verification set </a:t>
          </a:r>
          <a:r>
            <a:rPr lang="en-US" sz="1400">
              <a:solidFill>
                <a:schemeClr val="dk1"/>
              </a:solidFill>
              <a:effectLst/>
              <a:latin typeface="+mn-lt"/>
              <a:ea typeface="+mn-ea"/>
              <a:cs typeface="+mn-cs"/>
            </a:rPr>
            <a:t>detemines</a:t>
          </a:r>
          <a:r>
            <a:rPr lang="en-US" sz="1400" baseline="0">
              <a:solidFill>
                <a:schemeClr val="dk1"/>
              </a:solidFill>
              <a:effectLst/>
              <a:latin typeface="+mn-lt"/>
              <a:ea typeface="+mn-ea"/>
              <a:cs typeface="+mn-cs"/>
            </a:rPr>
            <a:t> if the expected number of particles(expectedp) is equal to the numer of particles loaded (loaededp) by the CPU (Vulkan),the number of particles processed by the compute pipline (shaderp_comp), and the number of particles processed by the graphics pipline (shaderp_grph) .</a:t>
          </a:r>
          <a:endParaRPr lang="en-US" sz="1800">
            <a:effectLst/>
          </a:endParaRPr>
        </a:p>
        <a:p>
          <a:r>
            <a:rPr lang="en-US" sz="1400" baseline="0"/>
            <a:t> </a:t>
          </a:r>
        </a:p>
        <a:p>
          <a:r>
            <a:rPr lang="en-US" sz="1400" baseline="0"/>
            <a:t>There were 2 collison count errors which is due to a bug in the utility that generates the data sets. The correct number of collsions is captured by the PCD software.  The other 2 errors did not report the correct number of particles but did report the correct number of collsions. </a:t>
          </a:r>
        </a:p>
        <a:p>
          <a:endParaRPr lang="en-US" sz="14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219075</xdr:colOff>
      <xdr:row>6</xdr:row>
      <xdr:rowOff>76200</xdr:rowOff>
    </xdr:from>
    <xdr:to>
      <xdr:col>4</xdr:col>
      <xdr:colOff>180976</xdr:colOff>
      <xdr:row>24</xdr:row>
      <xdr:rowOff>133349</xdr:rowOff>
    </xdr:to>
    <xdr:sp macro="" textlink="">
      <xdr:nvSpPr>
        <xdr:cNvPr id="2" name="TextBox 1">
          <a:extLst>
            <a:ext uri="{FF2B5EF4-FFF2-40B4-BE49-F238E27FC236}">
              <a16:creationId xmlns:a16="http://schemas.microsoft.com/office/drawing/2014/main" id="{5021255B-C556-424A-8345-1AAEE8744B81}"/>
            </a:ext>
          </a:extLst>
        </xdr:cNvPr>
        <xdr:cNvSpPr txBox="1"/>
      </xdr:nvSpPr>
      <xdr:spPr>
        <a:xfrm>
          <a:off x="219075" y="1219200"/>
          <a:ext cx="7077076" cy="34861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a:t>
          </a:r>
          <a:r>
            <a:rPr lang="en-US" sz="1400" b="1"/>
            <a:t>particle</a:t>
          </a:r>
          <a:r>
            <a:rPr lang="en-US" sz="1400" b="1" baseline="0"/>
            <a:t> cell density </a:t>
          </a:r>
          <a:r>
            <a:rPr lang="en-US" sz="1400" baseline="0"/>
            <a:t>tests . We start with a large number of cells with a few particles per cell (8ppc). The we decrease the number of cells while increseing the number pf particles per cell. We stop when the frame rate is less than 2fps.</a:t>
          </a:r>
        </a:p>
        <a:p>
          <a:endParaRPr lang="en-US" sz="1400" baseline="0"/>
        </a:p>
        <a:p>
          <a:r>
            <a:rPr lang="en-US" sz="1400" baseline="0"/>
            <a:t>The verification set </a:t>
          </a:r>
          <a:r>
            <a:rPr lang="en-US" sz="1400">
              <a:solidFill>
                <a:schemeClr val="dk1"/>
              </a:solidFill>
              <a:effectLst/>
              <a:latin typeface="+mn-lt"/>
              <a:ea typeface="+mn-ea"/>
              <a:cs typeface="+mn-cs"/>
            </a:rPr>
            <a:t>detemines</a:t>
          </a:r>
          <a:r>
            <a:rPr lang="en-US" sz="1400" baseline="0">
              <a:solidFill>
                <a:schemeClr val="dk1"/>
              </a:solidFill>
              <a:effectLst/>
              <a:latin typeface="+mn-lt"/>
              <a:ea typeface="+mn-ea"/>
              <a:cs typeface="+mn-cs"/>
            </a:rPr>
            <a:t> if the expected number of particles(expectedp) is equal to the numer of particles loaded (loaededp) by the CPU (Vulkan),the number of particles processed by the compute pipline (shaderp_comp), and the number of particles processed by the graphics pipline (shaderp_grph) .</a:t>
          </a:r>
          <a:endParaRPr lang="en-US" sz="1800">
            <a:effectLst/>
          </a:endParaRPr>
        </a:p>
        <a:p>
          <a:r>
            <a:rPr lang="en-US" sz="1400" baseline="0"/>
            <a:t> </a:t>
          </a:r>
        </a:p>
        <a:p>
          <a:r>
            <a:rPr lang="en-US" sz="1400" baseline="0"/>
            <a:t>There were 2 collison count errors which is due to a bug in the utility that generates the data sets. The correct number of collsions is captured by the PCD software.  The other 2 errors did not report the correct number of particles but did report the correct number of collsions. </a:t>
          </a:r>
        </a:p>
        <a:p>
          <a:endParaRPr lang="en-US" sz="14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57151</xdr:colOff>
      <xdr:row>9</xdr:row>
      <xdr:rowOff>19050</xdr:rowOff>
    </xdr:from>
    <xdr:to>
      <xdr:col>9</xdr:col>
      <xdr:colOff>714376</xdr:colOff>
      <xdr:row>38</xdr:row>
      <xdr:rowOff>76200</xdr:rowOff>
    </xdr:to>
    <xdr:sp macro="" textlink="">
      <xdr:nvSpPr>
        <xdr:cNvPr id="2" name="TextBox 1">
          <a:extLst>
            <a:ext uri="{FF2B5EF4-FFF2-40B4-BE49-F238E27FC236}">
              <a16:creationId xmlns:a16="http://schemas.microsoft.com/office/drawing/2014/main" id="{7AEAFDDD-1010-4CB4-A507-2F9DF89578DE}"/>
            </a:ext>
          </a:extLst>
        </xdr:cNvPr>
        <xdr:cNvSpPr txBox="1"/>
      </xdr:nvSpPr>
      <xdr:spPr>
        <a:xfrm>
          <a:off x="5305426" y="1733550"/>
          <a:ext cx="4362450"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a:t>
          </a:r>
          <a:r>
            <a:rPr lang="en-US" sz="1400" b="1"/>
            <a:t>particle cell density performance with timers </a:t>
          </a:r>
          <a:r>
            <a:rPr lang="en-US" sz="1400"/>
            <a:t>(PCDT).  The</a:t>
          </a:r>
          <a:r>
            <a:rPr lang="en-US" sz="1400" baseline="0"/>
            <a:t> utility reads each of the perfromance output files : </a:t>
          </a:r>
        </a:p>
        <a:p>
          <a:r>
            <a:rPr lang="en-US" sz="1400" baseline="0"/>
            <a:t>C:\_DJ\gPCDData\perfDataPCDST\*.R.csv </a:t>
          </a:r>
        </a:p>
        <a:p>
          <a:r>
            <a:rPr lang="en-US" sz="1400"/>
            <a:t>and detemines</a:t>
          </a:r>
          <a:r>
            <a:rPr lang="en-US" sz="1400" baseline="0"/>
            <a:t> the max value and records it in a line.</a:t>
          </a:r>
        </a:p>
        <a:p>
          <a:endParaRPr lang="en-US" sz="1400"/>
        </a:p>
        <a:p>
          <a:r>
            <a:rPr lang="en-US" sz="1400"/>
            <a:t>The debug information exchaged</a:t>
          </a:r>
          <a:r>
            <a:rPr lang="en-US" sz="1400" baseline="0"/>
            <a:t> between the CPU-GPU is turned off (this information is used during the verification process but slows performance down. So we need to turn that off to get perfromance numbers).</a:t>
          </a:r>
        </a:p>
        <a:p>
          <a:endParaRPr lang="en-US" sz="1400"/>
        </a:p>
        <a:p>
          <a:r>
            <a:rPr lang="en-US" sz="1400"/>
            <a:t>The 'S 'stands for sequentialially</a:t>
          </a:r>
          <a:r>
            <a:rPr lang="en-US" sz="1400" baseline="0"/>
            <a:t> numbered particles. This means that cells will contain particles that are very close to each other in memory. This will not tax the caches as much as randdom particles occupying a cell (that will be in another test coming up).</a:t>
          </a:r>
        </a:p>
        <a:p>
          <a:endParaRPr lang="en-US" sz="1400" baseline="0"/>
        </a:p>
        <a:p>
          <a:r>
            <a:rPr lang="en-US" sz="1400" baseline="0"/>
            <a:t>Also, the 'T' stands for the device timers being on. This slows the overall performance at the higher frame rates, but tells us how fast the compute and graphics piplines are working.</a:t>
          </a:r>
        </a:p>
        <a:p>
          <a:endParaRPr lang="en-US" sz="1400" baseline="0"/>
        </a:p>
        <a:p>
          <a:r>
            <a:rPr lang="en-US" sz="1400" baseline="0"/>
            <a:t>We use the "T" test even though it is slower becasue we are trying to get the profile of the performance and not the absoutle maximum performance.</a:t>
          </a:r>
        </a:p>
        <a:p>
          <a:endParaRPr lang="en-US" sz="1100" baseline="0"/>
        </a:p>
        <a:p>
          <a:endParaRPr lang="en-US" sz="1100" baseline="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3" name="Chart 2">
          <a:extLst>
            <a:ext uri="{FF2B5EF4-FFF2-40B4-BE49-F238E27FC236}">
              <a16:creationId xmlns:a16="http://schemas.microsoft.com/office/drawing/2014/main" id="{8EE9C8D0-2735-45E2-A585-5B3FED255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463827</xdr:colOff>
      <xdr:row>21</xdr:row>
      <xdr:rowOff>124239</xdr:rowOff>
    </xdr:from>
    <xdr:to>
      <xdr:col>18</xdr:col>
      <xdr:colOff>372718</xdr:colOff>
      <xdr:row>31</xdr:row>
      <xdr:rowOff>173934</xdr:rowOff>
    </xdr:to>
    <xdr:sp macro="" textlink="">
      <xdr:nvSpPr>
        <xdr:cNvPr id="7" name="TextBox 6">
          <a:extLst>
            <a:ext uri="{FF2B5EF4-FFF2-40B4-BE49-F238E27FC236}">
              <a16:creationId xmlns:a16="http://schemas.microsoft.com/office/drawing/2014/main" id="{0BEDA63E-414F-4AE9-9F45-7DDE58FB4EA5}"/>
            </a:ext>
          </a:extLst>
        </xdr:cNvPr>
        <xdr:cNvSpPr txBox="1"/>
      </xdr:nvSpPr>
      <xdr:spPr>
        <a:xfrm>
          <a:off x="5980044" y="4124739"/>
          <a:ext cx="5425109" cy="19546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a:t>
          </a:r>
          <a:r>
            <a:rPr lang="en-US" sz="1400" b="0" baseline="0"/>
            <a:t>of</a:t>
          </a:r>
          <a:r>
            <a:rPr lang="en-US" sz="1400" b="1" baseline="0"/>
            <a:t> total p</a:t>
          </a:r>
          <a:r>
            <a:rPr lang="en-US" sz="1400" b="1"/>
            <a:t>article cell</a:t>
          </a:r>
          <a:r>
            <a:rPr lang="en-US" sz="1400" b="1" baseline="0"/>
            <a:t> density test </a:t>
          </a:r>
          <a:r>
            <a:rPr lang="en-US" sz="1400" b="1"/>
            <a:t>sequential </a:t>
          </a:r>
          <a:r>
            <a:rPr lang="en-US" sz="1400"/>
            <a:t>(PCDST) overall results. </a:t>
          </a:r>
        </a:p>
        <a:p>
          <a:endParaRPr lang="en-US" sz="1400"/>
        </a:p>
        <a:p>
          <a:endParaRPr lang="en-US" sz="1400"/>
        </a:p>
        <a:p>
          <a:r>
            <a:rPr lang="en-US" sz="1400" baseline="0"/>
            <a:t>Fig 1 is the frame rate vs number of cells (fps v p).</a:t>
          </a:r>
        </a:p>
        <a:p>
          <a:r>
            <a:rPr lang="en-US" sz="1400" baseline="0"/>
            <a:t>Fig 2 is the frame time vs number of particles. This has a pretty clear quadratic complexity as would be expected.</a:t>
          </a:r>
        </a:p>
        <a:p>
          <a:r>
            <a:rPr lang="en-US" sz="1400" baseline="0">
              <a:solidFill>
                <a:srgbClr val="FF0000"/>
              </a:solidFill>
              <a:effectLst/>
              <a:latin typeface="+mn-lt"/>
              <a:ea typeface="+mn-ea"/>
              <a:cs typeface="+mn-cs"/>
            </a:rPr>
            <a:t>Fig 3 has a close power fit that shows a slightly superlinear relationship on the interval.</a:t>
          </a:r>
          <a:endParaRPr lang="en-US" sz="1400" baseline="0">
            <a:solidFill>
              <a:srgbClr val="FF0000"/>
            </a:solidFill>
          </a:endParaRPr>
        </a:p>
        <a:p>
          <a:endParaRPr lang="en-US" sz="1400" baseline="0"/>
        </a:p>
        <a:p>
          <a:endParaRPr lang="en-US" sz="1400"/>
        </a:p>
        <a:p>
          <a:endParaRPr lang="en-US" sz="1400" baseline="0"/>
        </a:p>
        <a:p>
          <a:endParaRPr lang="en-US" sz="1400" baseline="0"/>
        </a:p>
        <a:p>
          <a:endParaRPr lang="en-US" sz="1400"/>
        </a:p>
      </xdr:txBody>
    </xdr:sp>
    <xdr:clientData/>
  </xdr:twoCellAnchor>
  <xdr:twoCellAnchor>
    <xdr:from>
      <xdr:col>9</xdr:col>
      <xdr:colOff>306458</xdr:colOff>
      <xdr:row>0</xdr:row>
      <xdr:rowOff>124239</xdr:rowOff>
    </xdr:from>
    <xdr:to>
      <xdr:col>18</xdr:col>
      <xdr:colOff>186774</xdr:colOff>
      <xdr:row>19</xdr:row>
      <xdr:rowOff>1242</xdr:rowOff>
    </xdr:to>
    <xdr:graphicFrame macro="">
      <xdr:nvGraphicFramePr>
        <xdr:cNvPr id="5" name="Chart 4">
          <a:extLst>
            <a:ext uri="{FF2B5EF4-FFF2-40B4-BE49-F238E27FC236}">
              <a16:creationId xmlns:a16="http://schemas.microsoft.com/office/drawing/2014/main" id="{4055EED8-A990-4623-9CEA-31924652B9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281609</xdr:colOff>
      <xdr:row>19</xdr:row>
      <xdr:rowOff>115957</xdr:rowOff>
    </xdr:from>
    <xdr:to>
      <xdr:col>9</xdr:col>
      <xdr:colOff>161926</xdr:colOff>
      <xdr:row>37</xdr:row>
      <xdr:rowOff>183460</xdr:rowOff>
    </xdr:to>
    <xdr:graphicFrame macro="">
      <xdr:nvGraphicFramePr>
        <xdr:cNvPr id="6" name="Chart 5">
          <a:extLst>
            <a:ext uri="{FF2B5EF4-FFF2-40B4-BE49-F238E27FC236}">
              <a16:creationId xmlns:a16="http://schemas.microsoft.com/office/drawing/2014/main" id="{72BA4188-129F-472A-9E70-EAA7678FCD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21</xdr:row>
      <xdr:rowOff>132522</xdr:rowOff>
    </xdr:to>
    <xdr:graphicFrame macro="">
      <xdr:nvGraphicFramePr>
        <xdr:cNvPr id="3" name="Chart 2">
          <a:extLst>
            <a:ext uri="{FF2B5EF4-FFF2-40B4-BE49-F238E27FC236}">
              <a16:creationId xmlns:a16="http://schemas.microsoft.com/office/drawing/2014/main" id="{78F85DD9-EA4F-4308-8312-2CC5B04B6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405849</xdr:colOff>
      <xdr:row>1</xdr:row>
      <xdr:rowOff>182217</xdr:rowOff>
    </xdr:from>
    <xdr:to>
      <xdr:col>18</xdr:col>
      <xdr:colOff>181390</xdr:colOff>
      <xdr:row>21</xdr:row>
      <xdr:rowOff>124238</xdr:rowOff>
    </xdr:to>
    <xdr:graphicFrame macro="">
      <xdr:nvGraphicFramePr>
        <xdr:cNvPr id="2" name="Chart 1">
          <a:extLst>
            <a:ext uri="{FF2B5EF4-FFF2-40B4-BE49-F238E27FC236}">
              <a16:creationId xmlns:a16="http://schemas.microsoft.com/office/drawing/2014/main" id="{BC97F2B1-A15B-4E50-84BD-C10EAAAAE7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505239</xdr:colOff>
      <xdr:row>22</xdr:row>
      <xdr:rowOff>49695</xdr:rowOff>
    </xdr:from>
    <xdr:to>
      <xdr:col>9</xdr:col>
      <xdr:colOff>280781</xdr:colOff>
      <xdr:row>42</xdr:row>
      <xdr:rowOff>49694</xdr:rowOff>
    </xdr:to>
    <xdr:graphicFrame macro="">
      <xdr:nvGraphicFramePr>
        <xdr:cNvPr id="4" name="Chart 3">
          <a:extLst>
            <a:ext uri="{FF2B5EF4-FFF2-40B4-BE49-F238E27FC236}">
              <a16:creationId xmlns:a16="http://schemas.microsoft.com/office/drawing/2014/main" id="{7C755C27-3B78-4BE3-B114-09F2D3C8D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331305</xdr:colOff>
      <xdr:row>23</xdr:row>
      <xdr:rowOff>124239</xdr:rowOff>
    </xdr:from>
    <xdr:to>
      <xdr:col>19</xdr:col>
      <xdr:colOff>240196</xdr:colOff>
      <xdr:row>33</xdr:row>
      <xdr:rowOff>173934</xdr:rowOff>
    </xdr:to>
    <xdr:sp macro="" textlink="">
      <xdr:nvSpPr>
        <xdr:cNvPr id="5" name="TextBox 4">
          <a:extLst>
            <a:ext uri="{FF2B5EF4-FFF2-40B4-BE49-F238E27FC236}">
              <a16:creationId xmlns:a16="http://schemas.microsoft.com/office/drawing/2014/main" id="{F1392715-8378-406D-8305-8C4B9C207F8E}"/>
            </a:ext>
          </a:extLst>
        </xdr:cNvPr>
        <xdr:cNvSpPr txBox="1"/>
      </xdr:nvSpPr>
      <xdr:spPr>
        <a:xfrm>
          <a:off x="6460435" y="4505739"/>
          <a:ext cx="5425109" cy="19546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a:t>
          </a:r>
          <a:r>
            <a:rPr lang="en-US" sz="1400" b="0" baseline="0"/>
            <a:t>of</a:t>
          </a:r>
          <a:r>
            <a:rPr lang="en-US" sz="1400" b="1" baseline="0"/>
            <a:t> compute p</a:t>
          </a:r>
          <a:r>
            <a:rPr lang="en-US" sz="1400" b="1"/>
            <a:t>article cell</a:t>
          </a:r>
          <a:r>
            <a:rPr lang="en-US" sz="1400" b="1" baseline="0"/>
            <a:t> density test </a:t>
          </a:r>
          <a:r>
            <a:rPr lang="en-US" sz="1400" b="1"/>
            <a:t>sequential </a:t>
          </a:r>
          <a:r>
            <a:rPr lang="en-US" sz="1400"/>
            <a:t>(PCDST) overall results. </a:t>
          </a:r>
        </a:p>
        <a:p>
          <a:endParaRPr lang="en-US" sz="1400"/>
        </a:p>
        <a:p>
          <a:r>
            <a:rPr lang="en-US" sz="1400" baseline="0"/>
            <a:t>Fig 1 is a linear fit with K=4E-5.</a:t>
          </a:r>
        </a:p>
        <a:p>
          <a:r>
            <a:rPr lang="en-US" sz="1400" baseline="0">
              <a:solidFill>
                <a:srgbClr val="FF0000"/>
              </a:solidFill>
            </a:rPr>
            <a:t>Fig 2 is a power fit that shows slightly sublinear.</a:t>
          </a:r>
        </a:p>
        <a:p>
          <a:r>
            <a:rPr lang="en-US" sz="1400" baseline="0"/>
            <a:t>Fig 3 is a polynimial fit with a K=1E-10.</a:t>
          </a:r>
        </a:p>
        <a:p>
          <a:endParaRPr lang="en-US" sz="1400"/>
        </a:p>
        <a:p>
          <a:endParaRPr lang="en-US" sz="1400" baseline="0"/>
        </a:p>
        <a:p>
          <a:endParaRPr lang="en-US" sz="1400" baseline="0"/>
        </a:p>
        <a:p>
          <a:endParaRPr lang="en-US" sz="14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21</xdr:row>
      <xdr:rowOff>33130</xdr:rowOff>
    </xdr:to>
    <xdr:graphicFrame macro="">
      <xdr:nvGraphicFramePr>
        <xdr:cNvPr id="2" name="Chart 1">
          <a:extLst>
            <a:ext uri="{FF2B5EF4-FFF2-40B4-BE49-F238E27FC236}">
              <a16:creationId xmlns:a16="http://schemas.microsoft.com/office/drawing/2014/main" id="{1C16A127-9CE6-4985-B0DB-5B5FC4960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140805</xdr:colOff>
      <xdr:row>2</xdr:row>
      <xdr:rowOff>24848</xdr:rowOff>
    </xdr:from>
    <xdr:to>
      <xdr:col>18</xdr:col>
      <xdr:colOff>529259</xdr:colOff>
      <xdr:row>21</xdr:row>
      <xdr:rowOff>75786</xdr:rowOff>
    </xdr:to>
    <xdr:graphicFrame macro="">
      <xdr:nvGraphicFramePr>
        <xdr:cNvPr id="3" name="Chart 2">
          <a:extLst>
            <a:ext uri="{FF2B5EF4-FFF2-40B4-BE49-F238E27FC236}">
              <a16:creationId xmlns:a16="http://schemas.microsoft.com/office/drawing/2014/main" id="{549BF847-10F5-4C01-AAE4-E0D27EC7D6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571500</xdr:colOff>
      <xdr:row>21</xdr:row>
      <xdr:rowOff>66261</xdr:rowOff>
    </xdr:from>
    <xdr:to>
      <xdr:col>9</xdr:col>
      <xdr:colOff>347042</xdr:colOff>
      <xdr:row>40</xdr:row>
      <xdr:rowOff>117199</xdr:rowOff>
    </xdr:to>
    <xdr:graphicFrame macro="">
      <xdr:nvGraphicFramePr>
        <xdr:cNvPr id="4" name="Chart 3">
          <a:extLst>
            <a:ext uri="{FF2B5EF4-FFF2-40B4-BE49-F238E27FC236}">
              <a16:creationId xmlns:a16="http://schemas.microsoft.com/office/drawing/2014/main" id="{11829721-0BFB-4A87-8124-6AD2BDCA0C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579784</xdr:colOff>
      <xdr:row>21</xdr:row>
      <xdr:rowOff>182218</xdr:rowOff>
    </xdr:from>
    <xdr:to>
      <xdr:col>18</xdr:col>
      <xdr:colOff>488675</xdr:colOff>
      <xdr:row>35</xdr:row>
      <xdr:rowOff>140804</xdr:rowOff>
    </xdr:to>
    <xdr:sp macro="" textlink="">
      <xdr:nvSpPr>
        <xdr:cNvPr id="6" name="TextBox 5">
          <a:extLst>
            <a:ext uri="{FF2B5EF4-FFF2-40B4-BE49-F238E27FC236}">
              <a16:creationId xmlns:a16="http://schemas.microsoft.com/office/drawing/2014/main" id="{287D576A-73C1-42C5-B56D-06E16D28D122}"/>
            </a:ext>
          </a:extLst>
        </xdr:cNvPr>
        <xdr:cNvSpPr txBox="1"/>
      </xdr:nvSpPr>
      <xdr:spPr>
        <a:xfrm>
          <a:off x="6096001" y="4182718"/>
          <a:ext cx="5425109" cy="26255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a:t>
          </a:r>
          <a:r>
            <a:rPr lang="en-US" sz="1400" b="0" baseline="0"/>
            <a:t>of</a:t>
          </a:r>
          <a:r>
            <a:rPr lang="en-US" sz="1400" b="1" baseline="0"/>
            <a:t> graphics p</a:t>
          </a:r>
          <a:r>
            <a:rPr lang="en-US" sz="1400" b="1"/>
            <a:t>article cell</a:t>
          </a:r>
          <a:r>
            <a:rPr lang="en-US" sz="1400" b="1" baseline="0"/>
            <a:t> density test </a:t>
          </a:r>
          <a:r>
            <a:rPr lang="en-US" sz="1400" b="1"/>
            <a:t>sequential </a:t>
          </a:r>
          <a:r>
            <a:rPr lang="en-US" sz="1400"/>
            <a:t>(PCDST) overall results. </a:t>
          </a:r>
        </a:p>
        <a:p>
          <a:endParaRPr lang="en-US" sz="1400"/>
        </a:p>
        <a:p>
          <a:r>
            <a:rPr lang="en-US" sz="1400"/>
            <a:t>The graphics</a:t>
          </a:r>
          <a:r>
            <a:rPr lang="en-US" sz="1400" baseline="0"/>
            <a:t> pipline varies very little based on number of cells so the data does not accomodate a good fit. This is reasoanble since populating the cell array grows only with the number of particles. </a:t>
          </a:r>
          <a:r>
            <a:rPr lang="en-US" sz="1400" baseline="0">
              <a:solidFill>
                <a:srgbClr val="FF0000"/>
              </a:solidFill>
            </a:rPr>
            <a:t>Theoretically,though, t</a:t>
          </a:r>
          <a:r>
            <a:rPr lang="en-US" sz="1400">
              <a:solidFill>
                <a:srgbClr val="FF0000"/>
              </a:solidFill>
            </a:rPr>
            <a:t>he</a:t>
          </a:r>
          <a:r>
            <a:rPr lang="en-US" sz="1400" baseline="0">
              <a:solidFill>
                <a:srgbClr val="FF0000"/>
              </a:solidFill>
            </a:rPr>
            <a:t> number of instructions should grow with the number of cells. </a:t>
          </a:r>
          <a:r>
            <a:rPr lang="en-US" sz="1400" baseline="0"/>
            <a:t>That is complexity of O(3).</a:t>
          </a:r>
          <a:endParaRPr lang="en-US" sz="1400"/>
        </a:p>
        <a:p>
          <a:r>
            <a:rPr lang="en-US" sz="1400" baseline="0"/>
            <a:t>Fig 1 is a linear fit with an R^2 too low.</a:t>
          </a:r>
        </a:p>
        <a:p>
          <a:r>
            <a:rPr lang="en-US" sz="1400" baseline="0">
              <a:solidFill>
                <a:srgbClr val="FF0000"/>
              </a:solidFill>
            </a:rPr>
            <a:t>Fig 2 is a power fit that shows a very sublinear relationship.</a:t>
          </a:r>
        </a:p>
        <a:p>
          <a:r>
            <a:rPr lang="en-US" sz="1400" baseline="0"/>
            <a:t>Fig 3 is a polynimial fit with a K=1E-10.</a:t>
          </a:r>
        </a:p>
        <a:p>
          <a:endParaRPr lang="en-US" sz="1400"/>
        </a:p>
        <a:p>
          <a:endParaRPr lang="en-US" sz="1400" baseline="0"/>
        </a:p>
        <a:p>
          <a:endParaRPr lang="en-US" sz="1400" baseline="0"/>
        </a:p>
        <a:p>
          <a:endParaRPr 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314325</xdr:colOff>
      <xdr:row>32</xdr:row>
      <xdr:rowOff>57150</xdr:rowOff>
    </xdr:to>
    <xdr:graphicFrame macro="">
      <xdr:nvGraphicFramePr>
        <xdr:cNvPr id="2" name="Chart 1">
          <a:extLst>
            <a:ext uri="{FF2B5EF4-FFF2-40B4-BE49-F238E27FC236}">
              <a16:creationId xmlns:a16="http://schemas.microsoft.com/office/drawing/2014/main" id="{C1B6A9FF-B77D-4C13-BAF8-7BDD2CE04A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285750</xdr:colOff>
      <xdr:row>5</xdr:row>
      <xdr:rowOff>123825</xdr:rowOff>
    </xdr:from>
    <xdr:to>
      <xdr:col>22</xdr:col>
      <xdr:colOff>542925</xdr:colOff>
      <xdr:row>16</xdr:row>
      <xdr:rowOff>133350</xdr:rowOff>
    </xdr:to>
    <xdr:sp macro="" textlink="">
      <xdr:nvSpPr>
        <xdr:cNvPr id="3" name="TextBox 2">
          <a:extLst>
            <a:ext uri="{FF2B5EF4-FFF2-40B4-BE49-F238E27FC236}">
              <a16:creationId xmlns:a16="http://schemas.microsoft.com/office/drawing/2014/main" id="{ECA8FA10-6AFF-4128-8926-AB6D7020A1E6}"/>
            </a:ext>
          </a:extLst>
        </xdr:cNvPr>
        <xdr:cNvSpPr txBox="1"/>
      </xdr:nvSpPr>
      <xdr:spPr>
        <a:xfrm>
          <a:off x="9429750" y="1076325"/>
          <a:ext cx="4524375" cy="2105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dk1"/>
              </a:solidFill>
              <a:effectLst/>
              <a:latin typeface="+mn-lt"/>
              <a:ea typeface="+mn-ea"/>
              <a:cs typeface="+mn-cs"/>
            </a:rPr>
            <a:t>These</a:t>
          </a:r>
          <a:r>
            <a:rPr lang="en-US" sz="1400" baseline="0">
              <a:solidFill>
                <a:schemeClr val="dk1"/>
              </a:solidFill>
              <a:effectLst/>
              <a:latin typeface="+mn-lt"/>
              <a:ea typeface="+mn-ea"/>
              <a:cs typeface="+mn-cs"/>
            </a:rPr>
            <a:t> are plots of the frame time performance. The total is (GPU-CPU) is in green. This includes both pipeline and the CPU. The compute is in ornage and graphics pipeline in blue.</a:t>
          </a:r>
          <a:endParaRPr lang="en-US" sz="1400">
            <a:effectLst/>
          </a:endParaRPr>
        </a:p>
        <a:p>
          <a:endParaRPr lang="en-US" sz="1400"/>
        </a:p>
        <a:p>
          <a:r>
            <a:rPr lang="en-US" sz="1400"/>
            <a:t>Total</a:t>
          </a:r>
          <a:r>
            <a:rPr lang="en-US" sz="1400" baseline="0"/>
            <a:t> performance is from 'PCDS Data' sheet, and device performance is form  'PCDT Data' sheet.</a:t>
          </a:r>
        </a:p>
        <a:p>
          <a:endParaRPr lang="en-US" sz="1400" baseline="0">
            <a:solidFill>
              <a:srgbClr val="FF0000"/>
            </a:solidFill>
          </a:endParaRPr>
        </a:p>
        <a:p>
          <a:r>
            <a:rPr lang="en-US" sz="1400" baseline="0">
              <a:solidFill>
                <a:srgbClr val="FF0000"/>
              </a:solidFill>
            </a:rPr>
            <a:t>What is most noteable is how graphics frame time is so low compared to the compute time.</a:t>
          </a:r>
        </a:p>
        <a:p>
          <a:endParaRPr lang="en-US" sz="1400"/>
        </a:p>
        <a:p>
          <a:endParaRPr lang="en-US" sz="1400" baseline="0"/>
        </a:p>
        <a:p>
          <a:endParaRPr lang="en-US" sz="1400" baseline="0"/>
        </a:p>
        <a:p>
          <a:endParaRPr lang="en-US" sz="14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6C0864B3-AD09-4038-8427-4ABA1D283206}" autoFormatId="16" applyNumberFormats="0" applyBorderFormats="0" applyFontFormats="0" applyPatternFormats="0" applyAlignmentFormats="0" applyWidthHeightFormats="0">
  <queryTableRefresh nextId="8">
    <queryTableFields count="7">
      <queryTableField id="1" name="Name" tableColumnId="1"/>
      <queryTableField id="2" name="expectedp" tableColumnId="2"/>
      <queryTableField id="3" name="loadedp" tableColumnId="3"/>
      <queryTableField id="4" name="shaderp_comp" tableColumnId="4"/>
      <queryTableField id="5" name="shaderp_grph" tableColumnId="5"/>
      <queryTableField id="6" name="expectedc" tableColumnId="6"/>
      <queryTableField id="7" name="shaderc"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211A6871-1698-44F7-BAEA-D699E5883BE9}" autoFormatId="16" applyNumberFormats="0" applyBorderFormats="0" applyFontFormats="0" applyPatternFormats="0" applyAlignmentFormats="0" applyWidthHeightFormats="0">
  <queryTableRefresh nextId="14">
    <queryTableFields count="13">
      <queryTableField id="1" name="file_name" tableColumnId="1"/>
      <queryTableField id="2" name="file_count" tableColumnId="2"/>
      <queryTableField id="3" name="line_count" tableColumnId="3"/>
      <queryTableField id="4" name="expectedp" tableColumnId="4"/>
      <queryTableField id="5" name="loadedp" tableColumnId="5"/>
      <queryTableField id="6" name="shaderp_comp" tableColumnId="6"/>
      <queryTableField id="7" name="shaderp_grph" tableColumnId="7"/>
      <queryTableField id="8" name="expectedc" tableColumnId="8"/>
      <queryTableField id="9" name="shaderc" tableColumnId="9"/>
      <queryTableField id="10" name="loaded_err" tableColumnId="10"/>
      <queryTableField id="11" name="compp_err" tableColumnId="11"/>
      <queryTableField id="12" name="grphp_err" tableColumnId="12"/>
      <queryTableField id="13" name="coll_err"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A698AA4A-5E16-48F3-8E6F-FABD95813153}" autoFormatId="16" applyNumberFormats="0" applyBorderFormats="0" applyFontFormats="0" applyPatternFormats="0" applyAlignmentFormats="0" applyWidthHeightFormats="0">
  <queryTableRefresh nextId="16">
    <queryTableFields count="15">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cell_count" tableColumnId="13"/>
      <queryTableField id="14" name="mean" tableColumnId="14"/>
      <queryTableField id="15" name="stddev"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9E78307-4FBD-40C6-82B9-A9105B5BF12C}" name="perfdataVerificationSummary" displayName="perfdataVerificationSummary" ref="A1:G26" tableType="queryTable" totalsRowShown="0">
  <autoFilter ref="A1:G26" xr:uid="{79E78307-4FBD-40C6-82B9-A9105B5BF12C}"/>
  <tableColumns count="7">
    <tableColumn id="1" xr3:uid="{B6459ED8-4061-4E04-B2B6-4FCD7C326C88}" uniqueName="1" name="Name" queryTableFieldId="1" dataDxfId="21"/>
    <tableColumn id="2" xr3:uid="{46394DDA-DECE-4C3A-A124-F65AD21A48EC}" uniqueName="2" name="expectedp" queryTableFieldId="2" dataDxfId="20" dataCellStyle="20% - Accent2"/>
    <tableColumn id="3" xr3:uid="{3107928A-2130-498F-AB9F-137494695B11}" uniqueName="3" name="loadedp" queryTableFieldId="3" dataDxfId="19" dataCellStyle="20% - Accent2"/>
    <tableColumn id="4" xr3:uid="{DDFD723C-28A6-41E6-99D1-C69563870B07}" uniqueName="4" name="shaderp_comp" queryTableFieldId="4" dataDxfId="18" dataCellStyle="20% - Accent2"/>
    <tableColumn id="5" xr3:uid="{30C16C50-15A2-4764-B0B5-A840B9AD9591}" uniqueName="5" name="shaderp_grph" queryTableFieldId="5" dataDxfId="17" dataCellStyle="20% - Accent2"/>
    <tableColumn id="6" xr3:uid="{98A275DF-3328-4722-BC24-09E4C0D5B4A9}" uniqueName="6" name="expectedc" queryTableFieldId="6" dataDxfId="16" dataCellStyle="20% - Accent3"/>
    <tableColumn id="7" xr3:uid="{D2AC859E-5316-458E-B82D-16DEDF95102E}" uniqueName="7" name="shaderc" queryTableFieldId="7" dataDxfId="15" dataCellStyle="20% - Accent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5EC5BD-C4CE-43B2-BECA-2E96FDB7CFBB}" name="perfdataVerificationSummaryErrors" displayName="perfdataVerificationSummaryErrors" ref="A1:M5" tableType="queryTable" totalsRowShown="0">
  <autoFilter ref="A1:M5" xr:uid="{1B5EC5BD-C4CE-43B2-BECA-2E96FDB7CFBB}"/>
  <tableColumns count="13">
    <tableColumn id="1" xr3:uid="{CFC3F1BD-9B01-4860-9F17-E2A4AF22EA53}" uniqueName="1" name="file_name" queryTableFieldId="1" dataDxfId="22"/>
    <tableColumn id="2" xr3:uid="{9A2F1CB6-D63A-4369-A4D8-71A32EEFDB31}" uniqueName="2" name="file_count" queryTableFieldId="2"/>
    <tableColumn id="3" xr3:uid="{BD31FD14-A885-40A6-8E84-4CE3C933183C}" uniqueName="3" name="line_count" queryTableFieldId="3"/>
    <tableColumn id="4" xr3:uid="{630F0565-4EE8-4684-A4D9-83B7535058F4}" uniqueName="4" name="expectedp" queryTableFieldId="4"/>
    <tableColumn id="5" xr3:uid="{BBB45079-698C-4688-AD50-191B5F104539}" uniqueName="5" name="loadedp" queryTableFieldId="5"/>
    <tableColumn id="6" xr3:uid="{C42B7576-9BE4-4017-9361-28067F3AEB27}" uniqueName="6" name="shaderp_comp" queryTableFieldId="6"/>
    <tableColumn id="7" xr3:uid="{BA0D667A-2E14-4A98-98A5-189F576F40BF}" uniqueName="7" name="shaderp_grph" queryTableFieldId="7"/>
    <tableColumn id="8" xr3:uid="{DDEFAFD4-EB69-4867-BA23-3D95D2EC73BE}" uniqueName="8" name="expectedc" queryTableFieldId="8"/>
    <tableColumn id="9" xr3:uid="{56270590-24C8-453E-8F2A-D23787A94A41}" uniqueName="9" name="shaderc" queryTableFieldId="9"/>
    <tableColumn id="10" xr3:uid="{26CDB7E9-56BA-4F29-915E-C907F477BCB7}" uniqueName="10" name="loaded_err" queryTableFieldId="10"/>
    <tableColumn id="11" xr3:uid="{689C4B9C-76B6-4816-A018-193D3FB24710}" uniqueName="11" name="compp_err" queryTableFieldId="11"/>
    <tableColumn id="12" xr3:uid="{74F7EAFA-D65D-4E8D-BF9B-90A04906C8A3}" uniqueName="12" name="grphp_err" queryTableFieldId="12"/>
    <tableColumn id="13" xr3:uid="{AA5AB25F-B7C7-4457-95FD-EBAEF5E59079}" uniqueName="13" name="coll_err" queryTableField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927D38-8837-4F35-B865-770375D0654B}" name="perfdataPerformanceSummary__2" displayName="perfdataPerformanceSummary__2" ref="A1:O26" tableType="queryTable" totalsRowShown="0">
  <autoFilter ref="A1:O26" xr:uid="{34927D38-8837-4F35-B865-770375D0654B}"/>
  <tableColumns count="15">
    <tableColumn id="1" xr3:uid="{16C68E26-7BCC-4760-8EF5-86EB28E7132E}" uniqueName="1" name="Name" queryTableFieldId="1" dataDxfId="14"/>
    <tableColumn id="2" xr3:uid="{84205CB3-75F0-4A29-B0DC-1B5E7F0E5C05}" uniqueName="2" name="fps" queryTableFieldId="2" dataDxfId="13"/>
    <tableColumn id="3" xr3:uid="{90081B1A-4775-4D59-83A9-79A4717B0AB0}" uniqueName="3" name="cpums" queryTableFieldId="3" dataDxfId="12"/>
    <tableColumn id="4" xr3:uid="{372ED29B-EDA0-4C98-94FF-91B654164770}" uniqueName="4" name="cms" queryTableFieldId="4" dataDxfId="11" dataCellStyle="20% - Accent2"/>
    <tableColumn id="5" xr3:uid="{67A0CF4C-A637-4400-84C7-FBE072511D01}" uniqueName="5" name="gms" queryTableFieldId="5" dataDxfId="10" dataCellStyle="20% - Accent2"/>
    <tableColumn id="6" xr3:uid="{51C0C49C-457D-4646-AF11-F3AB2DDCEAC4}" uniqueName="6" name="expectedp" queryTableFieldId="6" dataDxfId="9"/>
    <tableColumn id="7" xr3:uid="{2B5AB734-1009-4137-AE6D-4359A5F0FB7E}" uniqueName="7" name="loadedp" queryTableFieldId="7" dataDxfId="8"/>
    <tableColumn id="8" xr3:uid="{53394FE3-19B6-42FE-ACF7-EF743C162C4A}" uniqueName="8" name="shaderp_comp" queryTableFieldId="8" dataDxfId="7"/>
    <tableColumn id="9" xr3:uid="{0F22E051-C732-4521-81F6-33C3B4008C69}" uniqueName="9" name="shaderp_grph" queryTableFieldId="9" dataDxfId="6"/>
    <tableColumn id="10" xr3:uid="{69B7A172-B0D1-4057-8936-E310674310F0}" uniqueName="10" name="expectedc" queryTableFieldId="10" dataDxfId="5"/>
    <tableColumn id="11" xr3:uid="{2F78F96D-897A-4FAC-8E10-C6F713DA5274}" uniqueName="11" name="shaderc" queryTableFieldId="11" dataDxfId="4"/>
    <tableColumn id="12" xr3:uid="{7AB03214-9822-4206-B1B1-522CA8BD337C}" uniqueName="12" name="sidelen" queryTableFieldId="12" dataDxfId="3"/>
    <tableColumn id="13" xr3:uid="{9C72BF09-E6D7-4D9D-BE90-8025DB343416}" uniqueName="13" name="cell_count" queryTableFieldId="13" dataDxfId="2" dataCellStyle="20% - Accent4"/>
    <tableColumn id="14" xr3:uid="{1AE3BDD9-1D09-4911-B7E1-B81946AA3163}" uniqueName="14" name="mean" queryTableFieldId="14" dataDxfId="1"/>
    <tableColumn id="15" xr3:uid="{D50E7EE3-35F6-4E76-BE29-E4868ED56429}" uniqueName="15" name="stddev" queryTableFieldId="1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1BF85-DB1A-4184-B375-5A1C03BE99D2}">
  <dimension ref="A1:G26"/>
  <sheetViews>
    <sheetView workbookViewId="0">
      <selection activeCell="J11" sqref="J11"/>
    </sheetView>
  </sheetViews>
  <sheetFormatPr defaultRowHeight="15" x14ac:dyDescent="0.25"/>
  <cols>
    <col min="1" max="1" width="68.85546875" bestFit="1" customWidth="1"/>
    <col min="2" max="2" width="12.85546875" bestFit="1" customWidth="1"/>
    <col min="3" max="3" width="10.5703125" bestFit="1" customWidth="1"/>
    <col min="4" max="4" width="16.5703125" bestFit="1" customWidth="1"/>
    <col min="5" max="5" width="15.5703125" bestFit="1" customWidth="1"/>
    <col min="6" max="6" width="12.7109375" bestFit="1" customWidth="1"/>
    <col min="7" max="7" width="10.42578125" bestFit="1" customWidth="1"/>
  </cols>
  <sheetData>
    <row r="1" spans="1:7" x14ac:dyDescent="0.25">
      <c r="A1" t="s">
        <v>17</v>
      </c>
      <c r="B1" t="s">
        <v>3</v>
      </c>
      <c r="C1" t="s">
        <v>4</v>
      </c>
      <c r="D1" t="s">
        <v>5</v>
      </c>
      <c r="E1" t="s">
        <v>6</v>
      </c>
      <c r="F1" t="s">
        <v>7</v>
      </c>
      <c r="G1" t="s">
        <v>8</v>
      </c>
    </row>
    <row r="2" spans="1:7" x14ac:dyDescent="0.25">
      <c r="A2" s="1" t="s">
        <v>51</v>
      </c>
      <c r="B2" s="2">
        <v>117649</v>
      </c>
      <c r="C2" s="2">
        <v>117649</v>
      </c>
      <c r="D2" s="2">
        <v>117649</v>
      </c>
      <c r="E2" s="2">
        <v>117649</v>
      </c>
      <c r="F2" s="3">
        <v>58824</v>
      </c>
      <c r="G2" s="3">
        <v>58824</v>
      </c>
    </row>
    <row r="3" spans="1:7" x14ac:dyDescent="0.25">
      <c r="A3" s="1" t="s">
        <v>52</v>
      </c>
      <c r="B3" s="2">
        <v>117649</v>
      </c>
      <c r="C3" s="2">
        <v>117649</v>
      </c>
      <c r="D3" s="2">
        <v>117649</v>
      </c>
      <c r="E3" s="2">
        <v>117649</v>
      </c>
      <c r="F3" s="3">
        <v>61004</v>
      </c>
      <c r="G3" s="3">
        <v>61004</v>
      </c>
    </row>
    <row r="4" spans="1:7" x14ac:dyDescent="0.25">
      <c r="A4" s="1" t="s">
        <v>53</v>
      </c>
      <c r="B4" s="2">
        <v>117649</v>
      </c>
      <c r="C4" s="2">
        <v>117649</v>
      </c>
      <c r="D4" s="2">
        <v>117649</v>
      </c>
      <c r="E4" s="2">
        <v>117649</v>
      </c>
      <c r="F4" s="3">
        <v>58832</v>
      </c>
      <c r="G4" s="3">
        <v>58832</v>
      </c>
    </row>
    <row r="5" spans="1:7" x14ac:dyDescent="0.25">
      <c r="A5" s="1" t="s">
        <v>13</v>
      </c>
      <c r="B5" s="2">
        <v>117649</v>
      </c>
      <c r="C5" s="2">
        <v>117649</v>
      </c>
      <c r="D5" s="2">
        <v>117649</v>
      </c>
      <c r="E5" s="2">
        <v>117649</v>
      </c>
      <c r="F5" s="4">
        <v>58361</v>
      </c>
      <c r="G5" s="4">
        <v>58362</v>
      </c>
    </row>
    <row r="6" spans="1:7" x14ac:dyDescent="0.25">
      <c r="A6" s="1" t="s">
        <v>54</v>
      </c>
      <c r="B6" s="2">
        <v>117649</v>
      </c>
      <c r="C6" s="2">
        <v>117649</v>
      </c>
      <c r="D6" s="2">
        <v>117649</v>
      </c>
      <c r="E6" s="2">
        <v>117649</v>
      </c>
      <c r="F6" s="3">
        <v>58860</v>
      </c>
      <c r="G6" s="3">
        <v>58860</v>
      </c>
    </row>
    <row r="7" spans="1:7" x14ac:dyDescent="0.25">
      <c r="A7" s="1" t="s">
        <v>55</v>
      </c>
      <c r="B7" s="2">
        <v>117649</v>
      </c>
      <c r="C7" s="2">
        <v>117649</v>
      </c>
      <c r="D7" s="2">
        <v>117649</v>
      </c>
      <c r="E7" s="2">
        <v>117649</v>
      </c>
      <c r="F7" s="3">
        <v>58996</v>
      </c>
      <c r="G7" s="3">
        <v>58996</v>
      </c>
    </row>
    <row r="8" spans="1:7" x14ac:dyDescent="0.25">
      <c r="A8" s="1" t="s">
        <v>56</v>
      </c>
      <c r="B8" s="2">
        <v>117649</v>
      </c>
      <c r="C8" s="2">
        <v>117649</v>
      </c>
      <c r="D8" s="2">
        <v>117649</v>
      </c>
      <c r="E8" s="2">
        <v>117649</v>
      </c>
      <c r="F8" s="3">
        <v>58880</v>
      </c>
      <c r="G8" s="3">
        <v>58880</v>
      </c>
    </row>
    <row r="9" spans="1:7" x14ac:dyDescent="0.25">
      <c r="A9" s="1" t="s">
        <v>57</v>
      </c>
      <c r="B9" s="2">
        <v>117649</v>
      </c>
      <c r="C9" s="2">
        <v>117649</v>
      </c>
      <c r="D9" s="2">
        <v>117649</v>
      </c>
      <c r="E9" s="2">
        <v>117649</v>
      </c>
      <c r="F9" s="3">
        <v>58852</v>
      </c>
      <c r="G9" s="3">
        <v>58852</v>
      </c>
    </row>
    <row r="10" spans="1:7" x14ac:dyDescent="0.25">
      <c r="A10" s="1" t="s">
        <v>58</v>
      </c>
      <c r="B10" s="2">
        <v>117649</v>
      </c>
      <c r="C10" s="2">
        <v>117649</v>
      </c>
      <c r="D10" s="2">
        <v>117649</v>
      </c>
      <c r="E10" s="2">
        <v>117649</v>
      </c>
      <c r="F10" s="3">
        <v>59000</v>
      </c>
      <c r="G10" s="3">
        <v>59000</v>
      </c>
    </row>
    <row r="11" spans="1:7" x14ac:dyDescent="0.25">
      <c r="A11" s="1" t="s">
        <v>14</v>
      </c>
      <c r="B11" s="2">
        <v>117649</v>
      </c>
      <c r="C11" s="2">
        <v>117649</v>
      </c>
      <c r="D11" s="2">
        <v>117649</v>
      </c>
      <c r="E11" s="2">
        <v>117649</v>
      </c>
      <c r="F11" s="4">
        <v>59081</v>
      </c>
      <c r="G11" s="4">
        <v>59082</v>
      </c>
    </row>
    <row r="12" spans="1:7" x14ac:dyDescent="0.25">
      <c r="A12" s="1" t="s">
        <v>15</v>
      </c>
      <c r="B12" s="2">
        <v>117649</v>
      </c>
      <c r="C12" s="2">
        <v>117649</v>
      </c>
      <c r="D12" s="4">
        <v>117648</v>
      </c>
      <c r="E12" s="2">
        <v>117649</v>
      </c>
      <c r="F12" s="3">
        <v>58896</v>
      </c>
      <c r="G12" s="3">
        <v>58896</v>
      </c>
    </row>
    <row r="13" spans="1:7" x14ac:dyDescent="0.25">
      <c r="A13" s="1" t="s">
        <v>59</v>
      </c>
      <c r="B13" s="2">
        <v>117649</v>
      </c>
      <c r="C13" s="2">
        <v>117649</v>
      </c>
      <c r="D13" s="2">
        <v>117649</v>
      </c>
      <c r="E13" s="2">
        <v>117649</v>
      </c>
      <c r="F13" s="3">
        <v>59292</v>
      </c>
      <c r="G13" s="3">
        <v>59292</v>
      </c>
    </row>
    <row r="14" spans="1:7" x14ac:dyDescent="0.25">
      <c r="A14" s="1" t="s">
        <v>60</v>
      </c>
      <c r="B14" s="2">
        <v>117649</v>
      </c>
      <c r="C14" s="2">
        <v>117649</v>
      </c>
      <c r="D14" s="2">
        <v>117649</v>
      </c>
      <c r="E14" s="2">
        <v>117649</v>
      </c>
      <c r="F14" s="3">
        <v>58996</v>
      </c>
      <c r="G14" s="3">
        <v>58996</v>
      </c>
    </row>
    <row r="15" spans="1:7" x14ac:dyDescent="0.25">
      <c r="A15" s="1" t="s">
        <v>61</v>
      </c>
      <c r="B15" s="2">
        <v>117649</v>
      </c>
      <c r="C15" s="2">
        <v>117649</v>
      </c>
      <c r="D15" s="2">
        <v>117649</v>
      </c>
      <c r="E15" s="2">
        <v>117649</v>
      </c>
      <c r="F15" s="3">
        <v>59080</v>
      </c>
      <c r="G15" s="3">
        <v>59080</v>
      </c>
    </row>
    <row r="16" spans="1:7" x14ac:dyDescent="0.25">
      <c r="A16" s="1" t="s">
        <v>62</v>
      </c>
      <c r="B16" s="2">
        <v>117649</v>
      </c>
      <c r="C16" s="2">
        <v>117649</v>
      </c>
      <c r="D16" s="2">
        <v>117649</v>
      </c>
      <c r="E16" s="2">
        <v>117649</v>
      </c>
      <c r="F16" s="3">
        <v>59392</v>
      </c>
      <c r="G16" s="3">
        <v>59392</v>
      </c>
    </row>
    <row r="17" spans="1:7" x14ac:dyDescent="0.25">
      <c r="A17" s="1" t="s">
        <v>63</v>
      </c>
      <c r="B17" s="2">
        <v>117649</v>
      </c>
      <c r="C17" s="2">
        <v>117649</v>
      </c>
      <c r="D17" s="2">
        <v>117649</v>
      </c>
      <c r="E17" s="2">
        <v>117649</v>
      </c>
      <c r="F17" s="3">
        <v>58944</v>
      </c>
      <c r="G17" s="3">
        <v>58944</v>
      </c>
    </row>
    <row r="18" spans="1:7" x14ac:dyDescent="0.25">
      <c r="A18" s="1" t="s">
        <v>64</v>
      </c>
      <c r="B18" s="2">
        <v>117649</v>
      </c>
      <c r="C18" s="2">
        <v>117649</v>
      </c>
      <c r="D18" s="2">
        <v>117649</v>
      </c>
      <c r="E18" s="2">
        <v>117649</v>
      </c>
      <c r="F18" s="3">
        <v>59328</v>
      </c>
      <c r="G18" s="3">
        <v>59328</v>
      </c>
    </row>
    <row r="19" spans="1:7" x14ac:dyDescent="0.25">
      <c r="A19" s="1" t="s">
        <v>65</v>
      </c>
      <c r="B19" s="2">
        <v>117649</v>
      </c>
      <c r="C19" s="2">
        <v>117649</v>
      </c>
      <c r="D19" s="2">
        <v>117649</v>
      </c>
      <c r="E19" s="2">
        <v>117649</v>
      </c>
      <c r="F19" s="3">
        <v>59300</v>
      </c>
      <c r="G19" s="3">
        <v>59300</v>
      </c>
    </row>
    <row r="20" spans="1:7" x14ac:dyDescent="0.25">
      <c r="A20" s="1" t="s">
        <v>66</v>
      </c>
      <c r="B20" s="2">
        <v>117649</v>
      </c>
      <c r="C20" s="2">
        <v>117649</v>
      </c>
      <c r="D20" s="2">
        <v>117649</v>
      </c>
      <c r="E20" s="2">
        <v>117649</v>
      </c>
      <c r="F20" s="3">
        <v>60000</v>
      </c>
      <c r="G20" s="3">
        <v>60000</v>
      </c>
    </row>
    <row r="21" spans="1:7" x14ac:dyDescent="0.25">
      <c r="A21" s="1" t="s">
        <v>67</v>
      </c>
      <c r="B21" s="2">
        <v>117649</v>
      </c>
      <c r="C21" s="2">
        <v>117649</v>
      </c>
      <c r="D21" s="2">
        <v>117649</v>
      </c>
      <c r="E21" s="2">
        <v>117649</v>
      </c>
      <c r="F21" s="3">
        <v>60190</v>
      </c>
      <c r="G21" s="3">
        <v>60190</v>
      </c>
    </row>
    <row r="22" spans="1:7" x14ac:dyDescent="0.25">
      <c r="A22" s="1" t="s">
        <v>16</v>
      </c>
      <c r="B22" s="2">
        <v>117649</v>
      </c>
      <c r="C22" s="2">
        <v>117649</v>
      </c>
      <c r="D22" s="4">
        <v>117648</v>
      </c>
      <c r="E22" s="2">
        <v>117649</v>
      </c>
      <c r="F22" s="3">
        <v>59084</v>
      </c>
      <c r="G22" s="3">
        <v>59084</v>
      </c>
    </row>
    <row r="23" spans="1:7" x14ac:dyDescent="0.25">
      <c r="A23" s="1" t="s">
        <v>68</v>
      </c>
      <c r="B23" s="2">
        <v>117649</v>
      </c>
      <c r="C23" s="2">
        <v>117649</v>
      </c>
      <c r="D23" s="2">
        <v>117649</v>
      </c>
      <c r="E23" s="2">
        <v>117649</v>
      </c>
      <c r="F23" s="3">
        <v>60840</v>
      </c>
      <c r="G23" s="3">
        <v>60840</v>
      </c>
    </row>
    <row r="24" spans="1:7" x14ac:dyDescent="0.25">
      <c r="A24" s="1" t="s">
        <v>69</v>
      </c>
      <c r="B24" s="2">
        <v>117649</v>
      </c>
      <c r="C24" s="2">
        <v>117649</v>
      </c>
      <c r="D24" s="2">
        <v>117649</v>
      </c>
      <c r="E24" s="2">
        <v>117649</v>
      </c>
      <c r="F24" s="3">
        <v>62208</v>
      </c>
      <c r="G24" s="3">
        <v>62208</v>
      </c>
    </row>
    <row r="25" spans="1:7" x14ac:dyDescent="0.25">
      <c r="A25" s="1" t="s">
        <v>70</v>
      </c>
      <c r="B25" s="2">
        <v>117649</v>
      </c>
      <c r="C25" s="2">
        <v>117649</v>
      </c>
      <c r="D25" s="2">
        <v>117649</v>
      </c>
      <c r="E25" s="2">
        <v>117649</v>
      </c>
      <c r="F25" s="3">
        <v>62496</v>
      </c>
      <c r="G25" s="3">
        <v>62496</v>
      </c>
    </row>
    <row r="26" spans="1:7" x14ac:dyDescent="0.25">
      <c r="A26" s="1" t="s">
        <v>71</v>
      </c>
      <c r="B26" s="2">
        <v>117649</v>
      </c>
      <c r="C26" s="2">
        <v>117649</v>
      </c>
      <c r="D26" s="2">
        <v>117649</v>
      </c>
      <c r="E26" s="2">
        <v>117649</v>
      </c>
      <c r="F26" s="3">
        <v>61516</v>
      </c>
      <c r="G26" s="3">
        <v>61516</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F762-1377-4921-AFFD-C80F72730BD8}">
  <dimension ref="A1:M5"/>
  <sheetViews>
    <sheetView workbookViewId="0">
      <selection activeCell="F4" sqref="F4"/>
    </sheetView>
  </sheetViews>
  <sheetFormatPr defaultRowHeight="15" x14ac:dyDescent="0.25"/>
  <cols>
    <col min="1" max="1" width="68.85546875" bestFit="1" customWidth="1"/>
    <col min="2" max="2" width="12.28515625" bestFit="1" customWidth="1"/>
    <col min="3" max="3" width="12.7109375" bestFit="1" customWidth="1"/>
    <col min="4" max="4" width="12.85546875" bestFit="1" customWidth="1"/>
    <col min="5" max="5" width="10.5703125" bestFit="1" customWidth="1"/>
    <col min="6" max="6" width="16.5703125" bestFit="1" customWidth="1"/>
    <col min="7" max="7" width="15.5703125" bestFit="1" customWidth="1"/>
    <col min="8" max="8" width="12.7109375" bestFit="1" customWidth="1"/>
    <col min="9" max="9" width="10.42578125" bestFit="1" customWidth="1"/>
    <col min="10" max="11" width="12.85546875" bestFit="1" customWidth="1"/>
    <col min="12" max="12" width="11.85546875" bestFit="1" customWidth="1"/>
    <col min="13" max="13" width="10" bestFit="1" customWidth="1"/>
    <col min="14" max="14" width="12" bestFit="1"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t="s">
        <v>13</v>
      </c>
      <c r="B2">
        <v>3</v>
      </c>
      <c r="C2">
        <v>1</v>
      </c>
      <c r="D2">
        <v>117649</v>
      </c>
      <c r="E2">
        <v>117649</v>
      </c>
      <c r="F2">
        <v>117649</v>
      </c>
      <c r="G2">
        <v>117649</v>
      </c>
      <c r="H2">
        <v>58361</v>
      </c>
      <c r="I2">
        <v>58362</v>
      </c>
      <c r="J2">
        <v>0</v>
      </c>
      <c r="K2">
        <v>0</v>
      </c>
      <c r="L2">
        <v>0</v>
      </c>
      <c r="M2">
        <v>1</v>
      </c>
    </row>
    <row r="3" spans="1:13" x14ac:dyDescent="0.25">
      <c r="A3" t="s">
        <v>14</v>
      </c>
      <c r="B3">
        <v>9</v>
      </c>
      <c r="C3">
        <v>1</v>
      </c>
      <c r="D3">
        <v>117649</v>
      </c>
      <c r="E3">
        <v>117649</v>
      </c>
      <c r="F3">
        <v>117649</v>
      </c>
      <c r="G3">
        <v>117649</v>
      </c>
      <c r="H3">
        <v>59081</v>
      </c>
      <c r="I3">
        <v>59082</v>
      </c>
      <c r="J3">
        <v>0</v>
      </c>
      <c r="K3">
        <v>0</v>
      </c>
      <c r="L3">
        <v>0</v>
      </c>
      <c r="M3">
        <v>1</v>
      </c>
    </row>
    <row r="4" spans="1:13" x14ac:dyDescent="0.25">
      <c r="A4" t="s">
        <v>15</v>
      </c>
      <c r="B4">
        <v>10</v>
      </c>
      <c r="C4">
        <v>1</v>
      </c>
      <c r="D4">
        <v>117649</v>
      </c>
      <c r="E4">
        <v>117649</v>
      </c>
      <c r="F4">
        <v>117648</v>
      </c>
      <c r="G4">
        <v>117649</v>
      </c>
      <c r="H4">
        <v>58896</v>
      </c>
      <c r="I4">
        <v>58896</v>
      </c>
      <c r="J4">
        <v>0</v>
      </c>
      <c r="K4">
        <v>1</v>
      </c>
      <c r="L4">
        <v>0</v>
      </c>
      <c r="M4">
        <v>0</v>
      </c>
    </row>
    <row r="5" spans="1:13" x14ac:dyDescent="0.25">
      <c r="A5" t="s">
        <v>16</v>
      </c>
      <c r="B5">
        <v>20</v>
      </c>
      <c r="C5">
        <v>1</v>
      </c>
      <c r="D5">
        <v>117649</v>
      </c>
      <c r="E5">
        <v>117649</v>
      </c>
      <c r="F5">
        <v>117648</v>
      </c>
      <c r="G5">
        <v>117649</v>
      </c>
      <c r="H5">
        <v>59084</v>
      </c>
      <c r="I5">
        <v>59084</v>
      </c>
      <c r="J5">
        <v>0</v>
      </c>
      <c r="K5">
        <v>1</v>
      </c>
      <c r="L5">
        <v>0</v>
      </c>
      <c r="M5">
        <v>0</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7998-49B6-4840-9962-1811C0460B70}">
  <dimension ref="A1:O26"/>
  <sheetViews>
    <sheetView workbookViewId="0">
      <selection activeCell="D29" sqref="D29"/>
    </sheetView>
  </sheetViews>
  <sheetFormatPr defaultRowHeight="15" x14ac:dyDescent="0.25"/>
  <cols>
    <col min="1" max="1" width="34.71093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2" width="10" bestFit="1" customWidth="1"/>
    <col min="13" max="13" width="12.5703125" bestFit="1" customWidth="1"/>
    <col min="14" max="14" width="10" bestFit="1" customWidth="1"/>
    <col min="15" max="15" width="12" bestFit="1" customWidth="1"/>
  </cols>
  <sheetData>
    <row r="1" spans="1:15" x14ac:dyDescent="0.25">
      <c r="A1" t="s">
        <v>17</v>
      </c>
      <c r="B1" t="s">
        <v>18</v>
      </c>
      <c r="C1" t="s">
        <v>19</v>
      </c>
      <c r="D1" t="s">
        <v>20</v>
      </c>
      <c r="E1" t="s">
        <v>21</v>
      </c>
      <c r="F1" t="s">
        <v>3</v>
      </c>
      <c r="G1" t="s">
        <v>4</v>
      </c>
      <c r="H1" t="s">
        <v>5</v>
      </c>
      <c r="I1" t="s">
        <v>6</v>
      </c>
      <c r="J1" t="s">
        <v>7</v>
      </c>
      <c r="K1" t="s">
        <v>8</v>
      </c>
      <c r="L1" t="s">
        <v>22</v>
      </c>
      <c r="M1" t="s">
        <v>50</v>
      </c>
      <c r="N1" t="s">
        <v>23</v>
      </c>
      <c r="O1" t="s">
        <v>24</v>
      </c>
    </row>
    <row r="2" spans="1:15" x14ac:dyDescent="0.25">
      <c r="A2" s="5" t="s">
        <v>25</v>
      </c>
      <c r="B2" s="5">
        <v>1498.6</v>
      </c>
      <c r="C2" s="5">
        <v>7.7238700000000003E-4</v>
      </c>
      <c r="D2" s="2">
        <v>4.0793600000000002E-4</v>
      </c>
      <c r="E2" s="2">
        <v>7.8975999999999997E-5</v>
      </c>
      <c r="F2" s="5">
        <v>0</v>
      </c>
      <c r="G2" s="5">
        <v>117649</v>
      </c>
      <c r="H2" s="5">
        <v>0</v>
      </c>
      <c r="I2" s="5">
        <v>0</v>
      </c>
      <c r="J2" s="5">
        <v>58824</v>
      </c>
      <c r="K2" s="5">
        <v>0</v>
      </c>
      <c r="L2" s="5">
        <v>27</v>
      </c>
      <c r="M2" s="6">
        <v>8</v>
      </c>
      <c r="N2" s="5">
        <v>1456.953</v>
      </c>
      <c r="O2" s="5">
        <v>58.069816801272331</v>
      </c>
    </row>
    <row r="3" spans="1:15" x14ac:dyDescent="0.25">
      <c r="A3" s="5" t="s">
        <v>26</v>
      </c>
      <c r="B3" s="5">
        <v>646.66800000000001</v>
      </c>
      <c r="C3" s="5">
        <v>1.61973E-3</v>
      </c>
      <c r="D3" s="2">
        <v>1.2139500000000001E-3</v>
      </c>
      <c r="E3" s="2">
        <v>8.9344000000000004E-5</v>
      </c>
      <c r="F3" s="5">
        <v>0</v>
      </c>
      <c r="G3" s="5">
        <v>117649</v>
      </c>
      <c r="H3" s="5">
        <v>0</v>
      </c>
      <c r="I3" s="5">
        <v>0</v>
      </c>
      <c r="J3" s="5">
        <v>61004</v>
      </c>
      <c r="K3" s="5">
        <v>0</v>
      </c>
      <c r="L3" s="5">
        <v>19</v>
      </c>
      <c r="M3" s="6">
        <v>27</v>
      </c>
      <c r="N3" s="5">
        <v>636.7989</v>
      </c>
      <c r="O3" s="5">
        <v>8.5953250917771342</v>
      </c>
    </row>
    <row r="4" spans="1:15" x14ac:dyDescent="0.25">
      <c r="A4" s="5" t="s">
        <v>27</v>
      </c>
      <c r="B4" s="5">
        <v>334.971</v>
      </c>
      <c r="C4" s="5">
        <v>3.4038599999999999E-3</v>
      </c>
      <c r="D4" s="2">
        <v>3.5688999999999999E-3</v>
      </c>
      <c r="E4" s="2">
        <v>1.1072E-4</v>
      </c>
      <c r="F4" s="5">
        <v>0</v>
      </c>
      <c r="G4" s="5">
        <v>117649</v>
      </c>
      <c r="H4" s="5">
        <v>0</v>
      </c>
      <c r="I4" s="5">
        <v>0</v>
      </c>
      <c r="J4" s="5">
        <v>58832</v>
      </c>
      <c r="K4" s="5">
        <v>0</v>
      </c>
      <c r="L4" s="5">
        <v>15</v>
      </c>
      <c r="M4" s="6">
        <v>64</v>
      </c>
      <c r="N4" s="5">
        <v>319.63</v>
      </c>
      <c r="O4" s="5">
        <v>14.207766131396033</v>
      </c>
    </row>
    <row r="5" spans="1:15" x14ac:dyDescent="0.25">
      <c r="A5" s="5" t="s">
        <v>28</v>
      </c>
      <c r="B5" s="5">
        <v>192.58799999999999</v>
      </c>
      <c r="C5" s="5">
        <v>5.4586599999999997E-3</v>
      </c>
      <c r="D5" s="2">
        <v>5.1553900000000001E-3</v>
      </c>
      <c r="E5" s="2">
        <v>9.2095999999999994E-5</v>
      </c>
      <c r="F5" s="5">
        <v>0</v>
      </c>
      <c r="G5" s="5">
        <v>117649</v>
      </c>
      <c r="H5" s="5">
        <v>0</v>
      </c>
      <c r="I5" s="5">
        <v>0</v>
      </c>
      <c r="J5" s="5">
        <v>58361</v>
      </c>
      <c r="K5" s="5">
        <v>0</v>
      </c>
      <c r="L5" s="5">
        <v>12</v>
      </c>
      <c r="M5" s="6">
        <v>125</v>
      </c>
      <c r="N5" s="5">
        <v>190.35499999999999</v>
      </c>
      <c r="O5" s="5">
        <v>3.120264483091848</v>
      </c>
    </row>
    <row r="6" spans="1:15" x14ac:dyDescent="0.25">
      <c r="A6" s="5" t="s">
        <v>29</v>
      </c>
      <c r="B6" s="5">
        <v>116.26600000000001</v>
      </c>
      <c r="C6" s="5">
        <v>9.1050799999999998E-3</v>
      </c>
      <c r="D6" s="2">
        <v>8.3436499999999993E-3</v>
      </c>
      <c r="E6" s="2">
        <v>8.1568000000000002E-5</v>
      </c>
      <c r="F6" s="5">
        <v>0</v>
      </c>
      <c r="G6" s="5">
        <v>117649</v>
      </c>
      <c r="H6" s="5">
        <v>0</v>
      </c>
      <c r="I6" s="5">
        <v>0</v>
      </c>
      <c r="J6" s="5">
        <v>58860</v>
      </c>
      <c r="K6" s="5">
        <v>0</v>
      </c>
      <c r="L6" s="5">
        <v>11</v>
      </c>
      <c r="M6" s="6">
        <v>216</v>
      </c>
      <c r="N6" s="5">
        <v>113.7754</v>
      </c>
      <c r="O6" s="5">
        <v>2.1763633377213907</v>
      </c>
    </row>
    <row r="7" spans="1:15" x14ac:dyDescent="0.25">
      <c r="A7" s="5" t="s">
        <v>30</v>
      </c>
      <c r="B7" s="5">
        <v>73.135900000000007</v>
      </c>
      <c r="C7" s="5">
        <v>1.5194900000000001E-2</v>
      </c>
      <c r="D7" s="2">
        <v>1.62624E-2</v>
      </c>
      <c r="E7" s="2">
        <v>1.10976E-4</v>
      </c>
      <c r="F7" s="5">
        <v>0</v>
      </c>
      <c r="G7" s="5">
        <v>117649</v>
      </c>
      <c r="H7" s="5">
        <v>0</v>
      </c>
      <c r="I7" s="5">
        <v>0</v>
      </c>
      <c r="J7" s="5">
        <v>58996</v>
      </c>
      <c r="K7" s="5">
        <v>0</v>
      </c>
      <c r="L7" s="5">
        <v>10</v>
      </c>
      <c r="M7" s="6">
        <v>343</v>
      </c>
      <c r="N7" s="5">
        <v>70.243539999999996</v>
      </c>
      <c r="O7" s="5">
        <v>2.5703136778741</v>
      </c>
    </row>
    <row r="8" spans="1:15" x14ac:dyDescent="0.25">
      <c r="A8" s="5" t="s">
        <v>31</v>
      </c>
      <c r="B8" s="5">
        <v>49.094499999999996</v>
      </c>
      <c r="C8" s="5">
        <v>2.1521499999999999E-2</v>
      </c>
      <c r="D8" s="2">
        <v>2.1607899999999999E-2</v>
      </c>
      <c r="E8" s="2">
        <v>1.12608E-4</v>
      </c>
      <c r="F8" s="5">
        <v>0</v>
      </c>
      <c r="G8" s="5">
        <v>117649</v>
      </c>
      <c r="H8" s="5">
        <v>0</v>
      </c>
      <c r="I8" s="5">
        <v>0</v>
      </c>
      <c r="J8" s="5">
        <v>58880</v>
      </c>
      <c r="K8" s="5">
        <v>0</v>
      </c>
      <c r="L8" s="5">
        <v>9</v>
      </c>
      <c r="M8" s="6">
        <v>512</v>
      </c>
      <c r="N8" s="5">
        <v>48.192399999999999</v>
      </c>
      <c r="O8" s="5">
        <v>0.99953833232036571</v>
      </c>
    </row>
    <row r="9" spans="1:15" x14ac:dyDescent="0.25">
      <c r="A9" s="5" t="s">
        <v>32</v>
      </c>
      <c r="B9" s="5">
        <v>35.512</v>
      </c>
      <c r="C9" s="5">
        <v>3.0778900000000001E-2</v>
      </c>
      <c r="D9" s="2">
        <v>2.8241499999999999E-2</v>
      </c>
      <c r="E9" s="2">
        <v>9.3312000000000004E-5</v>
      </c>
      <c r="F9" s="5">
        <v>0</v>
      </c>
      <c r="G9" s="5">
        <v>117649</v>
      </c>
      <c r="H9" s="5">
        <v>0</v>
      </c>
      <c r="I9" s="5">
        <v>0</v>
      </c>
      <c r="J9" s="5">
        <v>58852</v>
      </c>
      <c r="K9" s="5">
        <v>0</v>
      </c>
      <c r="L9" s="5">
        <v>8</v>
      </c>
      <c r="M9" s="6">
        <v>729</v>
      </c>
      <c r="N9" s="5">
        <v>34.538069999999998</v>
      </c>
      <c r="O9" s="5">
        <v>0.795854784422942</v>
      </c>
    </row>
    <row r="10" spans="1:15" x14ac:dyDescent="0.25">
      <c r="A10" s="5" t="s">
        <v>33</v>
      </c>
      <c r="B10" s="5">
        <v>25.8126</v>
      </c>
      <c r="C10" s="5">
        <v>4.1963399999999998E-2</v>
      </c>
      <c r="D10" s="2">
        <v>3.91711E-2</v>
      </c>
      <c r="E10" s="2">
        <v>8.4543999999999996E-5</v>
      </c>
      <c r="F10" s="5">
        <v>0</v>
      </c>
      <c r="G10" s="5">
        <v>117649</v>
      </c>
      <c r="H10" s="5">
        <v>0</v>
      </c>
      <c r="I10" s="5">
        <v>0</v>
      </c>
      <c r="J10" s="5">
        <v>59000</v>
      </c>
      <c r="K10" s="5">
        <v>0</v>
      </c>
      <c r="L10" s="5">
        <v>7</v>
      </c>
      <c r="M10" s="6">
        <v>1000</v>
      </c>
      <c r="N10" s="5">
        <v>25.07882</v>
      </c>
      <c r="O10" s="5">
        <v>0.51483827190897713</v>
      </c>
    </row>
    <row r="11" spans="1:15" x14ac:dyDescent="0.25">
      <c r="A11" s="5" t="s">
        <v>34</v>
      </c>
      <c r="B11" s="5">
        <v>19.989899999999999</v>
      </c>
      <c r="C11" s="5">
        <v>5.34812E-2</v>
      </c>
      <c r="D11" s="2">
        <v>5.2258100000000002E-2</v>
      </c>
      <c r="E11" s="2">
        <v>9.4623999999999994E-5</v>
      </c>
      <c r="F11" s="5">
        <v>0</v>
      </c>
      <c r="G11" s="5">
        <v>117649</v>
      </c>
      <c r="H11" s="5">
        <v>0</v>
      </c>
      <c r="I11" s="5">
        <v>0</v>
      </c>
      <c r="J11" s="5">
        <v>59081</v>
      </c>
      <c r="K11" s="5">
        <v>0</v>
      </c>
      <c r="L11" s="5">
        <v>7</v>
      </c>
      <c r="M11" s="6">
        <v>1331</v>
      </c>
      <c r="N11" s="5">
        <v>19.163809999999998</v>
      </c>
      <c r="O11" s="5">
        <v>0.39911311805050942</v>
      </c>
    </row>
    <row r="12" spans="1:15" x14ac:dyDescent="0.25">
      <c r="A12" s="5" t="s">
        <v>35</v>
      </c>
      <c r="B12" s="5">
        <v>15.3184</v>
      </c>
      <c r="C12" s="5">
        <v>7.2490499999999999E-2</v>
      </c>
      <c r="D12" s="2">
        <v>7.0847400000000005E-2</v>
      </c>
      <c r="E12" s="2">
        <v>1.05344E-4</v>
      </c>
      <c r="F12" s="5">
        <v>0</v>
      </c>
      <c r="G12" s="5">
        <v>117649</v>
      </c>
      <c r="H12" s="5">
        <v>0</v>
      </c>
      <c r="I12" s="5">
        <v>0</v>
      </c>
      <c r="J12" s="5">
        <v>58896</v>
      </c>
      <c r="K12" s="5">
        <v>0</v>
      </c>
      <c r="L12" s="5">
        <v>7</v>
      </c>
      <c r="M12" s="6">
        <v>1728</v>
      </c>
      <c r="N12" s="5">
        <v>14.548500000000001</v>
      </c>
      <c r="O12" s="5">
        <v>0.53708583216382755</v>
      </c>
    </row>
    <row r="13" spans="1:15" x14ac:dyDescent="0.25">
      <c r="A13" s="5" t="s">
        <v>36</v>
      </c>
      <c r="B13" s="5">
        <v>12.020300000000001</v>
      </c>
      <c r="C13" s="5">
        <v>0.101922</v>
      </c>
      <c r="D13" s="2">
        <v>9.5804399999999998E-2</v>
      </c>
      <c r="E13" s="2">
        <v>1.13632E-4</v>
      </c>
      <c r="F13" s="5">
        <v>0</v>
      </c>
      <c r="G13" s="5">
        <v>117649</v>
      </c>
      <c r="H13" s="5">
        <v>0</v>
      </c>
      <c r="I13" s="5">
        <v>0</v>
      </c>
      <c r="J13" s="5">
        <v>59292</v>
      </c>
      <c r="K13" s="5">
        <v>0</v>
      </c>
      <c r="L13" s="5">
        <v>6</v>
      </c>
      <c r="M13" s="6">
        <v>2197</v>
      </c>
      <c r="N13" s="5">
        <v>11.100318999999999</v>
      </c>
      <c r="O13" s="5">
        <v>0.66574133569611293</v>
      </c>
    </row>
    <row r="14" spans="1:15" x14ac:dyDescent="0.25">
      <c r="A14" s="5" t="s">
        <v>37</v>
      </c>
      <c r="B14" s="5">
        <v>10.269</v>
      </c>
      <c r="C14" s="5">
        <v>0.115957</v>
      </c>
      <c r="D14" s="2">
        <v>0.11412899999999999</v>
      </c>
      <c r="E14" s="2">
        <v>1.0416000000000001E-4</v>
      </c>
      <c r="F14" s="5">
        <v>0</v>
      </c>
      <c r="G14" s="5">
        <v>117649</v>
      </c>
      <c r="H14" s="5">
        <v>0</v>
      </c>
      <c r="I14" s="5">
        <v>0</v>
      </c>
      <c r="J14" s="5">
        <v>58996</v>
      </c>
      <c r="K14" s="5">
        <v>0</v>
      </c>
      <c r="L14" s="5">
        <v>6</v>
      </c>
      <c r="M14" s="6">
        <v>2744</v>
      </c>
      <c r="N14" s="5">
        <v>9.1487049999999996</v>
      </c>
      <c r="O14" s="5">
        <v>0.4752400531018216</v>
      </c>
    </row>
    <row r="15" spans="1:15" x14ac:dyDescent="0.25">
      <c r="A15" s="5" t="s">
        <v>38</v>
      </c>
      <c r="B15" s="5">
        <v>8.5961499999999997</v>
      </c>
      <c r="C15" s="5">
        <v>0.14374100000000001</v>
      </c>
      <c r="D15" s="2">
        <v>0.13778699999999999</v>
      </c>
      <c r="E15" s="2">
        <v>8.7775999999999994E-5</v>
      </c>
      <c r="F15" s="5">
        <v>0</v>
      </c>
      <c r="G15" s="5">
        <v>117649</v>
      </c>
      <c r="H15" s="5">
        <v>0</v>
      </c>
      <c r="I15" s="5">
        <v>0</v>
      </c>
      <c r="J15" s="5">
        <v>59080</v>
      </c>
      <c r="K15" s="5">
        <v>0</v>
      </c>
      <c r="L15" s="5">
        <v>6</v>
      </c>
      <c r="M15" s="6">
        <v>3375</v>
      </c>
      <c r="N15" s="5">
        <v>7.5313119999999998</v>
      </c>
      <c r="O15" s="5">
        <v>0.48223263859768839</v>
      </c>
    </row>
    <row r="16" spans="1:15" x14ac:dyDescent="0.25">
      <c r="A16" s="5" t="s">
        <v>39</v>
      </c>
      <c r="B16" s="5">
        <v>7.5815400000000004</v>
      </c>
      <c r="C16" s="5">
        <v>0.180982</v>
      </c>
      <c r="D16" s="2">
        <v>0.166265</v>
      </c>
      <c r="E16" s="2">
        <v>1.13856E-4</v>
      </c>
      <c r="F16" s="5">
        <v>0</v>
      </c>
      <c r="G16" s="5">
        <v>117649</v>
      </c>
      <c r="H16" s="5">
        <v>0</v>
      </c>
      <c r="I16" s="5">
        <v>0</v>
      </c>
      <c r="J16" s="5">
        <v>59392</v>
      </c>
      <c r="K16" s="5">
        <v>0</v>
      </c>
      <c r="L16" s="5">
        <v>6</v>
      </c>
      <c r="M16" s="6">
        <v>4096</v>
      </c>
      <c r="N16" s="5">
        <v>6.0192019999999999</v>
      </c>
      <c r="O16" s="5">
        <v>0.60518111437449507</v>
      </c>
    </row>
    <row r="17" spans="1:15" x14ac:dyDescent="0.25">
      <c r="A17" s="5" t="s">
        <v>40</v>
      </c>
      <c r="B17" s="5">
        <v>6.4158099999999996</v>
      </c>
      <c r="C17" s="5">
        <v>0.22162299999999999</v>
      </c>
      <c r="D17" s="2">
        <v>0.19367999999999999</v>
      </c>
      <c r="E17" s="2">
        <v>8.9664000000000001E-5</v>
      </c>
      <c r="F17" s="5">
        <v>0</v>
      </c>
      <c r="G17" s="5">
        <v>117649</v>
      </c>
      <c r="H17" s="5">
        <v>0</v>
      </c>
      <c r="I17" s="5">
        <v>0</v>
      </c>
      <c r="J17" s="5">
        <v>58944</v>
      </c>
      <c r="K17" s="5">
        <v>0</v>
      </c>
      <c r="L17" s="5">
        <v>5</v>
      </c>
      <c r="M17" s="6">
        <v>4913</v>
      </c>
      <c r="N17" s="5">
        <v>5.0463950000000004</v>
      </c>
      <c r="O17" s="5">
        <v>0.5323654136701802</v>
      </c>
    </row>
    <row r="18" spans="1:15" x14ac:dyDescent="0.25">
      <c r="A18" s="5" t="s">
        <v>41</v>
      </c>
      <c r="B18" s="5">
        <v>5.7243000000000004</v>
      </c>
      <c r="C18" s="5">
        <v>0.29670000000000002</v>
      </c>
      <c r="D18" s="2">
        <v>0.23614099999999999</v>
      </c>
      <c r="E18" s="2">
        <v>9.3696000000000006E-5</v>
      </c>
      <c r="F18" s="5">
        <v>0</v>
      </c>
      <c r="G18" s="5">
        <v>117649</v>
      </c>
      <c r="H18" s="5">
        <v>0</v>
      </c>
      <c r="I18" s="5">
        <v>0</v>
      </c>
      <c r="J18" s="5">
        <v>59328</v>
      </c>
      <c r="K18" s="5">
        <v>0</v>
      </c>
      <c r="L18" s="5">
        <v>5</v>
      </c>
      <c r="M18" s="6">
        <v>5832</v>
      </c>
      <c r="N18" s="5">
        <v>4.0853270000000004</v>
      </c>
      <c r="O18" s="5">
        <v>0.66080830400771728</v>
      </c>
    </row>
    <row r="19" spans="1:15" x14ac:dyDescent="0.25">
      <c r="A19" s="5" t="s">
        <v>42</v>
      </c>
      <c r="B19" s="5">
        <v>5.1013299999999999</v>
      </c>
      <c r="C19" s="5">
        <v>0.36518699999999998</v>
      </c>
      <c r="D19" s="2">
        <v>0.29460799999999998</v>
      </c>
      <c r="E19" s="2">
        <v>9.2479999999999995E-5</v>
      </c>
      <c r="F19" s="5">
        <v>0</v>
      </c>
      <c r="G19" s="5">
        <v>117649</v>
      </c>
      <c r="H19" s="5">
        <v>0</v>
      </c>
      <c r="I19" s="5">
        <v>0</v>
      </c>
      <c r="J19" s="5">
        <v>59300</v>
      </c>
      <c r="K19" s="5">
        <v>0</v>
      </c>
      <c r="L19" s="5">
        <v>5</v>
      </c>
      <c r="M19" s="6">
        <v>6859</v>
      </c>
      <c r="N19" s="5">
        <v>3.3917600000000001</v>
      </c>
      <c r="O19" s="5">
        <v>0.66138874572960327</v>
      </c>
    </row>
    <row r="20" spans="1:15" x14ac:dyDescent="0.25">
      <c r="A20" s="5" t="s">
        <v>43</v>
      </c>
      <c r="B20" s="5">
        <v>4.9309200000000004</v>
      </c>
      <c r="C20" s="5">
        <v>0.40918599999999999</v>
      </c>
      <c r="D20" s="2">
        <v>0.33643099999999998</v>
      </c>
      <c r="E20" s="2">
        <v>1.15488E-4</v>
      </c>
      <c r="F20" s="5">
        <v>0</v>
      </c>
      <c r="G20" s="5">
        <v>117649</v>
      </c>
      <c r="H20" s="5">
        <v>0</v>
      </c>
      <c r="I20" s="5">
        <v>0</v>
      </c>
      <c r="J20" s="5">
        <v>60000</v>
      </c>
      <c r="K20" s="5">
        <v>0</v>
      </c>
      <c r="L20" s="5">
        <v>5</v>
      </c>
      <c r="M20" s="6">
        <v>8000</v>
      </c>
      <c r="N20" s="5">
        <v>2.9626670000000002</v>
      </c>
      <c r="O20" s="5">
        <v>0.72943939110113876</v>
      </c>
    </row>
    <row r="21" spans="1:15" x14ac:dyDescent="0.25">
      <c r="A21" s="5" t="s">
        <v>44</v>
      </c>
      <c r="B21" s="5">
        <v>4.18553</v>
      </c>
      <c r="C21" s="5">
        <v>0.51599499999999998</v>
      </c>
      <c r="D21" s="2">
        <v>0.39821200000000001</v>
      </c>
      <c r="E21" s="2">
        <v>1.12224E-4</v>
      </c>
      <c r="F21" s="5">
        <v>0</v>
      </c>
      <c r="G21" s="5">
        <v>117649</v>
      </c>
      <c r="H21" s="5">
        <v>0</v>
      </c>
      <c r="I21" s="5">
        <v>0</v>
      </c>
      <c r="J21" s="5">
        <v>60190</v>
      </c>
      <c r="K21" s="5">
        <v>0</v>
      </c>
      <c r="L21" s="5">
        <v>5</v>
      </c>
      <c r="M21" s="6">
        <v>9261</v>
      </c>
      <c r="N21" s="5">
        <v>2.5927069999999999</v>
      </c>
      <c r="O21" s="5">
        <v>0.63705096652988968</v>
      </c>
    </row>
    <row r="22" spans="1:15" x14ac:dyDescent="0.25">
      <c r="A22" s="5" t="s">
        <v>45</v>
      </c>
      <c r="B22" s="5">
        <v>3.4526300000000001</v>
      </c>
      <c r="C22" s="5">
        <v>0.64237200000000005</v>
      </c>
      <c r="D22" s="2">
        <v>0.42266599999999999</v>
      </c>
      <c r="E22" s="2">
        <v>1.06048E-4</v>
      </c>
      <c r="F22" s="5">
        <v>0</v>
      </c>
      <c r="G22" s="5">
        <v>117649</v>
      </c>
      <c r="H22" s="5">
        <v>0</v>
      </c>
      <c r="I22" s="5">
        <v>0</v>
      </c>
      <c r="J22" s="5">
        <v>59084</v>
      </c>
      <c r="K22" s="5">
        <v>0</v>
      </c>
      <c r="L22" s="5">
        <v>5</v>
      </c>
      <c r="M22" s="6">
        <v>10648</v>
      </c>
      <c r="N22" s="5">
        <v>2.119704</v>
      </c>
      <c r="O22" s="5">
        <v>0.5514352402433329</v>
      </c>
    </row>
    <row r="23" spans="1:15" x14ac:dyDescent="0.25">
      <c r="A23" s="5" t="s">
        <v>46</v>
      </c>
      <c r="B23" s="5">
        <v>3.7162999999999999</v>
      </c>
      <c r="C23" s="5">
        <v>0.72358500000000003</v>
      </c>
      <c r="D23" s="2">
        <v>0.53114399999999995</v>
      </c>
      <c r="E23" s="2">
        <v>1.06752E-4</v>
      </c>
      <c r="F23" s="5">
        <v>0</v>
      </c>
      <c r="G23" s="5">
        <v>117649</v>
      </c>
      <c r="H23" s="5">
        <v>0</v>
      </c>
      <c r="I23" s="5">
        <v>0</v>
      </c>
      <c r="J23" s="5">
        <v>60840</v>
      </c>
      <c r="K23" s="5">
        <v>0</v>
      </c>
      <c r="L23" s="5">
        <v>5</v>
      </c>
      <c r="M23" s="6">
        <v>12167</v>
      </c>
      <c r="N23" s="5">
        <v>1.854339</v>
      </c>
      <c r="O23" s="5">
        <v>0.69501145148759158</v>
      </c>
    </row>
    <row r="24" spans="1:15" x14ac:dyDescent="0.25">
      <c r="A24" s="5" t="s">
        <v>47</v>
      </c>
      <c r="B24" s="5">
        <v>3.3100700000000001</v>
      </c>
      <c r="C24" s="5">
        <v>1.1607000000000001</v>
      </c>
      <c r="D24" s="2">
        <v>0.60307500000000003</v>
      </c>
      <c r="E24" s="2">
        <v>1.18304E-4</v>
      </c>
      <c r="F24" s="5">
        <v>0</v>
      </c>
      <c r="G24" s="5">
        <v>117649</v>
      </c>
      <c r="H24" s="5">
        <v>0</v>
      </c>
      <c r="I24" s="5">
        <v>0</v>
      </c>
      <c r="J24" s="5">
        <v>62208</v>
      </c>
      <c r="K24" s="5">
        <v>0</v>
      </c>
      <c r="L24" s="5">
        <v>5</v>
      </c>
      <c r="M24" s="6">
        <v>13824</v>
      </c>
      <c r="N24" s="5">
        <v>1.5570227000000001</v>
      </c>
      <c r="O24" s="5">
        <v>0.64514542566050781</v>
      </c>
    </row>
    <row r="25" spans="1:15" x14ac:dyDescent="0.25">
      <c r="A25" s="5" t="s">
        <v>48</v>
      </c>
      <c r="B25" s="5">
        <v>2.9907300000000001</v>
      </c>
      <c r="C25" s="5">
        <v>1.15021</v>
      </c>
      <c r="D25" s="2">
        <v>0.62242500000000001</v>
      </c>
      <c r="E25" s="2">
        <v>9.5935999999999998E-5</v>
      </c>
      <c r="F25" s="5">
        <v>0</v>
      </c>
      <c r="G25" s="5">
        <v>117649</v>
      </c>
      <c r="H25" s="5">
        <v>0</v>
      </c>
      <c r="I25" s="5">
        <v>0</v>
      </c>
      <c r="J25" s="5">
        <v>62496</v>
      </c>
      <c r="K25" s="5">
        <v>0</v>
      </c>
      <c r="L25" s="5">
        <v>4</v>
      </c>
      <c r="M25" s="6">
        <v>15625</v>
      </c>
      <c r="N25" s="5">
        <v>1.4182838</v>
      </c>
      <c r="O25" s="5">
        <v>0.61203089720950088</v>
      </c>
    </row>
    <row r="26" spans="1:15" x14ac:dyDescent="0.25">
      <c r="A26" s="5" t="s">
        <v>49</v>
      </c>
      <c r="B26" s="5">
        <v>2.68031</v>
      </c>
      <c r="C26" s="5">
        <v>1.2122999999999999</v>
      </c>
      <c r="D26" s="2">
        <v>0.71146699999999996</v>
      </c>
      <c r="E26" s="2">
        <v>1.10464E-4</v>
      </c>
      <c r="F26" s="5">
        <v>0</v>
      </c>
      <c r="G26" s="5">
        <v>117649</v>
      </c>
      <c r="H26" s="5">
        <v>0</v>
      </c>
      <c r="I26" s="5">
        <v>0</v>
      </c>
      <c r="J26" s="5">
        <v>61516</v>
      </c>
      <c r="K26" s="5">
        <v>0</v>
      </c>
      <c r="L26" s="5">
        <v>4</v>
      </c>
      <c r="M26" s="6">
        <v>17576</v>
      </c>
      <c r="N26" s="5">
        <v>1.2204558000000001</v>
      </c>
      <c r="O26" s="5">
        <v>0.56477187279128716</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CA0A-D3F2-471C-9B79-070D27A08DB3}">
  <dimension ref="A1"/>
  <sheetViews>
    <sheetView topLeftCell="A13" zoomScale="115" zoomScaleNormal="115" workbookViewId="0">
      <selection activeCell="T20" sqref="T20"/>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ADC4-65D2-43BD-8693-17F29993DE00}">
  <dimension ref="A1"/>
  <sheetViews>
    <sheetView topLeftCell="A19" zoomScale="115" zoomScaleNormal="115" workbookViewId="0">
      <selection activeCell="L45" sqref="L45"/>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966C-B3D4-467B-B1AF-E7AAFB11BF53}">
  <dimension ref="A1"/>
  <sheetViews>
    <sheetView zoomScale="115" zoomScaleNormal="115" workbookViewId="0">
      <selection activeCell="J19" sqref="J19"/>
    </sheetView>
  </sheetViews>
  <sheetFormatPr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E67B8-E78A-4DDB-833E-E455CE70C0DD}">
  <dimension ref="A1"/>
  <sheetViews>
    <sheetView tabSelected="1" workbookViewId="0">
      <selection activeCell="R29" sqref="R29"/>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C99BBE-1083-4B5F-9ED0-F81E4DBCD9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PCDV Data</vt:lpstr>
      <vt:lpstr>PCDVERR Data</vt:lpstr>
      <vt:lpstr>PCDT Data</vt:lpstr>
      <vt:lpstr>PCD Total Plot</vt:lpstr>
      <vt:lpstr>PCD Compute Plot</vt:lpstr>
      <vt:lpstr>PCD Graphics Plots</vt:lpstr>
      <vt:lpstr>PCD ALL Plots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Bell,Jackie M</dc:creator>
  <cp:lastModifiedBy>Bell,Jackie M</cp:lastModifiedBy>
  <dcterms:created xsi:type="dcterms:W3CDTF">2025-08-04T20:53:59Z</dcterms:created>
  <dcterms:modified xsi:type="dcterms:W3CDTF">2025-08-10T20:34:08Z</dcterms:modified>
</cp:coreProperties>
</file>