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ights" sheetId="1" r:id="rId3"/>
  </sheets>
  <definedNames/>
  <calcPr/>
</workbook>
</file>

<file path=xl/sharedStrings.xml><?xml version="1.0" encoding="utf-8"?>
<sst xmlns="http://schemas.openxmlformats.org/spreadsheetml/2006/main" count="13" uniqueCount="13">
  <si>
    <t>Height in Inches</t>
  </si>
  <si>
    <t>Mean</t>
  </si>
  <si>
    <t>Median</t>
  </si>
  <si>
    <t>Mode</t>
  </si>
  <si>
    <t>Min</t>
  </si>
  <si>
    <t>Max</t>
  </si>
  <si>
    <t>Range</t>
  </si>
  <si>
    <t>Q1</t>
  </si>
  <si>
    <t>Q2</t>
  </si>
  <si>
    <t>Q3</t>
  </si>
  <si>
    <t>IQR</t>
  </si>
  <si>
    <t>STD</t>
  </si>
  <si>
    <t>Variance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</si>
</sst>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  <sz val="12.0"/>
      <color rgb="FF4A4A4A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>
        <v>65.0</v>
      </c>
      <c r="C2" s="2" t="s">
        <v>1</v>
      </c>
      <c r="D2">
        <f>Average(A2:A101)</f>
        <v>69.22</v>
      </c>
    </row>
    <row r="3">
      <c r="A3" s="1">
        <v>71.0</v>
      </c>
      <c r="C3" s="2" t="s">
        <v>2</v>
      </c>
      <c r="D3">
        <f>MEDIAN(A2:A101)</f>
        <v>70</v>
      </c>
    </row>
    <row r="4">
      <c r="A4" s="1">
        <v>74.0</v>
      </c>
      <c r="C4" s="2" t="s">
        <v>3</v>
      </c>
      <c r="D4">
        <f>MODE(A2:A101)</f>
        <v>65</v>
      </c>
    </row>
    <row r="5">
      <c r="A5" s="1">
        <v>66.0</v>
      </c>
      <c r="C5" s="2" t="s">
        <v>4</v>
      </c>
      <c r="D5">
        <f>Min(A2:A101)</f>
        <v>60</v>
      </c>
    </row>
    <row r="6">
      <c r="A6" s="1">
        <v>68.0</v>
      </c>
      <c r="C6" s="2" t="s">
        <v>5</v>
      </c>
      <c r="D6">
        <f>MAX(A2:A101)</f>
        <v>78</v>
      </c>
    </row>
    <row r="7">
      <c r="A7" s="1">
        <v>70.0</v>
      </c>
      <c r="C7" s="2" t="s">
        <v>6</v>
      </c>
      <c r="D7">
        <f>(D6-D5)</f>
        <v>18</v>
      </c>
    </row>
    <row r="8">
      <c r="A8" s="1">
        <v>66.0</v>
      </c>
      <c r="C8" s="2" t="s">
        <v>7</v>
      </c>
      <c r="D8">
        <f>QUARTILE(A2:A101,1)</f>
        <v>65</v>
      </c>
    </row>
    <row r="9">
      <c r="A9" s="1">
        <v>75.0</v>
      </c>
      <c r="C9" s="2" t="s">
        <v>8</v>
      </c>
      <c r="D9">
        <f>QUARTILE(A2:A101,2)</f>
        <v>70</v>
      </c>
    </row>
    <row r="10">
      <c r="A10" s="1">
        <v>70.0</v>
      </c>
      <c r="C10" s="2" t="s">
        <v>9</v>
      </c>
      <c r="D10">
        <f>QUARTILE(A2:A101,3)</f>
        <v>74</v>
      </c>
    </row>
    <row r="11">
      <c r="A11" s="1">
        <v>62.0</v>
      </c>
      <c r="C11" s="2" t="s">
        <v>10</v>
      </c>
      <c r="D11">
        <f>(D10-D8)</f>
        <v>9</v>
      </c>
    </row>
    <row r="12">
      <c r="A12" s="1">
        <v>64.0</v>
      </c>
      <c r="C12" s="2" t="s">
        <v>11</v>
      </c>
      <c r="D12">
        <f>STDEV(A2:A101)</f>
        <v>5.254300788</v>
      </c>
    </row>
    <row r="13">
      <c r="A13" s="1">
        <v>73.0</v>
      </c>
      <c r="C13" s="2" t="s">
        <v>12</v>
      </c>
      <c r="D13">
        <f>var(A2:A101)</f>
        <v>27.60767677</v>
      </c>
    </row>
    <row r="14">
      <c r="A14" s="1">
        <v>61.0</v>
      </c>
    </row>
    <row r="15">
      <c r="A15" s="1">
        <v>74.0</v>
      </c>
    </row>
    <row r="16">
      <c r="A16" s="1">
        <v>60.0</v>
      </c>
    </row>
    <row r="17">
      <c r="A17" s="1">
        <v>77.0</v>
      </c>
    </row>
    <row r="18">
      <c r="A18" s="1">
        <v>76.0</v>
      </c>
    </row>
    <row r="19">
      <c r="A19" s="1">
        <v>66.0</v>
      </c>
    </row>
    <row r="20">
      <c r="A20" s="1">
        <v>73.0</v>
      </c>
    </row>
    <row r="21">
      <c r="A21" s="1">
        <v>75.0</v>
      </c>
    </row>
    <row r="22">
      <c r="A22" s="1">
        <v>64.0</v>
      </c>
    </row>
    <row r="23">
      <c r="A23" s="1">
        <v>76.0</v>
      </c>
    </row>
    <row r="24">
      <c r="A24" s="1">
        <v>68.0</v>
      </c>
    </row>
    <row r="25">
      <c r="A25" s="1">
        <v>72.0</v>
      </c>
    </row>
    <row r="26">
      <c r="A26" s="1">
        <v>65.0</v>
      </c>
    </row>
    <row r="27">
      <c r="A27" s="1">
        <v>65.0</v>
      </c>
    </row>
    <row r="28">
      <c r="A28" s="1">
        <v>62.0</v>
      </c>
    </row>
    <row r="29">
      <c r="A29" s="1">
        <v>62.0</v>
      </c>
    </row>
    <row r="30">
      <c r="A30" s="1">
        <v>68.0</v>
      </c>
    </row>
    <row r="31">
      <c r="A31" s="1">
        <v>75.0</v>
      </c>
    </row>
    <row r="32">
      <c r="A32" s="1">
        <v>60.0</v>
      </c>
    </row>
    <row r="33">
      <c r="A33" s="1">
        <v>73.0</v>
      </c>
    </row>
    <row r="34">
      <c r="A34" s="1">
        <v>69.0</v>
      </c>
    </row>
    <row r="35">
      <c r="A35" s="1">
        <v>77.0</v>
      </c>
    </row>
    <row r="36">
      <c r="A36" s="1">
        <v>67.0</v>
      </c>
    </row>
    <row r="37">
      <c r="A37" s="1">
        <v>68.0</v>
      </c>
    </row>
    <row r="38">
      <c r="A38" s="1">
        <v>75.0</v>
      </c>
    </row>
    <row r="39">
      <c r="A39" s="1">
        <v>74.0</v>
      </c>
    </row>
    <row r="40">
      <c r="A40" s="1">
        <v>69.0</v>
      </c>
    </row>
    <row r="41">
      <c r="A41" s="1">
        <v>71.0</v>
      </c>
    </row>
    <row r="42">
      <c r="A42" s="1">
        <v>72.0</v>
      </c>
    </row>
    <row r="43">
      <c r="A43" s="1">
        <v>66.0</v>
      </c>
    </row>
    <row r="44">
      <c r="A44" s="1">
        <v>74.0</v>
      </c>
    </row>
    <row r="45">
      <c r="A45" s="1">
        <v>65.0</v>
      </c>
    </row>
    <row r="46">
      <c r="A46" s="1">
        <v>60.0</v>
      </c>
    </row>
    <row r="47">
      <c r="A47" s="1">
        <v>62.0</v>
      </c>
    </row>
    <row r="48">
      <c r="A48" s="1">
        <v>70.0</v>
      </c>
    </row>
    <row r="49">
      <c r="A49" s="1">
        <v>61.0</v>
      </c>
    </row>
    <row r="50">
      <c r="A50" s="1">
        <v>61.0</v>
      </c>
    </row>
    <row r="51">
      <c r="A51" s="1">
        <v>63.0</v>
      </c>
    </row>
    <row r="52">
      <c r="A52" s="1">
        <v>73.0</v>
      </c>
    </row>
    <row r="53">
      <c r="A53" s="1">
        <v>74.0</v>
      </c>
    </row>
    <row r="54">
      <c r="A54" s="1">
        <v>75.0</v>
      </c>
    </row>
    <row r="55">
      <c r="A55" s="1">
        <v>72.0</v>
      </c>
    </row>
    <row r="56">
      <c r="A56" s="1">
        <v>64.0</v>
      </c>
    </row>
    <row r="57">
      <c r="A57" s="1">
        <v>61.0</v>
      </c>
    </row>
    <row r="58">
      <c r="A58" s="1">
        <v>65.0</v>
      </c>
    </row>
    <row r="59">
      <c r="A59" s="1">
        <v>76.0</v>
      </c>
    </row>
    <row r="60">
      <c r="A60" s="1">
        <v>77.0</v>
      </c>
    </row>
    <row r="61">
      <c r="A61" s="1">
        <v>77.0</v>
      </c>
    </row>
    <row r="62">
      <c r="A62" s="1">
        <v>74.0</v>
      </c>
    </row>
    <row r="63">
      <c r="A63" s="1">
        <v>62.0</v>
      </c>
    </row>
    <row r="64">
      <c r="A64" s="1">
        <v>67.0</v>
      </c>
    </row>
    <row r="65">
      <c r="A65" s="1">
        <v>67.0</v>
      </c>
    </row>
    <row r="66">
      <c r="A66" s="1">
        <v>75.0</v>
      </c>
    </row>
    <row r="67">
      <c r="A67" s="1">
        <v>72.0</v>
      </c>
    </row>
    <row r="68">
      <c r="A68" s="1">
        <v>74.0</v>
      </c>
    </row>
    <row r="69">
      <c r="A69" s="1">
        <v>65.0</v>
      </c>
    </row>
    <row r="70">
      <c r="A70" s="1">
        <v>74.0</v>
      </c>
    </row>
    <row r="71">
      <c r="A71" s="1">
        <v>75.0</v>
      </c>
    </row>
    <row r="72">
      <c r="A72" s="1">
        <v>64.0</v>
      </c>
    </row>
    <row r="73">
      <c r="A73" s="1">
        <v>66.0</v>
      </c>
    </row>
    <row r="74">
      <c r="A74" s="1">
        <v>60.0</v>
      </c>
    </row>
    <row r="75">
      <c r="A75" s="1">
        <v>69.0</v>
      </c>
    </row>
    <row r="76">
      <c r="A76" s="1">
        <v>76.0</v>
      </c>
    </row>
    <row r="77">
      <c r="A77" s="1">
        <v>73.0</v>
      </c>
    </row>
    <row r="78">
      <c r="A78" s="1">
        <v>78.0</v>
      </c>
    </row>
    <row r="79">
      <c r="A79" s="1">
        <v>65.0</v>
      </c>
    </row>
    <row r="80">
      <c r="A80" s="1">
        <v>72.0</v>
      </c>
    </row>
    <row r="81">
      <c r="A81" s="1">
        <v>71.0</v>
      </c>
    </row>
    <row r="82">
      <c r="A82" s="1">
        <v>65.0</v>
      </c>
    </row>
    <row r="83">
      <c r="A83" s="1">
        <v>71.0</v>
      </c>
    </row>
    <row r="84">
      <c r="A84" s="1">
        <v>65.0</v>
      </c>
    </row>
    <row r="85">
      <c r="A85" s="1">
        <v>70.0</v>
      </c>
    </row>
    <row r="86">
      <c r="A86" s="1">
        <v>76.0</v>
      </c>
    </row>
    <row r="87">
      <c r="A87" s="1">
        <v>72.0</v>
      </c>
    </row>
    <row r="88">
      <c r="A88" s="1">
        <v>67.0</v>
      </c>
    </row>
    <row r="89">
      <c r="A89" s="1">
        <v>71.0</v>
      </c>
    </row>
    <row r="90">
      <c r="A90" s="1">
        <v>76.0</v>
      </c>
    </row>
    <row r="91">
      <c r="A91" s="1">
        <v>68.0</v>
      </c>
    </row>
    <row r="92">
      <c r="A92" s="1">
        <v>76.0</v>
      </c>
    </row>
    <row r="93">
      <c r="A93" s="1">
        <v>72.0</v>
      </c>
    </row>
    <row r="94">
      <c r="A94" s="1">
        <v>64.0</v>
      </c>
    </row>
    <row r="95">
      <c r="A95" s="1">
        <v>62.0</v>
      </c>
    </row>
    <row r="96">
      <c r="A96" s="1">
        <v>73.0</v>
      </c>
    </row>
    <row r="97">
      <c r="A97" s="1">
        <v>75.0</v>
      </c>
    </row>
    <row r="98">
      <c r="A98" s="1">
        <v>66.0</v>
      </c>
    </row>
    <row r="99">
      <c r="A99" s="1">
        <v>65.0</v>
      </c>
    </row>
    <row r="100">
      <c r="A100" s="1">
        <v>75.0</v>
      </c>
    </row>
    <row r="101">
      <c r="A101" s="1">
        <v>60.0</v>
      </c>
    </row>
  </sheetData>
  <drawing r:id="rId1"/>
</worksheet>
</file>