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D:\nodom测试\"/>
    </mc:Choice>
  </mc:AlternateContent>
  <xr:revisionPtr revIDLastSave="0" documentId="13_ncr:1_{DBDF7EE0-1EB8-4DB0-B470-99A630D9DF6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9" i="1" l="1"/>
  <c r="L15" i="1"/>
  <c r="L6" i="1"/>
  <c r="L31" i="1"/>
  <c r="L30" i="1"/>
  <c r="L27" i="1"/>
  <c r="L26" i="1"/>
  <c r="L23" i="1"/>
  <c r="L22" i="1"/>
  <c r="L18" i="1"/>
  <c r="L14" i="1"/>
  <c r="L11" i="1"/>
  <c r="L10" i="1"/>
  <c r="L7" i="1"/>
  <c r="L3" i="1"/>
  <c r="L2" i="1"/>
</calcChain>
</file>

<file path=xl/sharedStrings.xml><?xml version="1.0" encoding="utf-8"?>
<sst xmlns="http://schemas.openxmlformats.org/spreadsheetml/2006/main" count="39" uniqueCount="14">
  <si>
    <t>编译10个简单节点</t>
    <phoneticPr fontId="1" type="noConversion"/>
  </si>
  <si>
    <t>nodom</t>
    <phoneticPr fontId="1" type="noConversion"/>
  </si>
  <si>
    <t>vue</t>
    <phoneticPr fontId="1" type="noConversion"/>
  </si>
  <si>
    <t>均值</t>
    <phoneticPr fontId="1" type="noConversion"/>
  </si>
  <si>
    <t>编译10个带属性的节点</t>
    <phoneticPr fontId="1" type="noConversion"/>
  </si>
  <si>
    <t>编译100个带属性的节点</t>
    <phoneticPr fontId="1" type="noConversion"/>
  </si>
  <si>
    <t>编译100个简单节点</t>
    <phoneticPr fontId="1" type="noConversion"/>
  </si>
  <si>
    <t>编译1000个简单节点</t>
    <phoneticPr fontId="1" type="noConversion"/>
  </si>
  <si>
    <t>编译1000个带属性的节点</t>
    <phoneticPr fontId="1" type="noConversion"/>
  </si>
  <si>
    <t>编译10000个简单节点</t>
    <phoneticPr fontId="1" type="noConversion"/>
  </si>
  <si>
    <t>编译10000个带属性的节点</t>
    <phoneticPr fontId="1" type="noConversion"/>
  </si>
  <si>
    <t>编译带属性的节点</t>
    <phoneticPr fontId="1" type="noConversion"/>
  </si>
  <si>
    <t>编译带普通节点</t>
    <phoneticPr fontId="1" type="noConversion"/>
  </si>
  <si>
    <t xml:space="preserve">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</si>
</sst>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/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1" i="0" u="none" strike="noStrike" baseline="0">
                <a:effectLst/>
              </a:rPr>
              <a:t>编译</a:t>
            </a:r>
            <a:r>
              <a:rPr lang="en-US" altLang="zh-CN" sz="1400" b="1" i="0" u="none" strike="noStrike" baseline="0">
                <a:effectLst/>
              </a:rPr>
              <a:t>10</a:t>
            </a:r>
            <a:r>
              <a:rPr lang="zh-CN" altLang="en-US" sz="1400" b="1" i="0" u="none" strike="noStrike" baseline="0">
                <a:effectLst/>
              </a:rPr>
              <a:t>个简单节点</a:t>
            </a:r>
            <a:r>
              <a:rPr lang="zh-CN" altLang="en-US" sz="1400" b="0" i="0" u="none" strike="noStrike" baseline="0"/>
              <a:t> 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nodom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Sheet1!$B$2:$L$2</c15:sqref>
                  </c15:fullRef>
                </c:ext>
              </c:extLst>
              <c:f>Sheet1!$B$2:$K$2</c:f>
              <c:numCache>
                <c:formatCode>General</c:formatCode>
                <c:ptCount val="10"/>
                <c:pt idx="0">
                  <c:v>2.42</c:v>
                </c:pt>
                <c:pt idx="1">
                  <c:v>2.84</c:v>
                </c:pt>
                <c:pt idx="2">
                  <c:v>3.24</c:v>
                </c:pt>
                <c:pt idx="3">
                  <c:v>2.84</c:v>
                </c:pt>
                <c:pt idx="4">
                  <c:v>3.17</c:v>
                </c:pt>
                <c:pt idx="5">
                  <c:v>4.62</c:v>
                </c:pt>
                <c:pt idx="6">
                  <c:v>2.86</c:v>
                </c:pt>
                <c:pt idx="7">
                  <c:v>3.4</c:v>
                </c:pt>
                <c:pt idx="8">
                  <c:v>3.1</c:v>
                </c:pt>
                <c:pt idx="9">
                  <c:v>2.94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Sheet1!$B$1:$L$1</c15:sqref>
                        </c15:formulaRef>
                      </c:ext>
                    </c:extLst>
                    <c:strCache>
                      <c:ptCount val="10"/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F203-4CCA-9CF7-11B72DA965D4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vue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Sheet1!$B$3:$L$3</c15:sqref>
                  </c15:fullRef>
                </c:ext>
              </c:extLst>
              <c:f>Sheet1!$B$3:$K$3</c:f>
              <c:numCache>
                <c:formatCode>General</c:formatCode>
                <c:ptCount val="10"/>
                <c:pt idx="0">
                  <c:v>11.4</c:v>
                </c:pt>
                <c:pt idx="1">
                  <c:v>10.95</c:v>
                </c:pt>
                <c:pt idx="2">
                  <c:v>7.97</c:v>
                </c:pt>
                <c:pt idx="3">
                  <c:v>10.82</c:v>
                </c:pt>
                <c:pt idx="4">
                  <c:v>10.47</c:v>
                </c:pt>
                <c:pt idx="5">
                  <c:v>8.4499999999999993</c:v>
                </c:pt>
                <c:pt idx="6">
                  <c:v>8.59</c:v>
                </c:pt>
                <c:pt idx="7">
                  <c:v>7.95</c:v>
                </c:pt>
                <c:pt idx="8">
                  <c:v>8.75</c:v>
                </c:pt>
                <c:pt idx="9">
                  <c:v>7.8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Sheet1!$B$1:$L$1</c15:sqref>
                        </c15:formulaRef>
                      </c:ext>
                    </c:extLst>
                    <c:strCache>
                      <c:ptCount val="10"/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F203-4CCA-9CF7-11B72DA965D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68205104"/>
        <c:axId val="568205424"/>
      </c:lineChart>
      <c:catAx>
        <c:axId val="56820510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68205424"/>
        <c:crosses val="autoZero"/>
        <c:auto val="0"/>
        <c:lblAlgn val="ctr"/>
        <c:lblOffset val="100"/>
        <c:noMultiLvlLbl val="0"/>
      </c:catAx>
      <c:valAx>
        <c:axId val="56820542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68205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编译普通节点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Sheet1!$A$37</c:f>
              <c:strCache>
                <c:ptCount val="1"/>
                <c:pt idx="0">
                  <c:v>nodom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Sheet1!$B$36:$E$36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Sheet1!$B$37:$E$37</c:f>
              <c:numCache>
                <c:formatCode>General</c:formatCode>
                <c:ptCount val="4"/>
                <c:pt idx="0">
                  <c:v>3.1429999999999998</c:v>
                </c:pt>
                <c:pt idx="1">
                  <c:v>4.5200000000000005</c:v>
                </c:pt>
                <c:pt idx="2">
                  <c:v>21.189</c:v>
                </c:pt>
                <c:pt idx="3">
                  <c:v>132.55500000000001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84-4297-B503-8BDCAAA2863B}"/>
            </c:ext>
          </c:extLst>
        </c:ser>
        <c:ser>
          <c:idx val="1"/>
          <c:order val="1"/>
          <c:tx>
            <c:strRef>
              <c:f>Sheet1!$A$38</c:f>
              <c:strCache>
                <c:ptCount val="1"/>
                <c:pt idx="0">
                  <c:v>vue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Sheet1!$B$36:$E$36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Sheet1!$B$38:$E$38</c:f>
              <c:numCache>
                <c:formatCode>General</c:formatCode>
                <c:ptCount val="4"/>
                <c:pt idx="0">
                  <c:v>9.3150000000000013</c:v>
                </c:pt>
                <c:pt idx="1">
                  <c:v>16.419</c:v>
                </c:pt>
                <c:pt idx="2">
                  <c:v>72.350000000000009</c:v>
                </c:pt>
                <c:pt idx="3">
                  <c:v>300.80900000000003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84-4297-B503-8BDCAAA2863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93385208"/>
        <c:axId val="693387448"/>
      </c:barChart>
      <c:catAx>
        <c:axId val="693385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3387448"/>
        <c:crosses val="autoZero"/>
        <c:auto val="1"/>
        <c:lblAlgn val="ctr"/>
        <c:lblOffset val="100"/>
        <c:noMultiLvlLbl val="0"/>
      </c:catAx>
      <c:valAx>
        <c:axId val="693387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3385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1" i="0" u="none" strike="noStrike" baseline="0">
                <a:effectLst/>
              </a:rPr>
              <a:t>编译</a:t>
            </a:r>
            <a:r>
              <a:rPr lang="en-US" altLang="zh-CN" sz="1400" b="1" i="0" u="none" strike="noStrike" baseline="0">
                <a:effectLst/>
              </a:rPr>
              <a:t>10</a:t>
            </a:r>
            <a:r>
              <a:rPr lang="zh-CN" altLang="en-US" sz="1400" b="1" i="0" u="none" strike="noStrike" baseline="0">
                <a:effectLst/>
              </a:rPr>
              <a:t>个带属性的节点</a:t>
            </a:r>
            <a:r>
              <a:rPr lang="zh-CN" altLang="en-US" sz="1400" b="0" i="0" u="none" strike="noStrike" baseline="0"/>
              <a:t> 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Sheet1!$A$6</c:f>
              <c:strCache>
                <c:ptCount val="1"/>
                <c:pt idx="0">
                  <c:v>nodom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Sheet1!$B$5:$L$5</c:f>
              <c:strCache>
                <c:ptCount val="11"/>
                <c:pt idx="10">
                  <c:v>均值</c:v>
                </c:pt>
              </c:strCache>
            </c:strRef>
          </c:cat>
          <c:val>
            <c:numRef>
              <c:f>Sheet1!$B$6:$L$6</c:f>
              <c:numCache>
                <c:formatCode>General</c:formatCode>
                <c:ptCount val="11"/>
                <c:pt idx="0">
                  <c:v>4.45</c:v>
                </c:pt>
                <c:pt idx="1">
                  <c:v>4.72</c:v>
                </c:pt>
                <c:pt idx="2">
                  <c:v>4.57</c:v>
                </c:pt>
                <c:pt idx="3">
                  <c:v>4.91</c:v>
                </c:pt>
                <c:pt idx="4">
                  <c:v>5.26</c:v>
                </c:pt>
                <c:pt idx="5">
                  <c:v>4.8600000000000003</c:v>
                </c:pt>
                <c:pt idx="6">
                  <c:v>5.29</c:v>
                </c:pt>
                <c:pt idx="7">
                  <c:v>4.92</c:v>
                </c:pt>
                <c:pt idx="8">
                  <c:v>4.71</c:v>
                </c:pt>
                <c:pt idx="9">
                  <c:v>4.32</c:v>
                </c:pt>
                <c:pt idx="10">
                  <c:v>4.8010000000000002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B7-46AD-81D5-2463F58ABA80}"/>
            </c:ext>
          </c:extLst>
        </c:ser>
        <c:ser>
          <c:idx val="1"/>
          <c:order val="1"/>
          <c:tx>
            <c:strRef>
              <c:f>Sheet1!$A$7</c:f>
              <c:strCache>
                <c:ptCount val="1"/>
                <c:pt idx="0">
                  <c:v>vue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Sheet1!$B$5:$L$5</c:f>
              <c:strCache>
                <c:ptCount val="11"/>
                <c:pt idx="10">
                  <c:v>均值</c:v>
                </c:pt>
              </c:strCache>
            </c:strRef>
          </c:cat>
          <c:val>
            <c:numRef>
              <c:f>Sheet1!$B$7:$L$7</c:f>
              <c:numCache>
                <c:formatCode>General</c:formatCode>
                <c:ptCount val="11"/>
                <c:pt idx="0">
                  <c:v>12.07</c:v>
                </c:pt>
                <c:pt idx="1">
                  <c:v>14.56</c:v>
                </c:pt>
                <c:pt idx="2">
                  <c:v>12.88</c:v>
                </c:pt>
                <c:pt idx="3">
                  <c:v>15.15</c:v>
                </c:pt>
                <c:pt idx="4">
                  <c:v>15.59</c:v>
                </c:pt>
                <c:pt idx="5">
                  <c:v>12.87</c:v>
                </c:pt>
                <c:pt idx="6">
                  <c:v>14.05</c:v>
                </c:pt>
                <c:pt idx="7">
                  <c:v>12.64</c:v>
                </c:pt>
                <c:pt idx="8">
                  <c:v>14.85</c:v>
                </c:pt>
                <c:pt idx="9">
                  <c:v>14.76</c:v>
                </c:pt>
                <c:pt idx="10">
                  <c:v>13.941999999999998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B7-46AD-81D5-2463F58ABA8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71054200"/>
        <c:axId val="671054520"/>
      </c:lineChart>
      <c:catAx>
        <c:axId val="67105420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71054520"/>
        <c:crosses val="autoZero"/>
        <c:auto val="0"/>
        <c:lblAlgn val="ctr"/>
        <c:lblOffset val="100"/>
        <c:noMultiLvlLbl val="0"/>
      </c:catAx>
      <c:valAx>
        <c:axId val="67105452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671054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1" i="0" u="none" strike="noStrike" baseline="0">
                <a:effectLst/>
              </a:rPr>
              <a:t>编译</a:t>
            </a:r>
            <a:r>
              <a:rPr lang="en-US" altLang="zh-CN" sz="1400" b="1" i="0" u="none" strike="noStrike" baseline="0">
                <a:effectLst/>
              </a:rPr>
              <a:t>100</a:t>
            </a:r>
            <a:r>
              <a:rPr lang="zh-CN" altLang="en-US" sz="1400" b="1" i="0" u="none" strike="noStrike" baseline="0">
                <a:effectLst/>
              </a:rPr>
              <a:t>个简单节点</a:t>
            </a:r>
            <a:r>
              <a:rPr lang="zh-CN" altLang="en-US" sz="1400" b="0" i="0" u="none" strike="noStrike" baseline="0"/>
              <a:t> 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Sheet1!$A$10</c:f>
              <c:strCache>
                <c:ptCount val="1"/>
                <c:pt idx="0">
                  <c:v>nodom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Sheet1!$B$9:$L$9</c:f>
              <c:strCache>
                <c:ptCount val="11"/>
                <c:pt idx="10">
                  <c:v>均值</c:v>
                </c:pt>
              </c:strCache>
            </c:strRef>
          </c:cat>
          <c:val>
            <c:numRef>
              <c:f>Sheet1!$B$10:$L$10</c:f>
              <c:numCache>
                <c:formatCode>General</c:formatCode>
                <c:ptCount val="11"/>
                <c:pt idx="0">
                  <c:v>4.3</c:v>
                </c:pt>
                <c:pt idx="1">
                  <c:v>4.1900000000000004</c:v>
                </c:pt>
                <c:pt idx="2">
                  <c:v>4.3</c:v>
                </c:pt>
                <c:pt idx="3">
                  <c:v>4.62</c:v>
                </c:pt>
                <c:pt idx="4">
                  <c:v>6</c:v>
                </c:pt>
                <c:pt idx="5">
                  <c:v>4.57</c:v>
                </c:pt>
                <c:pt idx="6">
                  <c:v>3.53</c:v>
                </c:pt>
                <c:pt idx="7">
                  <c:v>4.54</c:v>
                </c:pt>
                <c:pt idx="8">
                  <c:v>4.84</c:v>
                </c:pt>
                <c:pt idx="9">
                  <c:v>4.3099999999999996</c:v>
                </c:pt>
                <c:pt idx="10">
                  <c:v>4.5200000000000005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7F-4D8E-98AC-59057F75142D}"/>
            </c:ext>
          </c:extLst>
        </c:ser>
        <c:ser>
          <c:idx val="1"/>
          <c:order val="1"/>
          <c:tx>
            <c:strRef>
              <c:f>Sheet1!$A$11</c:f>
              <c:strCache>
                <c:ptCount val="1"/>
                <c:pt idx="0">
                  <c:v>vue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Sheet1!$B$9:$L$9</c:f>
              <c:strCache>
                <c:ptCount val="11"/>
                <c:pt idx="10">
                  <c:v>均值</c:v>
                </c:pt>
              </c:strCache>
            </c:strRef>
          </c:cat>
          <c:val>
            <c:numRef>
              <c:f>Sheet1!$B$11:$L$11</c:f>
              <c:numCache>
                <c:formatCode>General</c:formatCode>
                <c:ptCount val="11"/>
                <c:pt idx="0">
                  <c:v>14.41</c:v>
                </c:pt>
                <c:pt idx="1">
                  <c:v>16.53</c:v>
                </c:pt>
                <c:pt idx="2">
                  <c:v>15.93</c:v>
                </c:pt>
                <c:pt idx="3">
                  <c:v>15.68</c:v>
                </c:pt>
                <c:pt idx="4">
                  <c:v>17.93</c:v>
                </c:pt>
                <c:pt idx="5">
                  <c:v>16.510000000000002</c:v>
                </c:pt>
                <c:pt idx="6">
                  <c:v>19.04</c:v>
                </c:pt>
                <c:pt idx="7">
                  <c:v>15.94</c:v>
                </c:pt>
                <c:pt idx="8">
                  <c:v>16.23</c:v>
                </c:pt>
                <c:pt idx="9">
                  <c:v>15.99</c:v>
                </c:pt>
                <c:pt idx="10">
                  <c:v>16.419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7F-4D8E-98AC-59057F75142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24278776"/>
        <c:axId val="624277816"/>
      </c:lineChart>
      <c:catAx>
        <c:axId val="62427877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24277816"/>
        <c:crosses val="autoZero"/>
        <c:auto val="1"/>
        <c:lblAlgn val="ctr"/>
        <c:lblOffset val="100"/>
        <c:noMultiLvlLbl val="0"/>
      </c:catAx>
      <c:valAx>
        <c:axId val="62427781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624278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1" i="0" u="none" strike="noStrike" baseline="0">
                <a:effectLst/>
              </a:rPr>
              <a:t>编译</a:t>
            </a:r>
            <a:r>
              <a:rPr lang="en-US" altLang="zh-CN" sz="1400" b="1" i="0" u="none" strike="noStrike" baseline="0">
                <a:effectLst/>
              </a:rPr>
              <a:t>100</a:t>
            </a:r>
            <a:r>
              <a:rPr lang="zh-CN" altLang="en-US" sz="1400" b="1" i="0" u="none" strike="noStrike" baseline="0">
                <a:effectLst/>
              </a:rPr>
              <a:t>个带属性的节点</a:t>
            </a:r>
            <a:r>
              <a:rPr lang="zh-CN" altLang="en-US" sz="1400" b="0" i="0" u="none" strike="noStrike" baseline="0"/>
              <a:t> 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Sheet1!$A$14</c:f>
              <c:strCache>
                <c:ptCount val="1"/>
                <c:pt idx="0">
                  <c:v>nodom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Sheet1!$B$13:$L$13</c:f>
              <c:strCache>
                <c:ptCount val="11"/>
                <c:pt idx="10">
                  <c:v>均值</c:v>
                </c:pt>
              </c:strCache>
            </c:strRef>
          </c:cat>
          <c:val>
            <c:numRef>
              <c:f>Sheet1!$B$14:$L$14</c:f>
              <c:numCache>
                <c:formatCode>General</c:formatCode>
                <c:ptCount val="11"/>
                <c:pt idx="0">
                  <c:v>8.43</c:v>
                </c:pt>
                <c:pt idx="1">
                  <c:v>7.15</c:v>
                </c:pt>
                <c:pt idx="2">
                  <c:v>6.4</c:v>
                </c:pt>
                <c:pt idx="3">
                  <c:v>8.58</c:v>
                </c:pt>
                <c:pt idx="4">
                  <c:v>8.42</c:v>
                </c:pt>
                <c:pt idx="5">
                  <c:v>8.0299999999999994</c:v>
                </c:pt>
                <c:pt idx="6">
                  <c:v>8.25</c:v>
                </c:pt>
                <c:pt idx="7">
                  <c:v>8.36</c:v>
                </c:pt>
                <c:pt idx="8">
                  <c:v>7.85</c:v>
                </c:pt>
                <c:pt idx="9">
                  <c:v>8.42</c:v>
                </c:pt>
                <c:pt idx="10">
                  <c:v>7.9889999999999999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4B-4BA7-95CC-7D276B8CBB39}"/>
            </c:ext>
          </c:extLst>
        </c:ser>
        <c:ser>
          <c:idx val="1"/>
          <c:order val="1"/>
          <c:tx>
            <c:strRef>
              <c:f>Sheet1!$A$15</c:f>
              <c:strCache>
                <c:ptCount val="1"/>
                <c:pt idx="0">
                  <c:v>vue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Sheet1!$B$13:$L$13</c:f>
              <c:strCache>
                <c:ptCount val="11"/>
                <c:pt idx="10">
                  <c:v>均值</c:v>
                </c:pt>
              </c:strCache>
            </c:strRef>
          </c:cat>
          <c:val>
            <c:numRef>
              <c:f>Sheet1!$B$15:$L$15</c:f>
              <c:numCache>
                <c:formatCode>General</c:formatCode>
                <c:ptCount val="11"/>
                <c:pt idx="0">
                  <c:v>28.07</c:v>
                </c:pt>
                <c:pt idx="1">
                  <c:v>25.46</c:v>
                </c:pt>
                <c:pt idx="2">
                  <c:v>26.25</c:v>
                </c:pt>
                <c:pt idx="3">
                  <c:v>29.19</c:v>
                </c:pt>
                <c:pt idx="4">
                  <c:v>26.41</c:v>
                </c:pt>
                <c:pt idx="5">
                  <c:v>24.4</c:v>
                </c:pt>
                <c:pt idx="6">
                  <c:v>23.79</c:v>
                </c:pt>
                <c:pt idx="7">
                  <c:v>29.8</c:v>
                </c:pt>
                <c:pt idx="8">
                  <c:v>28.89</c:v>
                </c:pt>
                <c:pt idx="9">
                  <c:v>24.41</c:v>
                </c:pt>
                <c:pt idx="10">
                  <c:v>26.667000000000002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4B-4BA7-95CC-7D276B8CBB3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00246608"/>
        <c:axId val="700246928"/>
      </c:lineChart>
      <c:catAx>
        <c:axId val="7002466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00246928"/>
        <c:crosses val="autoZero"/>
        <c:auto val="1"/>
        <c:lblAlgn val="ctr"/>
        <c:lblOffset val="100"/>
        <c:noMultiLvlLbl val="0"/>
      </c:catAx>
      <c:valAx>
        <c:axId val="70024692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700246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1" i="0" u="none" strike="noStrike" baseline="0">
                <a:effectLst/>
              </a:rPr>
              <a:t>编译</a:t>
            </a:r>
            <a:r>
              <a:rPr lang="en-US" altLang="zh-CN" sz="1400" b="1" i="0" u="none" strike="noStrike" baseline="0">
                <a:effectLst/>
              </a:rPr>
              <a:t>1000</a:t>
            </a:r>
            <a:r>
              <a:rPr lang="zh-CN" altLang="en-US" sz="1400" b="1" i="0" u="none" strike="noStrike" baseline="0">
                <a:effectLst/>
              </a:rPr>
              <a:t>个简单节点</a:t>
            </a:r>
            <a:r>
              <a:rPr lang="zh-CN" altLang="en-US" sz="1400" b="0" i="0" u="none" strike="noStrike" baseline="0"/>
              <a:t> 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Sheet1!$A$18</c:f>
              <c:strCache>
                <c:ptCount val="1"/>
                <c:pt idx="0">
                  <c:v>nodom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Sheet1!$B$17:$L$17</c:f>
              <c:strCache>
                <c:ptCount val="11"/>
                <c:pt idx="10">
                  <c:v>均值</c:v>
                </c:pt>
              </c:strCache>
            </c:strRef>
          </c:cat>
          <c:val>
            <c:numRef>
              <c:f>Sheet1!$B$18:$L$18</c:f>
              <c:numCache>
                <c:formatCode>General</c:formatCode>
                <c:ptCount val="11"/>
                <c:pt idx="0">
                  <c:v>20.46</c:v>
                </c:pt>
                <c:pt idx="1">
                  <c:v>20.99</c:v>
                </c:pt>
                <c:pt idx="2">
                  <c:v>22.42</c:v>
                </c:pt>
                <c:pt idx="3">
                  <c:v>20.97</c:v>
                </c:pt>
                <c:pt idx="4">
                  <c:v>20.8</c:v>
                </c:pt>
                <c:pt idx="5">
                  <c:v>21.64</c:v>
                </c:pt>
                <c:pt idx="6">
                  <c:v>21.64</c:v>
                </c:pt>
                <c:pt idx="7">
                  <c:v>21.42</c:v>
                </c:pt>
                <c:pt idx="8">
                  <c:v>21.29</c:v>
                </c:pt>
                <c:pt idx="9">
                  <c:v>20.260000000000002</c:v>
                </c:pt>
                <c:pt idx="10">
                  <c:v>21.189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E6-459B-912B-9567D7360A31}"/>
            </c:ext>
          </c:extLst>
        </c:ser>
        <c:ser>
          <c:idx val="1"/>
          <c:order val="1"/>
          <c:tx>
            <c:strRef>
              <c:f>Sheet1!$A$19</c:f>
              <c:strCache>
                <c:ptCount val="1"/>
                <c:pt idx="0">
                  <c:v>vue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Sheet1!$B$17:$L$17</c:f>
              <c:strCache>
                <c:ptCount val="11"/>
                <c:pt idx="10">
                  <c:v>均值</c:v>
                </c:pt>
              </c:strCache>
            </c:strRef>
          </c:cat>
          <c:val>
            <c:numRef>
              <c:f>Sheet1!$B$19:$L$19</c:f>
              <c:numCache>
                <c:formatCode>General</c:formatCode>
                <c:ptCount val="11"/>
                <c:pt idx="0">
                  <c:v>73.510000000000005</c:v>
                </c:pt>
                <c:pt idx="1">
                  <c:v>73.7</c:v>
                </c:pt>
                <c:pt idx="2">
                  <c:v>71.459999999999994</c:v>
                </c:pt>
                <c:pt idx="3">
                  <c:v>72.12</c:v>
                </c:pt>
                <c:pt idx="4">
                  <c:v>71.48</c:v>
                </c:pt>
                <c:pt idx="5">
                  <c:v>71.34</c:v>
                </c:pt>
                <c:pt idx="6">
                  <c:v>69.09</c:v>
                </c:pt>
                <c:pt idx="7">
                  <c:v>68.77</c:v>
                </c:pt>
                <c:pt idx="8">
                  <c:v>76.44</c:v>
                </c:pt>
                <c:pt idx="9">
                  <c:v>75.59</c:v>
                </c:pt>
                <c:pt idx="10">
                  <c:v>72.350000000000009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E6-459B-912B-9567D7360A3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6619832"/>
        <c:axId val="656618232"/>
      </c:lineChart>
      <c:catAx>
        <c:axId val="65661983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56618232"/>
        <c:crosses val="autoZero"/>
        <c:auto val="1"/>
        <c:lblAlgn val="ctr"/>
        <c:lblOffset val="100"/>
        <c:noMultiLvlLbl val="0"/>
      </c:catAx>
      <c:valAx>
        <c:axId val="65661823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656619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1" i="0" u="none" strike="noStrike" baseline="0">
                <a:effectLst/>
              </a:rPr>
              <a:t>编译</a:t>
            </a:r>
            <a:r>
              <a:rPr lang="en-US" altLang="zh-CN" sz="1400" b="1" i="0" u="none" strike="noStrike" baseline="0">
                <a:effectLst/>
              </a:rPr>
              <a:t>1000</a:t>
            </a:r>
            <a:r>
              <a:rPr lang="zh-CN" altLang="en-US" sz="1400" b="1" i="0" u="none" strike="noStrike" baseline="0">
                <a:effectLst/>
              </a:rPr>
              <a:t>个带属性的节点</a:t>
            </a:r>
            <a:r>
              <a:rPr lang="zh-CN" altLang="en-US" sz="1400" b="0" i="0" u="none" strike="noStrike" baseline="0"/>
              <a:t> 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Sheet1!$A$22</c:f>
              <c:strCache>
                <c:ptCount val="1"/>
                <c:pt idx="0">
                  <c:v>nodom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Sheet1!$B$21:$L$21</c:f>
              <c:strCache>
                <c:ptCount val="11"/>
                <c:pt idx="10">
                  <c:v>均值</c:v>
                </c:pt>
              </c:strCache>
            </c:strRef>
          </c:cat>
          <c:val>
            <c:numRef>
              <c:f>Sheet1!$B$22:$L$22</c:f>
              <c:numCache>
                <c:formatCode>General</c:formatCode>
                <c:ptCount val="11"/>
                <c:pt idx="0">
                  <c:v>54.73</c:v>
                </c:pt>
                <c:pt idx="1">
                  <c:v>51.26</c:v>
                </c:pt>
                <c:pt idx="2">
                  <c:v>51.2</c:v>
                </c:pt>
                <c:pt idx="3">
                  <c:v>50.72</c:v>
                </c:pt>
                <c:pt idx="4">
                  <c:v>54.61</c:v>
                </c:pt>
                <c:pt idx="5">
                  <c:v>50.39</c:v>
                </c:pt>
                <c:pt idx="6">
                  <c:v>53.18</c:v>
                </c:pt>
                <c:pt idx="7">
                  <c:v>53.52</c:v>
                </c:pt>
                <c:pt idx="8">
                  <c:v>51.42</c:v>
                </c:pt>
                <c:pt idx="9">
                  <c:v>54.06</c:v>
                </c:pt>
                <c:pt idx="10">
                  <c:v>52.508999999999993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2E-4FCD-A1EA-4B2EEAB29D36}"/>
            </c:ext>
          </c:extLst>
        </c:ser>
        <c:ser>
          <c:idx val="1"/>
          <c:order val="1"/>
          <c:tx>
            <c:strRef>
              <c:f>Sheet1!$A$23</c:f>
              <c:strCache>
                <c:ptCount val="1"/>
                <c:pt idx="0">
                  <c:v>vue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Sheet1!$B$21:$L$21</c:f>
              <c:strCache>
                <c:ptCount val="11"/>
                <c:pt idx="10">
                  <c:v>均值</c:v>
                </c:pt>
              </c:strCache>
            </c:strRef>
          </c:cat>
          <c:val>
            <c:numRef>
              <c:f>Sheet1!$B$23:$L$23</c:f>
              <c:numCache>
                <c:formatCode>General</c:formatCode>
                <c:ptCount val="11"/>
                <c:pt idx="0">
                  <c:v>123.76</c:v>
                </c:pt>
                <c:pt idx="1">
                  <c:v>130.38999999999999</c:v>
                </c:pt>
                <c:pt idx="2">
                  <c:v>132.88</c:v>
                </c:pt>
                <c:pt idx="3">
                  <c:v>120.71</c:v>
                </c:pt>
                <c:pt idx="4">
                  <c:v>134.19</c:v>
                </c:pt>
                <c:pt idx="5">
                  <c:v>125.28</c:v>
                </c:pt>
                <c:pt idx="6">
                  <c:v>143.27000000000001</c:v>
                </c:pt>
                <c:pt idx="7">
                  <c:v>133.53</c:v>
                </c:pt>
                <c:pt idx="8">
                  <c:v>132.32</c:v>
                </c:pt>
                <c:pt idx="9">
                  <c:v>132.59</c:v>
                </c:pt>
                <c:pt idx="10">
                  <c:v>130.892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2E-4FCD-A1EA-4B2EEAB29D3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6638712"/>
        <c:axId val="656638072"/>
      </c:lineChart>
      <c:catAx>
        <c:axId val="65663871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56638072"/>
        <c:crosses val="autoZero"/>
        <c:auto val="1"/>
        <c:lblAlgn val="ctr"/>
        <c:lblOffset val="100"/>
        <c:noMultiLvlLbl val="0"/>
      </c:catAx>
      <c:valAx>
        <c:axId val="65663807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656638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1" i="0" u="none" strike="noStrike" baseline="0">
                <a:effectLst/>
              </a:rPr>
              <a:t>编译</a:t>
            </a:r>
            <a:r>
              <a:rPr lang="en-US" altLang="zh-CN" sz="1400" b="1" i="0" u="none" strike="noStrike" baseline="0">
                <a:effectLst/>
              </a:rPr>
              <a:t>10000</a:t>
            </a:r>
            <a:r>
              <a:rPr lang="zh-CN" altLang="en-US" sz="1400" b="1" i="0" u="none" strike="noStrike" baseline="0">
                <a:effectLst/>
              </a:rPr>
              <a:t>个简单节点</a:t>
            </a:r>
            <a:r>
              <a:rPr lang="zh-CN" altLang="en-US" sz="1400" b="0" i="0" u="none" strike="noStrike" baseline="0"/>
              <a:t> 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Sheet1!$A$26</c:f>
              <c:strCache>
                <c:ptCount val="1"/>
                <c:pt idx="0">
                  <c:v>nodom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Sheet1!$B$25:$L$25</c:f>
              <c:strCache>
                <c:ptCount val="11"/>
                <c:pt idx="10">
                  <c:v>均值</c:v>
                </c:pt>
              </c:strCache>
            </c:strRef>
          </c:cat>
          <c:val>
            <c:numRef>
              <c:f>Sheet1!$B$26:$L$26</c:f>
              <c:numCache>
                <c:formatCode>General</c:formatCode>
                <c:ptCount val="11"/>
                <c:pt idx="0">
                  <c:v>121.43</c:v>
                </c:pt>
                <c:pt idx="1">
                  <c:v>142.85</c:v>
                </c:pt>
                <c:pt idx="2">
                  <c:v>127.51</c:v>
                </c:pt>
                <c:pt idx="3">
                  <c:v>137.11000000000001</c:v>
                </c:pt>
                <c:pt idx="4">
                  <c:v>137.21</c:v>
                </c:pt>
                <c:pt idx="5">
                  <c:v>142</c:v>
                </c:pt>
                <c:pt idx="6">
                  <c:v>134.59</c:v>
                </c:pt>
                <c:pt idx="7">
                  <c:v>135.08000000000001</c:v>
                </c:pt>
                <c:pt idx="8">
                  <c:v>134.68</c:v>
                </c:pt>
                <c:pt idx="9">
                  <c:v>113.09</c:v>
                </c:pt>
                <c:pt idx="10">
                  <c:v>132.55500000000001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79-4CA1-A1FF-44D040B3F965}"/>
            </c:ext>
          </c:extLst>
        </c:ser>
        <c:ser>
          <c:idx val="1"/>
          <c:order val="1"/>
          <c:tx>
            <c:strRef>
              <c:f>Sheet1!$A$27</c:f>
              <c:strCache>
                <c:ptCount val="1"/>
                <c:pt idx="0">
                  <c:v>vue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Sheet1!$B$25:$L$25</c:f>
              <c:strCache>
                <c:ptCount val="11"/>
                <c:pt idx="10">
                  <c:v>均值</c:v>
                </c:pt>
              </c:strCache>
            </c:strRef>
          </c:cat>
          <c:val>
            <c:numRef>
              <c:f>Sheet1!$B$27:$L$27</c:f>
              <c:numCache>
                <c:formatCode>General</c:formatCode>
                <c:ptCount val="11"/>
                <c:pt idx="0">
                  <c:v>291.66000000000003</c:v>
                </c:pt>
                <c:pt idx="1">
                  <c:v>288.31</c:v>
                </c:pt>
                <c:pt idx="2">
                  <c:v>298.68</c:v>
                </c:pt>
                <c:pt idx="3">
                  <c:v>310.32</c:v>
                </c:pt>
                <c:pt idx="4">
                  <c:v>284.44</c:v>
                </c:pt>
                <c:pt idx="5">
                  <c:v>304.16000000000003</c:v>
                </c:pt>
                <c:pt idx="6">
                  <c:v>300.97000000000003</c:v>
                </c:pt>
                <c:pt idx="7">
                  <c:v>337.8</c:v>
                </c:pt>
                <c:pt idx="8">
                  <c:v>300.38</c:v>
                </c:pt>
                <c:pt idx="9">
                  <c:v>291.37</c:v>
                </c:pt>
                <c:pt idx="10">
                  <c:v>300.80900000000003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79-4CA1-A1FF-44D040B3F96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23227000"/>
        <c:axId val="623227640"/>
      </c:lineChart>
      <c:catAx>
        <c:axId val="62322700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23227640"/>
        <c:crosses val="autoZero"/>
        <c:auto val="1"/>
        <c:lblAlgn val="ctr"/>
        <c:lblOffset val="100"/>
        <c:noMultiLvlLbl val="0"/>
      </c:catAx>
      <c:valAx>
        <c:axId val="62322764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623227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1" i="0" u="none" strike="noStrike" baseline="0">
                <a:effectLst/>
              </a:rPr>
              <a:t>编译</a:t>
            </a:r>
            <a:r>
              <a:rPr lang="en-US" altLang="zh-CN" sz="1400" b="1" i="0" u="none" strike="noStrike" baseline="0">
                <a:effectLst/>
              </a:rPr>
              <a:t>10000</a:t>
            </a:r>
            <a:r>
              <a:rPr lang="zh-CN" altLang="en-US" sz="1400" b="1" i="0" u="none" strike="noStrike" baseline="0">
                <a:effectLst/>
              </a:rPr>
              <a:t>个带属性的节点</a:t>
            </a:r>
            <a:r>
              <a:rPr lang="zh-CN" altLang="en-US" sz="1400" b="0" i="0" u="none" strike="noStrike" baseline="0"/>
              <a:t> 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Sheet1!$A$30</c:f>
              <c:strCache>
                <c:ptCount val="1"/>
                <c:pt idx="0">
                  <c:v>nodom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Sheet1!$B$29:$L$29</c:f>
              <c:strCache>
                <c:ptCount val="11"/>
                <c:pt idx="10">
                  <c:v>均值</c:v>
                </c:pt>
              </c:strCache>
            </c:strRef>
          </c:cat>
          <c:val>
            <c:numRef>
              <c:f>Sheet1!$B$30:$L$30</c:f>
              <c:numCache>
                <c:formatCode>General</c:formatCode>
                <c:ptCount val="11"/>
                <c:pt idx="0">
                  <c:v>291.17</c:v>
                </c:pt>
                <c:pt idx="1">
                  <c:v>245.37</c:v>
                </c:pt>
                <c:pt idx="2">
                  <c:v>276.92</c:v>
                </c:pt>
                <c:pt idx="3">
                  <c:v>260.43</c:v>
                </c:pt>
                <c:pt idx="4">
                  <c:v>277.55</c:v>
                </c:pt>
                <c:pt idx="5">
                  <c:v>224.29</c:v>
                </c:pt>
                <c:pt idx="6">
                  <c:v>278.55</c:v>
                </c:pt>
                <c:pt idx="7">
                  <c:v>256.04000000000002</c:v>
                </c:pt>
                <c:pt idx="8">
                  <c:v>282.79000000000002</c:v>
                </c:pt>
                <c:pt idx="9">
                  <c:v>270.14999999999998</c:v>
                </c:pt>
                <c:pt idx="10">
                  <c:v>266.32600000000002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76-43AF-8C4E-6B220A3DBF8C}"/>
            </c:ext>
          </c:extLst>
        </c:ser>
        <c:ser>
          <c:idx val="1"/>
          <c:order val="1"/>
          <c:tx>
            <c:strRef>
              <c:f>Sheet1!$A$31</c:f>
              <c:strCache>
                <c:ptCount val="1"/>
                <c:pt idx="0">
                  <c:v>vue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Sheet1!$B$29:$L$29</c:f>
              <c:strCache>
                <c:ptCount val="11"/>
                <c:pt idx="10">
                  <c:v>均值</c:v>
                </c:pt>
              </c:strCache>
            </c:strRef>
          </c:cat>
          <c:val>
            <c:numRef>
              <c:f>Sheet1!$B$31:$L$31</c:f>
              <c:numCache>
                <c:formatCode>General</c:formatCode>
                <c:ptCount val="11"/>
                <c:pt idx="0">
                  <c:v>451.33</c:v>
                </c:pt>
                <c:pt idx="1">
                  <c:v>520.41999999999996</c:v>
                </c:pt>
                <c:pt idx="2">
                  <c:v>494.19</c:v>
                </c:pt>
                <c:pt idx="3">
                  <c:v>535.71</c:v>
                </c:pt>
                <c:pt idx="4">
                  <c:v>504.2</c:v>
                </c:pt>
                <c:pt idx="5">
                  <c:v>511.97</c:v>
                </c:pt>
                <c:pt idx="6">
                  <c:v>491.88</c:v>
                </c:pt>
                <c:pt idx="7">
                  <c:v>484.64</c:v>
                </c:pt>
                <c:pt idx="8">
                  <c:v>549.02</c:v>
                </c:pt>
                <c:pt idx="9">
                  <c:v>476.08</c:v>
                </c:pt>
                <c:pt idx="10">
                  <c:v>501.94399999999996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76-43AF-8C4E-6B220A3DBF8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7821648"/>
        <c:axId val="657822608"/>
      </c:lineChart>
      <c:catAx>
        <c:axId val="65782164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57822608"/>
        <c:crosses val="autoZero"/>
        <c:auto val="1"/>
        <c:lblAlgn val="ctr"/>
        <c:lblOffset val="100"/>
        <c:noMultiLvlLbl val="0"/>
      </c:catAx>
      <c:valAx>
        <c:axId val="65782260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657821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baseline="0">
                <a:effectLst/>
              </a:rPr>
              <a:t>编译带属性的节点</a:t>
            </a:r>
            <a:r>
              <a:rPr lang="zh-CN" altLang="en-US" sz="1400" b="0" i="0" u="none" strike="noStrike" baseline="0"/>
              <a:t> 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Sheet1!$J$37</c:f>
              <c:strCache>
                <c:ptCount val="1"/>
                <c:pt idx="0">
                  <c:v>nodom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Sheet1!$K$36:$N$36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Sheet1!$K$37:$N$37</c:f>
              <c:numCache>
                <c:formatCode>General</c:formatCode>
                <c:ptCount val="4"/>
                <c:pt idx="0">
                  <c:v>4.8010000000000002</c:v>
                </c:pt>
                <c:pt idx="1">
                  <c:v>7.9889999999999999</c:v>
                </c:pt>
                <c:pt idx="2">
                  <c:v>52.508999999999993</c:v>
                </c:pt>
                <c:pt idx="3">
                  <c:v>266.32600000000002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E7-47A7-8FC6-D9DDC7A2EB61}"/>
            </c:ext>
          </c:extLst>
        </c:ser>
        <c:ser>
          <c:idx val="1"/>
          <c:order val="1"/>
          <c:tx>
            <c:strRef>
              <c:f>Sheet1!$J$38</c:f>
              <c:strCache>
                <c:ptCount val="1"/>
                <c:pt idx="0">
                  <c:v>vue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Sheet1!$K$36:$N$36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Sheet1!$K$38:$N$38</c:f>
              <c:numCache>
                <c:formatCode>General</c:formatCode>
                <c:ptCount val="4"/>
                <c:pt idx="0">
                  <c:v>13.941999999999998</c:v>
                </c:pt>
                <c:pt idx="1">
                  <c:v>26.667000000000002</c:v>
                </c:pt>
                <c:pt idx="2">
                  <c:v>130.892</c:v>
                </c:pt>
                <c:pt idx="3">
                  <c:v>501.94399999999996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E7-47A7-8FC6-D9DDC7A2EB6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03416072"/>
        <c:axId val="703418312"/>
      </c:barChart>
      <c:catAx>
        <c:axId val="703416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3418312"/>
        <c:crosses val="autoZero"/>
        <c:auto val="1"/>
        <c:lblAlgn val="ctr"/>
        <c:lblOffset val="100"/>
        <c:noMultiLvlLbl val="0"/>
      </c:catAx>
      <c:valAx>
        <c:axId val="703418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3416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280987</xdr:colOff>
      <xdr:row>0</xdr:row>
      <xdr:rowOff>19050</xdr:rowOff>
    </xdr:from>
    <xdr:to>
      <xdr:col>19</xdr:col>
      <xdr:colOff>47625</xdr:colOff>
      <xdr:row>3</xdr:row>
      <xdr:rowOff>2133600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762BB2E-D34E-41D8-8C20-BC76E3614C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295274</xdr:colOff>
      <xdr:row>4</xdr:row>
      <xdr:rowOff>19049</xdr:rowOff>
    </xdr:from>
    <xdr:to>
      <xdr:col>18</xdr:col>
      <xdr:colOff>685799</xdr:colOff>
      <xdr:row>7</xdr:row>
      <xdr:rowOff>2228849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6C3475A7-556C-4887-9EF3-CFCA9F5146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409575</xdr:colOff>
      <xdr:row>7</xdr:row>
      <xdr:rowOff>2457451</xdr:rowOff>
    </xdr:from>
    <xdr:to>
      <xdr:col>18</xdr:col>
      <xdr:colOff>600075</xdr:colOff>
      <xdr:row>11</xdr:row>
      <xdr:rowOff>2324101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4A4D6C67-E0A9-4E73-9C72-2834CC4B35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438150</xdr:colOff>
      <xdr:row>11</xdr:row>
      <xdr:rowOff>2571750</xdr:rowOff>
    </xdr:from>
    <xdr:to>
      <xdr:col>19</xdr:col>
      <xdr:colOff>209550</xdr:colOff>
      <xdr:row>15</xdr:row>
      <xdr:rowOff>1905000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E887DB8-6A5E-4F9B-93B3-6AB3E34122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323849</xdr:colOff>
      <xdr:row>15</xdr:row>
      <xdr:rowOff>2247900</xdr:rowOff>
    </xdr:from>
    <xdr:to>
      <xdr:col>19</xdr:col>
      <xdr:colOff>295274</xdr:colOff>
      <xdr:row>19</xdr:row>
      <xdr:rowOff>2095500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B867C61C-C142-4983-82F6-88104A5748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38099</xdr:colOff>
      <xdr:row>19</xdr:row>
      <xdr:rowOff>2190750</xdr:rowOff>
    </xdr:from>
    <xdr:to>
      <xdr:col>19</xdr:col>
      <xdr:colOff>238124</xdr:colOff>
      <xdr:row>23</xdr:row>
      <xdr:rowOff>2171700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8637A4A8-2B37-4BA6-BECC-D43DB149AD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247650</xdr:colOff>
      <xdr:row>23</xdr:row>
      <xdr:rowOff>2743200</xdr:rowOff>
    </xdr:from>
    <xdr:to>
      <xdr:col>19</xdr:col>
      <xdr:colOff>19050</xdr:colOff>
      <xdr:row>27</xdr:row>
      <xdr:rowOff>1981200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42830373-405C-4EBD-8DFE-AE6EAD2B50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238124</xdr:colOff>
      <xdr:row>28</xdr:row>
      <xdr:rowOff>9525</xdr:rowOff>
    </xdr:from>
    <xdr:to>
      <xdr:col>19</xdr:col>
      <xdr:colOff>57149</xdr:colOff>
      <xdr:row>31</xdr:row>
      <xdr:rowOff>2495549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A68B6706-F04E-4354-8203-30F2C5DBD1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609600</xdr:colOff>
      <xdr:row>39</xdr:row>
      <xdr:rowOff>47625</xdr:rowOff>
    </xdr:from>
    <xdr:to>
      <xdr:col>15</xdr:col>
      <xdr:colOff>381000</xdr:colOff>
      <xdr:row>54</xdr:row>
      <xdr:rowOff>76200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133F2E37-CF57-4851-B88C-DA40E230AA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85725</xdr:colOff>
      <xdr:row>39</xdr:row>
      <xdr:rowOff>28575</xdr:rowOff>
    </xdr:from>
    <xdr:to>
      <xdr:col>6</xdr:col>
      <xdr:colOff>542925</xdr:colOff>
      <xdr:row>54</xdr:row>
      <xdr:rowOff>57150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3BC8849F-FE0D-4949-8A79-368BA5C5D9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0"/>
  <sheetViews>
    <sheetView tabSelected="1" topLeftCell="A34" workbookViewId="0">
      <selection activeCell="T41" sqref="T41"/>
    </sheetView>
  </sheetViews>
  <sheetFormatPr defaultRowHeight="14.25" x14ac:dyDescent="0.2"/>
  <sheetData>
    <row r="1" spans="1:13" x14ac:dyDescent="0.2">
      <c r="A1" s="5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2" t="s">
        <v>3</v>
      </c>
      <c r="M1" s="1"/>
    </row>
    <row r="2" spans="1:13" x14ac:dyDescent="0.2">
      <c r="A2" s="2" t="s">
        <v>1</v>
      </c>
      <c r="B2" s="3">
        <v>2.42</v>
      </c>
      <c r="C2" s="3">
        <v>2.84</v>
      </c>
      <c r="D2" s="3">
        <v>3.24</v>
      </c>
      <c r="E2" s="3">
        <v>2.84</v>
      </c>
      <c r="F2" s="3">
        <v>3.17</v>
      </c>
      <c r="G2" s="3">
        <v>4.62</v>
      </c>
      <c r="H2" s="3">
        <v>2.86</v>
      </c>
      <c r="I2" s="3">
        <v>3.4</v>
      </c>
      <c r="J2" s="3">
        <v>3.1</v>
      </c>
      <c r="K2" s="3">
        <v>2.94</v>
      </c>
      <c r="L2" s="3">
        <f>AVERAGE(B2:K2)</f>
        <v>3.1429999999999998</v>
      </c>
    </row>
    <row r="3" spans="1:13" x14ac:dyDescent="0.2">
      <c r="A3" s="2" t="s">
        <v>2</v>
      </c>
      <c r="B3" s="3">
        <v>11.4</v>
      </c>
      <c r="C3" s="3">
        <v>10.95</v>
      </c>
      <c r="D3" s="3">
        <v>7.97</v>
      </c>
      <c r="E3" s="3">
        <v>10.82</v>
      </c>
      <c r="F3" s="3">
        <v>10.47</v>
      </c>
      <c r="G3" s="3">
        <v>8.4499999999999993</v>
      </c>
      <c r="H3" s="3">
        <v>8.59</v>
      </c>
      <c r="I3" s="3">
        <v>7.95</v>
      </c>
      <c r="J3" s="3">
        <v>8.75</v>
      </c>
      <c r="K3" s="3">
        <v>7.8</v>
      </c>
      <c r="L3" s="3">
        <f>AVERAGE(B3:K3)</f>
        <v>9.3150000000000013</v>
      </c>
    </row>
    <row r="4" spans="1:13" ht="181.5" customHeight="1" x14ac:dyDescent="0.2"/>
    <row r="5" spans="1:13" x14ac:dyDescent="0.2">
      <c r="A5" s="5" t="s">
        <v>4</v>
      </c>
      <c r="B5" s="6"/>
      <c r="C5" s="6"/>
      <c r="D5" s="6"/>
      <c r="E5" s="6"/>
      <c r="F5" s="6"/>
      <c r="G5" s="6"/>
      <c r="H5" s="6"/>
      <c r="I5" s="6"/>
      <c r="J5" s="6"/>
      <c r="K5" s="6"/>
      <c r="L5" s="2" t="s">
        <v>3</v>
      </c>
    </row>
    <row r="6" spans="1:13" x14ac:dyDescent="0.2">
      <c r="A6" s="2" t="s">
        <v>1</v>
      </c>
      <c r="B6" s="3">
        <v>4.45</v>
      </c>
      <c r="C6" s="3">
        <v>4.72</v>
      </c>
      <c r="D6" s="3">
        <v>4.57</v>
      </c>
      <c r="E6" s="3">
        <v>4.91</v>
      </c>
      <c r="F6" s="3">
        <v>5.26</v>
      </c>
      <c r="G6" s="3">
        <v>4.8600000000000003</v>
      </c>
      <c r="H6" s="3">
        <v>5.29</v>
      </c>
      <c r="I6" s="3">
        <v>4.92</v>
      </c>
      <c r="J6" s="3">
        <v>4.71</v>
      </c>
      <c r="K6" s="3">
        <v>4.32</v>
      </c>
      <c r="L6" s="3">
        <f>AVERAGE(B6:K6)</f>
        <v>4.8010000000000002</v>
      </c>
    </row>
    <row r="7" spans="1:13" x14ac:dyDescent="0.2">
      <c r="A7" s="2" t="s">
        <v>2</v>
      </c>
      <c r="B7" s="3">
        <v>12.07</v>
      </c>
      <c r="C7" s="3">
        <v>14.56</v>
      </c>
      <c r="D7" s="3">
        <v>12.88</v>
      </c>
      <c r="E7" s="3">
        <v>15.15</v>
      </c>
      <c r="F7" s="3">
        <v>15.59</v>
      </c>
      <c r="G7" s="3">
        <v>12.87</v>
      </c>
      <c r="H7" s="3">
        <v>14.05</v>
      </c>
      <c r="I7" s="3">
        <v>12.64</v>
      </c>
      <c r="J7" s="3">
        <v>14.85</v>
      </c>
      <c r="K7" s="3">
        <v>14.76</v>
      </c>
      <c r="L7" s="3">
        <f>AVERAGE(B7:K7)</f>
        <v>13.941999999999998</v>
      </c>
    </row>
    <row r="8" spans="1:13" ht="200.25" customHeight="1" x14ac:dyDescent="0.2"/>
    <row r="9" spans="1:13" x14ac:dyDescent="0.2">
      <c r="A9" s="5" t="s">
        <v>6</v>
      </c>
      <c r="B9" s="6"/>
      <c r="C9" s="6"/>
      <c r="D9" s="6"/>
      <c r="E9" s="6"/>
      <c r="F9" s="6"/>
      <c r="G9" s="6"/>
      <c r="H9" s="6"/>
      <c r="I9" s="6"/>
      <c r="J9" s="6"/>
      <c r="K9" s="6"/>
      <c r="L9" s="2" t="s">
        <v>3</v>
      </c>
    </row>
    <row r="10" spans="1:13" x14ac:dyDescent="0.2">
      <c r="A10" s="2" t="s">
        <v>1</v>
      </c>
      <c r="B10" s="3">
        <v>4.3</v>
      </c>
      <c r="C10" s="3">
        <v>4.1900000000000004</v>
      </c>
      <c r="D10" s="3">
        <v>4.3</v>
      </c>
      <c r="E10" s="3">
        <v>4.62</v>
      </c>
      <c r="F10" s="3">
        <v>6</v>
      </c>
      <c r="G10" s="3">
        <v>4.57</v>
      </c>
      <c r="H10" s="3">
        <v>3.53</v>
      </c>
      <c r="I10" s="3">
        <v>4.54</v>
      </c>
      <c r="J10" s="3">
        <v>4.84</v>
      </c>
      <c r="K10" s="3">
        <v>4.3099999999999996</v>
      </c>
      <c r="L10" s="3">
        <f>AVERAGE(B10:K10)</f>
        <v>4.5200000000000005</v>
      </c>
    </row>
    <row r="11" spans="1:13" x14ac:dyDescent="0.2">
      <c r="A11" s="2" t="s">
        <v>2</v>
      </c>
      <c r="B11" s="3">
        <v>14.41</v>
      </c>
      <c r="C11" s="3">
        <v>16.53</v>
      </c>
      <c r="D11" s="3">
        <v>15.93</v>
      </c>
      <c r="E11" s="3">
        <v>15.68</v>
      </c>
      <c r="F11" s="3">
        <v>17.93</v>
      </c>
      <c r="G11" s="3">
        <v>16.510000000000002</v>
      </c>
      <c r="H11" s="3">
        <v>19.04</v>
      </c>
      <c r="I11" s="3">
        <v>15.94</v>
      </c>
      <c r="J11" s="3">
        <v>16.23</v>
      </c>
      <c r="K11" s="3">
        <v>15.99</v>
      </c>
      <c r="L11" s="3">
        <f>AVERAGE(B11:K11)</f>
        <v>16.419</v>
      </c>
    </row>
    <row r="12" spans="1:13" ht="225.75" customHeight="1" x14ac:dyDescent="0.2"/>
    <row r="13" spans="1:13" x14ac:dyDescent="0.2">
      <c r="A13" s="5" t="s">
        <v>5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2" t="s">
        <v>3</v>
      </c>
    </row>
    <row r="14" spans="1:13" x14ac:dyDescent="0.2">
      <c r="A14" s="2" t="s">
        <v>1</v>
      </c>
      <c r="B14" s="3">
        <v>8.43</v>
      </c>
      <c r="C14" s="3">
        <v>7.15</v>
      </c>
      <c r="D14" s="3">
        <v>6.4</v>
      </c>
      <c r="E14" s="3">
        <v>8.58</v>
      </c>
      <c r="F14" s="3">
        <v>8.42</v>
      </c>
      <c r="G14" s="3">
        <v>8.0299999999999994</v>
      </c>
      <c r="H14" s="3">
        <v>8.25</v>
      </c>
      <c r="I14" s="3">
        <v>8.36</v>
      </c>
      <c r="J14" s="3">
        <v>7.85</v>
      </c>
      <c r="K14" s="3">
        <v>8.42</v>
      </c>
      <c r="L14" s="3">
        <f>AVERAGE(B14:K14)</f>
        <v>7.9889999999999999</v>
      </c>
    </row>
    <row r="15" spans="1:13" x14ac:dyDescent="0.2">
      <c r="A15" s="2" t="s">
        <v>2</v>
      </c>
      <c r="B15" s="3">
        <v>28.07</v>
      </c>
      <c r="C15" s="3">
        <v>25.46</v>
      </c>
      <c r="D15" s="3">
        <v>26.25</v>
      </c>
      <c r="E15" s="3">
        <v>29.19</v>
      </c>
      <c r="F15" s="3">
        <v>26.41</v>
      </c>
      <c r="G15" s="3">
        <v>24.4</v>
      </c>
      <c r="H15" s="3">
        <v>23.79</v>
      </c>
      <c r="I15" s="3">
        <v>29.8</v>
      </c>
      <c r="J15" s="3">
        <v>28.89</v>
      </c>
      <c r="K15" s="3">
        <v>24.41</v>
      </c>
      <c r="L15" s="3">
        <f>AVERAGE(B15:K15)</f>
        <v>26.667000000000002</v>
      </c>
    </row>
    <row r="16" spans="1:13" ht="180.75" customHeight="1" x14ac:dyDescent="0.2"/>
    <row r="17" spans="1:12" x14ac:dyDescent="0.2">
      <c r="A17" s="5" t="s">
        <v>7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2" t="s">
        <v>3</v>
      </c>
    </row>
    <row r="18" spans="1:12" x14ac:dyDescent="0.2">
      <c r="A18" s="2" t="s">
        <v>1</v>
      </c>
      <c r="B18" s="3">
        <v>20.46</v>
      </c>
      <c r="C18" s="3">
        <v>20.99</v>
      </c>
      <c r="D18" s="3">
        <v>22.42</v>
      </c>
      <c r="E18" s="3">
        <v>20.97</v>
      </c>
      <c r="F18" s="3">
        <v>20.8</v>
      </c>
      <c r="G18" s="3">
        <v>21.64</v>
      </c>
      <c r="H18" s="3">
        <v>21.64</v>
      </c>
      <c r="I18" s="3">
        <v>21.42</v>
      </c>
      <c r="J18" s="3">
        <v>21.29</v>
      </c>
      <c r="K18" s="3">
        <v>20.260000000000002</v>
      </c>
      <c r="L18" s="3">
        <f>AVERAGE(B18:K18)</f>
        <v>21.189</v>
      </c>
    </row>
    <row r="19" spans="1:12" x14ac:dyDescent="0.2">
      <c r="A19" s="2" t="s">
        <v>2</v>
      </c>
      <c r="B19" s="3">
        <v>73.510000000000005</v>
      </c>
      <c r="C19" s="3">
        <v>73.7</v>
      </c>
      <c r="D19" s="3">
        <v>71.459999999999994</v>
      </c>
      <c r="E19" s="3">
        <v>72.12</v>
      </c>
      <c r="F19" s="3">
        <v>71.48</v>
      </c>
      <c r="G19" s="3">
        <v>71.34</v>
      </c>
      <c r="H19" s="3">
        <v>69.09</v>
      </c>
      <c r="I19" s="3">
        <v>68.77</v>
      </c>
      <c r="J19" s="3">
        <v>76.44</v>
      </c>
      <c r="K19" s="3">
        <v>75.59</v>
      </c>
      <c r="L19" s="3">
        <f>AVERAGE(B19:K19)</f>
        <v>72.350000000000009</v>
      </c>
    </row>
    <row r="20" spans="1:12" ht="179.25" customHeight="1" x14ac:dyDescent="0.2"/>
    <row r="21" spans="1:12" x14ac:dyDescent="0.2">
      <c r="A21" s="5" t="s">
        <v>8</v>
      </c>
      <c r="B21" s="6"/>
      <c r="C21" s="6"/>
      <c r="D21" s="6"/>
      <c r="E21" s="6"/>
      <c r="F21" s="6"/>
      <c r="G21" s="6"/>
      <c r="H21" s="6"/>
      <c r="I21" s="6"/>
      <c r="J21" s="6"/>
      <c r="K21" s="6"/>
      <c r="L21" s="2" t="s">
        <v>3</v>
      </c>
    </row>
    <row r="22" spans="1:12" x14ac:dyDescent="0.2">
      <c r="A22" s="2" t="s">
        <v>1</v>
      </c>
      <c r="B22" s="3">
        <v>54.73</v>
      </c>
      <c r="C22" s="3">
        <v>51.26</v>
      </c>
      <c r="D22" s="3">
        <v>51.2</v>
      </c>
      <c r="E22" s="3">
        <v>50.72</v>
      </c>
      <c r="F22" s="3">
        <v>54.61</v>
      </c>
      <c r="G22" s="3">
        <v>50.39</v>
      </c>
      <c r="H22" s="3">
        <v>53.18</v>
      </c>
      <c r="I22" s="3">
        <v>53.52</v>
      </c>
      <c r="J22" s="3">
        <v>51.42</v>
      </c>
      <c r="K22" s="3">
        <v>54.06</v>
      </c>
      <c r="L22" s="3">
        <f>AVERAGE(B22:K22)</f>
        <v>52.508999999999993</v>
      </c>
    </row>
    <row r="23" spans="1:12" x14ac:dyDescent="0.2">
      <c r="A23" s="2" t="s">
        <v>2</v>
      </c>
      <c r="B23" s="3">
        <v>123.76</v>
      </c>
      <c r="C23" s="3">
        <v>130.38999999999999</v>
      </c>
      <c r="D23" s="3">
        <v>132.88</v>
      </c>
      <c r="E23" s="3">
        <v>120.71</v>
      </c>
      <c r="F23" s="3">
        <v>134.19</v>
      </c>
      <c r="G23" s="3">
        <v>125.28</v>
      </c>
      <c r="H23" s="3">
        <v>143.27000000000001</v>
      </c>
      <c r="I23" s="3">
        <v>133.53</v>
      </c>
      <c r="J23" s="3">
        <v>132.32</v>
      </c>
      <c r="K23" s="3">
        <v>132.59</v>
      </c>
      <c r="L23" s="3">
        <f>AVERAGE(B23:K23)</f>
        <v>130.892</v>
      </c>
    </row>
    <row r="24" spans="1:12" ht="233.25" customHeight="1" x14ac:dyDescent="0.2"/>
    <row r="25" spans="1:12" x14ac:dyDescent="0.2">
      <c r="A25" s="5" t="s">
        <v>9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2" t="s">
        <v>3</v>
      </c>
    </row>
    <row r="26" spans="1:12" x14ac:dyDescent="0.2">
      <c r="A26" s="2" t="s">
        <v>1</v>
      </c>
      <c r="B26" s="3">
        <v>121.43</v>
      </c>
      <c r="C26" s="3">
        <v>142.85</v>
      </c>
      <c r="D26" s="3">
        <v>127.51</v>
      </c>
      <c r="E26" s="3">
        <v>137.11000000000001</v>
      </c>
      <c r="F26" s="3">
        <v>137.21</v>
      </c>
      <c r="G26" s="3">
        <v>142</v>
      </c>
      <c r="H26" s="3">
        <v>134.59</v>
      </c>
      <c r="I26" s="3">
        <v>135.08000000000001</v>
      </c>
      <c r="J26" s="3">
        <v>134.68</v>
      </c>
      <c r="K26" s="3">
        <v>113.09</v>
      </c>
      <c r="L26" s="3">
        <f>AVERAGE(B26:K26)</f>
        <v>132.55500000000001</v>
      </c>
    </row>
    <row r="27" spans="1:12" x14ac:dyDescent="0.2">
      <c r="A27" s="2" t="s">
        <v>2</v>
      </c>
      <c r="B27" s="3">
        <v>291.66000000000003</v>
      </c>
      <c r="C27" s="3">
        <v>288.31</v>
      </c>
      <c r="D27" s="3">
        <v>298.68</v>
      </c>
      <c r="E27" s="3">
        <v>310.32</v>
      </c>
      <c r="F27" s="3">
        <v>284.44</v>
      </c>
      <c r="G27" s="3">
        <v>304.16000000000003</v>
      </c>
      <c r="H27" s="3">
        <v>300.97000000000003</v>
      </c>
      <c r="I27" s="3">
        <v>337.8</v>
      </c>
      <c r="J27" s="3">
        <v>300.38</v>
      </c>
      <c r="K27" s="3">
        <v>291.37</v>
      </c>
      <c r="L27" s="3">
        <f>AVERAGE(B27:K27)</f>
        <v>300.80900000000003</v>
      </c>
    </row>
    <row r="28" spans="1:12" ht="171.75" customHeight="1" x14ac:dyDescent="0.2"/>
    <row r="29" spans="1:12" x14ac:dyDescent="0.2">
      <c r="A29" s="5" t="s">
        <v>10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2" t="s">
        <v>3</v>
      </c>
    </row>
    <row r="30" spans="1:12" x14ac:dyDescent="0.2">
      <c r="A30" s="2" t="s">
        <v>1</v>
      </c>
      <c r="B30" s="3">
        <v>291.17</v>
      </c>
      <c r="C30" s="3">
        <v>245.37</v>
      </c>
      <c r="D30" s="3">
        <v>276.92</v>
      </c>
      <c r="E30" s="3">
        <v>260.43</v>
      </c>
      <c r="F30" s="3">
        <v>277.55</v>
      </c>
      <c r="G30" s="3">
        <v>224.29</v>
      </c>
      <c r="H30" s="3">
        <v>278.55</v>
      </c>
      <c r="I30" s="3">
        <v>256.04000000000002</v>
      </c>
      <c r="J30" s="3">
        <v>282.79000000000002</v>
      </c>
      <c r="K30" s="3">
        <v>270.14999999999998</v>
      </c>
      <c r="L30" s="3">
        <f>AVERAGE(B30:K30)</f>
        <v>266.32600000000002</v>
      </c>
    </row>
    <row r="31" spans="1:12" x14ac:dyDescent="0.2">
      <c r="A31" s="2" t="s">
        <v>2</v>
      </c>
      <c r="B31" s="3">
        <v>451.33</v>
      </c>
      <c r="C31" s="3">
        <v>520.41999999999996</v>
      </c>
      <c r="D31" s="3">
        <v>494.19</v>
      </c>
      <c r="E31" s="3">
        <v>535.71</v>
      </c>
      <c r="F31" s="3">
        <v>504.2</v>
      </c>
      <c r="G31" s="3">
        <v>511.97</v>
      </c>
      <c r="H31" s="3">
        <v>491.88</v>
      </c>
      <c r="I31" s="3">
        <v>484.64</v>
      </c>
      <c r="J31" s="3">
        <v>549.02</v>
      </c>
      <c r="K31" s="3">
        <v>476.08</v>
      </c>
      <c r="L31" s="3">
        <f>AVERAGE(B31:K31)</f>
        <v>501.94399999999996</v>
      </c>
    </row>
    <row r="32" spans="1:12" ht="234" customHeight="1" x14ac:dyDescent="0.2"/>
    <row r="35" spans="1:14" x14ac:dyDescent="0.2">
      <c r="A35" s="6" t="s">
        <v>12</v>
      </c>
      <c r="B35" s="6"/>
      <c r="C35" s="6"/>
      <c r="D35" s="6"/>
      <c r="E35" s="6"/>
      <c r="J35" s="6" t="s">
        <v>11</v>
      </c>
      <c r="K35" s="6"/>
      <c r="L35" s="6"/>
      <c r="M35" s="6"/>
      <c r="N35" s="6"/>
    </row>
    <row r="36" spans="1:14" x14ac:dyDescent="0.2">
      <c r="A36" s="4"/>
      <c r="B36" s="4">
        <v>10</v>
      </c>
      <c r="C36" s="4">
        <v>100</v>
      </c>
      <c r="D36" s="4">
        <v>1000</v>
      </c>
      <c r="E36" s="4">
        <v>10000</v>
      </c>
      <c r="J36" s="3"/>
      <c r="K36" s="3">
        <v>10</v>
      </c>
      <c r="L36" s="3">
        <v>100</v>
      </c>
      <c r="M36" s="3">
        <v>1000</v>
      </c>
      <c r="N36" s="3">
        <v>10000</v>
      </c>
    </row>
    <row r="37" spans="1:14" x14ac:dyDescent="0.2">
      <c r="A37" s="4" t="s">
        <v>1</v>
      </c>
      <c r="B37" s="4">
        <v>3.1429999999999998</v>
      </c>
      <c r="C37" s="4">
        <v>4.5200000000000005</v>
      </c>
      <c r="D37" s="4">
        <v>21.189</v>
      </c>
      <c r="E37" s="4">
        <v>132.55500000000001</v>
      </c>
      <c r="J37" s="3" t="s">
        <v>1</v>
      </c>
      <c r="K37" s="3">
        <v>4.8010000000000002</v>
      </c>
      <c r="L37" s="3">
        <v>7.9889999999999999</v>
      </c>
      <c r="M37" s="3">
        <v>52.508999999999993</v>
      </c>
      <c r="N37" s="3">
        <v>266.32600000000002</v>
      </c>
    </row>
    <row r="38" spans="1:14" x14ac:dyDescent="0.2">
      <c r="A38" s="4" t="s">
        <v>2</v>
      </c>
      <c r="B38" s="4">
        <v>9.3150000000000013</v>
      </c>
      <c r="C38" s="4">
        <v>16.419</v>
      </c>
      <c r="D38" s="4">
        <v>72.350000000000009</v>
      </c>
      <c r="E38" s="4">
        <v>300.80900000000003</v>
      </c>
      <c r="J38" s="3" t="s">
        <v>2</v>
      </c>
      <c r="K38" s="3">
        <v>13.941999999999998</v>
      </c>
      <c r="L38" s="3">
        <v>26.667000000000002</v>
      </c>
      <c r="M38" s="3">
        <v>130.892</v>
      </c>
      <c r="N38" s="3">
        <v>501.94399999999996</v>
      </c>
    </row>
    <row r="60" spans="14:14" x14ac:dyDescent="0.2">
      <c r="N60" t="s">
        <v>13</v>
      </c>
    </row>
  </sheetData>
  <mergeCells count="10">
    <mergeCell ref="A21:K21"/>
    <mergeCell ref="A25:K25"/>
    <mergeCell ref="A29:K29"/>
    <mergeCell ref="A35:E35"/>
    <mergeCell ref="J35:N35"/>
    <mergeCell ref="A1:K1"/>
    <mergeCell ref="A5:K5"/>
    <mergeCell ref="A9:K9"/>
    <mergeCell ref="A13:K13"/>
    <mergeCell ref="A17:K17"/>
  </mergeCells>
  <phoneticPr fontId="1" type="noConversion"/>
  <pageMargins left="0.7" right="0.7" top="0.75" bottom="0.75" header="0.3" footer="0.3"/>
  <pageSetup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979D5B1B-68C0-4331-B099-CA28270D9C6B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Sheet1!M2:M2</xm:f>
              <xm:sqref>P6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</dc:creator>
  <cp:lastModifiedBy>Ryan</cp:lastModifiedBy>
  <dcterms:created xsi:type="dcterms:W3CDTF">2015-06-05T18:17:20Z</dcterms:created>
  <dcterms:modified xsi:type="dcterms:W3CDTF">2021-10-21T00:46:28Z</dcterms:modified>
</cp:coreProperties>
</file>