
<file path=[Content_Types].xml><?xml version="1.0" encoding="utf-8"?>
<Types xmlns="http://schemas.openxmlformats.org/package/2006/content-types">
  <Override PartName="/xl/worksheets/sheet26.xml" ContentType="application/vnd.openxmlformats-officedocument.spreadsheetml.worksheet+xml"/>
  <Default Extension="rels" ContentType="application/vnd.openxmlformats-package.relationships+xml"/>
  <Override PartName="/xl/worksheets/sheet12.xml" ContentType="application/vnd.openxmlformats-officedocument.spreadsheetml.worksheet+xml"/>
  <Default Extension="jpeg" ContentType="image/jpeg"/>
  <Default Extension="xml" ContentType="application/xml"/>
  <Override PartName="/xl/worksheets/sheet24.xml" ContentType="application/vnd.openxmlformats-officedocument.spreadsheetml.worksheet+xml"/>
  <Override PartName="/xl/worksheets/sheet10.xml" ContentType="application/vnd.openxmlformats-officedocument.spreadsheetml.worksheet+xml"/>
  <Override PartName="/xl/calcChain.xml" ContentType="application/vnd.openxmlformats-officedocument.spreadsheetml.calcChain+xml"/>
  <Override PartName="/xl/worksheets/sheet22.xml" ContentType="application/vnd.openxmlformats-officedocument.spreadsheetml.worksheet+xml"/>
  <Override PartName="/xl/worksheets/sheet19.xml" ContentType="application/vnd.openxmlformats-officedocument.spreadsheetml.worksheet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worksheets/sheet20.xml" ContentType="application/vnd.openxmlformats-officedocument.spreadsheetml.worksheet+xml"/>
  <Override PartName="/xl/worksheets/sheet17.xml" ContentType="application/vnd.openxmlformats-officedocument.spreadsheetml.worksheet+xml"/>
  <Override PartName="/xl/worksheets/sheet6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docProps/app.xml" ContentType="application/vnd.openxmlformats-officedocument.extended-properties+xml"/>
  <Override PartName="/xl/worksheets/sheet13.xml" ContentType="application/vnd.openxmlformats-officedocument.spreadsheetml.worksheet+xml"/>
  <Override PartName="/xl/worksheets/sheet25.xml" ContentType="application/vnd.openxmlformats-officedocument.spreadsheetml.worksheet+xml"/>
  <Override PartName="/xl/worksheets/sheet11.xml" ContentType="application/vnd.openxmlformats-officedocument.spreadsheetml.worksheet+xml"/>
  <Override PartName="/xl/worksheets/sheet23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1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  <Override PartName="/xl/worksheets/sheet28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2240" yWindow="2440" windowWidth="16240" windowHeight="9760" tabRatio="500" firstSheet="22" activeTab="24"/>
  </bookViews>
  <sheets>
    <sheet name="transposed" sheetId="2" r:id="rId1"/>
    <sheet name="Goal Keeper" sheetId="3" r:id="rId2"/>
    <sheet name="Left Side Player" sheetId="4" r:id="rId3"/>
    <sheet name="Striker" sheetId="5" r:id="rId4"/>
    <sheet name="Right Side Player" sheetId="6" r:id="rId5"/>
    <sheet name="Left Winger" sheetId="7" r:id="rId6"/>
    <sheet name="Right Winger" sheetId="8" r:id="rId7"/>
    <sheet name="Left Forward" sheetId="9" r:id="rId8"/>
    <sheet name="Center Forward" sheetId="10" r:id="rId9"/>
    <sheet name="Right Forward" sheetId="11" r:id="rId10"/>
    <sheet name="Left Attacking Midfield" sheetId="12" r:id="rId11"/>
    <sheet name="Right Attacking Midfield" sheetId="13" r:id="rId12"/>
    <sheet name="Center Attacking Midfield" sheetId="14" r:id="rId13"/>
    <sheet name="Left Midfield" sheetId="15" r:id="rId14"/>
    <sheet name="Left Center Midfield" sheetId="16" r:id="rId15"/>
    <sheet name="Right Center Midfield" sheetId="17" r:id="rId16"/>
    <sheet name="Center Midfield" sheetId="18" r:id="rId17"/>
    <sheet name="Right Midfield" sheetId="19" r:id="rId18"/>
    <sheet name="Left Wing Back" sheetId="20" r:id="rId19"/>
    <sheet name="Left Defensive Midfielder" sheetId="21" r:id="rId20"/>
    <sheet name="Right Defensive Midfield" sheetId="22" r:id="rId21"/>
    <sheet name="Center Defensive Midfield" sheetId="23" r:id="rId22"/>
    <sheet name="Right Wing Back" sheetId="24" r:id="rId23"/>
    <sheet name="Left Full Back" sheetId="25" r:id="rId24"/>
    <sheet name="Right Center Back" sheetId="26" r:id="rId25"/>
    <sheet name="Right Full Back" sheetId="27" r:id="rId26"/>
    <sheet name="Left Center Back" sheetId="28" r:id="rId27"/>
    <sheet name="Center Back" sheetId="29" r:id="rId28"/>
  </sheets>
  <calcPr calcId="130404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7" i="14"/>
  <c r="H15"/>
  <c r="F15"/>
  <c r="D15"/>
  <c r="B15"/>
  <c r="H15" i="29"/>
  <c r="F15"/>
  <c r="D15"/>
  <c r="B15"/>
  <c r="H20" i="10"/>
  <c r="H17"/>
  <c r="F17"/>
  <c r="D17"/>
  <c r="B17"/>
  <c r="H17" i="18"/>
  <c r="H15"/>
  <c r="F15"/>
  <c r="D15"/>
  <c r="B15"/>
  <c r="H12" i="3"/>
  <c r="H9"/>
  <c r="F9"/>
  <c r="D9"/>
  <c r="B9"/>
  <c r="H18" i="12"/>
  <c r="H16"/>
  <c r="F16"/>
  <c r="D16"/>
  <c r="B16"/>
  <c r="H18" i="16"/>
  <c r="H16"/>
  <c r="F16"/>
  <c r="D16"/>
  <c r="B16"/>
  <c r="H18" i="9"/>
  <c r="H15"/>
  <c r="F15"/>
  <c r="D15"/>
  <c r="B15"/>
  <c r="H18" i="25"/>
  <c r="H14"/>
  <c r="F14"/>
  <c r="D14"/>
  <c r="B14"/>
  <c r="H18" i="15"/>
  <c r="H16"/>
  <c r="F16"/>
  <c r="D16"/>
  <c r="B16"/>
  <c r="H19" i="4"/>
  <c r="H16"/>
  <c r="F16"/>
  <c r="D16"/>
  <c r="B16"/>
  <c r="B14" i="20"/>
  <c r="H18"/>
  <c r="H14"/>
  <c r="F14"/>
  <c r="D14"/>
  <c r="H18" i="7"/>
  <c r="H15"/>
  <c r="F15"/>
  <c r="D15"/>
  <c r="B15"/>
  <c r="H18" i="13"/>
  <c r="H16"/>
  <c r="F16"/>
  <c r="D16"/>
  <c r="B16"/>
  <c r="H18" i="17"/>
  <c r="H16"/>
  <c r="F16"/>
  <c r="D16"/>
  <c r="B16"/>
  <c r="H18" i="11"/>
  <c r="H15"/>
  <c r="F15"/>
  <c r="D15"/>
  <c r="B15"/>
  <c r="H18" i="6"/>
  <c r="H16"/>
  <c r="F16"/>
  <c r="D16"/>
  <c r="B16"/>
  <c r="H18" i="24"/>
  <c r="H14"/>
  <c r="F14"/>
  <c r="D14"/>
  <c r="B14"/>
  <c r="H18" i="8"/>
  <c r="H15"/>
  <c r="F15"/>
  <c r="D15"/>
  <c r="B15"/>
  <c r="H18" i="5"/>
  <c r="H16"/>
  <c r="F16"/>
  <c r="D16"/>
  <c r="B16"/>
</calcChain>
</file>

<file path=xl/sharedStrings.xml><?xml version="1.0" encoding="utf-8"?>
<sst xmlns="http://schemas.openxmlformats.org/spreadsheetml/2006/main" count="1566" uniqueCount="97">
  <si>
    <t>Abbreviation</t>
  </si>
  <si>
    <t>Position</t>
  </si>
  <si>
    <t>Important Stats</t>
  </si>
  <si>
    <t>GK</t>
  </si>
  <si>
    <t>GOAL KEEPER</t>
  </si>
  <si>
    <t>GKPositioning</t>
  </si>
  <si>
    <t>GKKicking</t>
  </si>
  <si>
    <t>GKDiving</t>
  </si>
  <si>
    <t>GKReflexes</t>
  </si>
  <si>
    <t>GKHandling</t>
  </si>
  <si>
    <t>FKAccuracy</t>
  </si>
  <si>
    <t>Jumping</t>
  </si>
  <si>
    <t>Reactions</t>
  </si>
  <si>
    <t>BallControl</t>
  </si>
  <si>
    <t>Interceptions</t>
  </si>
  <si>
    <t>ShortPassing</t>
  </si>
  <si>
    <t>Agility</t>
  </si>
  <si>
    <t>Balance</t>
  </si>
  <si>
    <t>Stamina</t>
  </si>
  <si>
    <t>Vision</t>
  </si>
  <si>
    <t>Positioning</t>
  </si>
  <si>
    <t>Composure</t>
  </si>
  <si>
    <t>Penalties</t>
  </si>
  <si>
    <t>SlidingTackle</t>
  </si>
  <si>
    <t>Curve</t>
  </si>
  <si>
    <t>Aggression</t>
  </si>
  <si>
    <t>Strength</t>
  </si>
  <si>
    <t>Dribbling</t>
  </si>
  <si>
    <t>LS</t>
  </si>
  <si>
    <t>Left Side Player</t>
  </si>
  <si>
    <t>Volleys</t>
  </si>
  <si>
    <t>LongPassing</t>
  </si>
  <si>
    <t>HeadingAccuracy</t>
  </si>
  <si>
    <t>SprintSpeed</t>
  </si>
  <si>
    <t>Acceleration</t>
  </si>
  <si>
    <t>ShotPower</t>
  </si>
  <si>
    <t>Marking</t>
  </si>
  <si>
    <t>LongShots</t>
  </si>
  <si>
    <t>Crossing</t>
  </si>
  <si>
    <t>StandingTackle</t>
  </si>
  <si>
    <t>ST</t>
  </si>
  <si>
    <t>Striker</t>
  </si>
  <si>
    <t>Finishing</t>
  </si>
  <si>
    <t>RS</t>
  </si>
  <si>
    <t>Right Side Player</t>
  </si>
  <si>
    <t>LW</t>
  </si>
  <si>
    <t>Left winger</t>
  </si>
  <si>
    <t>LF</t>
  </si>
  <si>
    <t>Left Forward</t>
  </si>
  <si>
    <t>CF</t>
  </si>
  <si>
    <t>Center forward</t>
  </si>
  <si>
    <t>RF</t>
  </si>
  <si>
    <t>Right Forward</t>
  </si>
  <si>
    <r>
      <t xml:space="preserve">Color Coding:      </t>
    </r>
    <r>
      <rPr>
        <sz val="10"/>
        <color indexed="10"/>
        <rFont val="Arial"/>
      </rPr>
      <t xml:space="preserve">Red for Primary, </t>
    </r>
    <r>
      <rPr>
        <sz val="10"/>
        <color indexed="12"/>
        <rFont val="Arial"/>
      </rPr>
      <t>Blue for secondary</t>
    </r>
  </si>
  <si>
    <t>RW</t>
  </si>
  <si>
    <t>Right winger</t>
  </si>
  <si>
    <t>LAM</t>
  </si>
  <si>
    <t>Left attacking midfield</t>
  </si>
  <si>
    <t>CAM</t>
  </si>
  <si>
    <t>Centre attacking midfield</t>
  </si>
  <si>
    <t>RAM</t>
  </si>
  <si>
    <t>Right attacking midfield</t>
  </si>
  <si>
    <t>LM</t>
  </si>
  <si>
    <t>Left midfield</t>
  </si>
  <si>
    <t>LCM</t>
  </si>
  <si>
    <t>Left center midfield</t>
  </si>
  <si>
    <t>CM</t>
  </si>
  <si>
    <t>Centre midfield</t>
  </si>
  <si>
    <t>RCM</t>
  </si>
  <si>
    <t>Right Center Midfield</t>
  </si>
  <si>
    <t>RM</t>
  </si>
  <si>
    <t>Right midfield</t>
  </si>
  <si>
    <t>LWB</t>
  </si>
  <si>
    <t>Left Wing Back</t>
  </si>
  <si>
    <t>LDM</t>
  </si>
  <si>
    <t>Left Defensive Midfielder</t>
  </si>
  <si>
    <t>CDM</t>
  </si>
  <si>
    <t>Centre defensive midfield</t>
  </si>
  <si>
    <t>RDM</t>
  </si>
  <si>
    <t>Right defensive midfield</t>
  </si>
  <si>
    <t>RWB</t>
  </si>
  <si>
    <t>Right Wing Back</t>
  </si>
  <si>
    <t>LB</t>
  </si>
  <si>
    <t>Left-back (Full-back)</t>
  </si>
  <si>
    <t>LCB</t>
  </si>
  <si>
    <t>Left center-back</t>
  </si>
  <si>
    <t>CB</t>
  </si>
  <si>
    <t>Center-back</t>
  </si>
  <si>
    <t>RCB</t>
  </si>
  <si>
    <t>RB</t>
  </si>
  <si>
    <t>Right-back (Full-back)</t>
  </si>
  <si>
    <t>Center Midfield</t>
    <phoneticPr fontId="1" type="noConversion"/>
  </si>
  <si>
    <t>Right center-back</t>
    <phoneticPr fontId="1" type="noConversion"/>
  </si>
  <si>
    <t>Right Full Back</t>
    <phoneticPr fontId="1" type="noConversion"/>
  </si>
  <si>
    <t>Right Center Back</t>
    <phoneticPr fontId="1" type="noConversion"/>
  </si>
  <si>
    <t>Left Center Back</t>
    <phoneticPr fontId="1" type="noConversion"/>
  </si>
  <si>
    <t>Goal Keeper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</si>
</sst>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3">
    <font>
      <sz val="10"/>
      <name val="Verdana"/>
    </font>
    <font>
      <sz val="8"/>
      <name val="Verdana"/>
    </font>
    <font>
      <b/>
      <sz val="11"/>
      <color indexed="8"/>
      <name val="Arial"/>
    </font>
    <font>
      <b/>
      <sz val="11"/>
      <name val="Arial"/>
    </font>
    <font>
      <sz val="11"/>
      <color indexed="8"/>
      <name val="Arial"/>
    </font>
    <font>
      <sz val="10"/>
      <name val="Arial"/>
    </font>
    <font>
      <sz val="10"/>
      <color indexed="10"/>
      <name val="Arial"/>
    </font>
    <font>
      <sz val="10"/>
      <color indexed="12"/>
      <name val="Arial"/>
    </font>
    <font>
      <sz val="10"/>
      <color indexed="8"/>
      <name val="Arial"/>
    </font>
    <font>
      <sz val="10"/>
      <color indexed="63"/>
      <name val="Georgia"/>
    </font>
    <font>
      <sz val="12"/>
      <color indexed="8"/>
      <name val="Arial"/>
    </font>
    <font>
      <b/>
      <sz val="10"/>
      <name val="Montserrat"/>
    </font>
    <font>
      <sz val="10"/>
      <color indexed="12"/>
      <name val="Verdana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9"/>
        <bgColor indexed="9"/>
      </patternFill>
    </fill>
    <fill>
      <patternFill patternType="solid">
        <fgColor indexed="24"/>
        <bgColor indexed="24"/>
      </patternFill>
    </fill>
    <fill>
      <patternFill patternType="solid">
        <fgColor indexed="13"/>
        <bgColor indexed="64"/>
      </patternFill>
    </fill>
    <fill>
      <patternFill patternType="solid">
        <fgColor indexed="13"/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4" fillId="0" borderId="0" xfId="0" applyFont="1"/>
    <xf numFmtId="0" fontId="5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3" borderId="0" xfId="0" applyFont="1" applyFill="1"/>
    <xf numFmtId="0" fontId="10" fillId="0" borderId="0" xfId="0" applyFont="1"/>
    <xf numFmtId="0" fontId="5" fillId="2" borderId="0" xfId="0" applyFont="1" applyFill="1"/>
    <xf numFmtId="0" fontId="11" fillId="2" borderId="0" xfId="0" applyFont="1" applyFill="1"/>
    <xf numFmtId="0" fontId="12" fillId="0" borderId="0" xfId="0" applyFont="1"/>
    <xf numFmtId="0" fontId="6" fillId="3" borderId="0" xfId="0" applyFont="1" applyFill="1" applyAlignment="1"/>
    <xf numFmtId="0" fontId="12" fillId="5" borderId="0" xfId="0" applyFont="1" applyFill="1"/>
    <xf numFmtId="0" fontId="5" fillId="5" borderId="0" xfId="0" applyFont="1" applyFill="1"/>
    <xf numFmtId="0" fontId="9" fillId="6" borderId="0" xfId="0" applyFont="1" applyFill="1"/>
    <xf numFmtId="0" fontId="10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C36"/>
  <sheetViews>
    <sheetView view="pageLayout" topLeftCell="W1" workbookViewId="0">
      <selection activeCell="AA2" sqref="AA2:AA36"/>
    </sheetView>
  </sheetViews>
  <sheetFormatPr baseColWidth="10" defaultRowHeight="13"/>
  <sheetData>
    <row r="1" spans="1:29">
      <c r="A1" s="1" t="s">
        <v>0</v>
      </c>
      <c r="B1" s="5" t="s">
        <v>3</v>
      </c>
      <c r="C1" s="5"/>
      <c r="D1" s="5" t="s">
        <v>28</v>
      </c>
      <c r="E1" s="5" t="s">
        <v>40</v>
      </c>
      <c r="F1" s="5" t="s">
        <v>43</v>
      </c>
      <c r="G1" s="5" t="s">
        <v>45</v>
      </c>
      <c r="H1" s="5" t="s">
        <v>47</v>
      </c>
      <c r="I1" s="5" t="s">
        <v>49</v>
      </c>
      <c r="J1" s="5" t="s">
        <v>51</v>
      </c>
      <c r="K1" s="5" t="s">
        <v>54</v>
      </c>
      <c r="L1" s="5" t="s">
        <v>56</v>
      </c>
      <c r="M1" s="5" t="s">
        <v>58</v>
      </c>
      <c r="N1" s="5" t="s">
        <v>60</v>
      </c>
      <c r="O1" s="5" t="s">
        <v>62</v>
      </c>
      <c r="P1" s="5" t="s">
        <v>64</v>
      </c>
      <c r="Q1" s="5" t="s">
        <v>66</v>
      </c>
      <c r="R1" s="5" t="s">
        <v>68</v>
      </c>
      <c r="S1" s="5" t="s">
        <v>70</v>
      </c>
      <c r="T1" s="5" t="s">
        <v>72</v>
      </c>
      <c r="U1" s="5" t="s">
        <v>74</v>
      </c>
      <c r="V1" s="5" t="s">
        <v>76</v>
      </c>
      <c r="W1" s="5" t="s">
        <v>78</v>
      </c>
      <c r="X1" s="5" t="s">
        <v>80</v>
      </c>
      <c r="Y1" s="5" t="s">
        <v>82</v>
      </c>
      <c r="Z1" s="5" t="s">
        <v>84</v>
      </c>
      <c r="AA1" s="5" t="s">
        <v>86</v>
      </c>
      <c r="AB1" s="5" t="s">
        <v>88</v>
      </c>
      <c r="AC1" s="5" t="s">
        <v>89</v>
      </c>
    </row>
    <row r="2" spans="1:29" ht="15">
      <c r="A2" s="2" t="s">
        <v>1</v>
      </c>
      <c r="B2" s="6" t="s">
        <v>4</v>
      </c>
      <c r="C2" s="6"/>
      <c r="D2" s="12" t="s">
        <v>29</v>
      </c>
      <c r="E2" s="13" t="s">
        <v>41</v>
      </c>
      <c r="F2" s="12" t="s">
        <v>44</v>
      </c>
      <c r="G2" s="13" t="s">
        <v>46</v>
      </c>
      <c r="H2" s="12" t="s">
        <v>48</v>
      </c>
      <c r="I2" s="13" t="s">
        <v>50</v>
      </c>
      <c r="J2" s="6" t="s">
        <v>52</v>
      </c>
      <c r="K2" s="13" t="s">
        <v>55</v>
      </c>
      <c r="L2" s="13" t="s">
        <v>57</v>
      </c>
      <c r="M2" s="13" t="s">
        <v>59</v>
      </c>
      <c r="N2" s="13" t="s">
        <v>61</v>
      </c>
      <c r="O2" s="13" t="s">
        <v>63</v>
      </c>
      <c r="P2" s="13" t="s">
        <v>65</v>
      </c>
      <c r="Q2" s="13" t="s">
        <v>67</v>
      </c>
      <c r="R2" s="6" t="s">
        <v>69</v>
      </c>
      <c r="S2" s="13" t="s">
        <v>71</v>
      </c>
      <c r="T2" s="12" t="s">
        <v>73</v>
      </c>
      <c r="U2" s="6" t="s">
        <v>75</v>
      </c>
      <c r="V2" s="13" t="s">
        <v>77</v>
      </c>
      <c r="W2" s="13" t="s">
        <v>79</v>
      </c>
      <c r="X2" s="6" t="s">
        <v>81</v>
      </c>
      <c r="Y2" s="13" t="s">
        <v>83</v>
      </c>
      <c r="Z2" s="13" t="s">
        <v>85</v>
      </c>
      <c r="AA2" s="6" t="s">
        <v>87</v>
      </c>
      <c r="AB2" s="13" t="s">
        <v>92</v>
      </c>
      <c r="AC2" s="13" t="s">
        <v>90</v>
      </c>
    </row>
    <row r="3" spans="1:29">
      <c r="A3" s="3" t="s">
        <v>2</v>
      </c>
      <c r="B3" s="7" t="s">
        <v>5</v>
      </c>
      <c r="C3" s="7"/>
      <c r="D3" s="11"/>
      <c r="E3" s="11"/>
      <c r="F3" s="11"/>
      <c r="G3" s="11"/>
      <c r="H3" s="11"/>
      <c r="I3" s="14"/>
      <c r="J3" s="14"/>
      <c r="K3" s="14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4" t="s">
        <v>2</v>
      </c>
      <c r="B4" s="8" t="s">
        <v>6</v>
      </c>
      <c r="C4" s="8"/>
      <c r="D4" s="6"/>
      <c r="E4" s="11"/>
      <c r="F4" s="6"/>
      <c r="G4" s="6"/>
      <c r="H4" s="11"/>
      <c r="I4" s="14"/>
      <c r="J4" s="15" t="s">
        <v>53</v>
      </c>
      <c r="K4" s="14"/>
      <c r="L4" s="11"/>
      <c r="M4" s="6"/>
      <c r="N4" s="6"/>
      <c r="O4" s="6"/>
      <c r="P4" s="11"/>
      <c r="Q4" s="6"/>
      <c r="R4" s="6"/>
      <c r="S4" s="6"/>
      <c r="T4" s="6"/>
      <c r="U4" s="11"/>
      <c r="V4" s="6"/>
      <c r="W4" s="6"/>
      <c r="X4" s="6"/>
      <c r="Y4" s="6"/>
      <c r="Z4" s="11"/>
      <c r="AA4" s="6"/>
      <c r="AB4" s="6"/>
      <c r="AC4" s="11"/>
    </row>
    <row r="5" spans="1:29">
      <c r="A5" s="4" t="s">
        <v>2</v>
      </c>
      <c r="B5" s="8" t="s">
        <v>7</v>
      </c>
      <c r="C5" s="8"/>
      <c r="D5" s="6"/>
      <c r="E5" s="11"/>
      <c r="F5" s="6"/>
      <c r="G5" s="6"/>
      <c r="H5" s="6"/>
      <c r="I5" s="14"/>
      <c r="J5" s="15"/>
      <c r="K5" s="14"/>
      <c r="L5" s="6"/>
      <c r="M5" s="11"/>
      <c r="N5" s="6"/>
      <c r="O5" s="6"/>
      <c r="P5" s="6"/>
      <c r="Q5" s="11"/>
      <c r="R5" s="6"/>
      <c r="S5" s="6"/>
      <c r="T5" s="6"/>
      <c r="U5" s="6"/>
      <c r="V5" s="11"/>
      <c r="W5" s="6"/>
      <c r="X5" s="6"/>
      <c r="Y5" s="6"/>
      <c r="Z5" s="6"/>
      <c r="AA5" s="11"/>
      <c r="AB5" s="6"/>
      <c r="AC5" s="6"/>
    </row>
    <row r="6" spans="1:29">
      <c r="A6" s="3" t="s">
        <v>2</v>
      </c>
      <c r="B6" s="9" t="s">
        <v>8</v>
      </c>
      <c r="C6" s="9"/>
      <c r="D6" s="11"/>
      <c r="E6" s="11"/>
      <c r="F6" s="11"/>
      <c r="G6" s="11"/>
      <c r="H6" s="11"/>
      <c r="I6" s="14"/>
      <c r="J6" s="15"/>
      <c r="K6" s="14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4" t="s">
        <v>2</v>
      </c>
      <c r="B7" s="9" t="s">
        <v>9</v>
      </c>
      <c r="C7" s="9"/>
      <c r="D7" s="6"/>
      <c r="E7" s="6"/>
      <c r="F7" s="6"/>
      <c r="G7" s="6"/>
      <c r="H7" s="6"/>
      <c r="I7" s="14"/>
      <c r="J7" s="14"/>
      <c r="K7" s="14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>
      <c r="A8" s="3" t="s">
        <v>2</v>
      </c>
      <c r="B8" s="9" t="s">
        <v>10</v>
      </c>
      <c r="C8" s="9"/>
      <c r="D8" s="9" t="s">
        <v>10</v>
      </c>
      <c r="E8" s="9"/>
      <c r="F8" s="9" t="s">
        <v>10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 t="s">
        <v>10</v>
      </c>
      <c r="U8" s="9"/>
      <c r="V8" s="9"/>
      <c r="W8" s="9"/>
      <c r="X8" s="9" t="s">
        <v>10</v>
      </c>
      <c r="Y8" s="9" t="s">
        <v>10</v>
      </c>
      <c r="Z8" s="9" t="s">
        <v>10</v>
      </c>
      <c r="AA8" s="9" t="s">
        <v>10</v>
      </c>
      <c r="AB8" s="9" t="s">
        <v>10</v>
      </c>
      <c r="AC8" s="9" t="s">
        <v>10</v>
      </c>
    </row>
    <row r="9" spans="1:29">
      <c r="A9" s="3" t="s">
        <v>2</v>
      </c>
      <c r="B9" s="9" t="s">
        <v>11</v>
      </c>
      <c r="C9" s="9"/>
      <c r="D9" s="8" t="s">
        <v>11</v>
      </c>
      <c r="E9" s="9" t="s">
        <v>11</v>
      </c>
      <c r="F9" s="8" t="s">
        <v>11</v>
      </c>
      <c r="G9" s="9" t="s">
        <v>11</v>
      </c>
      <c r="H9" s="9" t="s">
        <v>11</v>
      </c>
      <c r="I9" s="9" t="s">
        <v>11</v>
      </c>
      <c r="J9" s="9" t="s">
        <v>11</v>
      </c>
      <c r="K9" s="9" t="s">
        <v>11</v>
      </c>
      <c r="L9" s="9" t="s">
        <v>11</v>
      </c>
      <c r="M9" s="9" t="s">
        <v>11</v>
      </c>
      <c r="N9" s="9" t="s">
        <v>11</v>
      </c>
      <c r="O9" s="9" t="s">
        <v>11</v>
      </c>
      <c r="P9" s="9" t="s">
        <v>11</v>
      </c>
      <c r="Q9" s="9" t="s">
        <v>11</v>
      </c>
      <c r="R9" s="9" t="s">
        <v>11</v>
      </c>
      <c r="S9" s="9" t="s">
        <v>11</v>
      </c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29">
      <c r="A10" s="3" t="s">
        <v>2</v>
      </c>
      <c r="B10" s="9" t="s">
        <v>12</v>
      </c>
      <c r="C10" s="9"/>
      <c r="D10" s="9" t="s">
        <v>12</v>
      </c>
      <c r="E10" s="9" t="s">
        <v>12</v>
      </c>
      <c r="F10" s="9" t="s">
        <v>12</v>
      </c>
      <c r="G10" s="9" t="s">
        <v>12</v>
      </c>
      <c r="H10" s="9" t="s">
        <v>12</v>
      </c>
      <c r="I10" s="9" t="s">
        <v>12</v>
      </c>
      <c r="J10" s="9" t="s">
        <v>12</v>
      </c>
      <c r="K10" s="9" t="s">
        <v>12</v>
      </c>
      <c r="L10" s="9" t="s">
        <v>12</v>
      </c>
      <c r="M10" s="9" t="s">
        <v>12</v>
      </c>
      <c r="N10" s="9" t="s">
        <v>12</v>
      </c>
      <c r="O10" s="9" t="s">
        <v>12</v>
      </c>
      <c r="P10" s="9" t="s">
        <v>12</v>
      </c>
      <c r="Q10" s="9" t="s">
        <v>12</v>
      </c>
      <c r="R10" s="9" t="s">
        <v>12</v>
      </c>
      <c r="S10" s="9" t="s">
        <v>12</v>
      </c>
      <c r="T10" s="9" t="s">
        <v>12</v>
      </c>
      <c r="U10" s="9" t="s">
        <v>12</v>
      </c>
      <c r="V10" s="9" t="s">
        <v>12</v>
      </c>
      <c r="W10" s="9" t="s">
        <v>12</v>
      </c>
      <c r="X10" s="9" t="s">
        <v>12</v>
      </c>
      <c r="Y10" s="9" t="s">
        <v>12</v>
      </c>
      <c r="Z10" s="9" t="s">
        <v>12</v>
      </c>
      <c r="AA10" s="9" t="s">
        <v>12</v>
      </c>
      <c r="AB10" s="9" t="s">
        <v>12</v>
      </c>
      <c r="AC10" s="9" t="s">
        <v>12</v>
      </c>
    </row>
    <row r="11" spans="1:29">
      <c r="A11" s="3" t="s">
        <v>2</v>
      </c>
      <c r="B11" s="9" t="s">
        <v>13</v>
      </c>
      <c r="C11" s="9"/>
      <c r="D11" s="9" t="s">
        <v>13</v>
      </c>
      <c r="E11" s="9" t="s">
        <v>13</v>
      </c>
      <c r="F11" s="9" t="s">
        <v>13</v>
      </c>
      <c r="G11" s="9" t="s">
        <v>13</v>
      </c>
      <c r="H11" s="9" t="s">
        <v>13</v>
      </c>
      <c r="I11" s="9" t="s">
        <v>13</v>
      </c>
      <c r="J11" s="9" t="s">
        <v>13</v>
      </c>
      <c r="K11" s="9" t="s">
        <v>13</v>
      </c>
      <c r="L11" s="9" t="s">
        <v>13</v>
      </c>
      <c r="M11" s="9" t="s">
        <v>13</v>
      </c>
      <c r="N11" s="9" t="s">
        <v>13</v>
      </c>
      <c r="O11" s="9" t="s">
        <v>13</v>
      </c>
      <c r="P11" s="9" t="s">
        <v>13</v>
      </c>
      <c r="Q11" s="9" t="s">
        <v>13</v>
      </c>
      <c r="R11" s="9" t="s">
        <v>13</v>
      </c>
      <c r="S11" s="9" t="s">
        <v>13</v>
      </c>
      <c r="T11" s="9" t="s">
        <v>13</v>
      </c>
      <c r="U11" s="9" t="s">
        <v>13</v>
      </c>
      <c r="V11" s="9" t="s">
        <v>13</v>
      </c>
      <c r="W11" s="9" t="s">
        <v>13</v>
      </c>
      <c r="X11" s="9" t="s">
        <v>13</v>
      </c>
      <c r="Y11" s="9" t="s">
        <v>13</v>
      </c>
      <c r="Z11" s="9" t="s">
        <v>13</v>
      </c>
      <c r="AA11" s="9" t="s">
        <v>13</v>
      </c>
      <c r="AB11" s="9" t="s">
        <v>13</v>
      </c>
      <c r="AC11" s="9" t="s">
        <v>13</v>
      </c>
    </row>
    <row r="12" spans="1:29">
      <c r="A12" s="4" t="s">
        <v>2</v>
      </c>
      <c r="B12" s="10" t="s">
        <v>14</v>
      </c>
      <c r="C12" s="10"/>
      <c r="D12" s="9" t="s">
        <v>14</v>
      </c>
      <c r="E12" s="10" t="s">
        <v>14</v>
      </c>
      <c r="F12" s="9" t="s">
        <v>14</v>
      </c>
      <c r="G12" s="9" t="s">
        <v>14</v>
      </c>
      <c r="H12" s="9" t="s">
        <v>14</v>
      </c>
      <c r="I12" s="10" t="s">
        <v>14</v>
      </c>
      <c r="J12" s="9" t="s">
        <v>14</v>
      </c>
      <c r="K12" s="9" t="s">
        <v>14</v>
      </c>
      <c r="L12" s="9" t="s">
        <v>14</v>
      </c>
      <c r="M12" s="9" t="s">
        <v>14</v>
      </c>
      <c r="N12" s="9" t="s">
        <v>14</v>
      </c>
      <c r="O12" s="9" t="s">
        <v>14</v>
      </c>
      <c r="P12" s="9" t="s">
        <v>14</v>
      </c>
      <c r="Q12" s="9" t="s">
        <v>14</v>
      </c>
      <c r="R12" s="9" t="s">
        <v>14</v>
      </c>
      <c r="S12" s="9" t="s">
        <v>14</v>
      </c>
      <c r="T12" s="9" t="s">
        <v>14</v>
      </c>
      <c r="U12" s="9" t="s">
        <v>14</v>
      </c>
      <c r="V12" s="9" t="s">
        <v>14</v>
      </c>
      <c r="W12" s="9" t="s">
        <v>14</v>
      </c>
      <c r="X12" s="9" t="s">
        <v>14</v>
      </c>
      <c r="Y12" s="9" t="s">
        <v>14</v>
      </c>
      <c r="Z12" s="9" t="s">
        <v>14</v>
      </c>
      <c r="AA12" s="9" t="s">
        <v>14</v>
      </c>
      <c r="AB12" s="9" t="s">
        <v>14</v>
      </c>
      <c r="AC12" s="9" t="s">
        <v>14</v>
      </c>
    </row>
    <row r="13" spans="1:29">
      <c r="A13" s="3" t="s">
        <v>2</v>
      </c>
      <c r="B13" s="9" t="s">
        <v>15</v>
      </c>
      <c r="C13" s="9"/>
      <c r="D13" s="9" t="s">
        <v>15</v>
      </c>
      <c r="E13" s="9" t="s">
        <v>15</v>
      </c>
      <c r="F13" s="9" t="s">
        <v>15</v>
      </c>
      <c r="G13" s="9" t="s">
        <v>15</v>
      </c>
      <c r="H13" s="9" t="s">
        <v>15</v>
      </c>
      <c r="I13" s="9" t="s">
        <v>15</v>
      </c>
      <c r="J13" s="9" t="s">
        <v>15</v>
      </c>
      <c r="K13" s="9" t="s">
        <v>15</v>
      </c>
      <c r="L13" s="9" t="s">
        <v>15</v>
      </c>
      <c r="M13" s="9" t="s">
        <v>15</v>
      </c>
      <c r="N13" s="9" t="s">
        <v>15</v>
      </c>
      <c r="O13" s="9" t="s">
        <v>15</v>
      </c>
      <c r="P13" s="9" t="s">
        <v>15</v>
      </c>
      <c r="Q13" s="9" t="s">
        <v>15</v>
      </c>
      <c r="R13" s="9" t="s">
        <v>15</v>
      </c>
      <c r="S13" s="9" t="s">
        <v>15</v>
      </c>
      <c r="T13" s="9" t="s">
        <v>15</v>
      </c>
      <c r="U13" s="9" t="s">
        <v>15</v>
      </c>
      <c r="V13" s="9" t="s">
        <v>15</v>
      </c>
      <c r="W13" s="9" t="s">
        <v>15</v>
      </c>
      <c r="X13" s="9" t="s">
        <v>15</v>
      </c>
      <c r="Y13" s="9" t="s">
        <v>15</v>
      </c>
      <c r="Z13" s="9" t="s">
        <v>15</v>
      </c>
      <c r="AA13" s="9" t="s">
        <v>15</v>
      </c>
      <c r="AB13" s="9" t="s">
        <v>15</v>
      </c>
      <c r="AC13" s="9" t="s">
        <v>15</v>
      </c>
    </row>
    <row r="14" spans="1:29">
      <c r="A14" s="4" t="s">
        <v>2</v>
      </c>
      <c r="B14" s="9" t="s">
        <v>16</v>
      </c>
      <c r="C14" s="9"/>
      <c r="D14" s="9" t="s">
        <v>16</v>
      </c>
      <c r="E14" s="9" t="s">
        <v>16</v>
      </c>
      <c r="F14" s="9" t="s">
        <v>16</v>
      </c>
      <c r="G14" s="9" t="s">
        <v>16</v>
      </c>
      <c r="H14" s="9" t="s">
        <v>16</v>
      </c>
      <c r="I14" s="9" t="s">
        <v>16</v>
      </c>
      <c r="J14" s="9" t="s">
        <v>16</v>
      </c>
      <c r="K14" s="9" t="s">
        <v>16</v>
      </c>
      <c r="L14" s="9" t="s">
        <v>16</v>
      </c>
      <c r="M14" s="9" t="s">
        <v>16</v>
      </c>
      <c r="N14" s="9" t="s">
        <v>16</v>
      </c>
      <c r="O14" s="9" t="s">
        <v>16</v>
      </c>
      <c r="P14" s="9" t="s">
        <v>16</v>
      </c>
      <c r="Q14" s="9" t="s">
        <v>16</v>
      </c>
      <c r="R14" s="9" t="s">
        <v>16</v>
      </c>
      <c r="S14" s="9" t="s">
        <v>16</v>
      </c>
      <c r="T14" s="9" t="s">
        <v>16</v>
      </c>
      <c r="U14" s="9" t="s">
        <v>16</v>
      </c>
      <c r="V14" s="9" t="s">
        <v>16</v>
      </c>
      <c r="W14" s="9" t="s">
        <v>16</v>
      </c>
      <c r="X14" s="9" t="s">
        <v>16</v>
      </c>
      <c r="Y14" s="9" t="s">
        <v>16</v>
      </c>
      <c r="Z14" s="9" t="s">
        <v>16</v>
      </c>
      <c r="AA14" s="9" t="s">
        <v>16</v>
      </c>
      <c r="AB14" s="9" t="s">
        <v>16</v>
      </c>
      <c r="AC14" s="9" t="s">
        <v>16</v>
      </c>
    </row>
    <row r="15" spans="1:29">
      <c r="A15" s="4" t="s">
        <v>2</v>
      </c>
      <c r="B15" s="9" t="s">
        <v>17</v>
      </c>
      <c r="C15" s="9"/>
      <c r="D15" s="9" t="s">
        <v>17</v>
      </c>
      <c r="E15" s="9" t="s">
        <v>17</v>
      </c>
      <c r="F15" s="9" t="s">
        <v>17</v>
      </c>
      <c r="G15" s="9" t="s">
        <v>17</v>
      </c>
      <c r="H15" s="9" t="s">
        <v>17</v>
      </c>
      <c r="I15" s="9" t="s">
        <v>17</v>
      </c>
      <c r="J15" s="9" t="s">
        <v>17</v>
      </c>
      <c r="K15" s="9" t="s">
        <v>17</v>
      </c>
      <c r="L15" s="9" t="s">
        <v>17</v>
      </c>
      <c r="M15" s="9" t="s">
        <v>17</v>
      </c>
      <c r="N15" s="9" t="s">
        <v>17</v>
      </c>
      <c r="O15" s="9" t="s">
        <v>17</v>
      </c>
      <c r="P15" s="9" t="s">
        <v>17</v>
      </c>
      <c r="Q15" s="9" t="s">
        <v>17</v>
      </c>
      <c r="R15" s="9" t="s">
        <v>17</v>
      </c>
      <c r="S15" s="9" t="s">
        <v>17</v>
      </c>
      <c r="T15" s="9" t="s">
        <v>17</v>
      </c>
      <c r="U15" s="9" t="s">
        <v>17</v>
      </c>
      <c r="V15" s="9" t="s">
        <v>17</v>
      </c>
      <c r="W15" s="9" t="s">
        <v>17</v>
      </c>
      <c r="X15" s="9" t="s">
        <v>17</v>
      </c>
      <c r="Y15" s="9" t="s">
        <v>17</v>
      </c>
      <c r="Z15" s="9" t="s">
        <v>17</v>
      </c>
      <c r="AA15" s="9" t="s">
        <v>17</v>
      </c>
      <c r="AB15" s="9" t="s">
        <v>17</v>
      </c>
      <c r="AC15" s="9" t="s">
        <v>17</v>
      </c>
    </row>
    <row r="16" spans="1:29">
      <c r="A16" s="4" t="s">
        <v>2</v>
      </c>
      <c r="B16" s="10" t="s">
        <v>18</v>
      </c>
      <c r="C16" s="10"/>
      <c r="D16" s="9" t="s">
        <v>18</v>
      </c>
      <c r="E16" s="9" t="s">
        <v>18</v>
      </c>
      <c r="F16" s="9" t="s">
        <v>18</v>
      </c>
      <c r="G16" s="9" t="s">
        <v>18</v>
      </c>
      <c r="H16" s="9" t="s">
        <v>18</v>
      </c>
      <c r="I16" s="9" t="s">
        <v>18</v>
      </c>
      <c r="J16" s="9" t="s">
        <v>18</v>
      </c>
      <c r="K16" s="9" t="s">
        <v>18</v>
      </c>
      <c r="L16" s="9" t="s">
        <v>18</v>
      </c>
      <c r="M16" s="9" t="s">
        <v>18</v>
      </c>
      <c r="N16" s="9" t="s">
        <v>18</v>
      </c>
      <c r="O16" s="9" t="s">
        <v>18</v>
      </c>
      <c r="P16" s="9" t="s">
        <v>18</v>
      </c>
      <c r="Q16" s="9" t="s">
        <v>18</v>
      </c>
      <c r="R16" s="9" t="s">
        <v>18</v>
      </c>
      <c r="S16" s="9" t="s">
        <v>18</v>
      </c>
      <c r="T16" s="9" t="s">
        <v>18</v>
      </c>
      <c r="U16" s="9" t="s">
        <v>18</v>
      </c>
      <c r="V16" s="9" t="s">
        <v>18</v>
      </c>
      <c r="W16" s="9" t="s">
        <v>18</v>
      </c>
      <c r="X16" s="9" t="s">
        <v>18</v>
      </c>
      <c r="Y16" s="9" t="s">
        <v>18</v>
      </c>
      <c r="Z16" s="9" t="s">
        <v>18</v>
      </c>
      <c r="AA16" s="9" t="s">
        <v>18</v>
      </c>
      <c r="AB16" s="9" t="s">
        <v>18</v>
      </c>
      <c r="AC16" s="9" t="s">
        <v>18</v>
      </c>
    </row>
    <row r="17" spans="1:29">
      <c r="A17" s="4" t="s">
        <v>2</v>
      </c>
      <c r="B17" s="9" t="s">
        <v>19</v>
      </c>
      <c r="C17" s="9"/>
      <c r="D17" s="9" t="s">
        <v>19</v>
      </c>
      <c r="E17" s="9" t="s">
        <v>19</v>
      </c>
      <c r="F17" s="9" t="s">
        <v>19</v>
      </c>
      <c r="G17" s="9" t="s">
        <v>19</v>
      </c>
      <c r="H17" s="9" t="s">
        <v>19</v>
      </c>
      <c r="I17" s="9" t="s">
        <v>19</v>
      </c>
      <c r="J17" s="9" t="s">
        <v>19</v>
      </c>
      <c r="K17" s="9" t="s">
        <v>19</v>
      </c>
      <c r="L17" s="9" t="s">
        <v>19</v>
      </c>
      <c r="M17" s="9" t="s">
        <v>19</v>
      </c>
      <c r="N17" s="9" t="s">
        <v>19</v>
      </c>
      <c r="O17" s="9" t="s">
        <v>19</v>
      </c>
      <c r="P17" s="9" t="s">
        <v>19</v>
      </c>
      <c r="Q17" s="9" t="s">
        <v>19</v>
      </c>
      <c r="R17" s="9" t="s">
        <v>19</v>
      </c>
      <c r="S17" s="9" t="s">
        <v>19</v>
      </c>
      <c r="T17" s="9" t="s">
        <v>19</v>
      </c>
      <c r="U17" s="9" t="s">
        <v>19</v>
      </c>
      <c r="V17" s="9" t="s">
        <v>19</v>
      </c>
      <c r="W17" s="9" t="s">
        <v>19</v>
      </c>
      <c r="X17" s="9" t="s">
        <v>19</v>
      </c>
      <c r="Y17" s="9" t="s">
        <v>19</v>
      </c>
      <c r="Z17" s="9" t="s">
        <v>19</v>
      </c>
      <c r="AA17" s="9" t="s">
        <v>19</v>
      </c>
      <c r="AB17" s="9" t="s">
        <v>19</v>
      </c>
      <c r="AC17" s="9" t="s">
        <v>19</v>
      </c>
    </row>
    <row r="18" spans="1:29">
      <c r="A18" s="4" t="s">
        <v>2</v>
      </c>
      <c r="B18" s="9" t="s">
        <v>20</v>
      </c>
      <c r="C18" s="9"/>
      <c r="D18" s="9" t="s">
        <v>20</v>
      </c>
      <c r="E18" s="9" t="s">
        <v>20</v>
      </c>
      <c r="F18" s="9" t="s">
        <v>20</v>
      </c>
      <c r="G18" s="9" t="s">
        <v>20</v>
      </c>
      <c r="H18" s="9" t="s">
        <v>20</v>
      </c>
      <c r="I18" s="9" t="s">
        <v>20</v>
      </c>
      <c r="J18" s="9" t="s">
        <v>20</v>
      </c>
      <c r="K18" s="9" t="s">
        <v>20</v>
      </c>
      <c r="L18" s="9" t="s">
        <v>20</v>
      </c>
      <c r="M18" s="9" t="s">
        <v>20</v>
      </c>
      <c r="N18" s="9" t="s">
        <v>20</v>
      </c>
      <c r="O18" s="9" t="s">
        <v>20</v>
      </c>
      <c r="P18" s="9" t="s">
        <v>20</v>
      </c>
      <c r="Q18" s="9" t="s">
        <v>20</v>
      </c>
      <c r="R18" s="9" t="s">
        <v>20</v>
      </c>
      <c r="S18" s="9" t="s">
        <v>20</v>
      </c>
      <c r="T18" s="9" t="s">
        <v>20</v>
      </c>
      <c r="U18" s="9" t="s">
        <v>20</v>
      </c>
      <c r="V18" s="9" t="s">
        <v>20</v>
      </c>
      <c r="W18" s="9" t="s">
        <v>20</v>
      </c>
      <c r="X18" s="9" t="s">
        <v>20</v>
      </c>
      <c r="Y18" s="9" t="s">
        <v>20</v>
      </c>
      <c r="Z18" s="9" t="s">
        <v>20</v>
      </c>
      <c r="AA18" s="9" t="s">
        <v>20</v>
      </c>
      <c r="AB18" s="9" t="s">
        <v>20</v>
      </c>
      <c r="AC18" s="9" t="s">
        <v>20</v>
      </c>
    </row>
    <row r="19" spans="1:29">
      <c r="A19" s="4" t="s">
        <v>2</v>
      </c>
      <c r="B19" s="10" t="s">
        <v>21</v>
      </c>
      <c r="C19" s="10"/>
      <c r="D19" s="10" t="s">
        <v>21</v>
      </c>
      <c r="E19" s="9" t="s">
        <v>21</v>
      </c>
      <c r="F19" s="10" t="s">
        <v>21</v>
      </c>
      <c r="G19" s="9" t="s">
        <v>21</v>
      </c>
      <c r="H19" s="9" t="s">
        <v>21</v>
      </c>
      <c r="I19" s="9" t="s">
        <v>21</v>
      </c>
      <c r="J19" s="9" t="s">
        <v>21</v>
      </c>
      <c r="K19" s="9" t="s">
        <v>21</v>
      </c>
      <c r="L19" s="10" t="s">
        <v>21</v>
      </c>
      <c r="M19" s="10" t="s">
        <v>21</v>
      </c>
      <c r="N19" s="10" t="s">
        <v>21</v>
      </c>
      <c r="O19" s="10" t="s">
        <v>21</v>
      </c>
      <c r="P19" s="10" t="s">
        <v>21</v>
      </c>
      <c r="Q19" s="10" t="s">
        <v>21</v>
      </c>
      <c r="R19" s="10" t="s">
        <v>21</v>
      </c>
      <c r="S19" s="10" t="s">
        <v>21</v>
      </c>
      <c r="T19" s="9" t="s">
        <v>21</v>
      </c>
      <c r="U19" s="10" t="s">
        <v>21</v>
      </c>
      <c r="V19" s="10" t="s">
        <v>21</v>
      </c>
      <c r="W19" s="10" t="s">
        <v>21</v>
      </c>
      <c r="X19" s="9" t="s">
        <v>21</v>
      </c>
      <c r="Y19" s="9" t="s">
        <v>21</v>
      </c>
      <c r="Z19" s="9" t="s">
        <v>21</v>
      </c>
      <c r="AA19" s="9" t="s">
        <v>21</v>
      </c>
      <c r="AB19" s="9" t="s">
        <v>21</v>
      </c>
      <c r="AC19" s="9" t="s">
        <v>21</v>
      </c>
    </row>
    <row r="20" spans="1:29">
      <c r="A20" s="4" t="s">
        <v>2</v>
      </c>
      <c r="B20" s="10" t="s">
        <v>22</v>
      </c>
      <c r="C20" s="10"/>
      <c r="D20" s="10" t="s">
        <v>22</v>
      </c>
      <c r="E20" s="10" t="s">
        <v>22</v>
      </c>
      <c r="F20" s="10" t="s">
        <v>22</v>
      </c>
      <c r="G20" s="10" t="s">
        <v>22</v>
      </c>
      <c r="H20" s="10" t="s">
        <v>22</v>
      </c>
      <c r="I20" s="10" t="s">
        <v>22</v>
      </c>
      <c r="J20" s="10" t="s">
        <v>22</v>
      </c>
      <c r="K20" s="10" t="s">
        <v>22</v>
      </c>
      <c r="L20" s="10" t="s">
        <v>22</v>
      </c>
      <c r="M20" s="10" t="s">
        <v>22</v>
      </c>
      <c r="N20" s="10" t="s">
        <v>22</v>
      </c>
      <c r="O20" s="10" t="s">
        <v>22</v>
      </c>
      <c r="P20" s="10" t="s">
        <v>22</v>
      </c>
      <c r="Q20" s="10" t="s">
        <v>22</v>
      </c>
      <c r="R20" s="10" t="s">
        <v>22</v>
      </c>
      <c r="S20" s="10" t="s">
        <v>22</v>
      </c>
      <c r="T20" s="10" t="s">
        <v>22</v>
      </c>
      <c r="U20" s="10" t="s">
        <v>22</v>
      </c>
      <c r="V20" s="10" t="s">
        <v>22</v>
      </c>
      <c r="W20" s="10" t="s">
        <v>22</v>
      </c>
      <c r="X20" s="10" t="s">
        <v>22</v>
      </c>
      <c r="Y20" s="10" t="s">
        <v>22</v>
      </c>
      <c r="Z20" s="10" t="s">
        <v>22</v>
      </c>
      <c r="AA20" s="10" t="s">
        <v>22</v>
      </c>
      <c r="AB20" s="10" t="s">
        <v>22</v>
      </c>
      <c r="AC20" s="10" t="s">
        <v>22</v>
      </c>
    </row>
    <row r="21" spans="1:29">
      <c r="A21" s="3" t="s">
        <v>2</v>
      </c>
      <c r="B21" s="10" t="s">
        <v>23</v>
      </c>
      <c r="C21" s="10"/>
      <c r="D21" s="10" t="s">
        <v>23</v>
      </c>
      <c r="E21" s="9" t="s">
        <v>23</v>
      </c>
      <c r="F21" s="10" t="s">
        <v>23</v>
      </c>
      <c r="G21" s="9" t="s">
        <v>23</v>
      </c>
      <c r="H21" s="9" t="s">
        <v>23</v>
      </c>
      <c r="I21" s="9" t="s">
        <v>23</v>
      </c>
      <c r="J21" s="9" t="s">
        <v>23</v>
      </c>
      <c r="K21" s="9" t="s">
        <v>23</v>
      </c>
      <c r="L21" s="9" t="s">
        <v>23</v>
      </c>
      <c r="M21" s="9" t="s">
        <v>23</v>
      </c>
      <c r="N21" s="9" t="s">
        <v>23</v>
      </c>
      <c r="O21" s="9" t="s">
        <v>23</v>
      </c>
      <c r="P21" s="9" t="s">
        <v>23</v>
      </c>
      <c r="Q21" s="9" t="s">
        <v>23</v>
      </c>
      <c r="R21" s="9" t="s">
        <v>23</v>
      </c>
      <c r="S21" s="9" t="s">
        <v>23</v>
      </c>
      <c r="T21" s="9" t="s">
        <v>23</v>
      </c>
      <c r="U21" s="9" t="s">
        <v>23</v>
      </c>
      <c r="V21" s="9" t="s">
        <v>23</v>
      </c>
      <c r="W21" s="9" t="s">
        <v>23</v>
      </c>
      <c r="X21" s="9" t="s">
        <v>23</v>
      </c>
      <c r="Y21" s="9" t="s">
        <v>23</v>
      </c>
      <c r="Z21" s="9" t="s">
        <v>23</v>
      </c>
      <c r="AA21" s="9" t="s">
        <v>23</v>
      </c>
      <c r="AB21" s="9" t="s">
        <v>23</v>
      </c>
      <c r="AC21" s="9" t="s">
        <v>23</v>
      </c>
    </row>
    <row r="22" spans="1:29">
      <c r="A22" s="4" t="s">
        <v>2</v>
      </c>
      <c r="B22" s="10" t="s">
        <v>24</v>
      </c>
      <c r="C22" s="10"/>
      <c r="D22" s="10" t="s">
        <v>24</v>
      </c>
      <c r="E22" s="9" t="s">
        <v>24</v>
      </c>
      <c r="F22" s="10" t="s">
        <v>24</v>
      </c>
      <c r="G22" s="9" t="s">
        <v>24</v>
      </c>
      <c r="H22" s="9" t="s">
        <v>24</v>
      </c>
      <c r="I22" s="9" t="s">
        <v>24</v>
      </c>
      <c r="J22" s="9" t="s">
        <v>24</v>
      </c>
      <c r="K22" s="9" t="s">
        <v>24</v>
      </c>
      <c r="L22" s="9" t="s">
        <v>24</v>
      </c>
      <c r="M22" s="9" t="s">
        <v>24</v>
      </c>
      <c r="N22" s="9" t="s">
        <v>24</v>
      </c>
      <c r="O22" s="9" t="s">
        <v>24</v>
      </c>
      <c r="P22" s="9" t="s">
        <v>24</v>
      </c>
      <c r="Q22" s="9" t="s">
        <v>24</v>
      </c>
      <c r="R22" s="9" t="s">
        <v>24</v>
      </c>
      <c r="S22" s="9" t="s">
        <v>24</v>
      </c>
      <c r="T22" s="9" t="s">
        <v>24</v>
      </c>
      <c r="U22" s="9" t="s">
        <v>24</v>
      </c>
      <c r="V22" s="9" t="s">
        <v>24</v>
      </c>
      <c r="W22" s="9" t="s">
        <v>24</v>
      </c>
      <c r="X22" s="9" t="s">
        <v>24</v>
      </c>
      <c r="Y22" s="9" t="s">
        <v>24</v>
      </c>
      <c r="Z22" s="9" t="s">
        <v>24</v>
      </c>
      <c r="AA22" s="9" t="s">
        <v>24</v>
      </c>
      <c r="AB22" s="9" t="s">
        <v>24</v>
      </c>
      <c r="AC22" s="9" t="s">
        <v>24</v>
      </c>
    </row>
    <row r="23" spans="1:29">
      <c r="A23" s="3" t="s">
        <v>2</v>
      </c>
      <c r="B23" s="9" t="s">
        <v>25</v>
      </c>
      <c r="C23" s="9"/>
      <c r="D23" s="10" t="s">
        <v>25</v>
      </c>
      <c r="E23" s="9" t="s">
        <v>25</v>
      </c>
      <c r="F23" s="10" t="s">
        <v>25</v>
      </c>
      <c r="G23" s="9" t="s">
        <v>25</v>
      </c>
      <c r="H23" s="9" t="s">
        <v>25</v>
      </c>
      <c r="I23" s="9" t="s">
        <v>25</v>
      </c>
      <c r="J23" s="9" t="s">
        <v>25</v>
      </c>
      <c r="K23" s="9" t="s">
        <v>25</v>
      </c>
      <c r="L23" s="9" t="s">
        <v>25</v>
      </c>
      <c r="M23" s="9" t="s">
        <v>25</v>
      </c>
      <c r="N23" s="9" t="s">
        <v>25</v>
      </c>
      <c r="O23" s="9" t="s">
        <v>25</v>
      </c>
      <c r="P23" s="9" t="s">
        <v>25</v>
      </c>
      <c r="Q23" s="9" t="s">
        <v>25</v>
      </c>
      <c r="R23" s="9" t="s">
        <v>25</v>
      </c>
      <c r="S23" s="9" t="s">
        <v>25</v>
      </c>
      <c r="T23" s="9" t="s">
        <v>25</v>
      </c>
      <c r="U23" s="9" t="s">
        <v>25</v>
      </c>
      <c r="V23" s="9" t="s">
        <v>25</v>
      </c>
      <c r="W23" s="9" t="s">
        <v>25</v>
      </c>
      <c r="X23" s="9" t="s">
        <v>25</v>
      </c>
      <c r="Y23" s="9" t="s">
        <v>25</v>
      </c>
      <c r="Z23" s="9" t="s">
        <v>25</v>
      </c>
      <c r="AA23" s="9" t="s">
        <v>25</v>
      </c>
      <c r="AB23" s="9" t="s">
        <v>25</v>
      </c>
      <c r="AC23" s="9" t="s">
        <v>25</v>
      </c>
    </row>
    <row r="24" spans="1:29">
      <c r="A24" s="3" t="s">
        <v>2</v>
      </c>
      <c r="B24" s="9" t="s">
        <v>26</v>
      </c>
      <c r="C24" s="9"/>
      <c r="D24" s="9" t="s">
        <v>26</v>
      </c>
      <c r="E24" s="9" t="s">
        <v>26</v>
      </c>
      <c r="F24" s="9" t="s">
        <v>26</v>
      </c>
      <c r="G24" s="9" t="s">
        <v>26</v>
      </c>
      <c r="H24" s="9" t="s">
        <v>26</v>
      </c>
      <c r="I24" s="9" t="s">
        <v>26</v>
      </c>
      <c r="J24" s="9" t="s">
        <v>26</v>
      </c>
      <c r="K24" s="9" t="s">
        <v>26</v>
      </c>
      <c r="L24" s="9" t="s">
        <v>26</v>
      </c>
      <c r="M24" s="9" t="s">
        <v>26</v>
      </c>
      <c r="N24" s="9" t="s">
        <v>26</v>
      </c>
      <c r="O24" s="9" t="s">
        <v>26</v>
      </c>
      <c r="P24" s="9" t="s">
        <v>26</v>
      </c>
      <c r="Q24" s="9" t="s">
        <v>26</v>
      </c>
      <c r="R24" s="9" t="s">
        <v>26</v>
      </c>
      <c r="S24" s="9" t="s">
        <v>26</v>
      </c>
      <c r="T24" s="9" t="s">
        <v>26</v>
      </c>
      <c r="U24" s="9" t="s">
        <v>26</v>
      </c>
      <c r="V24" s="9" t="s">
        <v>26</v>
      </c>
      <c r="W24" s="9" t="s">
        <v>26</v>
      </c>
      <c r="X24" s="9" t="s">
        <v>26</v>
      </c>
      <c r="Y24" s="9" t="s">
        <v>26</v>
      </c>
      <c r="Z24" s="9" t="s">
        <v>26</v>
      </c>
      <c r="AA24" s="9" t="s">
        <v>26</v>
      </c>
      <c r="AB24" s="9" t="s">
        <v>26</v>
      </c>
      <c r="AC24" s="9" t="s">
        <v>26</v>
      </c>
    </row>
    <row r="25" spans="1:29">
      <c r="A25" s="4" t="s">
        <v>2</v>
      </c>
      <c r="B25" s="9" t="s">
        <v>27</v>
      </c>
      <c r="C25" s="9"/>
      <c r="D25" s="9" t="s">
        <v>27</v>
      </c>
      <c r="E25" s="9" t="s">
        <v>27</v>
      </c>
      <c r="F25" s="9" t="s">
        <v>27</v>
      </c>
      <c r="G25" s="9" t="s">
        <v>27</v>
      </c>
      <c r="H25" s="9" t="s">
        <v>27</v>
      </c>
      <c r="I25" s="9" t="s">
        <v>27</v>
      </c>
      <c r="J25" s="9" t="s">
        <v>27</v>
      </c>
      <c r="K25" s="9" t="s">
        <v>27</v>
      </c>
      <c r="L25" s="9" t="s">
        <v>27</v>
      </c>
      <c r="M25" s="9" t="s">
        <v>27</v>
      </c>
      <c r="N25" s="9" t="s">
        <v>27</v>
      </c>
      <c r="O25" s="9" t="s">
        <v>27</v>
      </c>
      <c r="P25" s="9" t="s">
        <v>27</v>
      </c>
      <c r="Q25" s="9" t="s">
        <v>27</v>
      </c>
      <c r="R25" s="9" t="s">
        <v>27</v>
      </c>
      <c r="S25" s="9" t="s">
        <v>27</v>
      </c>
      <c r="T25" s="9" t="s">
        <v>27</v>
      </c>
      <c r="U25" s="9" t="s">
        <v>27</v>
      </c>
      <c r="V25" s="9" t="s">
        <v>27</v>
      </c>
      <c r="W25" s="9" t="s">
        <v>27</v>
      </c>
      <c r="X25" s="9" t="s">
        <v>27</v>
      </c>
      <c r="Y25" s="9" t="s">
        <v>27</v>
      </c>
      <c r="Z25" s="9" t="s">
        <v>27</v>
      </c>
      <c r="AA25" s="9" t="s">
        <v>27</v>
      </c>
      <c r="AB25" s="9" t="s">
        <v>27</v>
      </c>
      <c r="AC25" s="9" t="s">
        <v>27</v>
      </c>
    </row>
    <row r="26" spans="1:29">
      <c r="A26" s="4" t="s">
        <v>2</v>
      </c>
      <c r="B26" s="6"/>
      <c r="C26" s="6"/>
      <c r="D26" s="10" t="s">
        <v>30</v>
      </c>
      <c r="E26" s="9" t="s">
        <v>30</v>
      </c>
      <c r="F26" s="10" t="s">
        <v>30</v>
      </c>
      <c r="G26" s="9" t="s">
        <v>30</v>
      </c>
      <c r="H26" s="9" t="s">
        <v>30</v>
      </c>
      <c r="I26" s="9" t="s">
        <v>30</v>
      </c>
      <c r="J26" s="9" t="s">
        <v>30</v>
      </c>
      <c r="K26" s="9" t="s">
        <v>30</v>
      </c>
      <c r="L26" s="9" t="s">
        <v>30</v>
      </c>
      <c r="M26" s="9" t="s">
        <v>30</v>
      </c>
      <c r="N26" s="9" t="s">
        <v>30</v>
      </c>
      <c r="O26" s="9" t="s">
        <v>30</v>
      </c>
      <c r="P26" s="9" t="s">
        <v>30</v>
      </c>
      <c r="Q26" s="9" t="s">
        <v>30</v>
      </c>
      <c r="R26" s="9" t="s">
        <v>30</v>
      </c>
      <c r="S26" s="9" t="s">
        <v>30</v>
      </c>
      <c r="T26" s="10" t="s">
        <v>30</v>
      </c>
      <c r="U26" s="9" t="s">
        <v>30</v>
      </c>
      <c r="V26" s="9" t="s">
        <v>30</v>
      </c>
      <c r="W26" s="9" t="s">
        <v>30</v>
      </c>
      <c r="X26" s="10" t="s">
        <v>30</v>
      </c>
      <c r="Y26" s="10" t="s">
        <v>30</v>
      </c>
      <c r="Z26" s="10" t="s">
        <v>30</v>
      </c>
      <c r="AA26" s="10" t="s">
        <v>30</v>
      </c>
      <c r="AB26" s="10" t="s">
        <v>30</v>
      </c>
      <c r="AC26" s="10" t="s">
        <v>30</v>
      </c>
    </row>
    <row r="27" spans="1:29">
      <c r="A27" s="4" t="s">
        <v>2</v>
      </c>
      <c r="B27" s="11"/>
      <c r="C27" s="11"/>
      <c r="D27" s="9" t="s">
        <v>31</v>
      </c>
      <c r="E27" s="10" t="s">
        <v>31</v>
      </c>
      <c r="F27" s="9" t="s">
        <v>31</v>
      </c>
      <c r="G27" s="9" t="s">
        <v>31</v>
      </c>
      <c r="H27" s="9" t="s">
        <v>31</v>
      </c>
      <c r="I27" s="10" t="s">
        <v>31</v>
      </c>
      <c r="J27" s="9" t="s">
        <v>31</v>
      </c>
      <c r="K27" s="9" t="s">
        <v>31</v>
      </c>
      <c r="L27" s="9" t="s">
        <v>31</v>
      </c>
      <c r="M27" s="9" t="s">
        <v>31</v>
      </c>
      <c r="N27" s="9" t="s">
        <v>31</v>
      </c>
      <c r="O27" s="9" t="s">
        <v>31</v>
      </c>
      <c r="P27" s="9" t="s">
        <v>31</v>
      </c>
      <c r="Q27" s="9" t="s">
        <v>31</v>
      </c>
      <c r="R27" s="9" t="s">
        <v>31</v>
      </c>
      <c r="S27" s="9" t="s">
        <v>31</v>
      </c>
      <c r="T27" s="9" t="s">
        <v>31</v>
      </c>
      <c r="U27" s="9" t="s">
        <v>31</v>
      </c>
      <c r="V27" s="9" t="s">
        <v>31</v>
      </c>
      <c r="W27" s="9" t="s">
        <v>31</v>
      </c>
      <c r="X27" s="9" t="s">
        <v>31</v>
      </c>
      <c r="Y27" s="9" t="s">
        <v>31</v>
      </c>
      <c r="Z27" s="9" t="s">
        <v>31</v>
      </c>
      <c r="AA27" s="9" t="s">
        <v>31</v>
      </c>
      <c r="AB27" s="9" t="s">
        <v>31</v>
      </c>
      <c r="AC27" s="9" t="s">
        <v>31</v>
      </c>
    </row>
    <row r="28" spans="1:29">
      <c r="A28" s="3" t="s">
        <v>2</v>
      </c>
      <c r="B28" s="6"/>
      <c r="C28" s="6"/>
      <c r="D28" s="10" t="s">
        <v>32</v>
      </c>
      <c r="E28" s="9" t="s">
        <v>32</v>
      </c>
      <c r="F28" s="10" t="s">
        <v>32</v>
      </c>
      <c r="G28" s="9" t="s">
        <v>32</v>
      </c>
      <c r="H28" s="9" t="s">
        <v>32</v>
      </c>
      <c r="I28" s="9" t="s">
        <v>32</v>
      </c>
      <c r="J28" s="9" t="s">
        <v>32</v>
      </c>
      <c r="K28" s="9" t="s">
        <v>32</v>
      </c>
      <c r="L28" s="9" t="s">
        <v>32</v>
      </c>
      <c r="M28" s="9" t="s">
        <v>32</v>
      </c>
      <c r="N28" s="9" t="s">
        <v>32</v>
      </c>
      <c r="O28" s="9" t="s">
        <v>32</v>
      </c>
      <c r="P28" s="9" t="s">
        <v>32</v>
      </c>
      <c r="Q28" s="9" t="s">
        <v>32</v>
      </c>
      <c r="R28" s="9" t="s">
        <v>32</v>
      </c>
      <c r="S28" s="9" t="s">
        <v>32</v>
      </c>
      <c r="T28" s="10" t="s">
        <v>32</v>
      </c>
      <c r="U28" s="9" t="s">
        <v>32</v>
      </c>
      <c r="V28" s="9" t="s">
        <v>32</v>
      </c>
      <c r="W28" s="9" t="s">
        <v>32</v>
      </c>
      <c r="X28" s="10" t="s">
        <v>32</v>
      </c>
      <c r="Y28" s="10" t="s">
        <v>32</v>
      </c>
      <c r="Z28" s="10" t="s">
        <v>32</v>
      </c>
      <c r="AA28" s="9" t="s">
        <v>32</v>
      </c>
      <c r="AB28" s="10" t="s">
        <v>32</v>
      </c>
      <c r="AC28" s="10" t="s">
        <v>32</v>
      </c>
    </row>
    <row r="29" spans="1:29">
      <c r="A29" s="4" t="s">
        <v>2</v>
      </c>
      <c r="B29" s="11"/>
      <c r="C29" s="11"/>
      <c r="D29" s="9" t="s">
        <v>33</v>
      </c>
      <c r="E29" s="9" t="s">
        <v>33</v>
      </c>
      <c r="F29" s="9" t="s">
        <v>33</v>
      </c>
      <c r="G29" s="9" t="s">
        <v>33</v>
      </c>
      <c r="H29" s="9" t="s">
        <v>33</v>
      </c>
      <c r="I29" s="9" t="s">
        <v>33</v>
      </c>
      <c r="J29" s="9" t="s">
        <v>33</v>
      </c>
      <c r="K29" s="9" t="s">
        <v>33</v>
      </c>
      <c r="L29" s="9" t="s">
        <v>33</v>
      </c>
      <c r="M29" s="9" t="s">
        <v>33</v>
      </c>
      <c r="N29" s="9" t="s">
        <v>33</v>
      </c>
      <c r="O29" s="9" t="s">
        <v>33</v>
      </c>
      <c r="P29" s="9" t="s">
        <v>33</v>
      </c>
      <c r="Q29" s="9" t="s">
        <v>33</v>
      </c>
      <c r="R29" s="9" t="s">
        <v>33</v>
      </c>
      <c r="S29" s="9" t="s">
        <v>33</v>
      </c>
      <c r="T29" s="10" t="s">
        <v>33</v>
      </c>
      <c r="U29" s="9" t="s">
        <v>33</v>
      </c>
      <c r="V29" s="9" t="s">
        <v>33</v>
      </c>
      <c r="W29" s="9" t="s">
        <v>33</v>
      </c>
      <c r="X29" s="10" t="s">
        <v>33</v>
      </c>
      <c r="Y29" s="9" t="s">
        <v>33</v>
      </c>
      <c r="Z29" s="9" t="s">
        <v>33</v>
      </c>
      <c r="AA29" s="9" t="s">
        <v>33</v>
      </c>
      <c r="AB29" s="9" t="s">
        <v>33</v>
      </c>
      <c r="AC29" s="9" t="s">
        <v>33</v>
      </c>
    </row>
    <row r="30" spans="1:29">
      <c r="A30" s="4" t="s">
        <v>2</v>
      </c>
      <c r="B30" s="11"/>
      <c r="C30" s="11"/>
      <c r="D30" s="9" t="s">
        <v>34</v>
      </c>
      <c r="E30" s="9" t="s">
        <v>34</v>
      </c>
      <c r="F30" s="9" t="s">
        <v>34</v>
      </c>
      <c r="G30" s="9" t="s">
        <v>34</v>
      </c>
      <c r="H30" s="9" t="s">
        <v>34</v>
      </c>
      <c r="I30" s="9" t="s">
        <v>34</v>
      </c>
      <c r="J30" s="9" t="s">
        <v>34</v>
      </c>
      <c r="K30" s="9" t="s">
        <v>34</v>
      </c>
      <c r="L30" s="9" t="s">
        <v>34</v>
      </c>
      <c r="M30" s="9" t="s">
        <v>34</v>
      </c>
      <c r="N30" s="9" t="s">
        <v>34</v>
      </c>
      <c r="O30" s="9" t="s">
        <v>34</v>
      </c>
      <c r="P30" s="9" t="s">
        <v>34</v>
      </c>
      <c r="Q30" s="9" t="s">
        <v>34</v>
      </c>
      <c r="R30" s="9" t="s">
        <v>34</v>
      </c>
      <c r="S30" s="9" t="s">
        <v>34</v>
      </c>
      <c r="T30" s="9" t="s">
        <v>34</v>
      </c>
      <c r="U30" s="9" t="s">
        <v>34</v>
      </c>
      <c r="V30" s="9" t="s">
        <v>34</v>
      </c>
      <c r="W30" s="9" t="s">
        <v>34</v>
      </c>
      <c r="X30" s="9" t="s">
        <v>34</v>
      </c>
      <c r="Y30" s="9" t="s">
        <v>34</v>
      </c>
      <c r="Z30" s="9" t="s">
        <v>34</v>
      </c>
      <c r="AA30" s="9" t="s">
        <v>34</v>
      </c>
      <c r="AB30" s="9" t="s">
        <v>34</v>
      </c>
      <c r="AC30" s="9" t="s">
        <v>34</v>
      </c>
    </row>
    <row r="31" spans="1:29">
      <c r="A31" s="4" t="s">
        <v>2</v>
      </c>
      <c r="B31" s="11"/>
      <c r="C31" s="11"/>
      <c r="D31" s="10" t="s">
        <v>35</v>
      </c>
      <c r="E31" s="9" t="s">
        <v>35</v>
      </c>
      <c r="F31" s="10" t="s">
        <v>35</v>
      </c>
      <c r="G31" s="9" t="s">
        <v>35</v>
      </c>
      <c r="H31" s="9" t="s">
        <v>35</v>
      </c>
      <c r="I31" s="9" t="s">
        <v>35</v>
      </c>
      <c r="J31" s="9" t="s">
        <v>35</v>
      </c>
      <c r="K31" s="9" t="s">
        <v>35</v>
      </c>
      <c r="L31" s="9" t="s">
        <v>35</v>
      </c>
      <c r="M31" s="9" t="s">
        <v>35</v>
      </c>
      <c r="N31" s="9" t="s">
        <v>35</v>
      </c>
      <c r="O31" s="9" t="s">
        <v>35</v>
      </c>
      <c r="P31" s="9" t="s">
        <v>35</v>
      </c>
      <c r="Q31" s="9" t="s">
        <v>35</v>
      </c>
      <c r="R31" s="9" t="s">
        <v>35</v>
      </c>
      <c r="S31" s="9" t="s">
        <v>35</v>
      </c>
      <c r="T31" s="9"/>
      <c r="U31" s="9" t="s">
        <v>35</v>
      </c>
      <c r="V31" s="9" t="s">
        <v>35</v>
      </c>
      <c r="W31" s="9" t="s">
        <v>35</v>
      </c>
      <c r="X31" s="11"/>
      <c r="Y31" s="11"/>
      <c r="Z31" s="11"/>
      <c r="AA31" s="11"/>
      <c r="AB31" s="11"/>
      <c r="AC31" s="11"/>
    </row>
    <row r="32" spans="1:29">
      <c r="A32" s="4" t="s">
        <v>2</v>
      </c>
      <c r="B32" s="6"/>
      <c r="C32" s="6"/>
      <c r="D32" s="10" t="s">
        <v>36</v>
      </c>
      <c r="E32" s="10" t="s">
        <v>36</v>
      </c>
      <c r="F32" s="10" t="s">
        <v>36</v>
      </c>
      <c r="G32" s="10" t="s">
        <v>36</v>
      </c>
      <c r="H32" s="10" t="s">
        <v>36</v>
      </c>
      <c r="I32" s="10" t="s">
        <v>36</v>
      </c>
      <c r="J32" s="10" t="s">
        <v>36</v>
      </c>
      <c r="K32" s="10" t="s">
        <v>36</v>
      </c>
      <c r="L32" s="9" t="s">
        <v>36</v>
      </c>
      <c r="M32" s="9" t="s">
        <v>36</v>
      </c>
      <c r="N32" s="9" t="s">
        <v>36</v>
      </c>
      <c r="O32" s="9" t="s">
        <v>36</v>
      </c>
      <c r="P32" s="9" t="s">
        <v>36</v>
      </c>
      <c r="Q32" s="9" t="s">
        <v>36</v>
      </c>
      <c r="R32" s="9" t="s">
        <v>36</v>
      </c>
      <c r="S32" s="9" t="s">
        <v>36</v>
      </c>
      <c r="T32" s="9" t="s">
        <v>36</v>
      </c>
      <c r="U32" s="9" t="s">
        <v>36</v>
      </c>
      <c r="V32" s="9" t="s">
        <v>36</v>
      </c>
      <c r="W32" s="9" t="s">
        <v>36</v>
      </c>
      <c r="X32" s="9" t="s">
        <v>36</v>
      </c>
      <c r="Y32" s="9" t="s">
        <v>36</v>
      </c>
      <c r="Z32" s="9" t="s">
        <v>36</v>
      </c>
      <c r="AA32" s="9" t="s">
        <v>36</v>
      </c>
      <c r="AB32" s="9" t="s">
        <v>36</v>
      </c>
      <c r="AC32" s="9" t="s">
        <v>36</v>
      </c>
    </row>
    <row r="33" spans="1:29">
      <c r="A33" s="4" t="s">
        <v>2</v>
      </c>
      <c r="B33" s="11"/>
      <c r="C33" s="11"/>
      <c r="D33" s="10" t="s">
        <v>37</v>
      </c>
      <c r="E33" s="9" t="s">
        <v>37</v>
      </c>
      <c r="F33" s="10" t="s">
        <v>37</v>
      </c>
      <c r="G33" s="9" t="s">
        <v>37</v>
      </c>
      <c r="H33" s="9" t="s">
        <v>37</v>
      </c>
      <c r="I33" s="9" t="s">
        <v>37</v>
      </c>
      <c r="J33" s="9" t="s">
        <v>37</v>
      </c>
      <c r="K33" s="9" t="s">
        <v>37</v>
      </c>
      <c r="L33" s="9" t="s">
        <v>37</v>
      </c>
      <c r="M33" s="9" t="s">
        <v>37</v>
      </c>
      <c r="N33" s="9" t="s">
        <v>37</v>
      </c>
      <c r="O33" s="9" t="s">
        <v>37</v>
      </c>
      <c r="P33" s="9" t="s">
        <v>37</v>
      </c>
      <c r="Q33" s="9" t="s">
        <v>37</v>
      </c>
      <c r="R33" s="9" t="s">
        <v>37</v>
      </c>
      <c r="S33" s="9" t="s">
        <v>37</v>
      </c>
      <c r="T33" s="11"/>
      <c r="U33" s="9" t="s">
        <v>37</v>
      </c>
      <c r="V33" s="9" t="s">
        <v>37</v>
      </c>
      <c r="W33" s="9" t="s">
        <v>37</v>
      </c>
      <c r="X33" s="11"/>
      <c r="Y33" s="11"/>
      <c r="Z33" s="11"/>
      <c r="AA33" s="11"/>
      <c r="AB33" s="11"/>
      <c r="AC33" s="11"/>
    </row>
    <row r="34" spans="1:29">
      <c r="A34" s="3" t="s">
        <v>2</v>
      </c>
      <c r="B34" s="6"/>
      <c r="C34" s="6"/>
      <c r="D34" s="11"/>
      <c r="E34" s="9" t="s">
        <v>42</v>
      </c>
      <c r="F34" s="11"/>
      <c r="G34" s="9" t="s">
        <v>42</v>
      </c>
      <c r="H34" s="9" t="s">
        <v>42</v>
      </c>
      <c r="I34" s="9" t="s">
        <v>42</v>
      </c>
      <c r="J34" s="9" t="s">
        <v>42</v>
      </c>
      <c r="K34" s="9" t="s">
        <v>42</v>
      </c>
      <c r="L34" s="10" t="s">
        <v>42</v>
      </c>
      <c r="M34" s="10" t="s">
        <v>42</v>
      </c>
      <c r="N34" s="10" t="s">
        <v>42</v>
      </c>
      <c r="O34" s="10" t="s">
        <v>42</v>
      </c>
      <c r="P34" s="10" t="s">
        <v>42</v>
      </c>
      <c r="Q34" s="10" t="s">
        <v>42</v>
      </c>
      <c r="R34" s="10" t="s">
        <v>42</v>
      </c>
      <c r="S34" s="10" t="s">
        <v>42</v>
      </c>
      <c r="T34" s="11"/>
      <c r="U34" s="11"/>
      <c r="V34" s="11"/>
      <c r="W34" s="10" t="s">
        <v>42</v>
      </c>
      <c r="X34" s="11"/>
      <c r="Y34" s="11"/>
      <c r="Z34" s="11"/>
      <c r="AA34" s="11"/>
      <c r="AB34" s="11"/>
      <c r="AC34" s="11"/>
    </row>
    <row r="35" spans="1:29">
      <c r="A35" s="2" t="s">
        <v>2</v>
      </c>
      <c r="B35" s="6"/>
      <c r="C35" s="6"/>
      <c r="D35" s="9" t="s">
        <v>38</v>
      </c>
      <c r="E35" s="11"/>
      <c r="F35" s="9" t="s">
        <v>38</v>
      </c>
      <c r="G35" s="9" t="s">
        <v>38</v>
      </c>
      <c r="H35" s="9" t="s">
        <v>38</v>
      </c>
      <c r="I35" s="11"/>
      <c r="J35" s="9" t="s">
        <v>38</v>
      </c>
      <c r="K35" s="9" t="s">
        <v>38</v>
      </c>
      <c r="L35" s="9" t="s">
        <v>38</v>
      </c>
      <c r="M35" s="11"/>
      <c r="N35" s="9" t="s">
        <v>38</v>
      </c>
      <c r="O35" s="9" t="s">
        <v>38</v>
      </c>
      <c r="P35" s="9" t="s">
        <v>38</v>
      </c>
      <c r="Q35" s="11"/>
      <c r="R35" s="9" t="s">
        <v>38</v>
      </c>
      <c r="S35" s="9" t="s">
        <v>38</v>
      </c>
      <c r="T35" s="9" t="s">
        <v>38</v>
      </c>
      <c r="U35" s="9" t="s">
        <v>38</v>
      </c>
      <c r="V35" s="11"/>
      <c r="W35" s="9" t="s">
        <v>38</v>
      </c>
      <c r="X35" s="9" t="s">
        <v>38</v>
      </c>
      <c r="Y35" s="9" t="s">
        <v>38</v>
      </c>
      <c r="Z35" s="9" t="s">
        <v>38</v>
      </c>
      <c r="AA35" s="11"/>
      <c r="AB35" s="9" t="s">
        <v>38</v>
      </c>
      <c r="AC35" s="9" t="s">
        <v>38</v>
      </c>
    </row>
    <row r="36" spans="1:29">
      <c r="A36" s="4" t="s">
        <v>2</v>
      </c>
      <c r="B36" s="11"/>
      <c r="C36" s="11"/>
      <c r="D36" s="10" t="s">
        <v>39</v>
      </c>
      <c r="E36" s="10" t="s">
        <v>39</v>
      </c>
      <c r="F36" s="10" t="s">
        <v>39</v>
      </c>
      <c r="G36" s="10" t="s">
        <v>39</v>
      </c>
      <c r="H36" s="10" t="s">
        <v>39</v>
      </c>
      <c r="I36" s="10" t="s">
        <v>39</v>
      </c>
      <c r="J36" s="10" t="s">
        <v>39</v>
      </c>
      <c r="K36" s="10" t="s">
        <v>39</v>
      </c>
      <c r="L36" s="10" t="s">
        <v>39</v>
      </c>
      <c r="M36" s="10" t="s">
        <v>39</v>
      </c>
      <c r="N36" s="10" t="s">
        <v>39</v>
      </c>
      <c r="O36" s="10" t="s">
        <v>39</v>
      </c>
      <c r="P36" s="10" t="s">
        <v>39</v>
      </c>
      <c r="Q36" s="10" t="s">
        <v>39</v>
      </c>
      <c r="R36" s="10" t="s">
        <v>39</v>
      </c>
      <c r="S36" s="10" t="s">
        <v>39</v>
      </c>
      <c r="T36" s="10" t="s">
        <v>39</v>
      </c>
      <c r="U36" s="10" t="s">
        <v>39</v>
      </c>
      <c r="V36" s="10" t="s">
        <v>39</v>
      </c>
      <c r="W36" s="10" t="s">
        <v>39</v>
      </c>
      <c r="X36" s="10" t="s">
        <v>39</v>
      </c>
      <c r="Y36" s="10" t="s">
        <v>39</v>
      </c>
      <c r="Z36" s="10" t="s">
        <v>39</v>
      </c>
      <c r="AA36" s="10" t="s">
        <v>39</v>
      </c>
      <c r="AB36" s="10" t="s">
        <v>39</v>
      </c>
      <c r="AC36" s="10" t="s">
        <v>39</v>
      </c>
    </row>
  </sheetData>
  <sheetCalcPr fullCalcOnLoad="1"/>
  <mergeCells count="1">
    <mergeCell ref="J4:J6"/>
  </mergeCells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8"/>
  <sheetViews>
    <sheetView view="pageLayout" workbookViewId="0"/>
  </sheetViews>
  <sheetFormatPr baseColWidth="10" defaultRowHeight="13"/>
  <cols>
    <col min="2" max="2" width="9.42578125" customWidth="1"/>
    <col min="4" max="4" width="8.28515625" customWidth="1"/>
  </cols>
  <sheetData>
    <row r="1" spans="1:8">
      <c r="A1" s="19" t="s">
        <v>52</v>
      </c>
    </row>
    <row r="3" spans="1:8">
      <c r="A3" s="9" t="s">
        <v>37</v>
      </c>
      <c r="B3">
        <v>0.15</v>
      </c>
      <c r="C3" s="9" t="s">
        <v>14</v>
      </c>
      <c r="D3">
        <v>0.1</v>
      </c>
      <c r="E3" s="9" t="s">
        <v>16</v>
      </c>
      <c r="F3">
        <v>0.16</v>
      </c>
      <c r="G3" s="10" t="s">
        <v>22</v>
      </c>
      <c r="H3">
        <v>0.33</v>
      </c>
    </row>
    <row r="4" spans="1:8">
      <c r="A4" s="9" t="s">
        <v>42</v>
      </c>
      <c r="B4">
        <v>0.15</v>
      </c>
      <c r="C4" s="9" t="s">
        <v>15</v>
      </c>
      <c r="D4">
        <v>0.15</v>
      </c>
      <c r="E4" s="9" t="s">
        <v>17</v>
      </c>
      <c r="F4">
        <v>0.14000000000000001</v>
      </c>
      <c r="G4" s="10" t="s">
        <v>36</v>
      </c>
      <c r="H4">
        <v>0.33</v>
      </c>
    </row>
    <row r="5" spans="1:8">
      <c r="A5" s="9" t="s">
        <v>38</v>
      </c>
      <c r="B5">
        <v>0.15</v>
      </c>
      <c r="C5" s="9" t="s">
        <v>11</v>
      </c>
      <c r="D5">
        <v>0.15</v>
      </c>
      <c r="E5" s="9" t="s">
        <v>19</v>
      </c>
      <c r="F5">
        <v>0.1</v>
      </c>
      <c r="G5" s="10" t="s">
        <v>39</v>
      </c>
      <c r="H5">
        <v>0.34</v>
      </c>
    </row>
    <row r="6" spans="1:8">
      <c r="A6" s="9" t="s">
        <v>24</v>
      </c>
      <c r="B6">
        <v>0.05</v>
      </c>
      <c r="C6" s="9" t="s">
        <v>12</v>
      </c>
      <c r="D6">
        <v>0.15</v>
      </c>
      <c r="E6" s="9" t="s">
        <v>20</v>
      </c>
      <c r="F6">
        <v>0.16</v>
      </c>
    </row>
    <row r="7" spans="1:8">
      <c r="A7" s="9" t="s">
        <v>32</v>
      </c>
      <c r="B7">
        <v>0.05</v>
      </c>
      <c r="C7" s="9" t="s">
        <v>18</v>
      </c>
      <c r="D7">
        <v>0.15</v>
      </c>
      <c r="E7" s="9" t="s">
        <v>31</v>
      </c>
      <c r="F7">
        <v>0.16</v>
      </c>
    </row>
    <row r="8" spans="1:8">
      <c r="A8" s="9" t="s">
        <v>13</v>
      </c>
      <c r="B8">
        <v>0.1</v>
      </c>
      <c r="C8" s="9" t="s">
        <v>23</v>
      </c>
      <c r="D8">
        <v>0.15</v>
      </c>
      <c r="E8" s="9" t="s">
        <v>26</v>
      </c>
      <c r="F8">
        <v>0.14000000000000001</v>
      </c>
    </row>
    <row r="9" spans="1:8">
      <c r="A9" s="9" t="s">
        <v>25</v>
      </c>
      <c r="B9">
        <v>0.05</v>
      </c>
      <c r="C9" s="9" t="s">
        <v>34</v>
      </c>
      <c r="D9">
        <v>0.1</v>
      </c>
      <c r="E9" s="9" t="s">
        <v>21</v>
      </c>
      <c r="F9">
        <v>0.14000000000000001</v>
      </c>
    </row>
    <row r="10" spans="1:8">
      <c r="A10" s="9" t="s">
        <v>27</v>
      </c>
      <c r="B10">
        <v>0.1</v>
      </c>
      <c r="C10" s="9" t="s">
        <v>30</v>
      </c>
      <c r="D10">
        <v>0.05</v>
      </c>
    </row>
    <row r="11" spans="1:8">
      <c r="A11" s="9" t="s">
        <v>35</v>
      </c>
      <c r="B11">
        <v>0.1</v>
      </c>
    </row>
    <row r="12" spans="1:8">
      <c r="A12" s="9" t="s">
        <v>33</v>
      </c>
      <c r="B12">
        <v>0.1</v>
      </c>
    </row>
    <row r="15" spans="1:8">
      <c r="B15">
        <f>SUM(B3:B14)</f>
        <v>0.99999999999999989</v>
      </c>
      <c r="D15">
        <f>SUM(D3:D14)</f>
        <v>1</v>
      </c>
      <c r="F15">
        <f>SUM(F3:F14)</f>
        <v>1</v>
      </c>
      <c r="H15">
        <f>SUM(H3:H14)</f>
        <v>1</v>
      </c>
    </row>
    <row r="18" spans="1:8">
      <c r="A18">
        <v>0.4</v>
      </c>
      <c r="C18">
        <v>0.3</v>
      </c>
      <c r="E18">
        <v>0.2</v>
      </c>
      <c r="G18">
        <v>0.1</v>
      </c>
      <c r="H18">
        <f>SUM(A18+C18+E18+G18)</f>
        <v>0.99999999999999989</v>
      </c>
    </row>
  </sheetData>
  <sheetCalcPr fullCalcOnLoad="1"/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8"/>
  <sheetViews>
    <sheetView view="pageLayout" workbookViewId="0"/>
  </sheetViews>
  <sheetFormatPr baseColWidth="10" defaultRowHeight="13"/>
  <cols>
    <col min="2" max="2" width="9.28515625" customWidth="1"/>
    <col min="4" max="4" width="8.42578125" customWidth="1"/>
    <col min="5" max="5" width="12.42578125" customWidth="1"/>
    <col min="6" max="6" width="7.7109375" customWidth="1"/>
  </cols>
  <sheetData>
    <row r="1" spans="1:8" ht="15">
      <c r="A1" s="21" t="s">
        <v>57</v>
      </c>
    </row>
    <row r="2" spans="1:8">
      <c r="A2" s="11"/>
    </row>
    <row r="3" spans="1:8">
      <c r="A3" s="9" t="s">
        <v>38</v>
      </c>
      <c r="B3">
        <v>0.15</v>
      </c>
      <c r="C3" s="9" t="s">
        <v>14</v>
      </c>
      <c r="D3">
        <v>0.23</v>
      </c>
      <c r="E3" s="9" t="s">
        <v>11</v>
      </c>
      <c r="F3">
        <v>0.05</v>
      </c>
      <c r="G3" s="10" t="s">
        <v>21</v>
      </c>
      <c r="H3">
        <v>0.15</v>
      </c>
    </row>
    <row r="4" spans="1:8">
      <c r="A4" s="9" t="s">
        <v>13</v>
      </c>
      <c r="B4">
        <v>0.2</v>
      </c>
      <c r="C4" s="9" t="s">
        <v>20</v>
      </c>
      <c r="D4">
        <v>0.1</v>
      </c>
      <c r="E4" s="9" t="s">
        <v>12</v>
      </c>
      <c r="F4">
        <v>0.05</v>
      </c>
      <c r="G4" s="10" t="s">
        <v>22</v>
      </c>
      <c r="H4">
        <v>0.35</v>
      </c>
    </row>
    <row r="5" spans="1:8">
      <c r="A5" s="9" t="s">
        <v>18</v>
      </c>
      <c r="B5">
        <v>0.2</v>
      </c>
      <c r="C5" s="9" t="s">
        <v>26</v>
      </c>
      <c r="D5">
        <v>0.15</v>
      </c>
      <c r="E5" s="9" t="s">
        <v>15</v>
      </c>
      <c r="F5">
        <v>0.1</v>
      </c>
      <c r="G5" s="10" t="s">
        <v>42</v>
      </c>
      <c r="H5">
        <v>0.2</v>
      </c>
    </row>
    <row r="6" spans="1:8">
      <c r="A6" s="9" t="s">
        <v>23</v>
      </c>
      <c r="B6">
        <v>0.05</v>
      </c>
      <c r="C6" s="9" t="s">
        <v>31</v>
      </c>
      <c r="D6">
        <v>0.15</v>
      </c>
      <c r="E6" s="9" t="s">
        <v>16</v>
      </c>
      <c r="F6">
        <v>0.1</v>
      </c>
      <c r="G6" s="10" t="s">
        <v>39</v>
      </c>
      <c r="H6">
        <v>0.3</v>
      </c>
    </row>
    <row r="7" spans="1:8">
      <c r="A7" s="9" t="s">
        <v>24</v>
      </c>
      <c r="B7">
        <v>0.1</v>
      </c>
      <c r="C7" s="9" t="s">
        <v>34</v>
      </c>
      <c r="D7">
        <v>0.12</v>
      </c>
      <c r="E7" s="9" t="s">
        <v>17</v>
      </c>
      <c r="F7">
        <v>0.1</v>
      </c>
    </row>
    <row r="8" spans="1:8">
      <c r="A8" s="9" t="s">
        <v>27</v>
      </c>
      <c r="B8">
        <v>0.1</v>
      </c>
      <c r="C8" s="9" t="s">
        <v>35</v>
      </c>
      <c r="D8">
        <v>0.25</v>
      </c>
      <c r="E8" s="9" t="s">
        <v>19</v>
      </c>
      <c r="F8">
        <v>0.1</v>
      </c>
    </row>
    <row r="9" spans="1:8">
      <c r="A9" s="9" t="s">
        <v>36</v>
      </c>
      <c r="B9">
        <v>0.1</v>
      </c>
      <c r="E9" s="9" t="s">
        <v>25</v>
      </c>
      <c r="F9">
        <v>0.2</v>
      </c>
    </row>
    <row r="10" spans="1:8">
      <c r="A10" s="9" t="s">
        <v>37</v>
      </c>
      <c r="B10">
        <v>0.1</v>
      </c>
      <c r="E10" s="9" t="s">
        <v>30</v>
      </c>
      <c r="F10">
        <v>0.05</v>
      </c>
    </row>
    <row r="11" spans="1:8">
      <c r="E11" s="9" t="s">
        <v>32</v>
      </c>
      <c r="F11">
        <v>0.15</v>
      </c>
    </row>
    <row r="12" spans="1:8">
      <c r="E12" s="9" t="s">
        <v>33</v>
      </c>
      <c r="F12">
        <v>0.1</v>
      </c>
    </row>
    <row r="16" spans="1:8">
      <c r="B16">
        <f>SUM(B3:B15)</f>
        <v>1</v>
      </c>
      <c r="D16">
        <f>SUM(D3:D15)</f>
        <v>1</v>
      </c>
      <c r="F16">
        <f>SUM(F3:F15)</f>
        <v>1</v>
      </c>
      <c r="H16">
        <f>SUM(H3:H15)</f>
        <v>1</v>
      </c>
    </row>
    <row r="18" spans="1:8">
      <c r="A18">
        <v>0.5</v>
      </c>
      <c r="C18">
        <v>0.25</v>
      </c>
      <c r="E18">
        <v>0.15</v>
      </c>
      <c r="G18">
        <v>0.1</v>
      </c>
      <c r="H18">
        <f>SUM(A18+C18+E18+G18)</f>
        <v>1</v>
      </c>
    </row>
  </sheetData>
  <sheetCalcPr fullCalcOnLoad="1"/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8"/>
  <sheetViews>
    <sheetView view="pageLayout" workbookViewId="0"/>
  </sheetViews>
  <sheetFormatPr baseColWidth="10" defaultRowHeight="13"/>
  <cols>
    <col min="2" max="2" width="8.7109375" customWidth="1"/>
    <col min="4" max="4" width="8.7109375" customWidth="1"/>
    <col min="6" max="6" width="8.140625" customWidth="1"/>
  </cols>
  <sheetData>
    <row r="1" spans="1:8" ht="15">
      <c r="A1" s="21" t="s">
        <v>61</v>
      </c>
    </row>
    <row r="3" spans="1:8">
      <c r="A3" s="9" t="s">
        <v>38</v>
      </c>
      <c r="B3">
        <v>0.15</v>
      </c>
      <c r="C3" s="9" t="s">
        <v>14</v>
      </c>
      <c r="D3">
        <v>0.23</v>
      </c>
      <c r="E3" s="9" t="s">
        <v>11</v>
      </c>
      <c r="F3">
        <v>0.05</v>
      </c>
      <c r="G3" s="10" t="s">
        <v>21</v>
      </c>
      <c r="H3">
        <v>0.15</v>
      </c>
    </row>
    <row r="4" spans="1:8">
      <c r="A4" s="9" t="s">
        <v>13</v>
      </c>
      <c r="B4">
        <v>0.2</v>
      </c>
      <c r="C4" s="9" t="s">
        <v>20</v>
      </c>
      <c r="D4">
        <v>0.1</v>
      </c>
      <c r="E4" s="9" t="s">
        <v>12</v>
      </c>
      <c r="F4">
        <v>0.05</v>
      </c>
      <c r="G4" s="10" t="s">
        <v>22</v>
      </c>
      <c r="H4">
        <v>0.35</v>
      </c>
    </row>
    <row r="5" spans="1:8">
      <c r="A5" s="9" t="s">
        <v>18</v>
      </c>
      <c r="B5">
        <v>0.2</v>
      </c>
      <c r="C5" s="9" t="s">
        <v>26</v>
      </c>
      <c r="D5">
        <v>0.15</v>
      </c>
      <c r="E5" s="9" t="s">
        <v>15</v>
      </c>
      <c r="F5">
        <v>0.1</v>
      </c>
      <c r="G5" s="10" t="s">
        <v>42</v>
      </c>
      <c r="H5">
        <v>0.2</v>
      </c>
    </row>
    <row r="6" spans="1:8">
      <c r="A6" s="9" t="s">
        <v>23</v>
      </c>
      <c r="B6">
        <v>0.05</v>
      </c>
      <c r="C6" s="9" t="s">
        <v>31</v>
      </c>
      <c r="D6">
        <v>0.15</v>
      </c>
      <c r="E6" s="9" t="s">
        <v>16</v>
      </c>
      <c r="F6">
        <v>0.1</v>
      </c>
      <c r="G6" s="10" t="s">
        <v>39</v>
      </c>
      <c r="H6">
        <v>0.3</v>
      </c>
    </row>
    <row r="7" spans="1:8">
      <c r="A7" s="9" t="s">
        <v>24</v>
      </c>
      <c r="B7">
        <v>0.1</v>
      </c>
      <c r="C7" s="9" t="s">
        <v>34</v>
      </c>
      <c r="D7">
        <v>0.12</v>
      </c>
      <c r="E7" s="9" t="s">
        <v>17</v>
      </c>
      <c r="F7">
        <v>0.1</v>
      </c>
    </row>
    <row r="8" spans="1:8">
      <c r="A8" s="9" t="s">
        <v>27</v>
      </c>
      <c r="B8">
        <v>0.1</v>
      </c>
      <c r="C8" s="9" t="s">
        <v>35</v>
      </c>
      <c r="D8">
        <v>0.25</v>
      </c>
      <c r="E8" s="9" t="s">
        <v>19</v>
      </c>
      <c r="F8">
        <v>0.1</v>
      </c>
    </row>
    <row r="9" spans="1:8">
      <c r="A9" s="9" t="s">
        <v>36</v>
      </c>
      <c r="B9">
        <v>0.1</v>
      </c>
      <c r="E9" s="9" t="s">
        <v>25</v>
      </c>
      <c r="F9">
        <v>0.2</v>
      </c>
    </row>
    <row r="10" spans="1:8">
      <c r="A10" s="9" t="s">
        <v>37</v>
      </c>
      <c r="B10">
        <v>0.1</v>
      </c>
      <c r="E10" s="9" t="s">
        <v>30</v>
      </c>
      <c r="F10">
        <v>0.05</v>
      </c>
    </row>
    <row r="11" spans="1:8">
      <c r="E11" s="9" t="s">
        <v>32</v>
      </c>
      <c r="F11">
        <v>0.15</v>
      </c>
    </row>
    <row r="12" spans="1:8">
      <c r="E12" s="9" t="s">
        <v>33</v>
      </c>
      <c r="F12">
        <v>0.1</v>
      </c>
    </row>
    <row r="16" spans="1:8">
      <c r="B16">
        <f>SUM(B3:B15)</f>
        <v>1</v>
      </c>
      <c r="D16">
        <f>SUM(D3:D15)</f>
        <v>1</v>
      </c>
      <c r="F16">
        <f>SUM(F3:F15)</f>
        <v>1</v>
      </c>
      <c r="H16">
        <f>SUM(H3:H15)</f>
        <v>1</v>
      </c>
    </row>
    <row r="18" spans="1:8">
      <c r="A18">
        <v>0.5</v>
      </c>
      <c r="C18">
        <v>0.25</v>
      </c>
      <c r="E18">
        <v>0.15</v>
      </c>
      <c r="G18">
        <v>0.1</v>
      </c>
      <c r="H18">
        <f>SUM(A18+C18+E18+G18)</f>
        <v>1</v>
      </c>
    </row>
  </sheetData>
  <sheetCalcPr fullCalcOnLoad="1"/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32"/>
  <sheetViews>
    <sheetView view="pageLayout" workbookViewId="0"/>
  </sheetViews>
  <sheetFormatPr baseColWidth="10" defaultRowHeight="13"/>
  <cols>
    <col min="1" max="1" width="12.42578125" customWidth="1"/>
    <col min="2" max="2" width="9.140625" customWidth="1"/>
    <col min="4" max="4" width="9.140625" customWidth="1"/>
    <col min="6" max="6" width="8.7109375" customWidth="1"/>
  </cols>
  <sheetData>
    <row r="1" spans="1:8" ht="15">
      <c r="A1" s="21" t="s">
        <v>59</v>
      </c>
    </row>
    <row r="2" spans="1:8">
      <c r="A2" s="11"/>
    </row>
    <row r="3" spans="1:8">
      <c r="A3" s="9" t="s">
        <v>13</v>
      </c>
      <c r="B3">
        <v>0.15</v>
      </c>
      <c r="C3" s="9" t="s">
        <v>11</v>
      </c>
      <c r="D3">
        <v>0.05</v>
      </c>
      <c r="E3" s="9" t="s">
        <v>12</v>
      </c>
      <c r="F3">
        <v>0.1</v>
      </c>
      <c r="G3" s="10" t="s">
        <v>21</v>
      </c>
      <c r="H3">
        <v>0.15</v>
      </c>
    </row>
    <row r="4" spans="1:8">
      <c r="A4" s="9" t="s">
        <v>18</v>
      </c>
      <c r="B4">
        <v>0.14000000000000001</v>
      </c>
      <c r="C4" s="9" t="s">
        <v>14</v>
      </c>
      <c r="D4">
        <v>0.2</v>
      </c>
      <c r="E4" s="9" t="s">
        <v>16</v>
      </c>
      <c r="F4">
        <v>0.25</v>
      </c>
      <c r="G4" s="10" t="s">
        <v>22</v>
      </c>
      <c r="H4">
        <v>0.3</v>
      </c>
    </row>
    <row r="5" spans="1:8">
      <c r="A5" s="9" t="s">
        <v>25</v>
      </c>
      <c r="B5">
        <v>0.15</v>
      </c>
      <c r="C5" s="9" t="s">
        <v>15</v>
      </c>
      <c r="D5">
        <v>7.0000000000000007E-2</v>
      </c>
      <c r="E5" s="9" t="s">
        <v>17</v>
      </c>
      <c r="F5">
        <v>0.1</v>
      </c>
      <c r="G5" s="10" t="s">
        <v>42</v>
      </c>
      <c r="H5">
        <v>0.3</v>
      </c>
    </row>
    <row r="6" spans="1:8">
      <c r="A6" s="9" t="s">
        <v>26</v>
      </c>
      <c r="B6">
        <v>0.05</v>
      </c>
      <c r="C6" s="9" t="s">
        <v>23</v>
      </c>
      <c r="D6">
        <v>0.2</v>
      </c>
      <c r="E6" s="9" t="s">
        <v>19</v>
      </c>
      <c r="F6">
        <v>0.1</v>
      </c>
      <c r="G6" s="10" t="s">
        <v>39</v>
      </c>
      <c r="H6">
        <v>0.25</v>
      </c>
    </row>
    <row r="7" spans="1:8">
      <c r="A7" s="9" t="s">
        <v>27</v>
      </c>
      <c r="B7">
        <v>0.1</v>
      </c>
      <c r="C7" s="9" t="s">
        <v>31</v>
      </c>
      <c r="D7">
        <v>0.08</v>
      </c>
      <c r="E7" s="9" t="s">
        <v>20</v>
      </c>
      <c r="F7">
        <v>0.1</v>
      </c>
    </row>
    <row r="8" spans="1:8">
      <c r="A8" s="9" t="s">
        <v>32</v>
      </c>
      <c r="B8">
        <v>0.04</v>
      </c>
      <c r="C8" s="9" t="s">
        <v>36</v>
      </c>
      <c r="D8">
        <v>0.18</v>
      </c>
      <c r="E8" s="9" t="s">
        <v>24</v>
      </c>
      <c r="F8">
        <v>0.25</v>
      </c>
    </row>
    <row r="9" spans="1:8">
      <c r="A9" s="9" t="s">
        <v>33</v>
      </c>
      <c r="B9">
        <v>0.08</v>
      </c>
      <c r="C9" s="9" t="s">
        <v>37</v>
      </c>
      <c r="D9">
        <v>0.22</v>
      </c>
      <c r="E9" s="9" t="s">
        <v>30</v>
      </c>
      <c r="F9">
        <v>0.1</v>
      </c>
    </row>
    <row r="10" spans="1:8">
      <c r="A10" s="9" t="s">
        <v>34</v>
      </c>
      <c r="B10">
        <v>0.15</v>
      </c>
    </row>
    <row r="11" spans="1:8">
      <c r="A11" s="9" t="s">
        <v>35</v>
      </c>
      <c r="B11">
        <v>0.14000000000000001</v>
      </c>
    </row>
    <row r="15" spans="1:8">
      <c r="B15">
        <f>SUM(B3:B14)</f>
        <v>1</v>
      </c>
      <c r="D15">
        <f>SUM(D3:D14)</f>
        <v>1</v>
      </c>
      <c r="F15">
        <f>SUM(F3:F14)</f>
        <v>0.99999999999999989</v>
      </c>
      <c r="H15">
        <f>SUM(H3:H14)</f>
        <v>1</v>
      </c>
    </row>
    <row r="17" spans="1:8">
      <c r="A17">
        <v>0.4</v>
      </c>
      <c r="C17">
        <v>0.35</v>
      </c>
      <c r="E17">
        <v>0.2</v>
      </c>
      <c r="G17">
        <v>0.05</v>
      </c>
      <c r="H17">
        <f>SUM(A17+C17+E17+G17)</f>
        <v>1</v>
      </c>
    </row>
    <row r="32" spans="1:8">
      <c r="A32" s="11"/>
    </row>
  </sheetData>
  <sheetCalcPr fullCalcOnLoad="1"/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8"/>
  <sheetViews>
    <sheetView view="pageLayout" workbookViewId="0"/>
  </sheetViews>
  <sheetFormatPr baseColWidth="10" defaultRowHeight="13"/>
  <cols>
    <col min="2" max="2" width="8.5703125" customWidth="1"/>
    <col min="4" max="4" width="9.140625" customWidth="1"/>
    <col min="6" max="6" width="9.85546875" customWidth="1"/>
    <col min="8" max="8" width="9.5703125" customWidth="1"/>
  </cols>
  <sheetData>
    <row r="1" spans="1:8" ht="15">
      <c r="A1" s="21" t="s">
        <v>63</v>
      </c>
    </row>
    <row r="2" spans="1:8">
      <c r="A2" s="11"/>
    </row>
    <row r="3" spans="1:8">
      <c r="A3" s="9" t="s">
        <v>38</v>
      </c>
      <c r="B3">
        <v>0.15</v>
      </c>
      <c r="C3" s="9" t="s">
        <v>14</v>
      </c>
      <c r="D3">
        <v>0.23</v>
      </c>
      <c r="E3" s="9" t="s">
        <v>11</v>
      </c>
      <c r="F3">
        <v>0.05</v>
      </c>
      <c r="G3" s="10" t="s">
        <v>21</v>
      </c>
      <c r="H3">
        <v>0.15</v>
      </c>
    </row>
    <row r="4" spans="1:8">
      <c r="A4" s="9" t="s">
        <v>13</v>
      </c>
      <c r="B4">
        <v>0.2</v>
      </c>
      <c r="C4" s="9" t="s">
        <v>20</v>
      </c>
      <c r="D4">
        <v>0.1</v>
      </c>
      <c r="E4" s="9" t="s">
        <v>12</v>
      </c>
      <c r="F4">
        <v>0.05</v>
      </c>
      <c r="G4" s="10" t="s">
        <v>22</v>
      </c>
      <c r="H4">
        <v>0.35</v>
      </c>
    </row>
    <row r="5" spans="1:8">
      <c r="A5" s="9" t="s">
        <v>18</v>
      </c>
      <c r="B5">
        <v>0.2</v>
      </c>
      <c r="C5" s="9" t="s">
        <v>26</v>
      </c>
      <c r="D5">
        <v>0.15</v>
      </c>
      <c r="E5" s="9" t="s">
        <v>15</v>
      </c>
      <c r="F5">
        <v>0.1</v>
      </c>
      <c r="G5" s="10" t="s">
        <v>42</v>
      </c>
      <c r="H5">
        <v>0.2</v>
      </c>
    </row>
    <row r="6" spans="1:8">
      <c r="A6" s="9" t="s">
        <v>23</v>
      </c>
      <c r="B6">
        <v>0.05</v>
      </c>
      <c r="C6" s="9" t="s">
        <v>31</v>
      </c>
      <c r="D6">
        <v>0.15</v>
      </c>
      <c r="E6" s="9" t="s">
        <v>16</v>
      </c>
      <c r="F6">
        <v>0.1</v>
      </c>
      <c r="G6" s="10" t="s">
        <v>39</v>
      </c>
      <c r="H6">
        <v>0.3</v>
      </c>
    </row>
    <row r="7" spans="1:8">
      <c r="A7" s="9" t="s">
        <v>24</v>
      </c>
      <c r="B7">
        <v>0.1</v>
      </c>
      <c r="C7" s="9" t="s">
        <v>34</v>
      </c>
      <c r="D7">
        <v>0.12</v>
      </c>
      <c r="E7" s="9" t="s">
        <v>17</v>
      </c>
      <c r="F7">
        <v>0.1</v>
      </c>
    </row>
    <row r="8" spans="1:8">
      <c r="A8" s="9" t="s">
        <v>27</v>
      </c>
      <c r="B8">
        <v>0.1</v>
      </c>
      <c r="C8" s="9" t="s">
        <v>35</v>
      </c>
      <c r="D8">
        <v>0.25</v>
      </c>
      <c r="E8" s="9" t="s">
        <v>19</v>
      </c>
      <c r="F8">
        <v>0.1</v>
      </c>
    </row>
    <row r="9" spans="1:8">
      <c r="A9" s="9" t="s">
        <v>36</v>
      </c>
      <c r="B9">
        <v>0.1</v>
      </c>
      <c r="E9" s="9" t="s">
        <v>25</v>
      </c>
      <c r="F9">
        <v>0.2</v>
      </c>
    </row>
    <row r="10" spans="1:8">
      <c r="A10" s="9" t="s">
        <v>37</v>
      </c>
      <c r="B10">
        <v>0.1</v>
      </c>
      <c r="E10" s="9" t="s">
        <v>30</v>
      </c>
      <c r="F10">
        <v>0.05</v>
      </c>
    </row>
    <row r="11" spans="1:8">
      <c r="E11" s="9" t="s">
        <v>32</v>
      </c>
      <c r="F11">
        <v>0.15</v>
      </c>
    </row>
    <row r="12" spans="1:8">
      <c r="E12" s="9" t="s">
        <v>33</v>
      </c>
      <c r="F12">
        <v>0.1</v>
      </c>
    </row>
    <row r="16" spans="1:8">
      <c r="B16">
        <f>SUM(B3:B15)</f>
        <v>1</v>
      </c>
      <c r="D16">
        <f>SUM(D3:D15)</f>
        <v>1</v>
      </c>
      <c r="F16">
        <f>SUM(F3:F15)</f>
        <v>1</v>
      </c>
      <c r="H16">
        <f>SUM(H3:H15)</f>
        <v>1</v>
      </c>
    </row>
    <row r="18" spans="1:8">
      <c r="A18">
        <v>0.5</v>
      </c>
      <c r="C18">
        <v>0.25</v>
      </c>
      <c r="E18">
        <v>0.15</v>
      </c>
      <c r="G18">
        <v>0.1</v>
      </c>
      <c r="H18">
        <f>SUM(A18+C18+E18+G18)</f>
        <v>1</v>
      </c>
    </row>
  </sheetData>
  <sheetCalcPr fullCalcOnLoad="1"/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8"/>
  <sheetViews>
    <sheetView view="pageLayout" workbookViewId="0"/>
  </sheetViews>
  <sheetFormatPr baseColWidth="10" defaultRowHeight="13"/>
  <cols>
    <col min="2" max="2" width="9.140625" customWidth="1"/>
    <col min="4" max="4" width="8.85546875" customWidth="1"/>
    <col min="6" max="6" width="9.5703125" customWidth="1"/>
  </cols>
  <sheetData>
    <row r="1" spans="1:8" ht="15">
      <c r="A1" s="21" t="s">
        <v>65</v>
      </c>
    </row>
    <row r="3" spans="1:8">
      <c r="A3" s="9" t="s">
        <v>38</v>
      </c>
      <c r="B3">
        <v>0.15</v>
      </c>
      <c r="C3" s="9" t="s">
        <v>14</v>
      </c>
      <c r="D3">
        <v>0.23</v>
      </c>
      <c r="E3" s="9" t="s">
        <v>11</v>
      </c>
      <c r="F3">
        <v>0.05</v>
      </c>
      <c r="G3" s="10" t="s">
        <v>21</v>
      </c>
      <c r="H3">
        <v>0.15</v>
      </c>
    </row>
    <row r="4" spans="1:8">
      <c r="A4" s="9" t="s">
        <v>13</v>
      </c>
      <c r="B4">
        <v>0.2</v>
      </c>
      <c r="C4" s="9" t="s">
        <v>20</v>
      </c>
      <c r="D4">
        <v>0.1</v>
      </c>
      <c r="E4" s="9" t="s">
        <v>12</v>
      </c>
      <c r="F4">
        <v>0.05</v>
      </c>
      <c r="G4" s="10" t="s">
        <v>22</v>
      </c>
      <c r="H4">
        <v>0.35</v>
      </c>
    </row>
    <row r="5" spans="1:8">
      <c r="A5" s="9" t="s">
        <v>18</v>
      </c>
      <c r="B5">
        <v>0.2</v>
      </c>
      <c r="C5" s="9" t="s">
        <v>26</v>
      </c>
      <c r="D5">
        <v>0.15</v>
      </c>
      <c r="E5" s="9" t="s">
        <v>15</v>
      </c>
      <c r="F5">
        <v>0.1</v>
      </c>
      <c r="G5" s="10" t="s">
        <v>42</v>
      </c>
      <c r="H5">
        <v>0.2</v>
      </c>
    </row>
    <row r="6" spans="1:8">
      <c r="A6" s="9" t="s">
        <v>23</v>
      </c>
      <c r="B6">
        <v>0.05</v>
      </c>
      <c r="C6" s="9" t="s">
        <v>31</v>
      </c>
      <c r="D6">
        <v>0.15</v>
      </c>
      <c r="E6" s="9" t="s">
        <v>16</v>
      </c>
      <c r="F6">
        <v>0.1</v>
      </c>
      <c r="G6" s="10" t="s">
        <v>39</v>
      </c>
      <c r="H6">
        <v>0.3</v>
      </c>
    </row>
    <row r="7" spans="1:8">
      <c r="A7" s="9" t="s">
        <v>24</v>
      </c>
      <c r="B7">
        <v>0.1</v>
      </c>
      <c r="C7" s="9" t="s">
        <v>34</v>
      </c>
      <c r="D7">
        <v>0.12</v>
      </c>
      <c r="E7" s="9" t="s">
        <v>17</v>
      </c>
      <c r="F7">
        <v>0.1</v>
      </c>
    </row>
    <row r="8" spans="1:8">
      <c r="A8" s="9" t="s">
        <v>27</v>
      </c>
      <c r="B8">
        <v>0.1</v>
      </c>
      <c r="C8" s="9" t="s">
        <v>35</v>
      </c>
      <c r="D8">
        <v>0.25</v>
      </c>
      <c r="E8" s="9" t="s">
        <v>19</v>
      </c>
      <c r="F8">
        <v>0.1</v>
      </c>
    </row>
    <row r="9" spans="1:8">
      <c r="A9" s="9" t="s">
        <v>36</v>
      </c>
      <c r="B9">
        <v>0.1</v>
      </c>
      <c r="E9" s="9" t="s">
        <v>25</v>
      </c>
      <c r="F9">
        <v>0.2</v>
      </c>
    </row>
    <row r="10" spans="1:8">
      <c r="A10" s="9" t="s">
        <v>37</v>
      </c>
      <c r="B10">
        <v>0.1</v>
      </c>
      <c r="E10" s="9" t="s">
        <v>30</v>
      </c>
      <c r="F10">
        <v>0.05</v>
      </c>
    </row>
    <row r="11" spans="1:8">
      <c r="E11" s="9" t="s">
        <v>32</v>
      </c>
      <c r="F11">
        <v>0.15</v>
      </c>
    </row>
    <row r="12" spans="1:8">
      <c r="E12" s="9" t="s">
        <v>33</v>
      </c>
      <c r="F12">
        <v>0.1</v>
      </c>
    </row>
    <row r="16" spans="1:8">
      <c r="B16">
        <f>SUM(B3:B15)</f>
        <v>1</v>
      </c>
      <c r="D16">
        <f>SUM(D3:D15)</f>
        <v>1</v>
      </c>
      <c r="F16">
        <f>SUM(F3:F15)</f>
        <v>1</v>
      </c>
      <c r="H16">
        <f>SUM(H3:H15)</f>
        <v>1</v>
      </c>
    </row>
    <row r="18" spans="1:8">
      <c r="A18">
        <v>0.5</v>
      </c>
      <c r="C18">
        <v>0.25</v>
      </c>
      <c r="E18">
        <v>0.15</v>
      </c>
      <c r="G18">
        <v>0.1</v>
      </c>
      <c r="H18">
        <f>SUM(A18+C18+E18+G18)</f>
        <v>1</v>
      </c>
    </row>
  </sheetData>
  <sheetCalcPr fullCalcOnLoad="1"/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8"/>
  <sheetViews>
    <sheetView view="pageLayout" workbookViewId="0"/>
  </sheetViews>
  <sheetFormatPr baseColWidth="10" defaultRowHeight="13"/>
  <cols>
    <col min="2" max="2" width="9.28515625" customWidth="1"/>
    <col min="4" max="4" width="9.140625" customWidth="1"/>
    <col min="6" max="6" width="8.7109375" customWidth="1"/>
  </cols>
  <sheetData>
    <row r="1" spans="1:8">
      <c r="A1" s="19" t="s">
        <v>69</v>
      </c>
    </row>
    <row r="3" spans="1:8">
      <c r="A3" s="9" t="s">
        <v>38</v>
      </c>
      <c r="B3">
        <v>0.15</v>
      </c>
      <c r="C3" s="9" t="s">
        <v>14</v>
      </c>
      <c r="D3">
        <v>0.23</v>
      </c>
      <c r="E3" s="9" t="s">
        <v>11</v>
      </c>
      <c r="F3">
        <v>0.05</v>
      </c>
      <c r="G3" s="10" t="s">
        <v>21</v>
      </c>
      <c r="H3">
        <v>0.15</v>
      </c>
    </row>
    <row r="4" spans="1:8">
      <c r="A4" s="9" t="s">
        <v>13</v>
      </c>
      <c r="B4">
        <v>0.2</v>
      </c>
      <c r="C4" s="9" t="s">
        <v>20</v>
      </c>
      <c r="D4">
        <v>0.1</v>
      </c>
      <c r="E4" s="9" t="s">
        <v>12</v>
      </c>
      <c r="F4">
        <v>0.05</v>
      </c>
      <c r="G4" s="10" t="s">
        <v>22</v>
      </c>
      <c r="H4">
        <v>0.35</v>
      </c>
    </row>
    <row r="5" spans="1:8">
      <c r="A5" s="9" t="s">
        <v>18</v>
      </c>
      <c r="B5">
        <v>0.2</v>
      </c>
      <c r="C5" s="9" t="s">
        <v>26</v>
      </c>
      <c r="D5">
        <v>0.15</v>
      </c>
      <c r="E5" s="9" t="s">
        <v>15</v>
      </c>
      <c r="F5">
        <v>0.1</v>
      </c>
      <c r="G5" s="10" t="s">
        <v>42</v>
      </c>
      <c r="H5">
        <v>0.2</v>
      </c>
    </row>
    <row r="6" spans="1:8">
      <c r="A6" s="9" t="s">
        <v>23</v>
      </c>
      <c r="B6">
        <v>0.05</v>
      </c>
      <c r="C6" s="9" t="s">
        <v>31</v>
      </c>
      <c r="D6">
        <v>0.15</v>
      </c>
      <c r="E6" s="9" t="s">
        <v>16</v>
      </c>
      <c r="F6">
        <v>0.1</v>
      </c>
      <c r="G6" s="10" t="s">
        <v>39</v>
      </c>
      <c r="H6">
        <v>0.3</v>
      </c>
    </row>
    <row r="7" spans="1:8">
      <c r="A7" s="9" t="s">
        <v>24</v>
      </c>
      <c r="B7">
        <v>0.1</v>
      </c>
      <c r="C7" s="9" t="s">
        <v>34</v>
      </c>
      <c r="D7">
        <v>0.12</v>
      </c>
      <c r="E7" s="9" t="s">
        <v>17</v>
      </c>
      <c r="F7">
        <v>0.1</v>
      </c>
    </row>
    <row r="8" spans="1:8">
      <c r="A8" s="9" t="s">
        <v>27</v>
      </c>
      <c r="B8">
        <v>0.1</v>
      </c>
      <c r="C8" s="9" t="s">
        <v>35</v>
      </c>
      <c r="D8">
        <v>0.25</v>
      </c>
      <c r="E8" s="9" t="s">
        <v>19</v>
      </c>
      <c r="F8">
        <v>0.1</v>
      </c>
    </row>
    <row r="9" spans="1:8">
      <c r="A9" s="9" t="s">
        <v>36</v>
      </c>
      <c r="B9">
        <v>0.1</v>
      </c>
      <c r="E9" s="9" t="s">
        <v>25</v>
      </c>
      <c r="F9">
        <v>0.2</v>
      </c>
    </row>
    <row r="10" spans="1:8">
      <c r="A10" s="9" t="s">
        <v>37</v>
      </c>
      <c r="B10">
        <v>0.1</v>
      </c>
      <c r="E10" s="9" t="s">
        <v>30</v>
      </c>
      <c r="F10">
        <v>0.05</v>
      </c>
    </row>
    <row r="11" spans="1:8">
      <c r="E11" s="9" t="s">
        <v>32</v>
      </c>
      <c r="F11">
        <v>0.15</v>
      </c>
    </row>
    <row r="12" spans="1:8">
      <c r="E12" s="9" t="s">
        <v>33</v>
      </c>
      <c r="F12">
        <v>0.1</v>
      </c>
    </row>
    <row r="16" spans="1:8">
      <c r="B16">
        <f>SUM(B3:B15)</f>
        <v>1</v>
      </c>
      <c r="D16">
        <f>SUM(D3:D15)</f>
        <v>1</v>
      </c>
      <c r="F16">
        <f>SUM(F3:F15)</f>
        <v>1</v>
      </c>
      <c r="H16">
        <f>SUM(H3:H15)</f>
        <v>1</v>
      </c>
    </row>
    <row r="18" spans="1:8">
      <c r="A18">
        <v>0.5</v>
      </c>
      <c r="C18">
        <v>0.25</v>
      </c>
      <c r="E18">
        <v>0.15</v>
      </c>
      <c r="G18">
        <v>0.1</v>
      </c>
      <c r="H18">
        <f>SUM(A18+C18+E18+G18)</f>
        <v>1</v>
      </c>
    </row>
  </sheetData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7"/>
  <sheetViews>
    <sheetView view="pageLayout" workbookViewId="0"/>
  </sheetViews>
  <sheetFormatPr baseColWidth="10" defaultRowHeight="13"/>
  <cols>
    <col min="2" max="2" width="9.28515625" customWidth="1"/>
    <col min="4" max="4" width="9.7109375" customWidth="1"/>
    <col min="6" max="6" width="9" customWidth="1"/>
  </cols>
  <sheetData>
    <row r="1" spans="1:8">
      <c r="A1" s="22" t="s">
        <v>91</v>
      </c>
    </row>
    <row r="3" spans="1:8">
      <c r="A3" s="9" t="s">
        <v>13</v>
      </c>
      <c r="B3">
        <v>0.15</v>
      </c>
      <c r="C3" s="9" t="s">
        <v>11</v>
      </c>
      <c r="D3">
        <v>0.05</v>
      </c>
      <c r="E3" s="9" t="s">
        <v>12</v>
      </c>
      <c r="F3">
        <v>0.1</v>
      </c>
      <c r="G3" s="10" t="s">
        <v>21</v>
      </c>
      <c r="H3">
        <v>0.15</v>
      </c>
    </row>
    <row r="4" spans="1:8">
      <c r="A4" s="9" t="s">
        <v>18</v>
      </c>
      <c r="B4">
        <v>0.14000000000000001</v>
      </c>
      <c r="C4" s="9" t="s">
        <v>14</v>
      </c>
      <c r="D4">
        <v>0.2</v>
      </c>
      <c r="E4" s="9" t="s">
        <v>16</v>
      </c>
      <c r="F4">
        <v>0.25</v>
      </c>
      <c r="G4" s="10" t="s">
        <v>22</v>
      </c>
      <c r="H4">
        <v>0.3</v>
      </c>
    </row>
    <row r="5" spans="1:8">
      <c r="A5" s="9" t="s">
        <v>25</v>
      </c>
      <c r="B5">
        <v>0.15</v>
      </c>
      <c r="C5" s="9" t="s">
        <v>15</v>
      </c>
      <c r="D5">
        <v>7.0000000000000007E-2</v>
      </c>
      <c r="E5" s="9" t="s">
        <v>17</v>
      </c>
      <c r="F5">
        <v>0.1</v>
      </c>
      <c r="G5" s="10" t="s">
        <v>42</v>
      </c>
      <c r="H5">
        <v>0.3</v>
      </c>
    </row>
    <row r="6" spans="1:8">
      <c r="A6" s="9" t="s">
        <v>26</v>
      </c>
      <c r="B6">
        <v>0.05</v>
      </c>
      <c r="C6" s="9" t="s">
        <v>23</v>
      </c>
      <c r="D6">
        <v>0.2</v>
      </c>
      <c r="E6" s="9" t="s">
        <v>19</v>
      </c>
      <c r="F6">
        <v>0.1</v>
      </c>
      <c r="G6" s="10" t="s">
        <v>39</v>
      </c>
      <c r="H6">
        <v>0.25</v>
      </c>
    </row>
    <row r="7" spans="1:8">
      <c r="A7" s="9" t="s">
        <v>27</v>
      </c>
      <c r="B7">
        <v>0.1</v>
      </c>
      <c r="C7" s="9" t="s">
        <v>31</v>
      </c>
      <c r="D7">
        <v>0.08</v>
      </c>
      <c r="E7" s="9" t="s">
        <v>20</v>
      </c>
      <c r="F7">
        <v>0.1</v>
      </c>
    </row>
    <row r="8" spans="1:8">
      <c r="A8" s="9" t="s">
        <v>32</v>
      </c>
      <c r="B8">
        <v>0.04</v>
      </c>
      <c r="C8" s="9" t="s">
        <v>36</v>
      </c>
      <c r="D8">
        <v>0.18</v>
      </c>
      <c r="E8" s="9" t="s">
        <v>24</v>
      </c>
      <c r="F8">
        <v>0.25</v>
      </c>
    </row>
    <row r="9" spans="1:8">
      <c r="A9" s="9" t="s">
        <v>33</v>
      </c>
      <c r="B9">
        <v>0.08</v>
      </c>
      <c r="C9" s="9" t="s">
        <v>37</v>
      </c>
      <c r="D9">
        <v>0.22</v>
      </c>
      <c r="E9" s="9" t="s">
        <v>30</v>
      </c>
      <c r="F9">
        <v>0.1</v>
      </c>
    </row>
    <row r="10" spans="1:8">
      <c r="A10" s="9" t="s">
        <v>34</v>
      </c>
      <c r="B10">
        <v>0.15</v>
      </c>
    </row>
    <row r="11" spans="1:8">
      <c r="A11" s="9" t="s">
        <v>35</v>
      </c>
      <c r="B11">
        <v>0.14000000000000001</v>
      </c>
    </row>
    <row r="15" spans="1:8">
      <c r="B15">
        <f>SUM(B3:B14)</f>
        <v>1</v>
      </c>
      <c r="D15">
        <f>SUM(D3:D14)</f>
        <v>1</v>
      </c>
      <c r="F15">
        <f>SUM(F3:F14)</f>
        <v>0.99999999999999989</v>
      </c>
      <c r="H15">
        <f>SUM(H3:H14)</f>
        <v>1</v>
      </c>
    </row>
    <row r="17" spans="1:8">
      <c r="A17">
        <v>0.4</v>
      </c>
      <c r="C17">
        <v>0.35</v>
      </c>
      <c r="E17">
        <v>0.2</v>
      </c>
      <c r="G17">
        <v>0.05</v>
      </c>
      <c r="H17">
        <f>SUM(A17+C17+E17+G17)</f>
        <v>1</v>
      </c>
    </row>
  </sheetData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8"/>
  <sheetViews>
    <sheetView view="pageLayout" workbookViewId="0"/>
  </sheetViews>
  <sheetFormatPr baseColWidth="10" defaultRowHeight="13"/>
  <cols>
    <col min="2" max="2" width="9.42578125" customWidth="1"/>
    <col min="4" max="4" width="9.42578125" customWidth="1"/>
    <col min="6" max="6" width="9.28515625" customWidth="1"/>
  </cols>
  <sheetData>
    <row r="1" spans="1:8">
      <c r="A1" s="19" t="s">
        <v>69</v>
      </c>
    </row>
    <row r="3" spans="1:8">
      <c r="A3" s="9" t="s">
        <v>38</v>
      </c>
      <c r="B3">
        <v>0.15</v>
      </c>
      <c r="C3" s="9" t="s">
        <v>14</v>
      </c>
      <c r="D3">
        <v>0.23</v>
      </c>
      <c r="E3" s="9" t="s">
        <v>11</v>
      </c>
      <c r="F3">
        <v>0.05</v>
      </c>
      <c r="G3" s="10" t="s">
        <v>21</v>
      </c>
      <c r="H3">
        <v>0.15</v>
      </c>
    </row>
    <row r="4" spans="1:8">
      <c r="A4" s="9" t="s">
        <v>13</v>
      </c>
      <c r="B4">
        <v>0.2</v>
      </c>
      <c r="C4" s="9" t="s">
        <v>20</v>
      </c>
      <c r="D4">
        <v>0.1</v>
      </c>
      <c r="E4" s="9" t="s">
        <v>12</v>
      </c>
      <c r="F4">
        <v>0.05</v>
      </c>
      <c r="G4" s="10" t="s">
        <v>22</v>
      </c>
      <c r="H4">
        <v>0.35</v>
      </c>
    </row>
    <row r="5" spans="1:8">
      <c r="A5" s="9" t="s">
        <v>18</v>
      </c>
      <c r="B5">
        <v>0.2</v>
      </c>
      <c r="C5" s="9" t="s">
        <v>26</v>
      </c>
      <c r="D5">
        <v>0.15</v>
      </c>
      <c r="E5" s="9" t="s">
        <v>15</v>
      </c>
      <c r="F5">
        <v>0.1</v>
      </c>
      <c r="G5" s="10" t="s">
        <v>42</v>
      </c>
      <c r="H5">
        <v>0.2</v>
      </c>
    </row>
    <row r="6" spans="1:8">
      <c r="A6" s="9" t="s">
        <v>23</v>
      </c>
      <c r="B6">
        <v>0.05</v>
      </c>
      <c r="C6" s="9" t="s">
        <v>31</v>
      </c>
      <c r="D6">
        <v>0.15</v>
      </c>
      <c r="E6" s="9" t="s">
        <v>16</v>
      </c>
      <c r="F6">
        <v>0.1</v>
      </c>
      <c r="G6" s="10" t="s">
        <v>39</v>
      </c>
      <c r="H6">
        <v>0.3</v>
      </c>
    </row>
    <row r="7" spans="1:8">
      <c r="A7" s="9" t="s">
        <v>24</v>
      </c>
      <c r="B7">
        <v>0.1</v>
      </c>
      <c r="C7" s="9" t="s">
        <v>34</v>
      </c>
      <c r="D7">
        <v>0.12</v>
      </c>
      <c r="E7" s="9" t="s">
        <v>17</v>
      </c>
      <c r="F7">
        <v>0.1</v>
      </c>
    </row>
    <row r="8" spans="1:8">
      <c r="A8" s="9" t="s">
        <v>27</v>
      </c>
      <c r="B8">
        <v>0.1</v>
      </c>
      <c r="C8" s="9" t="s">
        <v>35</v>
      </c>
      <c r="D8">
        <v>0.25</v>
      </c>
      <c r="E8" s="9" t="s">
        <v>19</v>
      </c>
      <c r="F8">
        <v>0.1</v>
      </c>
    </row>
    <row r="9" spans="1:8">
      <c r="A9" s="9" t="s">
        <v>36</v>
      </c>
      <c r="B9">
        <v>0.1</v>
      </c>
      <c r="E9" s="9" t="s">
        <v>25</v>
      </c>
      <c r="F9">
        <v>0.2</v>
      </c>
    </row>
    <row r="10" spans="1:8">
      <c r="A10" s="9" t="s">
        <v>37</v>
      </c>
      <c r="B10">
        <v>0.1</v>
      </c>
      <c r="E10" s="9" t="s">
        <v>30</v>
      </c>
      <c r="F10">
        <v>0.05</v>
      </c>
    </row>
    <row r="11" spans="1:8">
      <c r="E11" s="9" t="s">
        <v>32</v>
      </c>
      <c r="F11">
        <v>0.15</v>
      </c>
    </row>
    <row r="12" spans="1:8">
      <c r="E12" s="9" t="s">
        <v>33</v>
      </c>
      <c r="F12">
        <v>0.1</v>
      </c>
    </row>
    <row r="16" spans="1:8">
      <c r="B16">
        <v>1</v>
      </c>
      <c r="D16">
        <v>1</v>
      </c>
      <c r="F16">
        <v>1</v>
      </c>
      <c r="H16">
        <v>1</v>
      </c>
    </row>
    <row r="18" spans="1:8">
      <c r="A18">
        <v>0.5</v>
      </c>
      <c r="C18">
        <v>0.25</v>
      </c>
      <c r="E18">
        <v>0.15</v>
      </c>
      <c r="G18">
        <v>0.1</v>
      </c>
      <c r="H18">
        <v>1</v>
      </c>
    </row>
  </sheetData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37"/>
  <sheetViews>
    <sheetView view="pageLayout" workbookViewId="0"/>
  </sheetViews>
  <sheetFormatPr baseColWidth="10" defaultRowHeight="13"/>
  <cols>
    <col min="2" max="2" width="9.140625" customWidth="1"/>
    <col min="4" max="4" width="9.42578125" customWidth="1"/>
    <col min="6" max="6" width="8.5703125" customWidth="1"/>
    <col min="7" max="7" width="12" customWidth="1"/>
    <col min="8" max="8" width="9.42578125" customWidth="1"/>
  </cols>
  <sheetData>
    <row r="1" spans="1:8">
      <c r="A1" s="20" t="s">
        <v>73</v>
      </c>
    </row>
    <row r="3" spans="1:8">
      <c r="A3" s="9" t="s">
        <v>10</v>
      </c>
      <c r="B3">
        <v>0.1</v>
      </c>
      <c r="C3" s="9" t="s">
        <v>12</v>
      </c>
      <c r="D3">
        <v>0.1</v>
      </c>
      <c r="E3" s="9" t="s">
        <v>16</v>
      </c>
      <c r="F3">
        <v>0.25</v>
      </c>
      <c r="G3" s="10" t="s">
        <v>22</v>
      </c>
      <c r="H3">
        <v>0.2</v>
      </c>
    </row>
    <row r="4" spans="1:8">
      <c r="A4" s="9" t="s">
        <v>13</v>
      </c>
      <c r="B4">
        <v>0.15</v>
      </c>
      <c r="C4" s="9" t="s">
        <v>15</v>
      </c>
      <c r="D4">
        <v>0.1</v>
      </c>
      <c r="E4" s="9" t="s">
        <v>17</v>
      </c>
      <c r="F4">
        <v>0.05</v>
      </c>
      <c r="G4" s="10" t="s">
        <v>30</v>
      </c>
      <c r="H4">
        <v>0.2</v>
      </c>
    </row>
    <row r="5" spans="1:8">
      <c r="A5" s="9" t="s">
        <v>14</v>
      </c>
      <c r="B5">
        <v>0.2</v>
      </c>
      <c r="C5" s="9" t="s">
        <v>18</v>
      </c>
      <c r="D5">
        <v>0.2</v>
      </c>
      <c r="E5" s="9" t="s">
        <v>19</v>
      </c>
      <c r="F5">
        <v>0.1</v>
      </c>
      <c r="G5" s="10" t="s">
        <v>32</v>
      </c>
      <c r="H5">
        <v>0.2</v>
      </c>
    </row>
    <row r="6" spans="1:8">
      <c r="A6" s="9" t="s">
        <v>20</v>
      </c>
      <c r="B6">
        <v>0.15</v>
      </c>
      <c r="C6" s="9" t="s">
        <v>27</v>
      </c>
      <c r="D6">
        <v>0.12</v>
      </c>
      <c r="E6" s="9" t="s">
        <v>21</v>
      </c>
      <c r="F6">
        <v>0.1</v>
      </c>
      <c r="G6" s="10" t="s">
        <v>33</v>
      </c>
      <c r="H6">
        <v>0.2</v>
      </c>
    </row>
    <row r="7" spans="1:8">
      <c r="A7" s="9" t="s">
        <v>23</v>
      </c>
      <c r="B7">
        <v>0.15</v>
      </c>
      <c r="C7" s="9" t="s">
        <v>31</v>
      </c>
      <c r="D7">
        <v>0.2</v>
      </c>
      <c r="E7" s="9" t="s">
        <v>24</v>
      </c>
      <c r="F7">
        <v>0.2</v>
      </c>
      <c r="G7" s="10" t="s">
        <v>39</v>
      </c>
      <c r="H7">
        <v>0.2</v>
      </c>
    </row>
    <row r="8" spans="1:8">
      <c r="A8" s="9" t="s">
        <v>25</v>
      </c>
      <c r="B8">
        <v>0.15</v>
      </c>
      <c r="C8" s="9" t="s">
        <v>34</v>
      </c>
      <c r="D8">
        <v>0.14000000000000001</v>
      </c>
      <c r="E8" s="9" t="s">
        <v>26</v>
      </c>
      <c r="F8">
        <v>0.3</v>
      </c>
    </row>
    <row r="9" spans="1:8">
      <c r="A9" s="9" t="s">
        <v>38</v>
      </c>
      <c r="B9">
        <v>0.1</v>
      </c>
      <c r="C9" s="9" t="s">
        <v>36</v>
      </c>
      <c r="D9">
        <v>0.14000000000000001</v>
      </c>
    </row>
    <row r="12" spans="1:8">
      <c r="A12" s="9"/>
    </row>
    <row r="14" spans="1:8">
      <c r="B14">
        <f>SUM(B3:B13)</f>
        <v>1</v>
      </c>
      <c r="D14">
        <f>SUM(D3:D13)</f>
        <v>1</v>
      </c>
      <c r="F14">
        <f>SUM(F3:F13)</f>
        <v>1</v>
      </c>
      <c r="H14">
        <f>SUM(H3:H13)</f>
        <v>1</v>
      </c>
    </row>
    <row r="18" spans="1:8">
      <c r="A18">
        <v>0.5</v>
      </c>
      <c r="C18">
        <v>0.25</v>
      </c>
      <c r="E18">
        <v>0.15</v>
      </c>
      <c r="G18">
        <v>0.1</v>
      </c>
      <c r="H18">
        <f>SUM(A18+C18+E18+G18)</f>
        <v>1</v>
      </c>
    </row>
    <row r="34" spans="1:1">
      <c r="A34" s="9"/>
    </row>
    <row r="36" spans="1:1">
      <c r="A36" s="11"/>
    </row>
    <row r="37" spans="1:1">
      <c r="A37" s="11"/>
    </row>
  </sheetData>
  <sheetCalcPr fullCalcOnLoad="1"/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22"/>
  <sheetViews>
    <sheetView view="pageLayout" zoomScale="137" workbookViewId="0"/>
  </sheetViews>
  <sheetFormatPr baseColWidth="10" defaultRowHeight="13"/>
  <cols>
    <col min="2" max="2" width="9.85546875" customWidth="1"/>
    <col min="4" max="4" width="10.140625" customWidth="1"/>
    <col min="6" max="7" width="9.28515625" customWidth="1"/>
  </cols>
  <sheetData>
    <row r="1" spans="1:10">
      <c r="A1" s="18" t="s">
        <v>96</v>
      </c>
    </row>
    <row r="2" spans="1:10">
      <c r="A2" s="7" t="s">
        <v>5</v>
      </c>
      <c r="B2" s="7">
        <v>0.2</v>
      </c>
      <c r="C2" s="9" t="s">
        <v>10</v>
      </c>
      <c r="D2" s="9">
        <v>0.2</v>
      </c>
      <c r="G2" s="10" t="s">
        <v>14</v>
      </c>
      <c r="H2" s="16">
        <v>0.15</v>
      </c>
      <c r="I2" s="10"/>
      <c r="J2" s="10"/>
    </row>
    <row r="3" spans="1:10">
      <c r="A3" s="8" t="s">
        <v>6</v>
      </c>
      <c r="B3" s="17">
        <v>0.1</v>
      </c>
      <c r="C3" s="9" t="s">
        <v>11</v>
      </c>
      <c r="D3" s="9">
        <v>0.1</v>
      </c>
      <c r="E3" s="9" t="s">
        <v>16</v>
      </c>
      <c r="F3" s="9">
        <v>0.3</v>
      </c>
      <c r="G3" s="10" t="s">
        <v>18</v>
      </c>
      <c r="H3" s="16">
        <v>0.2</v>
      </c>
      <c r="I3" s="10"/>
      <c r="J3" s="10"/>
    </row>
    <row r="4" spans="1:10">
      <c r="A4" s="8" t="s">
        <v>7</v>
      </c>
      <c r="B4" s="17">
        <v>0.15</v>
      </c>
      <c r="C4" s="9" t="s">
        <v>13</v>
      </c>
      <c r="D4" s="9">
        <v>0.15</v>
      </c>
      <c r="E4" s="9" t="s">
        <v>17</v>
      </c>
      <c r="F4" s="9">
        <v>0.15</v>
      </c>
      <c r="G4" s="10" t="s">
        <v>21</v>
      </c>
      <c r="H4" s="16">
        <v>0.2</v>
      </c>
      <c r="I4" s="10"/>
      <c r="J4" s="10"/>
    </row>
    <row r="5" spans="1:10">
      <c r="A5" s="9" t="s">
        <v>8</v>
      </c>
      <c r="B5" s="9">
        <v>0.2</v>
      </c>
      <c r="C5" s="9" t="s">
        <v>27</v>
      </c>
      <c r="D5" s="9">
        <v>0.15</v>
      </c>
      <c r="E5" s="9" t="s">
        <v>19</v>
      </c>
      <c r="F5" s="9">
        <v>0.1</v>
      </c>
      <c r="G5" s="10" t="s">
        <v>22</v>
      </c>
      <c r="H5" s="16">
        <v>0.05</v>
      </c>
      <c r="I5" s="10"/>
      <c r="J5" s="10"/>
    </row>
    <row r="6" spans="1:10">
      <c r="A6" s="9" t="s">
        <v>9</v>
      </c>
      <c r="B6" s="9">
        <v>0.25</v>
      </c>
      <c r="C6" s="9" t="s">
        <v>15</v>
      </c>
      <c r="D6" s="9">
        <v>0.3</v>
      </c>
      <c r="E6" s="9" t="s">
        <v>25</v>
      </c>
      <c r="F6" s="9">
        <v>0.3</v>
      </c>
      <c r="G6" s="10" t="s">
        <v>23</v>
      </c>
      <c r="H6" s="16">
        <v>0.25</v>
      </c>
      <c r="I6" s="10"/>
      <c r="J6" s="10"/>
    </row>
    <row r="7" spans="1:10">
      <c r="A7" s="9" t="s">
        <v>12</v>
      </c>
      <c r="B7" s="9">
        <v>0.1</v>
      </c>
      <c r="C7" s="9" t="s">
        <v>20</v>
      </c>
      <c r="D7" s="9">
        <v>0.1</v>
      </c>
      <c r="E7" s="9" t="s">
        <v>26</v>
      </c>
      <c r="F7" s="9">
        <v>0.15</v>
      </c>
      <c r="G7" s="10" t="s">
        <v>24</v>
      </c>
      <c r="H7" s="16">
        <v>0.15</v>
      </c>
      <c r="I7" s="10"/>
      <c r="J7" s="10"/>
    </row>
    <row r="9" spans="1:10">
      <c r="B9">
        <f>SUM(B2:B7)</f>
        <v>1.0000000000000002</v>
      </c>
      <c r="D9">
        <f>SUM(D2:D7)</f>
        <v>1.0000000000000002</v>
      </c>
      <c r="F9">
        <f>SUM(F3:F7)</f>
        <v>0.99999999999999989</v>
      </c>
      <c r="H9">
        <f>SUM(H2:H7)</f>
        <v>1</v>
      </c>
    </row>
    <row r="12" spans="1:10">
      <c r="A12">
        <v>0.4</v>
      </c>
      <c r="C12">
        <v>0.3</v>
      </c>
      <c r="E12">
        <v>0.2</v>
      </c>
      <c r="G12">
        <v>0.1</v>
      </c>
      <c r="H12">
        <f>SUM(A12, C12, E12, G12)</f>
        <v>0.99999999999999989</v>
      </c>
    </row>
    <row r="22" ht="8" customHeight="1"/>
  </sheetData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8"/>
  <sheetViews>
    <sheetView view="pageLayout" workbookViewId="0"/>
  </sheetViews>
  <sheetFormatPr baseColWidth="10" defaultRowHeight="13"/>
  <cols>
    <col min="2" max="2" width="8.7109375" customWidth="1"/>
    <col min="4" max="4" width="8.85546875" customWidth="1"/>
    <col min="6" max="6" width="10.140625" customWidth="1"/>
  </cols>
  <sheetData>
    <row r="1" spans="1:8">
      <c r="A1" s="19" t="s">
        <v>75</v>
      </c>
    </row>
    <row r="3" spans="1:8">
      <c r="A3" s="9" t="s">
        <v>38</v>
      </c>
      <c r="B3">
        <v>0.15</v>
      </c>
      <c r="C3" s="9" t="s">
        <v>14</v>
      </c>
      <c r="D3">
        <v>0.23</v>
      </c>
      <c r="E3" s="9" t="s">
        <v>11</v>
      </c>
      <c r="F3">
        <v>0.05</v>
      </c>
      <c r="G3" s="10" t="s">
        <v>21</v>
      </c>
      <c r="H3">
        <v>0.15</v>
      </c>
    </row>
    <row r="4" spans="1:8">
      <c r="A4" s="9" t="s">
        <v>13</v>
      </c>
      <c r="B4">
        <v>0.2</v>
      </c>
      <c r="C4" s="9" t="s">
        <v>20</v>
      </c>
      <c r="D4">
        <v>0.1</v>
      </c>
      <c r="E4" s="9" t="s">
        <v>12</v>
      </c>
      <c r="F4">
        <v>0.05</v>
      </c>
      <c r="G4" s="10" t="s">
        <v>22</v>
      </c>
      <c r="H4">
        <v>0.35</v>
      </c>
    </row>
    <row r="5" spans="1:8">
      <c r="A5" s="9" t="s">
        <v>18</v>
      </c>
      <c r="B5">
        <v>0.2</v>
      </c>
      <c r="C5" s="9" t="s">
        <v>26</v>
      </c>
      <c r="D5">
        <v>0.15</v>
      </c>
      <c r="E5" s="9" t="s">
        <v>15</v>
      </c>
      <c r="F5">
        <v>0.1</v>
      </c>
      <c r="G5" s="10" t="s">
        <v>42</v>
      </c>
      <c r="H5">
        <v>0.2</v>
      </c>
    </row>
    <row r="6" spans="1:8">
      <c r="A6" s="9" t="s">
        <v>23</v>
      </c>
      <c r="B6">
        <v>0.05</v>
      </c>
      <c r="C6" s="9" t="s">
        <v>31</v>
      </c>
      <c r="D6">
        <v>0.15</v>
      </c>
      <c r="E6" s="9" t="s">
        <v>16</v>
      </c>
      <c r="F6">
        <v>0.1</v>
      </c>
      <c r="G6" s="10" t="s">
        <v>39</v>
      </c>
      <c r="H6">
        <v>0.3</v>
      </c>
    </row>
    <row r="7" spans="1:8">
      <c r="A7" s="9" t="s">
        <v>24</v>
      </c>
      <c r="B7">
        <v>0.1</v>
      </c>
      <c r="C7" s="9" t="s">
        <v>34</v>
      </c>
      <c r="D7">
        <v>0.12</v>
      </c>
      <c r="E7" s="9" t="s">
        <v>17</v>
      </c>
      <c r="F7">
        <v>0.1</v>
      </c>
    </row>
    <row r="8" spans="1:8">
      <c r="A8" s="9" t="s">
        <v>27</v>
      </c>
      <c r="B8">
        <v>0.1</v>
      </c>
      <c r="C8" s="9" t="s">
        <v>35</v>
      </c>
      <c r="D8">
        <v>0.25</v>
      </c>
      <c r="E8" s="9" t="s">
        <v>19</v>
      </c>
      <c r="F8">
        <v>0.1</v>
      </c>
    </row>
    <row r="9" spans="1:8">
      <c r="A9" s="9" t="s">
        <v>36</v>
      </c>
      <c r="B9">
        <v>0.1</v>
      </c>
      <c r="E9" s="9" t="s">
        <v>25</v>
      </c>
      <c r="F9">
        <v>0.2</v>
      </c>
    </row>
    <row r="10" spans="1:8">
      <c r="A10" s="9" t="s">
        <v>37</v>
      </c>
      <c r="B10">
        <v>0.1</v>
      </c>
      <c r="E10" s="9" t="s">
        <v>30</v>
      </c>
      <c r="F10">
        <v>0.05</v>
      </c>
    </row>
    <row r="11" spans="1:8">
      <c r="E11" s="9" t="s">
        <v>32</v>
      </c>
      <c r="F11">
        <v>0.15</v>
      </c>
    </row>
    <row r="12" spans="1:8">
      <c r="E12" s="9" t="s">
        <v>33</v>
      </c>
      <c r="F12">
        <v>0.1</v>
      </c>
    </row>
    <row r="16" spans="1:8">
      <c r="B16">
        <v>1</v>
      </c>
      <c r="D16">
        <v>1</v>
      </c>
      <c r="F16">
        <v>1</v>
      </c>
      <c r="H16">
        <v>1</v>
      </c>
    </row>
    <row r="18" spans="1:8">
      <c r="A18">
        <v>0.5</v>
      </c>
      <c r="C18">
        <v>0.25</v>
      </c>
      <c r="E18">
        <v>0.15</v>
      </c>
      <c r="G18">
        <v>0.1</v>
      </c>
      <c r="H18">
        <v>1</v>
      </c>
    </row>
  </sheetData>
  <sheetCalcPr fullCalcOnLoad="1"/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8"/>
  <sheetViews>
    <sheetView view="pageLayout" workbookViewId="0"/>
  </sheetViews>
  <sheetFormatPr baseColWidth="10" defaultRowHeight="13"/>
  <cols>
    <col min="2" max="2" width="9.42578125" customWidth="1"/>
    <col min="4" max="4" width="9.5703125" customWidth="1"/>
    <col min="6" max="6" width="9" customWidth="1"/>
  </cols>
  <sheetData>
    <row r="1" spans="1:8" ht="15">
      <c r="A1" s="21" t="s">
        <v>79</v>
      </c>
    </row>
    <row r="3" spans="1:8">
      <c r="A3" s="9" t="s">
        <v>38</v>
      </c>
      <c r="B3">
        <v>0.15</v>
      </c>
      <c r="C3" s="9" t="s">
        <v>14</v>
      </c>
      <c r="D3">
        <v>0.23</v>
      </c>
      <c r="E3" s="9" t="s">
        <v>11</v>
      </c>
      <c r="F3">
        <v>0.05</v>
      </c>
      <c r="G3" s="10" t="s">
        <v>21</v>
      </c>
      <c r="H3">
        <v>0.15</v>
      </c>
    </row>
    <row r="4" spans="1:8">
      <c r="A4" s="9" t="s">
        <v>13</v>
      </c>
      <c r="B4">
        <v>0.2</v>
      </c>
      <c r="C4" s="9" t="s">
        <v>20</v>
      </c>
      <c r="D4">
        <v>0.1</v>
      </c>
      <c r="E4" s="9" t="s">
        <v>12</v>
      </c>
      <c r="F4">
        <v>0.05</v>
      </c>
      <c r="G4" s="10" t="s">
        <v>22</v>
      </c>
      <c r="H4">
        <v>0.35</v>
      </c>
    </row>
    <row r="5" spans="1:8">
      <c r="A5" s="9" t="s">
        <v>18</v>
      </c>
      <c r="B5">
        <v>0.2</v>
      </c>
      <c r="C5" s="9" t="s">
        <v>26</v>
      </c>
      <c r="D5">
        <v>0.15</v>
      </c>
      <c r="E5" s="9" t="s">
        <v>15</v>
      </c>
      <c r="F5">
        <v>0.1</v>
      </c>
      <c r="G5" s="10" t="s">
        <v>42</v>
      </c>
      <c r="H5">
        <v>0.2</v>
      </c>
    </row>
    <row r="6" spans="1:8">
      <c r="A6" s="9" t="s">
        <v>23</v>
      </c>
      <c r="B6">
        <v>0.05</v>
      </c>
      <c r="C6" s="9" t="s">
        <v>31</v>
      </c>
      <c r="D6">
        <v>0.15</v>
      </c>
      <c r="E6" s="9" t="s">
        <v>16</v>
      </c>
      <c r="F6">
        <v>0.1</v>
      </c>
      <c r="G6" s="10" t="s">
        <v>39</v>
      </c>
      <c r="H6">
        <v>0.3</v>
      </c>
    </row>
    <row r="7" spans="1:8">
      <c r="A7" s="9" t="s">
        <v>24</v>
      </c>
      <c r="B7">
        <v>0.1</v>
      </c>
      <c r="C7" s="9" t="s">
        <v>34</v>
      </c>
      <c r="D7">
        <v>0.12</v>
      </c>
      <c r="E7" s="9" t="s">
        <v>17</v>
      </c>
      <c r="F7">
        <v>0.1</v>
      </c>
    </row>
    <row r="8" spans="1:8">
      <c r="A8" s="9" t="s">
        <v>27</v>
      </c>
      <c r="B8">
        <v>0.1</v>
      </c>
      <c r="C8" s="9" t="s">
        <v>35</v>
      </c>
      <c r="D8">
        <v>0.25</v>
      </c>
      <c r="E8" s="9" t="s">
        <v>19</v>
      </c>
      <c r="F8">
        <v>0.1</v>
      </c>
    </row>
    <row r="9" spans="1:8">
      <c r="A9" s="9" t="s">
        <v>36</v>
      </c>
      <c r="B9">
        <v>0.1</v>
      </c>
      <c r="E9" s="9" t="s">
        <v>25</v>
      </c>
      <c r="F9">
        <v>0.2</v>
      </c>
    </row>
    <row r="10" spans="1:8">
      <c r="A10" s="9" t="s">
        <v>37</v>
      </c>
      <c r="B10">
        <v>0.1</v>
      </c>
      <c r="E10" s="9" t="s">
        <v>30</v>
      </c>
      <c r="F10">
        <v>0.05</v>
      </c>
    </row>
    <row r="11" spans="1:8">
      <c r="E11" s="9" t="s">
        <v>32</v>
      </c>
      <c r="F11">
        <v>0.15</v>
      </c>
    </row>
    <row r="12" spans="1:8">
      <c r="E12" s="9" t="s">
        <v>33</v>
      </c>
      <c r="F12">
        <v>0.1</v>
      </c>
    </row>
    <row r="16" spans="1:8">
      <c r="B16">
        <v>1</v>
      </c>
      <c r="D16">
        <v>1</v>
      </c>
      <c r="F16">
        <v>1</v>
      </c>
      <c r="H16">
        <v>1</v>
      </c>
    </row>
    <row r="18" spans="1:8">
      <c r="A18">
        <v>0.5</v>
      </c>
      <c r="C18">
        <v>0.25</v>
      </c>
      <c r="E18">
        <v>0.15</v>
      </c>
      <c r="G18">
        <v>0.1</v>
      </c>
      <c r="H18">
        <v>1</v>
      </c>
    </row>
  </sheetData>
  <sheetCalcPr fullCalcOnLoad="1"/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8"/>
  <sheetViews>
    <sheetView view="pageLayout" workbookViewId="0"/>
  </sheetViews>
  <sheetFormatPr baseColWidth="10" defaultRowHeight="13"/>
  <cols>
    <col min="2" max="2" width="9.42578125" customWidth="1"/>
    <col min="4" max="4" width="9.28515625" customWidth="1"/>
    <col min="6" max="6" width="8.7109375" customWidth="1"/>
  </cols>
  <sheetData>
    <row r="1" spans="1:8" ht="15">
      <c r="A1" s="21" t="s">
        <v>77</v>
      </c>
    </row>
    <row r="3" spans="1:8">
      <c r="A3" s="9" t="s">
        <v>13</v>
      </c>
      <c r="B3">
        <v>0.15</v>
      </c>
      <c r="C3" s="9" t="s">
        <v>11</v>
      </c>
      <c r="D3">
        <v>0.05</v>
      </c>
      <c r="E3" s="9" t="s">
        <v>12</v>
      </c>
      <c r="F3">
        <v>0.1</v>
      </c>
      <c r="G3" s="10" t="s">
        <v>21</v>
      </c>
      <c r="H3">
        <v>0.15</v>
      </c>
    </row>
    <row r="4" spans="1:8">
      <c r="A4" s="9" t="s">
        <v>18</v>
      </c>
      <c r="B4">
        <v>0.14000000000000001</v>
      </c>
      <c r="C4" s="9" t="s">
        <v>14</v>
      </c>
      <c r="D4">
        <v>0.2</v>
      </c>
      <c r="E4" s="9" t="s">
        <v>16</v>
      </c>
      <c r="F4">
        <v>0.25</v>
      </c>
      <c r="G4" s="10" t="s">
        <v>22</v>
      </c>
      <c r="H4">
        <v>0.3</v>
      </c>
    </row>
    <row r="5" spans="1:8">
      <c r="A5" s="9" t="s">
        <v>25</v>
      </c>
      <c r="B5">
        <v>0.15</v>
      </c>
      <c r="C5" s="9" t="s">
        <v>15</v>
      </c>
      <c r="D5">
        <v>7.0000000000000007E-2</v>
      </c>
      <c r="E5" s="9" t="s">
        <v>17</v>
      </c>
      <c r="F5">
        <v>0.1</v>
      </c>
      <c r="G5" s="10" t="s">
        <v>42</v>
      </c>
      <c r="H5">
        <v>0.3</v>
      </c>
    </row>
    <row r="6" spans="1:8">
      <c r="A6" s="9" t="s">
        <v>26</v>
      </c>
      <c r="B6">
        <v>0.05</v>
      </c>
      <c r="C6" s="9" t="s">
        <v>23</v>
      </c>
      <c r="D6">
        <v>0.2</v>
      </c>
      <c r="E6" s="9" t="s">
        <v>19</v>
      </c>
      <c r="F6">
        <v>0.1</v>
      </c>
      <c r="G6" s="10" t="s">
        <v>39</v>
      </c>
      <c r="H6">
        <v>0.25</v>
      </c>
    </row>
    <row r="7" spans="1:8">
      <c r="A7" s="9" t="s">
        <v>27</v>
      </c>
      <c r="B7">
        <v>0.1</v>
      </c>
      <c r="C7" s="9" t="s">
        <v>31</v>
      </c>
      <c r="D7">
        <v>0.08</v>
      </c>
      <c r="E7" s="9" t="s">
        <v>20</v>
      </c>
      <c r="F7">
        <v>0.1</v>
      </c>
    </row>
    <row r="8" spans="1:8">
      <c r="A8" s="9" t="s">
        <v>32</v>
      </c>
      <c r="B8">
        <v>0.04</v>
      </c>
      <c r="C8" s="9" t="s">
        <v>36</v>
      </c>
      <c r="D8">
        <v>0.18</v>
      </c>
      <c r="E8" s="9" t="s">
        <v>24</v>
      </c>
      <c r="F8">
        <v>0.25</v>
      </c>
    </row>
    <row r="9" spans="1:8">
      <c r="A9" s="9" t="s">
        <v>33</v>
      </c>
      <c r="B9">
        <v>0.08</v>
      </c>
      <c r="C9" s="9" t="s">
        <v>37</v>
      </c>
      <c r="D9">
        <v>0.22</v>
      </c>
      <c r="E9" s="9" t="s">
        <v>30</v>
      </c>
      <c r="F9">
        <v>0.1</v>
      </c>
    </row>
    <row r="10" spans="1:8">
      <c r="A10" s="9" t="s">
        <v>34</v>
      </c>
      <c r="B10">
        <v>0.15</v>
      </c>
    </row>
    <row r="11" spans="1:8">
      <c r="A11" s="9" t="s">
        <v>35</v>
      </c>
      <c r="B11">
        <v>0.14000000000000001</v>
      </c>
    </row>
    <row r="15" spans="1:8">
      <c r="B15">
        <v>1</v>
      </c>
      <c r="D15">
        <v>1</v>
      </c>
      <c r="F15">
        <v>1</v>
      </c>
      <c r="H15">
        <v>1</v>
      </c>
    </row>
    <row r="17" spans="1:8">
      <c r="A17">
        <v>0.4</v>
      </c>
      <c r="C17">
        <v>0.35</v>
      </c>
      <c r="E17">
        <v>0.2</v>
      </c>
      <c r="G17">
        <v>0.05</v>
      </c>
      <c r="H17">
        <v>1</v>
      </c>
    </row>
    <row r="18" spans="1:8">
      <c r="A18" s="9" t="s">
        <v>13</v>
      </c>
      <c r="B18">
        <v>0.15</v>
      </c>
      <c r="C18" s="9" t="s">
        <v>11</v>
      </c>
      <c r="D18">
        <v>0.05</v>
      </c>
      <c r="E18" s="9" t="s">
        <v>12</v>
      </c>
      <c r="F18">
        <v>0.1</v>
      </c>
      <c r="G18" s="10" t="s">
        <v>21</v>
      </c>
      <c r="H18">
        <v>0.15</v>
      </c>
    </row>
  </sheetData>
  <sheetCalcPr fullCalcOnLoad="1"/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8"/>
  <sheetViews>
    <sheetView view="pageLayout" workbookViewId="0"/>
  </sheetViews>
  <sheetFormatPr baseColWidth="10" defaultRowHeight="13"/>
  <cols>
    <col min="2" max="2" width="9.28515625" customWidth="1"/>
    <col min="4" max="4" width="9" customWidth="1"/>
    <col min="6" max="6" width="9" customWidth="1"/>
  </cols>
  <sheetData>
    <row r="1" spans="1:8">
      <c r="A1" s="19" t="s">
        <v>81</v>
      </c>
    </row>
    <row r="3" spans="1:8">
      <c r="A3" s="9" t="s">
        <v>10</v>
      </c>
      <c r="B3">
        <v>0.1</v>
      </c>
      <c r="C3" s="9" t="s">
        <v>12</v>
      </c>
      <c r="D3">
        <v>0.1</v>
      </c>
      <c r="E3" s="9" t="s">
        <v>16</v>
      </c>
      <c r="F3">
        <v>0.25</v>
      </c>
      <c r="G3" s="10" t="s">
        <v>22</v>
      </c>
      <c r="H3">
        <v>0.2</v>
      </c>
    </row>
    <row r="4" spans="1:8">
      <c r="A4" s="9" t="s">
        <v>13</v>
      </c>
      <c r="B4">
        <v>0.15</v>
      </c>
      <c r="C4" s="9" t="s">
        <v>15</v>
      </c>
      <c r="D4">
        <v>0.1</v>
      </c>
      <c r="E4" s="9" t="s">
        <v>17</v>
      </c>
      <c r="F4">
        <v>0.05</v>
      </c>
      <c r="G4" s="10" t="s">
        <v>30</v>
      </c>
      <c r="H4">
        <v>0.2</v>
      </c>
    </row>
    <row r="5" spans="1:8">
      <c r="A5" s="9" t="s">
        <v>14</v>
      </c>
      <c r="B5">
        <v>0.2</v>
      </c>
      <c r="C5" s="9" t="s">
        <v>18</v>
      </c>
      <c r="D5">
        <v>0.2</v>
      </c>
      <c r="E5" s="9" t="s">
        <v>19</v>
      </c>
      <c r="F5">
        <v>0.1</v>
      </c>
      <c r="G5" s="10" t="s">
        <v>32</v>
      </c>
      <c r="H5">
        <v>0.2</v>
      </c>
    </row>
    <row r="6" spans="1:8">
      <c r="A6" s="9" t="s">
        <v>20</v>
      </c>
      <c r="B6">
        <v>0.15</v>
      </c>
      <c r="C6" s="9" t="s">
        <v>27</v>
      </c>
      <c r="D6">
        <v>0.12</v>
      </c>
      <c r="E6" s="9" t="s">
        <v>21</v>
      </c>
      <c r="F6">
        <v>0.1</v>
      </c>
      <c r="G6" s="10" t="s">
        <v>33</v>
      </c>
      <c r="H6">
        <v>0.2</v>
      </c>
    </row>
    <row r="7" spans="1:8">
      <c r="A7" s="9" t="s">
        <v>23</v>
      </c>
      <c r="B7">
        <v>0.15</v>
      </c>
      <c r="C7" s="9" t="s">
        <v>31</v>
      </c>
      <c r="D7">
        <v>0.2</v>
      </c>
      <c r="E7" s="9" t="s">
        <v>24</v>
      </c>
      <c r="F7">
        <v>0.2</v>
      </c>
      <c r="G7" s="10" t="s">
        <v>39</v>
      </c>
      <c r="H7">
        <v>0.2</v>
      </c>
    </row>
    <row r="8" spans="1:8">
      <c r="A8" s="9" t="s">
        <v>25</v>
      </c>
      <c r="B8">
        <v>0.15</v>
      </c>
      <c r="C8" s="9" t="s">
        <v>34</v>
      </c>
      <c r="D8">
        <v>0.14000000000000001</v>
      </c>
      <c r="E8" s="9" t="s">
        <v>26</v>
      </c>
      <c r="F8">
        <v>0.3</v>
      </c>
    </row>
    <row r="9" spans="1:8">
      <c r="A9" s="9" t="s">
        <v>38</v>
      </c>
      <c r="B9">
        <v>0.1</v>
      </c>
      <c r="C9" s="9" t="s">
        <v>36</v>
      </c>
      <c r="D9">
        <v>0.14000000000000001</v>
      </c>
    </row>
    <row r="12" spans="1:8">
      <c r="A12" s="9"/>
    </row>
    <row r="14" spans="1:8">
      <c r="B14">
        <f>SUM(B3:B13)</f>
        <v>1</v>
      </c>
      <c r="D14">
        <f>SUM(D3:D13)</f>
        <v>1</v>
      </c>
      <c r="F14">
        <f>SUM(F3:F13)</f>
        <v>1</v>
      </c>
      <c r="H14">
        <f>SUM(H3:H13)</f>
        <v>1</v>
      </c>
    </row>
    <row r="18" spans="1:8">
      <c r="A18">
        <v>0.5</v>
      </c>
      <c r="C18">
        <v>0.25</v>
      </c>
      <c r="E18">
        <v>0.15</v>
      </c>
      <c r="G18">
        <v>0.1</v>
      </c>
      <c r="H18">
        <f>SUM(A18+C18+E18+G18)</f>
        <v>1</v>
      </c>
    </row>
  </sheetData>
  <sheetCalcPr fullCalcOnLoad="1"/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8"/>
  <sheetViews>
    <sheetView view="pageLayout" workbookViewId="0"/>
  </sheetViews>
  <sheetFormatPr baseColWidth="10" defaultRowHeight="13"/>
  <cols>
    <col min="2" max="2" width="9.42578125" customWidth="1"/>
    <col min="4" max="4" width="9.42578125" customWidth="1"/>
    <col min="6" max="6" width="9.42578125" customWidth="1"/>
  </cols>
  <sheetData>
    <row r="1" spans="1:8" ht="15">
      <c r="A1" s="21" t="s">
        <v>83</v>
      </c>
    </row>
    <row r="3" spans="1:8">
      <c r="A3" s="9" t="s">
        <v>10</v>
      </c>
      <c r="B3">
        <v>0.1</v>
      </c>
      <c r="C3" s="9" t="s">
        <v>12</v>
      </c>
      <c r="D3">
        <v>0.1</v>
      </c>
      <c r="E3" s="9" t="s">
        <v>16</v>
      </c>
      <c r="F3">
        <v>0.25</v>
      </c>
      <c r="G3" s="10" t="s">
        <v>22</v>
      </c>
      <c r="H3">
        <v>0.2</v>
      </c>
    </row>
    <row r="4" spans="1:8">
      <c r="A4" s="9" t="s">
        <v>13</v>
      </c>
      <c r="B4">
        <v>0.15</v>
      </c>
      <c r="C4" s="9" t="s">
        <v>15</v>
      </c>
      <c r="D4">
        <v>0.1</v>
      </c>
      <c r="E4" s="9" t="s">
        <v>17</v>
      </c>
      <c r="F4">
        <v>0.05</v>
      </c>
      <c r="G4" s="10" t="s">
        <v>30</v>
      </c>
      <c r="H4">
        <v>0.2</v>
      </c>
    </row>
    <row r="5" spans="1:8">
      <c r="A5" s="9" t="s">
        <v>14</v>
      </c>
      <c r="B5">
        <v>0.2</v>
      </c>
      <c r="C5" s="9" t="s">
        <v>18</v>
      </c>
      <c r="D5">
        <v>0.2</v>
      </c>
      <c r="E5" s="9" t="s">
        <v>19</v>
      </c>
      <c r="F5">
        <v>0.1</v>
      </c>
      <c r="G5" s="10" t="s">
        <v>32</v>
      </c>
      <c r="H5">
        <v>0.2</v>
      </c>
    </row>
    <row r="6" spans="1:8">
      <c r="A6" s="9" t="s">
        <v>20</v>
      </c>
      <c r="B6">
        <v>0.15</v>
      </c>
      <c r="C6" s="9" t="s">
        <v>27</v>
      </c>
      <c r="D6">
        <v>0.12</v>
      </c>
      <c r="E6" s="9" t="s">
        <v>21</v>
      </c>
      <c r="F6">
        <v>0.1</v>
      </c>
      <c r="G6" s="10" t="s">
        <v>33</v>
      </c>
      <c r="H6">
        <v>0.2</v>
      </c>
    </row>
    <row r="7" spans="1:8">
      <c r="A7" s="9" t="s">
        <v>23</v>
      </c>
      <c r="B7">
        <v>0.15</v>
      </c>
      <c r="C7" s="9" t="s">
        <v>31</v>
      </c>
      <c r="D7">
        <v>0.2</v>
      </c>
      <c r="E7" s="9" t="s">
        <v>24</v>
      </c>
      <c r="F7">
        <v>0.2</v>
      </c>
      <c r="G7" s="10" t="s">
        <v>39</v>
      </c>
      <c r="H7">
        <v>0.2</v>
      </c>
    </row>
    <row r="8" spans="1:8">
      <c r="A8" s="9" t="s">
        <v>25</v>
      </c>
      <c r="B8">
        <v>0.15</v>
      </c>
      <c r="C8" s="9" t="s">
        <v>34</v>
      </c>
      <c r="D8">
        <v>0.14000000000000001</v>
      </c>
      <c r="E8" s="9" t="s">
        <v>26</v>
      </c>
      <c r="F8">
        <v>0.3</v>
      </c>
    </row>
    <row r="9" spans="1:8">
      <c r="A9" s="9" t="s">
        <v>38</v>
      </c>
      <c r="B9">
        <v>0.1</v>
      </c>
      <c r="C9" s="9" t="s">
        <v>36</v>
      </c>
      <c r="D9">
        <v>0.14000000000000001</v>
      </c>
    </row>
    <row r="12" spans="1:8">
      <c r="A12" s="9"/>
    </row>
    <row r="14" spans="1:8">
      <c r="B14">
        <f>SUM(B3:B13)</f>
        <v>1</v>
      </c>
      <c r="D14">
        <f>SUM(D3:D13)</f>
        <v>1</v>
      </c>
      <c r="F14">
        <f>SUM(F3:F13)</f>
        <v>1</v>
      </c>
      <c r="H14">
        <f>SUM(H3:H13)</f>
        <v>1</v>
      </c>
    </row>
    <row r="18" spans="1:8">
      <c r="A18">
        <v>0.5</v>
      </c>
      <c r="C18">
        <v>0.25</v>
      </c>
      <c r="E18">
        <v>0.15</v>
      </c>
      <c r="G18">
        <v>0.1</v>
      </c>
      <c r="H18">
        <f>SUM(A18+C18+E18+G18)</f>
        <v>1</v>
      </c>
    </row>
  </sheetData>
  <sheetCalcPr fullCalcOnLoad="1"/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8"/>
  <sheetViews>
    <sheetView tabSelected="1" view="pageLayout" workbookViewId="0"/>
  </sheetViews>
  <sheetFormatPr baseColWidth="10" defaultRowHeight="13"/>
  <cols>
    <col min="2" max="2" width="9.28515625" customWidth="1"/>
    <col min="4" max="4" width="9.7109375" customWidth="1"/>
    <col min="6" max="6" width="9.7109375" customWidth="1"/>
  </cols>
  <sheetData>
    <row r="1" spans="1:8">
      <c r="A1" s="22" t="s">
        <v>94</v>
      </c>
    </row>
    <row r="3" spans="1:8">
      <c r="A3" s="9" t="s">
        <v>10</v>
      </c>
      <c r="B3">
        <v>0.1</v>
      </c>
      <c r="C3" s="9" t="s">
        <v>12</v>
      </c>
      <c r="D3">
        <v>0.1</v>
      </c>
      <c r="E3" s="9" t="s">
        <v>16</v>
      </c>
      <c r="F3">
        <v>0.25</v>
      </c>
      <c r="G3" s="10" t="s">
        <v>22</v>
      </c>
      <c r="H3">
        <v>0.2</v>
      </c>
    </row>
    <row r="4" spans="1:8">
      <c r="A4" s="9" t="s">
        <v>13</v>
      </c>
      <c r="B4">
        <v>0.15</v>
      </c>
      <c r="C4" s="9" t="s">
        <v>15</v>
      </c>
      <c r="D4">
        <v>0.1</v>
      </c>
      <c r="E4" s="9" t="s">
        <v>17</v>
      </c>
      <c r="F4">
        <v>0.05</v>
      </c>
      <c r="G4" s="10" t="s">
        <v>30</v>
      </c>
      <c r="H4">
        <v>0.2</v>
      </c>
    </row>
    <row r="5" spans="1:8">
      <c r="A5" s="9" t="s">
        <v>14</v>
      </c>
      <c r="B5">
        <v>0.2</v>
      </c>
      <c r="C5" s="9" t="s">
        <v>18</v>
      </c>
      <c r="D5">
        <v>0.2</v>
      </c>
      <c r="E5" s="9" t="s">
        <v>19</v>
      </c>
      <c r="F5">
        <v>0.1</v>
      </c>
      <c r="G5" s="10" t="s">
        <v>32</v>
      </c>
      <c r="H5">
        <v>0.2</v>
      </c>
    </row>
    <row r="6" spans="1:8">
      <c r="A6" s="9" t="s">
        <v>20</v>
      </c>
      <c r="B6">
        <v>0.15</v>
      </c>
      <c r="C6" s="9" t="s">
        <v>27</v>
      </c>
      <c r="D6">
        <v>0.12</v>
      </c>
      <c r="E6" s="9" t="s">
        <v>21</v>
      </c>
      <c r="F6">
        <v>0.1</v>
      </c>
      <c r="G6" s="10" t="s">
        <v>33</v>
      </c>
      <c r="H6">
        <v>0.2</v>
      </c>
    </row>
    <row r="7" spans="1:8">
      <c r="A7" s="9" t="s">
        <v>23</v>
      </c>
      <c r="B7">
        <v>0.15</v>
      </c>
      <c r="C7" s="9" t="s">
        <v>31</v>
      </c>
      <c r="D7">
        <v>0.2</v>
      </c>
      <c r="E7" s="9" t="s">
        <v>24</v>
      </c>
      <c r="F7">
        <v>0.2</v>
      </c>
      <c r="G7" s="10" t="s">
        <v>39</v>
      </c>
      <c r="H7">
        <v>0.2</v>
      </c>
    </row>
    <row r="8" spans="1:8">
      <c r="A8" s="9" t="s">
        <v>25</v>
      </c>
      <c r="B8">
        <v>0.15</v>
      </c>
      <c r="C8" s="9" t="s">
        <v>34</v>
      </c>
      <c r="D8">
        <v>0.14000000000000001</v>
      </c>
      <c r="E8" s="9" t="s">
        <v>26</v>
      </c>
      <c r="F8">
        <v>0.3</v>
      </c>
    </row>
    <row r="9" spans="1:8">
      <c r="A9" s="9" t="s">
        <v>38</v>
      </c>
      <c r="B9">
        <v>0.1</v>
      </c>
      <c r="C9" s="9" t="s">
        <v>36</v>
      </c>
      <c r="D9">
        <v>0.14000000000000001</v>
      </c>
    </row>
    <row r="12" spans="1:8">
      <c r="A12" s="9"/>
    </row>
    <row r="14" spans="1:8">
      <c r="B14">
        <v>1</v>
      </c>
      <c r="D14">
        <v>1</v>
      </c>
      <c r="F14">
        <v>1</v>
      </c>
      <c r="H14">
        <v>1</v>
      </c>
    </row>
    <row r="18" spans="1:8">
      <c r="A18">
        <v>0.5</v>
      </c>
      <c r="C18">
        <v>0.25</v>
      </c>
      <c r="E18">
        <v>0.15</v>
      </c>
      <c r="G18">
        <v>0.1</v>
      </c>
      <c r="H18">
        <v>1</v>
      </c>
    </row>
  </sheetData>
  <sheetCalcPr fullCalcOnLoad="1"/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8"/>
  <sheetViews>
    <sheetView view="pageLayout" workbookViewId="0"/>
  </sheetViews>
  <sheetFormatPr baseColWidth="10" defaultRowHeight="13"/>
  <cols>
    <col min="2" max="2" width="9" customWidth="1"/>
    <col min="4" max="4" width="9.5703125" customWidth="1"/>
    <col min="6" max="6" width="9.7109375" customWidth="1"/>
  </cols>
  <sheetData>
    <row r="1" spans="1:8">
      <c r="A1" s="22" t="s">
        <v>93</v>
      </c>
    </row>
    <row r="3" spans="1:8">
      <c r="A3" s="9" t="s">
        <v>10</v>
      </c>
      <c r="B3">
        <v>0.1</v>
      </c>
      <c r="C3" s="9" t="s">
        <v>12</v>
      </c>
      <c r="D3">
        <v>0.1</v>
      </c>
      <c r="E3" s="9" t="s">
        <v>16</v>
      </c>
      <c r="F3">
        <v>0.25</v>
      </c>
      <c r="G3" s="10" t="s">
        <v>22</v>
      </c>
      <c r="H3">
        <v>0.2</v>
      </c>
    </row>
    <row r="4" spans="1:8">
      <c r="A4" s="9" t="s">
        <v>13</v>
      </c>
      <c r="B4">
        <v>0.15</v>
      </c>
      <c r="C4" s="9" t="s">
        <v>15</v>
      </c>
      <c r="D4">
        <v>0.1</v>
      </c>
      <c r="E4" s="9" t="s">
        <v>17</v>
      </c>
      <c r="F4">
        <v>0.05</v>
      </c>
      <c r="G4" s="10" t="s">
        <v>30</v>
      </c>
      <c r="H4">
        <v>0.2</v>
      </c>
    </row>
    <row r="5" spans="1:8">
      <c r="A5" s="9" t="s">
        <v>14</v>
      </c>
      <c r="B5">
        <v>0.2</v>
      </c>
      <c r="C5" s="9" t="s">
        <v>18</v>
      </c>
      <c r="D5">
        <v>0.2</v>
      </c>
      <c r="E5" s="9" t="s">
        <v>19</v>
      </c>
      <c r="F5">
        <v>0.1</v>
      </c>
      <c r="G5" s="10" t="s">
        <v>32</v>
      </c>
      <c r="H5">
        <v>0.2</v>
      </c>
    </row>
    <row r="6" spans="1:8">
      <c r="A6" s="9" t="s">
        <v>20</v>
      </c>
      <c r="B6">
        <v>0.15</v>
      </c>
      <c r="C6" s="9" t="s">
        <v>27</v>
      </c>
      <c r="D6">
        <v>0.12</v>
      </c>
      <c r="E6" s="9" t="s">
        <v>21</v>
      </c>
      <c r="F6">
        <v>0.1</v>
      </c>
      <c r="G6" s="10" t="s">
        <v>33</v>
      </c>
      <c r="H6">
        <v>0.2</v>
      </c>
    </row>
    <row r="7" spans="1:8">
      <c r="A7" s="9" t="s">
        <v>23</v>
      </c>
      <c r="B7">
        <v>0.15</v>
      </c>
      <c r="C7" s="9" t="s">
        <v>31</v>
      </c>
      <c r="D7">
        <v>0.2</v>
      </c>
      <c r="E7" s="9" t="s">
        <v>24</v>
      </c>
      <c r="F7">
        <v>0.2</v>
      </c>
      <c r="G7" s="10" t="s">
        <v>39</v>
      </c>
      <c r="H7">
        <v>0.2</v>
      </c>
    </row>
    <row r="8" spans="1:8">
      <c r="A8" s="9" t="s">
        <v>25</v>
      </c>
      <c r="B8">
        <v>0.15</v>
      </c>
      <c r="C8" s="9" t="s">
        <v>34</v>
      </c>
      <c r="D8">
        <v>0.14000000000000001</v>
      </c>
      <c r="E8" s="9" t="s">
        <v>26</v>
      </c>
      <c r="F8">
        <v>0.3</v>
      </c>
    </row>
    <row r="9" spans="1:8">
      <c r="A9" s="9" t="s">
        <v>38</v>
      </c>
      <c r="B9">
        <v>0.1</v>
      </c>
      <c r="C9" s="9" t="s">
        <v>36</v>
      </c>
      <c r="D9">
        <v>0.14000000000000001</v>
      </c>
    </row>
    <row r="12" spans="1:8">
      <c r="A12" s="9"/>
    </row>
    <row r="14" spans="1:8">
      <c r="B14">
        <v>1</v>
      </c>
      <c r="D14">
        <v>1</v>
      </c>
      <c r="F14">
        <v>1</v>
      </c>
      <c r="H14">
        <v>1</v>
      </c>
    </row>
    <row r="18" spans="1:8">
      <c r="A18">
        <v>0.5</v>
      </c>
      <c r="C18">
        <v>0.25</v>
      </c>
      <c r="E18">
        <v>0.15</v>
      </c>
      <c r="G18">
        <v>0.1</v>
      </c>
      <c r="H18">
        <v>1</v>
      </c>
    </row>
  </sheetData>
  <sheetCalcPr fullCalcOnLoad="1"/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8"/>
  <sheetViews>
    <sheetView view="pageLayout" workbookViewId="0"/>
  </sheetViews>
  <sheetFormatPr baseColWidth="10" defaultRowHeight="13"/>
  <cols>
    <col min="2" max="2" width="8.85546875" customWidth="1"/>
    <col min="4" max="4" width="9.28515625" customWidth="1"/>
  </cols>
  <sheetData>
    <row r="1" spans="1:8">
      <c r="A1" s="22" t="s">
        <v>95</v>
      </c>
    </row>
    <row r="3" spans="1:8">
      <c r="A3" s="9" t="s">
        <v>10</v>
      </c>
      <c r="B3">
        <v>0.1</v>
      </c>
      <c r="C3" s="9" t="s">
        <v>12</v>
      </c>
      <c r="D3">
        <v>0.1</v>
      </c>
      <c r="E3" s="9" t="s">
        <v>16</v>
      </c>
      <c r="F3">
        <v>0.25</v>
      </c>
      <c r="G3" s="10" t="s">
        <v>22</v>
      </c>
      <c r="H3">
        <v>0.2</v>
      </c>
    </row>
    <row r="4" spans="1:8">
      <c r="A4" s="9" t="s">
        <v>13</v>
      </c>
      <c r="B4">
        <v>0.15</v>
      </c>
      <c r="C4" s="9" t="s">
        <v>15</v>
      </c>
      <c r="D4">
        <v>0.1</v>
      </c>
      <c r="E4" s="9" t="s">
        <v>17</v>
      </c>
      <c r="F4">
        <v>0.05</v>
      </c>
      <c r="G4" s="10" t="s">
        <v>30</v>
      </c>
      <c r="H4">
        <v>0.2</v>
      </c>
    </row>
    <row r="5" spans="1:8">
      <c r="A5" s="9" t="s">
        <v>14</v>
      </c>
      <c r="B5">
        <v>0.2</v>
      </c>
      <c r="C5" s="9" t="s">
        <v>18</v>
      </c>
      <c r="D5">
        <v>0.2</v>
      </c>
      <c r="E5" s="9" t="s">
        <v>19</v>
      </c>
      <c r="F5">
        <v>0.1</v>
      </c>
      <c r="G5" s="10" t="s">
        <v>32</v>
      </c>
      <c r="H5">
        <v>0.2</v>
      </c>
    </row>
    <row r="6" spans="1:8">
      <c r="A6" s="9" t="s">
        <v>20</v>
      </c>
      <c r="B6">
        <v>0.15</v>
      </c>
      <c r="C6" s="9" t="s">
        <v>27</v>
      </c>
      <c r="D6">
        <v>0.12</v>
      </c>
      <c r="E6" s="9" t="s">
        <v>21</v>
      </c>
      <c r="F6">
        <v>0.1</v>
      </c>
      <c r="G6" s="10" t="s">
        <v>33</v>
      </c>
      <c r="H6">
        <v>0.2</v>
      </c>
    </row>
    <row r="7" spans="1:8">
      <c r="A7" s="9" t="s">
        <v>23</v>
      </c>
      <c r="B7">
        <v>0.15</v>
      </c>
      <c r="C7" s="9" t="s">
        <v>31</v>
      </c>
      <c r="D7">
        <v>0.2</v>
      </c>
      <c r="E7" s="9" t="s">
        <v>24</v>
      </c>
      <c r="F7">
        <v>0.2</v>
      </c>
      <c r="G7" s="10" t="s">
        <v>39</v>
      </c>
      <c r="H7">
        <v>0.2</v>
      </c>
    </row>
    <row r="8" spans="1:8">
      <c r="A8" s="9" t="s">
        <v>25</v>
      </c>
      <c r="B8">
        <v>0.15</v>
      </c>
      <c r="C8" s="9" t="s">
        <v>34</v>
      </c>
      <c r="D8">
        <v>0.14000000000000001</v>
      </c>
      <c r="E8" s="9" t="s">
        <v>26</v>
      </c>
      <c r="F8">
        <v>0.3</v>
      </c>
    </row>
    <row r="9" spans="1:8">
      <c r="A9" s="9" t="s">
        <v>38</v>
      </c>
      <c r="B9">
        <v>0.1</v>
      </c>
      <c r="C9" s="9" t="s">
        <v>36</v>
      </c>
      <c r="D9">
        <v>0.14000000000000001</v>
      </c>
    </row>
    <row r="12" spans="1:8">
      <c r="A12" s="9"/>
    </row>
    <row r="14" spans="1:8">
      <c r="B14">
        <v>1</v>
      </c>
      <c r="D14">
        <v>1</v>
      </c>
      <c r="F14">
        <v>1</v>
      </c>
      <c r="H14">
        <v>1</v>
      </c>
    </row>
    <row r="18" spans="1:8">
      <c r="A18">
        <v>0.5</v>
      </c>
      <c r="C18">
        <v>0.25</v>
      </c>
      <c r="E18">
        <v>0.15</v>
      </c>
      <c r="G18">
        <v>0.1</v>
      </c>
      <c r="H18">
        <v>1</v>
      </c>
    </row>
  </sheetData>
  <sheetCalcPr fullCalcOnLoad="1"/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34"/>
  <sheetViews>
    <sheetView view="pageLayout" workbookViewId="0"/>
  </sheetViews>
  <sheetFormatPr baseColWidth="10" defaultRowHeight="13"/>
  <cols>
    <col min="2" max="2" width="9.7109375" customWidth="1"/>
    <col min="3" max="3" width="12.5703125" customWidth="1"/>
    <col min="4" max="4" width="9" customWidth="1"/>
    <col min="6" max="6" width="7.28515625" customWidth="1"/>
  </cols>
  <sheetData>
    <row r="1" spans="1:8">
      <c r="A1" s="19" t="s">
        <v>87</v>
      </c>
    </row>
    <row r="2" spans="1:8">
      <c r="A2" s="11"/>
    </row>
    <row r="3" spans="1:8">
      <c r="A3" s="9" t="s">
        <v>10</v>
      </c>
      <c r="B3">
        <v>0.05</v>
      </c>
      <c r="C3" s="9" t="s">
        <v>15</v>
      </c>
      <c r="D3">
        <v>0.06</v>
      </c>
      <c r="E3" s="9" t="s">
        <v>12</v>
      </c>
      <c r="F3">
        <v>0.35</v>
      </c>
      <c r="G3" s="10" t="s">
        <v>22</v>
      </c>
      <c r="H3">
        <v>0.35</v>
      </c>
    </row>
    <row r="4" spans="1:8">
      <c r="A4" s="9" t="s">
        <v>13</v>
      </c>
      <c r="B4">
        <v>0.1</v>
      </c>
      <c r="C4" s="9" t="s">
        <v>16</v>
      </c>
      <c r="D4">
        <v>0.18</v>
      </c>
      <c r="E4" s="9" t="s">
        <v>17</v>
      </c>
      <c r="F4">
        <v>0.15</v>
      </c>
      <c r="G4" s="10" t="s">
        <v>30</v>
      </c>
      <c r="H4">
        <v>0.33</v>
      </c>
    </row>
    <row r="5" spans="1:8">
      <c r="A5" s="9" t="s">
        <v>14</v>
      </c>
      <c r="B5">
        <v>0.2</v>
      </c>
      <c r="C5" s="9" t="s">
        <v>24</v>
      </c>
      <c r="D5">
        <v>0.18</v>
      </c>
      <c r="E5" s="9" t="s">
        <v>19</v>
      </c>
      <c r="F5">
        <v>0.2</v>
      </c>
      <c r="G5" s="10" t="s">
        <v>39</v>
      </c>
      <c r="H5">
        <v>0.32</v>
      </c>
    </row>
    <row r="6" spans="1:8">
      <c r="A6" s="9" t="s">
        <v>18</v>
      </c>
      <c r="B6">
        <v>0.1</v>
      </c>
      <c r="C6" s="9" t="s">
        <v>27</v>
      </c>
      <c r="D6">
        <v>0.1</v>
      </c>
      <c r="E6" s="9" t="s">
        <v>21</v>
      </c>
      <c r="F6">
        <v>0.3</v>
      </c>
    </row>
    <row r="7" spans="1:8">
      <c r="A7" s="9" t="s">
        <v>20</v>
      </c>
      <c r="B7">
        <v>0.05</v>
      </c>
      <c r="C7" s="9" t="s">
        <v>32</v>
      </c>
      <c r="D7">
        <v>0.1</v>
      </c>
    </row>
    <row r="8" spans="1:8">
      <c r="A8" s="9" t="s">
        <v>23</v>
      </c>
      <c r="B8">
        <v>0.1</v>
      </c>
      <c r="C8" s="9" t="s">
        <v>34</v>
      </c>
      <c r="D8">
        <v>0.18</v>
      </c>
    </row>
    <row r="9" spans="1:8">
      <c r="A9" s="9" t="s">
        <v>25</v>
      </c>
      <c r="B9">
        <v>0.15</v>
      </c>
      <c r="C9" s="9" t="s">
        <v>36</v>
      </c>
      <c r="D9">
        <v>0.2</v>
      </c>
    </row>
    <row r="10" spans="1:8">
      <c r="A10" s="9" t="s">
        <v>26</v>
      </c>
      <c r="B10">
        <v>0.1</v>
      </c>
    </row>
    <row r="11" spans="1:8">
      <c r="A11" s="9" t="s">
        <v>31</v>
      </c>
      <c r="B11">
        <v>0.1</v>
      </c>
    </row>
    <row r="12" spans="1:8">
      <c r="A12" s="9" t="s">
        <v>33</v>
      </c>
      <c r="B12">
        <v>0.05</v>
      </c>
    </row>
    <row r="15" spans="1:8">
      <c r="B15">
        <f>SUM(B3:B14)</f>
        <v>1</v>
      </c>
      <c r="D15">
        <f>SUM(D3:D14)</f>
        <v>1</v>
      </c>
      <c r="F15">
        <f>SUM(F3:F14)</f>
        <v>1</v>
      </c>
      <c r="H15">
        <f>SUM(H3:H14)</f>
        <v>1</v>
      </c>
    </row>
    <row r="18" spans="1:8">
      <c r="A18">
        <v>0.5</v>
      </c>
      <c r="C18">
        <v>0.25</v>
      </c>
      <c r="E18">
        <v>0.15</v>
      </c>
      <c r="G18">
        <v>0.1</v>
      </c>
      <c r="H18">
        <v>1</v>
      </c>
    </row>
    <row r="30" spans="1:8">
      <c r="A30" s="11"/>
    </row>
    <row r="32" spans="1:8">
      <c r="A32" s="11"/>
    </row>
    <row r="33" spans="1:1">
      <c r="A33" s="11"/>
    </row>
    <row r="34" spans="1:1">
      <c r="A34" s="11"/>
    </row>
  </sheetData>
  <sheetCalcPr fullCalcOnLoad="1"/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9"/>
  <sheetViews>
    <sheetView view="pageLayout" workbookViewId="0"/>
  </sheetViews>
  <sheetFormatPr baseColWidth="10" defaultRowHeight="13"/>
  <cols>
    <col min="1" max="1" width="10" customWidth="1"/>
    <col min="2" max="2" width="8.28515625" customWidth="1"/>
    <col min="3" max="3" width="9.28515625" customWidth="1"/>
    <col min="4" max="4" width="8.42578125" customWidth="1"/>
    <col min="5" max="5" width="11.7109375" customWidth="1"/>
    <col min="6" max="6" width="8.7109375" customWidth="1"/>
  </cols>
  <sheetData>
    <row r="1" spans="1:8">
      <c r="A1" s="20" t="s">
        <v>29</v>
      </c>
    </row>
    <row r="4" spans="1:8">
      <c r="A4" s="9" t="s">
        <v>34</v>
      </c>
      <c r="B4">
        <v>0.1</v>
      </c>
      <c r="C4" s="9" t="s">
        <v>20</v>
      </c>
      <c r="D4">
        <v>0.2</v>
      </c>
      <c r="E4" s="9" t="s">
        <v>16</v>
      </c>
      <c r="F4">
        <v>0.2</v>
      </c>
      <c r="G4" s="10" t="s">
        <v>21</v>
      </c>
      <c r="H4">
        <v>0.09</v>
      </c>
    </row>
    <row r="5" spans="1:8">
      <c r="A5" s="9" t="s">
        <v>27</v>
      </c>
      <c r="B5">
        <v>0.17</v>
      </c>
      <c r="C5" s="9" t="s">
        <v>26</v>
      </c>
      <c r="D5">
        <v>0.2</v>
      </c>
      <c r="E5" s="8" t="s">
        <v>11</v>
      </c>
      <c r="F5">
        <v>0.2</v>
      </c>
      <c r="G5" s="10" t="s">
        <v>22</v>
      </c>
      <c r="H5">
        <v>0.09</v>
      </c>
    </row>
    <row r="6" spans="1:8">
      <c r="A6" s="9" t="s">
        <v>18</v>
      </c>
      <c r="B6">
        <v>0.14000000000000001</v>
      </c>
      <c r="C6" s="9" t="s">
        <v>10</v>
      </c>
      <c r="D6">
        <v>0.2</v>
      </c>
      <c r="E6" s="9" t="s">
        <v>12</v>
      </c>
      <c r="F6">
        <v>0.2</v>
      </c>
      <c r="G6" s="10" t="s">
        <v>23</v>
      </c>
      <c r="H6">
        <v>0.09</v>
      </c>
    </row>
    <row r="7" spans="1:8">
      <c r="A7" s="9" t="s">
        <v>33</v>
      </c>
      <c r="B7">
        <v>0.1</v>
      </c>
      <c r="C7" s="9" t="s">
        <v>14</v>
      </c>
      <c r="D7">
        <v>0.2</v>
      </c>
      <c r="E7" s="9" t="s">
        <v>19</v>
      </c>
      <c r="F7">
        <v>0.2</v>
      </c>
      <c r="G7" s="10" t="s">
        <v>24</v>
      </c>
      <c r="H7">
        <v>0.1</v>
      </c>
    </row>
    <row r="8" spans="1:8">
      <c r="A8" s="9" t="s">
        <v>13</v>
      </c>
      <c r="B8">
        <v>0.18</v>
      </c>
      <c r="C8" s="9" t="s">
        <v>31</v>
      </c>
      <c r="D8">
        <v>0.2</v>
      </c>
      <c r="E8" s="9" t="s">
        <v>17</v>
      </c>
      <c r="F8">
        <v>0.2</v>
      </c>
      <c r="G8" s="10" t="s">
        <v>25</v>
      </c>
      <c r="H8">
        <v>0.09</v>
      </c>
    </row>
    <row r="9" spans="1:8">
      <c r="A9" s="9" t="s">
        <v>15</v>
      </c>
      <c r="B9">
        <v>0.17</v>
      </c>
      <c r="G9" s="10" t="s">
        <v>30</v>
      </c>
      <c r="H9">
        <v>0.09</v>
      </c>
    </row>
    <row r="10" spans="1:8">
      <c r="A10" s="9" t="s">
        <v>38</v>
      </c>
      <c r="B10">
        <v>0.14000000000000001</v>
      </c>
      <c r="G10" s="10" t="s">
        <v>32</v>
      </c>
      <c r="H10">
        <v>0.09</v>
      </c>
    </row>
    <row r="11" spans="1:8">
      <c r="G11" s="10" t="s">
        <v>35</v>
      </c>
      <c r="H11">
        <v>0.09</v>
      </c>
    </row>
    <row r="12" spans="1:8">
      <c r="G12" s="10" t="s">
        <v>36</v>
      </c>
      <c r="H12">
        <v>0.09</v>
      </c>
    </row>
    <row r="13" spans="1:8">
      <c r="G13" s="10" t="s">
        <v>37</v>
      </c>
      <c r="H13">
        <v>0.09</v>
      </c>
    </row>
    <row r="14" spans="1:8">
      <c r="G14" s="10" t="s">
        <v>39</v>
      </c>
      <c r="H14">
        <v>0.09</v>
      </c>
    </row>
    <row r="15" spans="1:8">
      <c r="C15" s="11"/>
    </row>
    <row r="16" spans="1:8">
      <c r="B16">
        <f>SUM(B4:B10)</f>
        <v>1</v>
      </c>
      <c r="D16">
        <f>SUM(D4:D15)</f>
        <v>1</v>
      </c>
      <c r="F16">
        <f>SUM(F4:F15)</f>
        <v>1</v>
      </c>
      <c r="H16">
        <f>SUM(H4:H15)</f>
        <v>0.99999999999999978</v>
      </c>
    </row>
    <row r="19" spans="1:8">
      <c r="A19">
        <v>0.45</v>
      </c>
      <c r="C19">
        <v>0.25</v>
      </c>
      <c r="E19">
        <v>0.2</v>
      </c>
      <c r="G19">
        <v>0.1</v>
      </c>
      <c r="H19">
        <f>SUM(A19+C19+E19+G19)</f>
        <v>0.99999999999999989</v>
      </c>
    </row>
  </sheetData>
  <sheetCalcPr fullCalcOnLoad="1"/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34"/>
  <sheetViews>
    <sheetView view="pageLayout" workbookViewId="0"/>
  </sheetViews>
  <sheetFormatPr baseColWidth="10" defaultRowHeight="13"/>
  <cols>
    <col min="1" max="1" width="11.28515625" customWidth="1"/>
    <col min="2" max="2" width="9.85546875" customWidth="1"/>
    <col min="3" max="3" width="11.140625" customWidth="1"/>
    <col min="4" max="4" width="8.42578125" customWidth="1"/>
    <col min="5" max="5" width="10.7109375" customWidth="1"/>
    <col min="6" max="6" width="7.28515625" customWidth="1"/>
    <col min="7" max="7" width="8.5703125" customWidth="1"/>
  </cols>
  <sheetData>
    <row r="1" spans="1:8" ht="15">
      <c r="A1" s="21" t="s">
        <v>41</v>
      </c>
    </row>
    <row r="2" spans="1:8">
      <c r="A2" s="11"/>
    </row>
    <row r="3" spans="1:8">
      <c r="A3" s="9" t="s">
        <v>37</v>
      </c>
      <c r="B3">
        <v>0.05</v>
      </c>
      <c r="C3" s="9" t="s">
        <v>33</v>
      </c>
      <c r="D3">
        <v>0.14000000000000001</v>
      </c>
      <c r="E3" s="9" t="s">
        <v>19</v>
      </c>
      <c r="F3">
        <v>0.2</v>
      </c>
      <c r="G3" s="10" t="s">
        <v>14</v>
      </c>
      <c r="H3">
        <v>0.15</v>
      </c>
    </row>
    <row r="4" spans="1:8">
      <c r="A4" s="9" t="s">
        <v>42</v>
      </c>
      <c r="B4">
        <v>0.1</v>
      </c>
      <c r="C4" s="9" t="s">
        <v>12</v>
      </c>
      <c r="D4">
        <v>0.14000000000000001</v>
      </c>
      <c r="E4" s="9" t="s">
        <v>17</v>
      </c>
      <c r="F4">
        <v>0.2</v>
      </c>
      <c r="G4" s="10" t="s">
        <v>22</v>
      </c>
      <c r="H4">
        <v>0.15</v>
      </c>
    </row>
    <row r="5" spans="1:8">
      <c r="A5" s="9" t="s">
        <v>13</v>
      </c>
      <c r="B5">
        <v>0.14000000000000001</v>
      </c>
      <c r="C5" s="9" t="s">
        <v>16</v>
      </c>
      <c r="D5">
        <v>0.14000000000000001</v>
      </c>
      <c r="E5" s="9" t="s">
        <v>21</v>
      </c>
      <c r="F5">
        <v>0.3</v>
      </c>
      <c r="G5" s="10" t="s">
        <v>31</v>
      </c>
      <c r="H5">
        <v>0.1</v>
      </c>
    </row>
    <row r="6" spans="1:8">
      <c r="A6" s="9" t="s">
        <v>23</v>
      </c>
      <c r="B6">
        <v>0.05</v>
      </c>
      <c r="C6" s="9" t="s">
        <v>18</v>
      </c>
      <c r="D6">
        <v>0.14000000000000001</v>
      </c>
      <c r="E6" s="9" t="s">
        <v>24</v>
      </c>
      <c r="F6">
        <v>0.3</v>
      </c>
      <c r="G6" s="10" t="s">
        <v>36</v>
      </c>
      <c r="H6">
        <v>0.3</v>
      </c>
    </row>
    <row r="7" spans="1:8">
      <c r="A7" s="9" t="s">
        <v>15</v>
      </c>
      <c r="B7">
        <v>0.13</v>
      </c>
      <c r="C7" s="9" t="s">
        <v>20</v>
      </c>
      <c r="D7">
        <v>0.14000000000000001</v>
      </c>
      <c r="G7" s="10" t="s">
        <v>39</v>
      </c>
      <c r="H7">
        <v>0.3</v>
      </c>
    </row>
    <row r="8" spans="1:8">
      <c r="A8" s="9" t="s">
        <v>25</v>
      </c>
      <c r="B8">
        <v>0.1</v>
      </c>
      <c r="C8" s="9" t="s">
        <v>30</v>
      </c>
      <c r="D8">
        <v>0.16</v>
      </c>
    </row>
    <row r="9" spans="1:8">
      <c r="A9" s="9" t="s">
        <v>26</v>
      </c>
      <c r="B9">
        <v>0.05</v>
      </c>
      <c r="C9" s="9" t="s">
        <v>34</v>
      </c>
      <c r="D9">
        <v>0.14000000000000001</v>
      </c>
    </row>
    <row r="10" spans="1:8">
      <c r="A10" s="9" t="s">
        <v>27</v>
      </c>
      <c r="B10">
        <v>0.13</v>
      </c>
    </row>
    <row r="11" spans="1:8">
      <c r="A11" s="9" t="s">
        <v>32</v>
      </c>
      <c r="B11">
        <v>0.05</v>
      </c>
    </row>
    <row r="12" spans="1:8">
      <c r="A12" s="9" t="s">
        <v>35</v>
      </c>
      <c r="B12">
        <v>0.15</v>
      </c>
    </row>
    <row r="13" spans="1:8">
      <c r="A13" s="9" t="s">
        <v>11</v>
      </c>
      <c r="B13">
        <v>0.05</v>
      </c>
    </row>
    <row r="16" spans="1:8">
      <c r="B16">
        <f>SUM(B3:B15)</f>
        <v>1.0000000000000002</v>
      </c>
      <c r="D16">
        <f>SUM(D3:D15)</f>
        <v>1</v>
      </c>
      <c r="F16">
        <f>SUM(F3:F15)</f>
        <v>1</v>
      </c>
      <c r="H16">
        <f>SUM(H3:H15)</f>
        <v>1</v>
      </c>
    </row>
    <row r="18" spans="1:8">
      <c r="A18">
        <v>0.4</v>
      </c>
      <c r="C18">
        <v>0.3</v>
      </c>
      <c r="E18">
        <v>0.2</v>
      </c>
      <c r="G18">
        <v>0.1</v>
      </c>
      <c r="H18">
        <f>SUM(A18+C18+E18+G18)</f>
        <v>0.99999999999999989</v>
      </c>
    </row>
    <row r="34" spans="1:1">
      <c r="A34" s="11"/>
    </row>
  </sheetData>
  <sheetCalcPr fullCalcOnLoad="1"/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8"/>
  <sheetViews>
    <sheetView view="pageLayout" workbookViewId="0">
      <selection activeCell="A2" sqref="A2"/>
    </sheetView>
  </sheetViews>
  <sheetFormatPr baseColWidth="10" defaultRowHeight="13"/>
  <cols>
    <col min="1" max="1" width="9.7109375" customWidth="1"/>
    <col min="2" max="2" width="8.28515625" customWidth="1"/>
    <col min="4" max="4" width="8.140625" customWidth="1"/>
    <col min="6" max="6" width="9" customWidth="1"/>
  </cols>
  <sheetData>
    <row r="1" spans="1:8">
      <c r="A1" s="5" t="s">
        <v>43</v>
      </c>
    </row>
    <row r="2" spans="1:8">
      <c r="A2" s="20" t="s">
        <v>44</v>
      </c>
    </row>
    <row r="3" spans="1:8">
      <c r="A3" s="11"/>
    </row>
    <row r="4" spans="1:8">
      <c r="A4" s="9" t="s">
        <v>34</v>
      </c>
      <c r="B4">
        <v>0.1</v>
      </c>
      <c r="C4" s="9" t="s">
        <v>20</v>
      </c>
      <c r="D4">
        <v>0.2</v>
      </c>
      <c r="E4" s="9" t="s">
        <v>16</v>
      </c>
      <c r="F4">
        <v>0.2</v>
      </c>
      <c r="G4" s="10" t="s">
        <v>21</v>
      </c>
      <c r="H4">
        <v>0.09</v>
      </c>
    </row>
    <row r="5" spans="1:8">
      <c r="A5" s="9" t="s">
        <v>27</v>
      </c>
      <c r="B5">
        <v>0.17</v>
      </c>
      <c r="C5" s="9" t="s">
        <v>26</v>
      </c>
      <c r="D5">
        <v>0.2</v>
      </c>
      <c r="E5" s="8" t="s">
        <v>11</v>
      </c>
      <c r="F5">
        <v>0.2</v>
      </c>
      <c r="G5" s="10" t="s">
        <v>22</v>
      </c>
      <c r="H5">
        <v>0.09</v>
      </c>
    </row>
    <row r="6" spans="1:8">
      <c r="A6" s="9" t="s">
        <v>18</v>
      </c>
      <c r="B6">
        <v>0.14000000000000001</v>
      </c>
      <c r="C6" s="9" t="s">
        <v>10</v>
      </c>
      <c r="D6">
        <v>0.2</v>
      </c>
      <c r="E6" s="9" t="s">
        <v>12</v>
      </c>
      <c r="F6">
        <v>0.2</v>
      </c>
      <c r="G6" s="10" t="s">
        <v>23</v>
      </c>
      <c r="H6">
        <v>0.09</v>
      </c>
    </row>
    <row r="7" spans="1:8">
      <c r="A7" s="9" t="s">
        <v>33</v>
      </c>
      <c r="B7">
        <v>0.1</v>
      </c>
      <c r="C7" s="9" t="s">
        <v>14</v>
      </c>
      <c r="D7">
        <v>0.2</v>
      </c>
      <c r="E7" s="9" t="s">
        <v>19</v>
      </c>
      <c r="F7">
        <v>0.2</v>
      </c>
      <c r="G7" s="10" t="s">
        <v>24</v>
      </c>
      <c r="H7">
        <v>0.1</v>
      </c>
    </row>
    <row r="8" spans="1:8">
      <c r="A8" s="9" t="s">
        <v>13</v>
      </c>
      <c r="B8">
        <v>0.18</v>
      </c>
      <c r="C8" s="9" t="s">
        <v>31</v>
      </c>
      <c r="D8">
        <v>0.2</v>
      </c>
      <c r="E8" s="9" t="s">
        <v>17</v>
      </c>
      <c r="F8">
        <v>0.2</v>
      </c>
      <c r="G8" s="10" t="s">
        <v>25</v>
      </c>
      <c r="H8">
        <v>0.09</v>
      </c>
    </row>
    <row r="9" spans="1:8">
      <c r="A9" s="9" t="s">
        <v>15</v>
      </c>
      <c r="B9">
        <v>0.17</v>
      </c>
      <c r="G9" s="10" t="s">
        <v>30</v>
      </c>
      <c r="H9">
        <v>0.09</v>
      </c>
    </row>
    <row r="10" spans="1:8">
      <c r="A10" s="9" t="s">
        <v>38</v>
      </c>
      <c r="B10">
        <v>0.14000000000000001</v>
      </c>
      <c r="G10" s="10" t="s">
        <v>32</v>
      </c>
      <c r="H10">
        <v>0.09</v>
      </c>
    </row>
    <row r="11" spans="1:8">
      <c r="G11" s="10" t="s">
        <v>35</v>
      </c>
      <c r="H11">
        <v>0.09</v>
      </c>
    </row>
    <row r="12" spans="1:8">
      <c r="G12" s="10" t="s">
        <v>36</v>
      </c>
      <c r="H12">
        <v>0.09</v>
      </c>
    </row>
    <row r="13" spans="1:8">
      <c r="G13" s="10" t="s">
        <v>37</v>
      </c>
      <c r="H13">
        <v>0.09</v>
      </c>
    </row>
    <row r="14" spans="1:8">
      <c r="G14" s="10" t="s">
        <v>39</v>
      </c>
      <c r="H14">
        <v>0.09</v>
      </c>
    </row>
    <row r="15" spans="1:8">
      <c r="C15" s="11"/>
    </row>
    <row r="16" spans="1:8">
      <c r="B16">
        <f>SUM(B4:B10)</f>
        <v>1</v>
      </c>
      <c r="D16">
        <f>SUM(D4:D15)</f>
        <v>1</v>
      </c>
      <c r="F16">
        <f>SUM(F4:F15)</f>
        <v>1</v>
      </c>
      <c r="H16">
        <f>SUM(H4:H15)</f>
        <v>0.99999999999999978</v>
      </c>
    </row>
    <row r="18" spans="1:8">
      <c r="A18">
        <v>0.45</v>
      </c>
      <c r="C18">
        <v>0.25</v>
      </c>
      <c r="E18">
        <v>0.2</v>
      </c>
      <c r="G18">
        <v>0.1</v>
      </c>
      <c r="H18">
        <f>SUM(A18+C18+E18+G18)</f>
        <v>0.99999999999999989</v>
      </c>
    </row>
  </sheetData>
  <sheetCalcPr fullCalcOnLoad="1"/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8"/>
  <sheetViews>
    <sheetView view="pageLayout" workbookViewId="0"/>
  </sheetViews>
  <sheetFormatPr baseColWidth="10" defaultRowHeight="13"/>
  <cols>
    <col min="2" max="2" width="9" customWidth="1"/>
    <col min="4" max="4" width="9.5703125" customWidth="1"/>
    <col min="6" max="6" width="7.85546875" customWidth="1"/>
    <col min="8" max="8" width="8.7109375" customWidth="1"/>
  </cols>
  <sheetData>
    <row r="1" spans="1:8" ht="15">
      <c r="A1" s="21" t="s">
        <v>46</v>
      </c>
    </row>
    <row r="2" spans="1:8">
      <c r="A2" s="11"/>
    </row>
    <row r="3" spans="1:8">
      <c r="A3" s="9" t="s">
        <v>37</v>
      </c>
      <c r="B3">
        <v>0.15</v>
      </c>
      <c r="C3" s="9" t="s">
        <v>14</v>
      </c>
      <c r="D3">
        <v>0.1</v>
      </c>
      <c r="E3" s="9" t="s">
        <v>16</v>
      </c>
      <c r="F3">
        <v>0.16</v>
      </c>
      <c r="G3" s="10" t="s">
        <v>22</v>
      </c>
      <c r="H3">
        <v>0.33</v>
      </c>
    </row>
    <row r="4" spans="1:8">
      <c r="A4" s="9" t="s">
        <v>42</v>
      </c>
      <c r="B4">
        <v>0.15</v>
      </c>
      <c r="C4" s="9" t="s">
        <v>15</v>
      </c>
      <c r="D4">
        <v>0.15</v>
      </c>
      <c r="E4" s="9" t="s">
        <v>17</v>
      </c>
      <c r="F4">
        <v>0.14000000000000001</v>
      </c>
      <c r="G4" s="10" t="s">
        <v>36</v>
      </c>
      <c r="H4">
        <v>0.33</v>
      </c>
    </row>
    <row r="5" spans="1:8">
      <c r="A5" s="9" t="s">
        <v>38</v>
      </c>
      <c r="B5">
        <v>0.15</v>
      </c>
      <c r="C5" s="9" t="s">
        <v>11</v>
      </c>
      <c r="D5">
        <v>0.15</v>
      </c>
      <c r="E5" s="9" t="s">
        <v>19</v>
      </c>
      <c r="F5">
        <v>0.1</v>
      </c>
      <c r="G5" s="10" t="s">
        <v>39</v>
      </c>
      <c r="H5">
        <v>0.34</v>
      </c>
    </row>
    <row r="6" spans="1:8">
      <c r="A6" s="9" t="s">
        <v>24</v>
      </c>
      <c r="B6">
        <v>0.05</v>
      </c>
      <c r="C6" s="9" t="s">
        <v>12</v>
      </c>
      <c r="D6">
        <v>0.15</v>
      </c>
      <c r="E6" s="9" t="s">
        <v>20</v>
      </c>
      <c r="F6">
        <v>0.16</v>
      </c>
    </row>
    <row r="7" spans="1:8">
      <c r="A7" s="9" t="s">
        <v>32</v>
      </c>
      <c r="B7">
        <v>0.05</v>
      </c>
      <c r="C7" s="9" t="s">
        <v>18</v>
      </c>
      <c r="D7">
        <v>0.15</v>
      </c>
      <c r="E7" s="9" t="s">
        <v>31</v>
      </c>
      <c r="F7">
        <v>0.16</v>
      </c>
    </row>
    <row r="8" spans="1:8">
      <c r="A8" s="9" t="s">
        <v>13</v>
      </c>
      <c r="B8">
        <v>0.1</v>
      </c>
      <c r="C8" s="9" t="s">
        <v>23</v>
      </c>
      <c r="D8">
        <v>0.15</v>
      </c>
      <c r="E8" s="9" t="s">
        <v>26</v>
      </c>
      <c r="F8">
        <v>0.14000000000000001</v>
      </c>
    </row>
    <row r="9" spans="1:8">
      <c r="A9" s="9" t="s">
        <v>25</v>
      </c>
      <c r="B9">
        <v>0.05</v>
      </c>
      <c r="C9" s="9" t="s">
        <v>34</v>
      </c>
      <c r="D9">
        <v>0.1</v>
      </c>
      <c r="E9" s="9" t="s">
        <v>21</v>
      </c>
      <c r="F9">
        <v>0.14000000000000001</v>
      </c>
    </row>
    <row r="10" spans="1:8">
      <c r="A10" s="9" t="s">
        <v>27</v>
      </c>
      <c r="B10">
        <v>0.1</v>
      </c>
      <c r="C10" s="9" t="s">
        <v>30</v>
      </c>
      <c r="D10">
        <v>0.05</v>
      </c>
    </row>
    <row r="11" spans="1:8">
      <c r="A11" s="9" t="s">
        <v>35</v>
      </c>
      <c r="B11">
        <v>0.1</v>
      </c>
    </row>
    <row r="12" spans="1:8">
      <c r="A12" s="9" t="s">
        <v>33</v>
      </c>
      <c r="B12">
        <v>0.1</v>
      </c>
    </row>
    <row r="15" spans="1:8">
      <c r="B15">
        <f>SUM(B3:B14)</f>
        <v>0.99999999999999989</v>
      </c>
      <c r="D15">
        <f>SUM(D3:D14)</f>
        <v>1</v>
      </c>
      <c r="F15">
        <f>SUM(F3:F14)</f>
        <v>1</v>
      </c>
      <c r="H15">
        <f>SUM(H3:H14)</f>
        <v>1</v>
      </c>
    </row>
    <row r="18" spans="1:8">
      <c r="A18">
        <v>0.4</v>
      </c>
      <c r="C18">
        <v>0.3</v>
      </c>
      <c r="E18">
        <v>0.2</v>
      </c>
      <c r="G18">
        <v>0.1</v>
      </c>
      <c r="H18">
        <f>SUM(A18+C18+E18+G18)</f>
        <v>0.99999999999999989</v>
      </c>
    </row>
  </sheetData>
  <sheetCalcPr fullCalcOnLoad="1"/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8"/>
  <sheetViews>
    <sheetView view="pageLayout" workbookViewId="0"/>
  </sheetViews>
  <sheetFormatPr baseColWidth="10" defaultRowHeight="13"/>
  <cols>
    <col min="2" max="2" width="7.28515625" customWidth="1"/>
    <col min="3" max="3" width="10" customWidth="1"/>
    <col min="4" max="4" width="7.7109375" customWidth="1"/>
  </cols>
  <sheetData>
    <row r="1" spans="1:8" ht="15">
      <c r="A1" s="21" t="s">
        <v>55</v>
      </c>
    </row>
    <row r="3" spans="1:8">
      <c r="A3" s="9" t="s">
        <v>37</v>
      </c>
      <c r="B3">
        <v>0.15</v>
      </c>
      <c r="C3" s="9" t="s">
        <v>14</v>
      </c>
      <c r="D3">
        <v>0.1</v>
      </c>
      <c r="E3" s="9" t="s">
        <v>16</v>
      </c>
      <c r="F3">
        <v>0.16</v>
      </c>
      <c r="G3" s="10" t="s">
        <v>22</v>
      </c>
      <c r="H3">
        <v>0.33</v>
      </c>
    </row>
    <row r="4" spans="1:8">
      <c r="A4" s="9" t="s">
        <v>42</v>
      </c>
      <c r="B4">
        <v>0.15</v>
      </c>
      <c r="C4" s="9" t="s">
        <v>15</v>
      </c>
      <c r="D4">
        <v>0.15</v>
      </c>
      <c r="E4" s="9" t="s">
        <v>17</v>
      </c>
      <c r="F4">
        <v>0.14000000000000001</v>
      </c>
      <c r="G4" s="10" t="s">
        <v>36</v>
      </c>
      <c r="H4">
        <v>0.33</v>
      </c>
    </row>
    <row r="5" spans="1:8">
      <c r="A5" s="9" t="s">
        <v>38</v>
      </c>
      <c r="B5">
        <v>0.15</v>
      </c>
      <c r="C5" s="9" t="s">
        <v>11</v>
      </c>
      <c r="D5">
        <v>0.15</v>
      </c>
      <c r="E5" s="9" t="s">
        <v>19</v>
      </c>
      <c r="F5">
        <v>0.1</v>
      </c>
      <c r="G5" s="10" t="s">
        <v>39</v>
      </c>
      <c r="H5">
        <v>0.34</v>
      </c>
    </row>
    <row r="6" spans="1:8">
      <c r="A6" s="9" t="s">
        <v>24</v>
      </c>
      <c r="B6">
        <v>0.05</v>
      </c>
      <c r="C6" s="9" t="s">
        <v>12</v>
      </c>
      <c r="D6">
        <v>0.15</v>
      </c>
      <c r="E6" s="9" t="s">
        <v>20</v>
      </c>
      <c r="F6">
        <v>0.16</v>
      </c>
    </row>
    <row r="7" spans="1:8">
      <c r="A7" s="9" t="s">
        <v>32</v>
      </c>
      <c r="B7">
        <v>0.05</v>
      </c>
      <c r="C7" s="9" t="s">
        <v>18</v>
      </c>
      <c r="D7">
        <v>0.15</v>
      </c>
      <c r="E7" s="9" t="s">
        <v>31</v>
      </c>
      <c r="F7">
        <v>0.16</v>
      </c>
    </row>
    <row r="8" spans="1:8">
      <c r="A8" s="9" t="s">
        <v>13</v>
      </c>
      <c r="B8">
        <v>0.1</v>
      </c>
      <c r="C8" s="9" t="s">
        <v>23</v>
      </c>
      <c r="D8">
        <v>0.15</v>
      </c>
      <c r="E8" s="9" t="s">
        <v>26</v>
      </c>
      <c r="F8">
        <v>0.14000000000000001</v>
      </c>
    </row>
    <row r="9" spans="1:8">
      <c r="A9" s="9" t="s">
        <v>25</v>
      </c>
      <c r="B9">
        <v>0.05</v>
      </c>
      <c r="C9" s="9" t="s">
        <v>34</v>
      </c>
      <c r="D9">
        <v>0.1</v>
      </c>
      <c r="E9" s="9" t="s">
        <v>21</v>
      </c>
      <c r="F9">
        <v>0.14000000000000001</v>
      </c>
    </row>
    <row r="10" spans="1:8">
      <c r="A10" s="9" t="s">
        <v>27</v>
      </c>
      <c r="B10">
        <v>0.1</v>
      </c>
      <c r="C10" s="9" t="s">
        <v>30</v>
      </c>
      <c r="D10">
        <v>0.05</v>
      </c>
    </row>
    <row r="11" spans="1:8">
      <c r="A11" s="9" t="s">
        <v>35</v>
      </c>
      <c r="B11">
        <v>0.1</v>
      </c>
    </row>
    <row r="12" spans="1:8">
      <c r="A12" s="9" t="s">
        <v>33</v>
      </c>
      <c r="B12">
        <v>0.1</v>
      </c>
    </row>
    <row r="15" spans="1:8">
      <c r="B15">
        <f>SUM(B3:B14)</f>
        <v>0.99999999999999989</v>
      </c>
      <c r="D15">
        <f>SUM(D3:D14)</f>
        <v>1</v>
      </c>
      <c r="F15">
        <f>SUM(F3:F14)</f>
        <v>1</v>
      </c>
      <c r="H15">
        <f>SUM(H3:H14)</f>
        <v>1</v>
      </c>
    </row>
    <row r="18" spans="1:8">
      <c r="A18">
        <v>0.4</v>
      </c>
      <c r="C18">
        <v>0.3</v>
      </c>
      <c r="E18">
        <v>0.2</v>
      </c>
      <c r="G18">
        <v>0.1</v>
      </c>
      <c r="H18">
        <f>SUM(A18+C18+E18+G18)</f>
        <v>0.99999999999999989</v>
      </c>
    </row>
  </sheetData>
  <sheetCalcPr fullCalcOnLoad="1"/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20"/>
  <sheetViews>
    <sheetView view="pageLayout" workbookViewId="0"/>
  </sheetViews>
  <sheetFormatPr baseColWidth="10" defaultRowHeight="13"/>
  <cols>
    <col min="2" max="2" width="8.7109375" customWidth="1"/>
    <col min="4" max="4" width="9.28515625" customWidth="1"/>
  </cols>
  <sheetData>
    <row r="1" spans="1:8">
      <c r="A1" s="20" t="s">
        <v>48</v>
      </c>
    </row>
    <row r="2" spans="1:8">
      <c r="A2" s="11"/>
    </row>
    <row r="3" spans="1:8">
      <c r="A3" s="9" t="s">
        <v>37</v>
      </c>
      <c r="B3">
        <v>0.15</v>
      </c>
      <c r="C3" s="9" t="s">
        <v>14</v>
      </c>
      <c r="D3">
        <v>0.1</v>
      </c>
      <c r="E3" s="9" t="s">
        <v>16</v>
      </c>
      <c r="F3">
        <v>0.16</v>
      </c>
      <c r="G3" s="10" t="s">
        <v>22</v>
      </c>
      <c r="H3">
        <v>0.33</v>
      </c>
    </row>
    <row r="4" spans="1:8">
      <c r="A4" s="9" t="s">
        <v>42</v>
      </c>
      <c r="B4">
        <v>0.15</v>
      </c>
      <c r="C4" s="9" t="s">
        <v>15</v>
      </c>
      <c r="D4">
        <v>0.15</v>
      </c>
      <c r="E4" s="9" t="s">
        <v>17</v>
      </c>
      <c r="F4">
        <v>0.14000000000000001</v>
      </c>
      <c r="G4" s="10" t="s">
        <v>36</v>
      </c>
      <c r="H4">
        <v>0.33</v>
      </c>
    </row>
    <row r="5" spans="1:8">
      <c r="A5" s="9" t="s">
        <v>38</v>
      </c>
      <c r="B5">
        <v>0.15</v>
      </c>
      <c r="C5" s="9" t="s">
        <v>11</v>
      </c>
      <c r="D5">
        <v>0.15</v>
      </c>
      <c r="E5" s="9" t="s">
        <v>19</v>
      </c>
      <c r="F5">
        <v>0.1</v>
      </c>
      <c r="G5" s="10" t="s">
        <v>39</v>
      </c>
      <c r="H5">
        <v>0.34</v>
      </c>
    </row>
    <row r="6" spans="1:8">
      <c r="A6" s="9" t="s">
        <v>24</v>
      </c>
      <c r="B6">
        <v>0.05</v>
      </c>
      <c r="C6" s="9" t="s">
        <v>12</v>
      </c>
      <c r="D6">
        <v>0.15</v>
      </c>
      <c r="E6" s="9" t="s">
        <v>20</v>
      </c>
      <c r="F6">
        <v>0.16</v>
      </c>
    </row>
    <row r="7" spans="1:8">
      <c r="A7" s="9" t="s">
        <v>32</v>
      </c>
      <c r="B7">
        <v>0.05</v>
      </c>
      <c r="C7" s="9" t="s">
        <v>18</v>
      </c>
      <c r="D7">
        <v>0.15</v>
      </c>
      <c r="E7" s="9" t="s">
        <v>31</v>
      </c>
      <c r="F7">
        <v>0.16</v>
      </c>
    </row>
    <row r="8" spans="1:8">
      <c r="A8" s="9" t="s">
        <v>13</v>
      </c>
      <c r="B8">
        <v>0.1</v>
      </c>
      <c r="C8" s="9" t="s">
        <v>23</v>
      </c>
      <c r="D8">
        <v>0.15</v>
      </c>
      <c r="E8" s="9" t="s">
        <v>26</v>
      </c>
      <c r="F8">
        <v>0.14000000000000001</v>
      </c>
    </row>
    <row r="9" spans="1:8">
      <c r="A9" s="9" t="s">
        <v>25</v>
      </c>
      <c r="B9">
        <v>0.05</v>
      </c>
      <c r="C9" s="9" t="s">
        <v>34</v>
      </c>
      <c r="D9">
        <v>0.1</v>
      </c>
      <c r="E9" s="9" t="s">
        <v>21</v>
      </c>
      <c r="F9">
        <v>0.14000000000000001</v>
      </c>
    </row>
    <row r="10" spans="1:8">
      <c r="A10" s="9" t="s">
        <v>27</v>
      </c>
      <c r="B10">
        <v>0.1</v>
      </c>
      <c r="C10" s="9" t="s">
        <v>30</v>
      </c>
      <c r="D10">
        <v>0.05</v>
      </c>
    </row>
    <row r="11" spans="1:8">
      <c r="A11" s="9" t="s">
        <v>35</v>
      </c>
      <c r="B11">
        <v>0.1</v>
      </c>
    </row>
    <row r="12" spans="1:8">
      <c r="A12" s="9" t="s">
        <v>33</v>
      </c>
      <c r="B12">
        <v>0.1</v>
      </c>
    </row>
    <row r="15" spans="1:8">
      <c r="B15">
        <f>SUM(B3:B14)</f>
        <v>0.99999999999999989</v>
      </c>
      <c r="D15">
        <f>SUM(D3:D14)</f>
        <v>1</v>
      </c>
      <c r="F15">
        <f>SUM(F3:F14)</f>
        <v>1</v>
      </c>
      <c r="H15">
        <f>SUM(H3:H14)</f>
        <v>1</v>
      </c>
    </row>
    <row r="18" spans="1:8">
      <c r="A18">
        <v>0.4</v>
      </c>
      <c r="C18">
        <v>0.3</v>
      </c>
      <c r="E18">
        <v>0.2</v>
      </c>
      <c r="G18">
        <v>0.1</v>
      </c>
      <c r="H18">
        <f>SUM(A18+C18+E18+G18)</f>
        <v>0.99999999999999989</v>
      </c>
    </row>
    <row r="20" spans="1:8">
      <c r="A20" s="9"/>
    </row>
  </sheetData>
  <sheetCalcPr fullCalcOnLoad="1"/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30"/>
  <sheetViews>
    <sheetView view="pageLayout" workbookViewId="0"/>
  </sheetViews>
  <sheetFormatPr baseColWidth="10" defaultRowHeight="13"/>
  <cols>
    <col min="2" max="2" width="9.42578125" customWidth="1"/>
    <col min="4" max="4" width="9" customWidth="1"/>
    <col min="6" max="6" width="8.7109375" customWidth="1"/>
    <col min="8" max="8" width="10" customWidth="1"/>
  </cols>
  <sheetData>
    <row r="1" spans="1:8" ht="15">
      <c r="A1" s="21" t="s">
        <v>50</v>
      </c>
    </row>
    <row r="3" spans="1:8">
      <c r="A3" s="9" t="s">
        <v>25</v>
      </c>
      <c r="B3">
        <v>0.09</v>
      </c>
      <c r="C3" s="9" t="s">
        <v>16</v>
      </c>
      <c r="D3">
        <v>0.2</v>
      </c>
      <c r="E3" s="9" t="s">
        <v>17</v>
      </c>
      <c r="F3">
        <v>0.15</v>
      </c>
      <c r="G3" s="10" t="s">
        <v>14</v>
      </c>
      <c r="H3">
        <v>0.3</v>
      </c>
    </row>
    <row r="4" spans="1:8">
      <c r="A4" s="9" t="s">
        <v>11</v>
      </c>
      <c r="B4">
        <v>0.02</v>
      </c>
      <c r="C4" s="9" t="s">
        <v>23</v>
      </c>
      <c r="D4">
        <v>0.25</v>
      </c>
      <c r="E4" s="9" t="s">
        <v>19</v>
      </c>
      <c r="F4">
        <v>0.1</v>
      </c>
      <c r="G4" s="10" t="s">
        <v>22</v>
      </c>
      <c r="H4">
        <v>0.1</v>
      </c>
    </row>
    <row r="5" spans="1:8">
      <c r="A5" s="9" t="s">
        <v>12</v>
      </c>
      <c r="B5">
        <v>0.02</v>
      </c>
      <c r="C5" s="9" t="s">
        <v>24</v>
      </c>
      <c r="D5">
        <v>0.05</v>
      </c>
      <c r="E5" s="9" t="s">
        <v>20</v>
      </c>
      <c r="F5">
        <v>0.5</v>
      </c>
      <c r="G5" s="10" t="s">
        <v>31</v>
      </c>
      <c r="H5">
        <v>0.25</v>
      </c>
    </row>
    <row r="6" spans="1:8">
      <c r="A6" s="9" t="s">
        <v>13</v>
      </c>
      <c r="B6">
        <v>0.15</v>
      </c>
      <c r="C6" s="9" t="s">
        <v>26</v>
      </c>
      <c r="D6">
        <v>0.15</v>
      </c>
      <c r="E6" s="9" t="s">
        <v>21</v>
      </c>
      <c r="F6">
        <v>0.25</v>
      </c>
      <c r="G6" s="10" t="s">
        <v>36</v>
      </c>
      <c r="H6">
        <v>0.05</v>
      </c>
    </row>
    <row r="7" spans="1:8">
      <c r="A7" s="9" t="s">
        <v>15</v>
      </c>
      <c r="B7">
        <v>0.05</v>
      </c>
      <c r="C7" s="9" t="s">
        <v>30</v>
      </c>
      <c r="D7">
        <v>0.05</v>
      </c>
      <c r="G7" s="10" t="s">
        <v>39</v>
      </c>
      <c r="H7">
        <v>0.3</v>
      </c>
    </row>
    <row r="8" spans="1:8">
      <c r="A8" s="9" t="s">
        <v>18</v>
      </c>
      <c r="B8">
        <v>0.05</v>
      </c>
      <c r="C8" s="9" t="s">
        <v>34</v>
      </c>
      <c r="D8">
        <v>0.25</v>
      </c>
    </row>
    <row r="9" spans="1:8">
      <c r="A9" s="9" t="s">
        <v>27</v>
      </c>
      <c r="B9">
        <v>0.13</v>
      </c>
      <c r="C9" s="9" t="s">
        <v>37</v>
      </c>
      <c r="D9">
        <v>0.05</v>
      </c>
    </row>
    <row r="10" spans="1:8">
      <c r="A10" s="9" t="s">
        <v>32</v>
      </c>
      <c r="B10">
        <v>0.15</v>
      </c>
    </row>
    <row r="11" spans="1:8">
      <c r="A11" s="9" t="s">
        <v>33</v>
      </c>
      <c r="B11">
        <v>0.05</v>
      </c>
    </row>
    <row r="12" spans="1:8">
      <c r="A12" s="9" t="s">
        <v>42</v>
      </c>
      <c r="B12">
        <v>0.09</v>
      </c>
    </row>
    <row r="13" spans="1:8">
      <c r="A13" s="9" t="s">
        <v>35</v>
      </c>
      <c r="B13">
        <v>0.2</v>
      </c>
    </row>
    <row r="17" spans="1:8">
      <c r="B17">
        <f>SUM(B3:B16)</f>
        <v>1</v>
      </c>
      <c r="D17">
        <f>SUM(D3:D16)</f>
        <v>1</v>
      </c>
      <c r="F17">
        <f>SUM(F3:F16)</f>
        <v>1</v>
      </c>
      <c r="H17">
        <f>SUM(H3:H16)</f>
        <v>1</v>
      </c>
    </row>
    <row r="20" spans="1:8">
      <c r="A20">
        <v>0.4</v>
      </c>
      <c r="C20">
        <v>0.35</v>
      </c>
      <c r="E20">
        <v>0.15</v>
      </c>
      <c r="G20">
        <v>0.1</v>
      </c>
      <c r="H20">
        <f>SUM(A20+C20+E20+G20)</f>
        <v>1</v>
      </c>
    </row>
    <row r="30" spans="1:8">
      <c r="A30" s="11"/>
    </row>
  </sheetData>
  <sheetCalcPr fullCalcOnLoad="1"/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transposed</vt:lpstr>
      <vt:lpstr>Goal Keeper</vt:lpstr>
      <vt:lpstr>Left Side Player</vt:lpstr>
      <vt:lpstr>Striker</vt:lpstr>
      <vt:lpstr>Right Side Player</vt:lpstr>
      <vt:lpstr>Left Winger</vt:lpstr>
      <vt:lpstr>Right Winger</vt:lpstr>
      <vt:lpstr>Left Forward</vt:lpstr>
      <vt:lpstr>Center Forward</vt:lpstr>
      <vt:lpstr>Right Forward</vt:lpstr>
      <vt:lpstr>Left Attacking Midfield</vt:lpstr>
      <vt:lpstr>Right Attacking Midfield</vt:lpstr>
      <vt:lpstr>Center Attacking Midfield</vt:lpstr>
      <vt:lpstr>Left Midfield</vt:lpstr>
      <vt:lpstr>Left Center Midfield</vt:lpstr>
      <vt:lpstr>Right Center Midfield</vt:lpstr>
      <vt:lpstr>Center Midfield</vt:lpstr>
      <vt:lpstr>Right Midfield</vt:lpstr>
      <vt:lpstr>Left Wing Back</vt:lpstr>
      <vt:lpstr>Left Defensive Midfielder</vt:lpstr>
      <vt:lpstr>Right Defensive Midfield</vt:lpstr>
      <vt:lpstr>Center Defensive Midfield</vt:lpstr>
      <vt:lpstr>Right Wing Back</vt:lpstr>
      <vt:lpstr>Left Full Back</vt:lpstr>
      <vt:lpstr>Right Center Back</vt:lpstr>
      <vt:lpstr>Right Full Back</vt:lpstr>
      <vt:lpstr>Left Center Back</vt:lpstr>
      <vt:lpstr>Center Back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Romanoff Goldberg</dc:creator>
  <cp:lastModifiedBy>Danielle Romanoff Goldberg</cp:lastModifiedBy>
  <dcterms:created xsi:type="dcterms:W3CDTF">2019-03-13T18:03:48Z</dcterms:created>
  <dcterms:modified xsi:type="dcterms:W3CDTF">2019-03-14T23:15:02Z</dcterms:modified>
</cp:coreProperties>
</file>